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石川県" sheetId="1" r:id="rId1"/>
    <sheet name="リスト" sheetId="2" state="hidden" r:id="rId2"/>
  </sheets>
  <definedNames>
    <definedName name="_xlnm.Print_Area" localSheetId="0">'石川県'!$A$1:$L$24</definedName>
    <definedName name="_xlnm.Print_Titles" localSheetId="0">'石川県'!$A:$A,'石川県'!$1:$4</definedName>
  </definedNames>
  <calcPr fullCalcOnLoad="1"/>
</workbook>
</file>

<file path=xl/sharedStrings.xml><?xml version="1.0" encoding="utf-8"?>
<sst xmlns="http://schemas.openxmlformats.org/spreadsheetml/2006/main" count="130" uniqueCount="94">
  <si>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</si>
  <si>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</si>
  <si>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</si>
  <si>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</si>
  <si>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</si>
  <si>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</si>
  <si>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</si>
  <si>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</si>
  <si>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</si>
  <si>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</si>
  <si>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</si>
  <si>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</si>
  <si>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</si>
  <si>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</si>
  <si>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</si>
  <si>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</si>
  <si>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</si>
  <si>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</si>
  <si>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</si>
  <si>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</si>
  <si>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</si>
  <si>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</si>
  <si>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</si>
  <si>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</si>
  <si>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</si>
  <si>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</si>
  <si>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</si>
  <si>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</si>
  <si>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</si>
  <si>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</si>
  <si>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</si>
  <si>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</si>
  <si>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</si>
  <si>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</si>
  <si>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</si>
  <si>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</si>
  <si>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</si>
  <si>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</si>
  <si>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</si>
  <si>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</si>
  <si>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</si>
  <si>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</si>
  <si>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</si>
  <si>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</si>
  <si>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</si>
  <si>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</si>
  <si>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</si>
  <si>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</si>
  <si>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</si>
  <si>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</si>
  <si>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</si>
  <si>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</si>
  <si>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</si>
  <si>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</si>
  <si>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</si>
  <si>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</si>
  <si>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</si>
  <si>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</si>
  <si>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</si>
  <si>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</si>
  <si>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</si>
  <si>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</si>
  <si>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</si>
  <si>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</si>
  <si>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</si>
  <si>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</si>
  <si>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</si>
  <si>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</si>
  <si>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</si>
  <si>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</si>
  <si>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</si>
  <si>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</si>
  <si>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</si>
  <si>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</si>
  <si>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</si>
  <si>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</si>
  <si>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津幡町</t>
  </si>
  <si>
    <t>内灘町</t>
  </si>
  <si>
    <t>志賀町</t>
  </si>
  <si>
    <t>宝達志水町</t>
  </si>
  <si>
    <t>穴水町</t>
  </si>
  <si>
    <t>能登町</t>
  </si>
  <si>
    <t>川北町</t>
  </si>
  <si>
    <t>中能登町</t>
  </si>
  <si>
    <t>国民
民主党</t>
  </si>
  <si>
    <t>立憲
民主党</t>
  </si>
  <si>
    <t>社会
民主党</t>
  </si>
  <si>
    <t>公明党</t>
  </si>
  <si>
    <t>日本維新
の会</t>
  </si>
  <si>
    <t>日本
共産党</t>
  </si>
  <si>
    <t>自由
民主党</t>
  </si>
  <si>
    <t>れいわ
新選組</t>
  </si>
  <si>
    <t>ＮＨＫと裁判してる党
弁護士法７２条違反で</t>
  </si>
  <si>
    <t>令和3年10月31日執行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</si>
</sst>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" sqref="N7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N2" s="12"/>
      <c r="O2" s="12"/>
    </row>
    <row r="3" spans="1:15" ht="19.5" customHeight="1">
      <c r="A3" s="24" t="str">
        <f ca="1">RIGHT(CELL("filename",A3),LEN(CELL("filename",A3))-FIND("]",CELL("filename",A3)))</f>
        <v>石川県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84</v>
      </c>
      <c r="C4" s="25" t="s">
        <v>85</v>
      </c>
      <c r="D4" s="25" t="s">
        <v>86</v>
      </c>
      <c r="E4" s="25" t="s">
        <v>87</v>
      </c>
      <c r="F4" s="25" t="s">
        <v>88</v>
      </c>
      <c r="G4" s="25" t="s">
        <v>89</v>
      </c>
      <c r="H4" s="25" t="s">
        <v>90</v>
      </c>
      <c r="I4" s="25" t="s">
        <v>91</v>
      </c>
      <c r="J4" s="28" t="s">
        <v>92</v>
      </c>
      <c r="K4" s="25"/>
      <c r="L4" s="25" t="s">
        <v>0</v>
      </c>
    </row>
    <row r="5" spans="1:12" ht="19.5" customHeight="1">
      <c r="A5" s="18" t="s">
        <v>65</v>
      </c>
      <c r="B5" s="29">
        <v>6283.161</v>
      </c>
      <c r="C5" s="29">
        <v>34190.838</v>
      </c>
      <c r="D5" s="29">
        <v>3725</v>
      </c>
      <c r="E5" s="29">
        <v>16314</v>
      </c>
      <c r="F5" s="29">
        <v>39364</v>
      </c>
      <c r="G5" s="29">
        <v>10492</v>
      </c>
      <c r="H5" s="29">
        <v>72487</v>
      </c>
      <c r="I5" s="29">
        <v>6318</v>
      </c>
      <c r="J5" s="29">
        <v>2940</v>
      </c>
      <c r="K5" s="29"/>
      <c r="L5" s="30">
        <f aca="true" t="shared" si="0" ref="L5:L23">SUM(B5:K5)</f>
        <v>192113.999</v>
      </c>
    </row>
    <row r="6" spans="1:12" ht="19.5" customHeight="1">
      <c r="A6" s="18" t="s">
        <v>66</v>
      </c>
      <c r="B6" s="29">
        <v>922.302</v>
      </c>
      <c r="C6" s="29">
        <v>6770.697</v>
      </c>
      <c r="D6" s="29">
        <v>572</v>
      </c>
      <c r="E6" s="29">
        <v>1967</v>
      </c>
      <c r="F6" s="29">
        <v>1621</v>
      </c>
      <c r="G6" s="29">
        <v>624</v>
      </c>
      <c r="H6" s="29">
        <v>14626</v>
      </c>
      <c r="I6" s="29">
        <v>584</v>
      </c>
      <c r="J6" s="29">
        <v>239</v>
      </c>
      <c r="K6" s="29"/>
      <c r="L6" s="30">
        <f t="shared" si="0"/>
        <v>27925.999</v>
      </c>
    </row>
    <row r="7" spans="1:12" ht="19.5" customHeight="1">
      <c r="A7" s="18" t="s">
        <v>67</v>
      </c>
      <c r="B7" s="29">
        <v>1982.946</v>
      </c>
      <c r="C7" s="29">
        <v>7406.053</v>
      </c>
      <c r="D7" s="29">
        <v>963</v>
      </c>
      <c r="E7" s="29">
        <v>4148</v>
      </c>
      <c r="F7" s="29">
        <v>6128</v>
      </c>
      <c r="G7" s="29">
        <v>1865</v>
      </c>
      <c r="H7" s="29">
        <v>23548</v>
      </c>
      <c r="I7" s="29">
        <v>1730</v>
      </c>
      <c r="J7" s="29">
        <v>710</v>
      </c>
      <c r="K7" s="29"/>
      <c r="L7" s="30">
        <f t="shared" si="0"/>
        <v>48480.998999999996</v>
      </c>
    </row>
    <row r="8" spans="1:12" ht="19.5" customHeight="1">
      <c r="A8" s="18" t="s">
        <v>68</v>
      </c>
      <c r="B8" s="29">
        <v>377.739</v>
      </c>
      <c r="C8" s="29">
        <v>2905.26</v>
      </c>
      <c r="D8" s="29">
        <v>313</v>
      </c>
      <c r="E8" s="29">
        <v>1016</v>
      </c>
      <c r="F8" s="29">
        <v>784</v>
      </c>
      <c r="G8" s="29">
        <v>729</v>
      </c>
      <c r="H8" s="29">
        <v>8523</v>
      </c>
      <c r="I8" s="29">
        <v>351</v>
      </c>
      <c r="J8" s="29">
        <v>128</v>
      </c>
      <c r="K8" s="29"/>
      <c r="L8" s="30">
        <f t="shared" si="0"/>
        <v>15126.999</v>
      </c>
    </row>
    <row r="9" spans="1:12" ht="19.5" customHeight="1">
      <c r="A9" s="18" t="s">
        <v>69</v>
      </c>
      <c r="B9" s="29">
        <v>254.359</v>
      </c>
      <c r="C9" s="29">
        <v>1850.64</v>
      </c>
      <c r="D9" s="29">
        <v>183</v>
      </c>
      <c r="E9" s="29">
        <v>809</v>
      </c>
      <c r="F9" s="29">
        <v>437</v>
      </c>
      <c r="G9" s="29">
        <v>217</v>
      </c>
      <c r="H9" s="29">
        <v>4380</v>
      </c>
      <c r="I9" s="29">
        <v>193</v>
      </c>
      <c r="J9" s="29">
        <v>77</v>
      </c>
      <c r="K9" s="29"/>
      <c r="L9" s="30">
        <f t="shared" si="0"/>
        <v>8400.999</v>
      </c>
    </row>
    <row r="10" spans="1:12" ht="19.5" customHeight="1">
      <c r="A10" s="18" t="s">
        <v>70</v>
      </c>
      <c r="B10" s="29">
        <v>1006.055</v>
      </c>
      <c r="C10" s="29">
        <v>4140.944</v>
      </c>
      <c r="D10" s="29">
        <v>600</v>
      </c>
      <c r="E10" s="29">
        <v>2760</v>
      </c>
      <c r="F10" s="29">
        <v>3416</v>
      </c>
      <c r="G10" s="29">
        <v>1283</v>
      </c>
      <c r="H10" s="29">
        <v>13196</v>
      </c>
      <c r="I10" s="29">
        <v>1022</v>
      </c>
      <c r="J10" s="29">
        <v>397</v>
      </c>
      <c r="K10" s="29"/>
      <c r="L10" s="30">
        <f t="shared" si="0"/>
        <v>27820.999</v>
      </c>
    </row>
    <row r="11" spans="1:12" ht="19.5" customHeight="1">
      <c r="A11" s="18" t="s">
        <v>71</v>
      </c>
      <c r="B11" s="29">
        <v>344.114</v>
      </c>
      <c r="C11" s="29">
        <v>2950.885</v>
      </c>
      <c r="D11" s="29">
        <v>235</v>
      </c>
      <c r="E11" s="29">
        <v>703</v>
      </c>
      <c r="F11" s="29">
        <v>956</v>
      </c>
      <c r="G11" s="29">
        <v>553</v>
      </c>
      <c r="H11" s="29">
        <v>5609</v>
      </c>
      <c r="I11" s="29">
        <v>247</v>
      </c>
      <c r="J11" s="29">
        <v>111</v>
      </c>
      <c r="K11" s="29"/>
      <c r="L11" s="30">
        <f t="shared" si="0"/>
        <v>11708.999</v>
      </c>
    </row>
    <row r="12" spans="1:12" ht="19.5" customHeight="1">
      <c r="A12" s="18" t="s">
        <v>72</v>
      </c>
      <c r="B12" s="29">
        <v>682.757</v>
      </c>
      <c r="C12" s="29">
        <v>4237.242</v>
      </c>
      <c r="D12" s="29">
        <v>318</v>
      </c>
      <c r="E12" s="29">
        <v>1440</v>
      </c>
      <c r="F12" s="29">
        <v>1776</v>
      </c>
      <c r="G12" s="29">
        <v>585</v>
      </c>
      <c r="H12" s="29">
        <v>8610</v>
      </c>
      <c r="I12" s="29">
        <v>560</v>
      </c>
      <c r="J12" s="29">
        <v>221</v>
      </c>
      <c r="K12" s="29"/>
      <c r="L12" s="30">
        <f t="shared" si="0"/>
        <v>18429.999</v>
      </c>
    </row>
    <row r="13" spans="1:12" ht="19.5" customHeight="1">
      <c r="A13" s="18" t="s">
        <v>73</v>
      </c>
      <c r="B13" s="29">
        <v>2096.426</v>
      </c>
      <c r="C13" s="29">
        <v>7777.573</v>
      </c>
      <c r="D13" s="29">
        <v>1072</v>
      </c>
      <c r="E13" s="29">
        <v>5368</v>
      </c>
      <c r="F13" s="29">
        <v>7389</v>
      </c>
      <c r="G13" s="29">
        <v>2503</v>
      </c>
      <c r="H13" s="29">
        <v>22935</v>
      </c>
      <c r="I13" s="29">
        <v>1803</v>
      </c>
      <c r="J13" s="29">
        <v>738</v>
      </c>
      <c r="K13" s="29"/>
      <c r="L13" s="30">
        <f t="shared" si="0"/>
        <v>51681.998999999996</v>
      </c>
    </row>
    <row r="14" spans="1:12" ht="19.5" customHeight="1">
      <c r="A14" s="18" t="s">
        <v>74</v>
      </c>
      <c r="B14" s="29">
        <v>900.284</v>
      </c>
      <c r="C14" s="29">
        <v>3263.715</v>
      </c>
      <c r="D14" s="29">
        <v>440</v>
      </c>
      <c r="E14" s="29">
        <v>2303</v>
      </c>
      <c r="F14" s="29">
        <v>2807</v>
      </c>
      <c r="G14" s="29">
        <v>1281</v>
      </c>
      <c r="H14" s="29">
        <v>11912</v>
      </c>
      <c r="I14" s="29">
        <v>873</v>
      </c>
      <c r="J14" s="29">
        <v>338</v>
      </c>
      <c r="K14" s="29"/>
      <c r="L14" s="30">
        <f t="shared" si="0"/>
        <v>24117.999</v>
      </c>
    </row>
    <row r="15" spans="1:12" ht="19.5" customHeight="1">
      <c r="A15" s="18" t="s">
        <v>75</v>
      </c>
      <c r="B15" s="29">
        <v>1060.13</v>
      </c>
      <c r="C15" s="29">
        <v>3191.869</v>
      </c>
      <c r="D15" s="29">
        <v>402</v>
      </c>
      <c r="E15" s="29">
        <v>1969</v>
      </c>
      <c r="F15" s="29">
        <v>3437</v>
      </c>
      <c r="G15" s="29">
        <v>1060</v>
      </c>
      <c r="H15" s="29">
        <v>8799</v>
      </c>
      <c r="I15" s="29">
        <v>921</v>
      </c>
      <c r="J15" s="29">
        <v>424</v>
      </c>
      <c r="K15" s="29"/>
      <c r="L15" s="30">
        <f t="shared" si="0"/>
        <v>21263.999</v>
      </c>
    </row>
    <row r="16" spans="1:12" ht="19.5" customHeight="1">
      <c r="A16" s="18" t="s">
        <v>82</v>
      </c>
      <c r="B16" s="29">
        <v>143.987</v>
      </c>
      <c r="C16" s="29">
        <v>452.012</v>
      </c>
      <c r="D16" s="29">
        <v>76</v>
      </c>
      <c r="E16" s="29">
        <v>315</v>
      </c>
      <c r="F16" s="29">
        <v>419</v>
      </c>
      <c r="G16" s="29">
        <v>91</v>
      </c>
      <c r="H16" s="29">
        <v>2116</v>
      </c>
      <c r="I16" s="29">
        <v>141</v>
      </c>
      <c r="J16" s="29">
        <v>56</v>
      </c>
      <c r="K16" s="29"/>
      <c r="L16" s="30">
        <f t="shared" si="0"/>
        <v>3809.999</v>
      </c>
    </row>
    <row r="17" spans="1:12" ht="19.5" customHeight="1">
      <c r="A17" s="18" t="s">
        <v>76</v>
      </c>
      <c r="B17" s="29">
        <v>718.396</v>
      </c>
      <c r="C17" s="29">
        <v>3876.603</v>
      </c>
      <c r="D17" s="29">
        <v>334</v>
      </c>
      <c r="E17" s="29">
        <v>1370</v>
      </c>
      <c r="F17" s="29">
        <v>2177</v>
      </c>
      <c r="G17" s="29">
        <v>479</v>
      </c>
      <c r="H17" s="29">
        <v>8233</v>
      </c>
      <c r="I17" s="29">
        <v>546</v>
      </c>
      <c r="J17" s="29">
        <v>250</v>
      </c>
      <c r="K17" s="29"/>
      <c r="L17" s="30">
        <f t="shared" si="0"/>
        <v>17983.999</v>
      </c>
    </row>
    <row r="18" spans="1:12" ht="19.5" customHeight="1">
      <c r="A18" s="18" t="s">
        <v>77</v>
      </c>
      <c r="B18" s="29">
        <v>459.876</v>
      </c>
      <c r="C18" s="29">
        <v>2595.123</v>
      </c>
      <c r="D18" s="29">
        <v>257</v>
      </c>
      <c r="E18" s="29">
        <v>1266</v>
      </c>
      <c r="F18" s="29">
        <v>1609</v>
      </c>
      <c r="G18" s="29">
        <v>552</v>
      </c>
      <c r="H18" s="29">
        <v>5249</v>
      </c>
      <c r="I18" s="29">
        <v>373</v>
      </c>
      <c r="J18" s="29">
        <v>186</v>
      </c>
      <c r="K18" s="29"/>
      <c r="L18" s="30">
        <f t="shared" si="0"/>
        <v>12546.999</v>
      </c>
    </row>
    <row r="19" spans="1:12" ht="19.5" customHeight="1">
      <c r="A19" s="18" t="s">
        <v>78</v>
      </c>
      <c r="B19" s="29">
        <v>338.625</v>
      </c>
      <c r="C19" s="29">
        <v>2499.375</v>
      </c>
      <c r="D19" s="29">
        <v>181</v>
      </c>
      <c r="E19" s="29">
        <v>956</v>
      </c>
      <c r="F19" s="29">
        <v>644</v>
      </c>
      <c r="G19" s="29">
        <v>284</v>
      </c>
      <c r="H19" s="29">
        <v>5917</v>
      </c>
      <c r="I19" s="29">
        <v>180</v>
      </c>
      <c r="J19" s="29">
        <v>93</v>
      </c>
      <c r="K19" s="29"/>
      <c r="L19" s="30">
        <f t="shared" si="0"/>
        <v>11093</v>
      </c>
    </row>
    <row r="20" spans="1:12" ht="19.5" customHeight="1">
      <c r="A20" s="18" t="s">
        <v>79</v>
      </c>
      <c r="B20" s="29">
        <v>254.412</v>
      </c>
      <c r="C20" s="29">
        <v>1746.587</v>
      </c>
      <c r="D20" s="29">
        <v>118</v>
      </c>
      <c r="E20" s="29">
        <v>459</v>
      </c>
      <c r="F20" s="29">
        <v>549</v>
      </c>
      <c r="G20" s="29">
        <v>278</v>
      </c>
      <c r="H20" s="29">
        <v>3560</v>
      </c>
      <c r="I20" s="29">
        <v>161</v>
      </c>
      <c r="J20" s="29">
        <v>60</v>
      </c>
      <c r="K20" s="29"/>
      <c r="L20" s="30">
        <f t="shared" si="0"/>
        <v>7185.999</v>
      </c>
    </row>
    <row r="21" spans="1:12" ht="19.5" customHeight="1">
      <c r="A21" s="18" t="s">
        <v>83</v>
      </c>
      <c r="B21" s="29">
        <v>325.607</v>
      </c>
      <c r="C21" s="29">
        <v>2891.392</v>
      </c>
      <c r="D21" s="29">
        <v>170</v>
      </c>
      <c r="E21" s="29">
        <v>744</v>
      </c>
      <c r="F21" s="29">
        <v>1494</v>
      </c>
      <c r="G21" s="29">
        <v>206</v>
      </c>
      <c r="H21" s="29">
        <v>4042</v>
      </c>
      <c r="I21" s="29">
        <v>191</v>
      </c>
      <c r="J21" s="29">
        <v>83</v>
      </c>
      <c r="K21" s="29"/>
      <c r="L21" s="30">
        <f t="shared" si="0"/>
        <v>10146.999</v>
      </c>
    </row>
    <row r="22" spans="1:12" ht="19.5" customHeight="1" thickBot="1">
      <c r="A22" s="18" t="s">
        <v>80</v>
      </c>
      <c r="B22" s="29">
        <v>93.313</v>
      </c>
      <c r="C22" s="29">
        <v>1196.686</v>
      </c>
      <c r="D22" s="29">
        <v>72</v>
      </c>
      <c r="E22" s="29">
        <v>486</v>
      </c>
      <c r="F22" s="29">
        <v>187</v>
      </c>
      <c r="G22" s="29">
        <v>74</v>
      </c>
      <c r="H22" s="29">
        <v>2488</v>
      </c>
      <c r="I22" s="29">
        <v>86</v>
      </c>
      <c r="J22" s="29">
        <v>33</v>
      </c>
      <c r="K22" s="29"/>
      <c r="L22" s="30">
        <f t="shared" si="0"/>
        <v>4715.999</v>
      </c>
    </row>
    <row r="23" spans="1:12" ht="19.5" customHeight="1" thickBot="1">
      <c r="A23" s="18" t="s">
        <v>81</v>
      </c>
      <c r="B23" s="29">
        <v>246.63</v>
      </c>
      <c r="C23" s="29">
        <v>2253.369</v>
      </c>
      <c r="D23" s="29">
        <v>176</v>
      </c>
      <c r="E23" s="29">
        <v>1190</v>
      </c>
      <c r="F23" s="29">
        <v>414</v>
      </c>
      <c r="G23" s="29">
        <v>200</v>
      </c>
      <c r="H23" s="29">
        <v>4939</v>
      </c>
      <c r="I23" s="29">
        <v>173</v>
      </c>
      <c r="J23" s="29">
        <v>59</v>
      </c>
      <c r="K23" s="29"/>
      <c r="L23" s="30">
        <f t="shared" si="0"/>
        <v>9650.999</v>
      </c>
    </row>
    <row r="24" spans="1:12" ht="19.5" customHeight="1" thickTop="1">
      <c r="A24" s="26" t="str">
        <f>A3&amp;" 合計"</f>
        <v>石川県 合計</v>
      </c>
      <c r="B24" s="31">
        <f aca="true" t="shared" si="1" ref="B24:L24">SUM(B5:B23)</f>
        <v>18491.118999999995</v>
      </c>
      <c r="C24" s="31">
        <f t="shared" si="1"/>
        <v>96196.86300000003</v>
      </c>
      <c r="D24" s="31">
        <f t="shared" si="1"/>
        <v>10207</v>
      </c>
      <c r="E24" s="31">
        <f t="shared" si="1"/>
        <v>45583</v>
      </c>
      <c r="F24" s="31">
        <f t="shared" si="1"/>
        <v>75608</v>
      </c>
      <c r="G24" s="31">
        <f t="shared" si="1"/>
        <v>23356</v>
      </c>
      <c r="H24" s="31">
        <f t="shared" si="1"/>
        <v>231169</v>
      </c>
      <c r="I24" s="31">
        <f t="shared" si="1"/>
        <v>16453</v>
      </c>
      <c r="J24" s="31">
        <f t="shared" si="1"/>
        <v>7143</v>
      </c>
      <c r="K24" s="31">
        <f t="shared" si="1"/>
        <v>0</v>
      </c>
      <c r="L24" s="31">
        <f t="shared" si="1"/>
        <v>524206.9820000002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2021-11-24T10:07:57Z</dcterms:modified>
  <cp:category/>
  <cp:version/>
  <cp:contentType/>
  <cp:contentStatus/>
</cp:coreProperties>
</file>