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20" windowHeight="2940" activeTab="0"/>
  </bookViews>
  <sheets>
    <sheet name="兵庫県" sheetId="1" r:id="rId1"/>
    <sheet name="リスト" sheetId="2" state="hidden" r:id="rId2"/>
  </sheets>
  <definedNames>
    <definedName name="_xlnm.Print_Area" localSheetId="0">'兵庫県'!$A$1:$L$57</definedName>
    <definedName name="_xlnm.Print_Titles" localSheetId="0">'兵庫県'!$A:$A,'兵庫県'!$1:$4</definedName>
  </definedNames>
  <calcPr fullCalcOnLoad="1"/>
</workbook>
</file>

<file path=xl/sharedStrings.xml><?xml version="1.0" encoding="utf-8"?>
<sst xmlns="http://schemas.openxmlformats.org/spreadsheetml/2006/main" count="163" uniqueCount="127">
  <si>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</si>
  <si>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</si>
  <si>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</si>
  <si>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</si>
  <si>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</si>
  <si>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</si>
  <si>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</si>
  <si>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</si>
  <si>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</si>
  <si>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</si>
  <si>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</si>
  <si>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</si>
  <si>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</si>
  <si>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</si>
  <si>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</si>
  <si>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</si>
  <si>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</si>
  <si>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</si>
  <si>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</si>
  <si>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</si>
  <si>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</si>
  <si>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</si>
  <si>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</si>
  <si>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</si>
  <si>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</si>
  <si>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</si>
  <si>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</si>
  <si>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</si>
  <si>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</si>
  <si>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</si>
  <si>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</si>
  <si>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</si>
  <si>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</si>
  <si>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</si>
  <si>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</si>
  <si>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</si>
  <si>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</si>
  <si>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</si>
  <si>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</si>
  <si>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</si>
  <si>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</si>
  <si>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</si>
  <si>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</si>
  <si>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</si>
  <si>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</si>
  <si>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</si>
  <si>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</si>
  <si>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</si>
  <si>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</si>
  <si>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</si>
  <si>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</si>
  <si>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</si>
  <si>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</si>
  <si>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</si>
  <si>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</si>
  <si>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</si>
  <si>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</si>
  <si>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</si>
  <si>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</si>
  <si>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</si>
  <si>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</si>
  <si>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</si>
  <si>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</si>
  <si>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</si>
  <si>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</si>
  <si>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</si>
  <si>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社会民主党</t>
  </si>
  <si>
    <t>日本共産党</t>
  </si>
  <si>
    <t>公明党</t>
  </si>
  <si>
    <t>神戸市中央区</t>
  </si>
  <si>
    <t>神戸市兵庫区</t>
  </si>
  <si>
    <t>神戸市北区</t>
  </si>
  <si>
    <t>神戸市長田区</t>
  </si>
  <si>
    <t>神戸市須磨区</t>
  </si>
  <si>
    <t>神戸市垂水区</t>
  </si>
  <si>
    <t>神戸市西区</t>
  </si>
  <si>
    <t>尼　崎　市</t>
  </si>
  <si>
    <t>明　石　市</t>
  </si>
  <si>
    <t>洲　本　市</t>
  </si>
  <si>
    <t>芦　屋　市</t>
  </si>
  <si>
    <t>伊　丹　市</t>
  </si>
  <si>
    <t>相　生　市</t>
  </si>
  <si>
    <t>豊　岡　市</t>
  </si>
  <si>
    <t>赤　穂　市</t>
  </si>
  <si>
    <t>西　脇　市</t>
  </si>
  <si>
    <t>宝　塚　市</t>
  </si>
  <si>
    <t>三　木　市</t>
  </si>
  <si>
    <t>高　砂　市</t>
  </si>
  <si>
    <t>小　野　市</t>
  </si>
  <si>
    <t>三　田　市</t>
  </si>
  <si>
    <t>加　西　市</t>
  </si>
  <si>
    <t>養  父  市</t>
  </si>
  <si>
    <t>南あわじ市</t>
  </si>
  <si>
    <t>朝  来  市</t>
  </si>
  <si>
    <t>淡  路  市</t>
  </si>
  <si>
    <t>宍　粟　市</t>
  </si>
  <si>
    <t>加　東　市</t>
  </si>
  <si>
    <t>多　可　町</t>
  </si>
  <si>
    <t>稲　美　町</t>
  </si>
  <si>
    <t>播　磨　町</t>
  </si>
  <si>
    <t>神　河　町</t>
  </si>
  <si>
    <t>市　川　町</t>
  </si>
  <si>
    <t>福　崎　町</t>
  </si>
  <si>
    <t>太　子　町</t>
  </si>
  <si>
    <t>上　郡　町</t>
  </si>
  <si>
    <t>佐　用　町</t>
  </si>
  <si>
    <t>香　美　町</t>
  </si>
  <si>
    <t>神戸市東灘区</t>
  </si>
  <si>
    <t>神戸市灘区</t>
  </si>
  <si>
    <t>加古川市</t>
  </si>
  <si>
    <t>たつの市</t>
  </si>
  <si>
    <t>丹　波　市</t>
  </si>
  <si>
    <t>猪名川町</t>
  </si>
  <si>
    <t>新温泉町</t>
  </si>
  <si>
    <t>姫路市（11区）</t>
  </si>
  <si>
    <t>姫路市（12区）</t>
  </si>
  <si>
    <t>日本維新の会</t>
  </si>
  <si>
    <t>立憲民主党</t>
  </si>
  <si>
    <t>令和３年10月31日執行</t>
  </si>
  <si>
    <t>れいわ新選組</t>
  </si>
  <si>
    <t>国民民主党</t>
  </si>
  <si>
    <t>NHKと裁判してる党
弁護士法72条違反で</t>
  </si>
  <si>
    <t>丹波篠山市</t>
  </si>
  <si>
    <t>川　西　市（6区）</t>
  </si>
  <si>
    <t>川　西　市（5区）</t>
  </si>
  <si>
    <t>西　宮　市（2区）</t>
  </si>
  <si>
    <t>西　宮　市（7区）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</si>
</sst>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"/>
    <numFmt numFmtId="179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 shrinkToFit="1"/>
    </xf>
    <xf numFmtId="179" fontId="8" fillId="0" borderId="11" xfId="48" applyNumberFormat="1" applyFont="1" applyFill="1" applyBorder="1" applyAlignment="1">
      <alignment horizontal="right" vertical="center" shrinkToFit="1"/>
    </xf>
    <xf numFmtId="179" fontId="46" fillId="0" borderId="11" xfId="0" applyNumberFormat="1" applyFont="1" applyFill="1" applyBorder="1" applyAlignment="1">
      <alignment horizontal="right" vertical="center" shrinkToFit="1"/>
    </xf>
    <xf numFmtId="179" fontId="46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0" sqref="D20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2"/>
      <c r="O2" s="12"/>
    </row>
    <row r="3" spans="1:15" ht="19.5" customHeight="1">
      <c r="A3" s="24" t="str">
        <f ca="1">RIGHT(CELL("filename",A3),LEN(CELL("filename",A3))-FIND("]",CELL("filename",A3)))</f>
        <v>兵庫県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119</v>
      </c>
      <c r="C4" s="25" t="s">
        <v>120</v>
      </c>
      <c r="D4" s="25" t="s">
        <v>117</v>
      </c>
      <c r="E4" s="25" t="s">
        <v>66</v>
      </c>
      <c r="F4" s="25" t="s">
        <v>68</v>
      </c>
      <c r="G4" s="25" t="s">
        <v>65</v>
      </c>
      <c r="H4" s="25" t="s">
        <v>67</v>
      </c>
      <c r="I4" s="25" t="s">
        <v>116</v>
      </c>
      <c r="J4" s="27" t="s">
        <v>121</v>
      </c>
      <c r="K4" s="25"/>
      <c r="L4" s="25" t="s">
        <v>0</v>
      </c>
    </row>
    <row r="5" spans="1:12" ht="19.5" customHeight="1">
      <c r="A5" s="18" t="s">
        <v>107</v>
      </c>
      <c r="B5" s="28">
        <v>3374</v>
      </c>
      <c r="C5" s="28">
        <v>3340.76</v>
      </c>
      <c r="D5" s="28">
        <v>14474.239</v>
      </c>
      <c r="E5" s="28">
        <v>1147</v>
      </c>
      <c r="F5" s="28">
        <v>7878</v>
      </c>
      <c r="G5" s="28">
        <v>26724</v>
      </c>
      <c r="H5" s="28">
        <v>6868</v>
      </c>
      <c r="I5" s="28">
        <v>33841</v>
      </c>
      <c r="J5" s="28">
        <v>1441</v>
      </c>
      <c r="K5" s="28"/>
      <c r="L5" s="29">
        <f>SUM(B5:K5)</f>
        <v>99087.999</v>
      </c>
    </row>
    <row r="6" spans="1:12" ht="19.5" customHeight="1">
      <c r="A6" s="18" t="s">
        <v>108</v>
      </c>
      <c r="B6" s="28">
        <v>2202</v>
      </c>
      <c r="C6" s="28">
        <v>2061.386</v>
      </c>
      <c r="D6" s="28">
        <v>9269.613</v>
      </c>
      <c r="E6" s="28">
        <v>860</v>
      </c>
      <c r="F6" s="28">
        <v>5510</v>
      </c>
      <c r="G6" s="28">
        <v>15769</v>
      </c>
      <c r="H6" s="28">
        <v>4290</v>
      </c>
      <c r="I6" s="28">
        <v>19595</v>
      </c>
      <c r="J6" s="28">
        <v>1000</v>
      </c>
      <c r="K6" s="28"/>
      <c r="L6" s="29">
        <f aca="true" t="shared" si="0" ref="L6:L56">SUM(B6:K6)</f>
        <v>60556.998999999996</v>
      </c>
    </row>
    <row r="7" spans="1:12" ht="19.5" customHeight="1">
      <c r="A7" s="18" t="s">
        <v>69</v>
      </c>
      <c r="B7" s="28">
        <v>2271</v>
      </c>
      <c r="C7" s="28">
        <v>2036.333</v>
      </c>
      <c r="D7" s="28">
        <v>6882.666</v>
      </c>
      <c r="E7" s="28">
        <v>669</v>
      </c>
      <c r="F7" s="28">
        <v>5151</v>
      </c>
      <c r="G7" s="28">
        <v>15117</v>
      </c>
      <c r="H7" s="28">
        <v>3643</v>
      </c>
      <c r="I7" s="28">
        <v>17772</v>
      </c>
      <c r="J7" s="28">
        <v>900</v>
      </c>
      <c r="K7" s="28"/>
      <c r="L7" s="29">
        <f t="shared" si="0"/>
        <v>54441.998999999996</v>
      </c>
    </row>
    <row r="8" spans="1:12" ht="19.5" customHeight="1">
      <c r="A8" s="18" t="s">
        <v>70</v>
      </c>
      <c r="B8" s="28">
        <v>1622</v>
      </c>
      <c r="C8" s="28">
        <v>1422.773</v>
      </c>
      <c r="D8" s="28">
        <v>4888.226</v>
      </c>
      <c r="E8" s="28">
        <v>521</v>
      </c>
      <c r="F8" s="28">
        <v>6851</v>
      </c>
      <c r="G8" s="28">
        <v>10701</v>
      </c>
      <c r="H8" s="28">
        <v>3883</v>
      </c>
      <c r="I8" s="28">
        <v>11664</v>
      </c>
      <c r="J8" s="28">
        <v>616</v>
      </c>
      <c r="K8" s="28"/>
      <c r="L8" s="29">
        <f t="shared" si="0"/>
        <v>42168.998999999996</v>
      </c>
    </row>
    <row r="9" spans="1:12" ht="19.5" customHeight="1">
      <c r="A9" s="18" t="s">
        <v>71</v>
      </c>
      <c r="B9" s="28">
        <v>2953</v>
      </c>
      <c r="C9" s="28">
        <v>3094.107</v>
      </c>
      <c r="D9" s="28">
        <v>14289.892</v>
      </c>
      <c r="E9" s="28">
        <v>1177</v>
      </c>
      <c r="F9" s="28">
        <v>12417</v>
      </c>
      <c r="G9" s="28">
        <v>24881</v>
      </c>
      <c r="H9" s="28">
        <v>6735</v>
      </c>
      <c r="I9" s="28">
        <v>27331</v>
      </c>
      <c r="J9" s="28">
        <v>1221</v>
      </c>
      <c r="K9" s="28"/>
      <c r="L9" s="29">
        <f t="shared" si="0"/>
        <v>94098.999</v>
      </c>
    </row>
    <row r="10" spans="1:12" ht="19.5" customHeight="1">
      <c r="A10" s="18" t="s">
        <v>72</v>
      </c>
      <c r="B10" s="28">
        <v>1335</v>
      </c>
      <c r="C10" s="28">
        <v>1078.829</v>
      </c>
      <c r="D10" s="28">
        <v>4413.17</v>
      </c>
      <c r="E10" s="28">
        <v>459</v>
      </c>
      <c r="F10" s="28">
        <v>6370</v>
      </c>
      <c r="G10" s="28">
        <v>8763</v>
      </c>
      <c r="H10" s="28">
        <v>3763</v>
      </c>
      <c r="I10" s="28">
        <v>9561</v>
      </c>
      <c r="J10" s="28">
        <v>448</v>
      </c>
      <c r="K10" s="28"/>
      <c r="L10" s="29">
        <f t="shared" si="0"/>
        <v>36190.998999999996</v>
      </c>
    </row>
    <row r="11" spans="1:12" ht="19.5" customHeight="1">
      <c r="A11" s="18" t="s">
        <v>73</v>
      </c>
      <c r="B11" s="28">
        <v>2284</v>
      </c>
      <c r="C11" s="28">
        <v>3374.489</v>
      </c>
      <c r="D11" s="28">
        <v>9507.51</v>
      </c>
      <c r="E11" s="28">
        <v>845</v>
      </c>
      <c r="F11" s="28">
        <v>8509</v>
      </c>
      <c r="G11" s="28">
        <v>18860</v>
      </c>
      <c r="H11" s="28">
        <v>5936</v>
      </c>
      <c r="I11" s="28">
        <v>23020</v>
      </c>
      <c r="J11" s="28">
        <v>805</v>
      </c>
      <c r="K11" s="28"/>
      <c r="L11" s="29">
        <f t="shared" si="0"/>
        <v>73140.999</v>
      </c>
    </row>
    <row r="12" spans="1:12" ht="19.5" customHeight="1">
      <c r="A12" s="18" t="s">
        <v>74</v>
      </c>
      <c r="B12" s="28">
        <v>3053</v>
      </c>
      <c r="C12" s="28">
        <v>4676.145</v>
      </c>
      <c r="D12" s="28">
        <v>11226.854</v>
      </c>
      <c r="E12" s="28">
        <v>1053</v>
      </c>
      <c r="F12" s="28">
        <v>11221</v>
      </c>
      <c r="G12" s="28">
        <v>24739</v>
      </c>
      <c r="H12" s="28">
        <v>6378</v>
      </c>
      <c r="I12" s="28">
        <v>31948</v>
      </c>
      <c r="J12" s="28">
        <v>1169</v>
      </c>
      <c r="K12" s="28"/>
      <c r="L12" s="29">
        <f t="shared" si="0"/>
        <v>95463.999</v>
      </c>
    </row>
    <row r="13" spans="1:12" ht="19.5" customHeight="1">
      <c r="A13" s="18" t="s">
        <v>75</v>
      </c>
      <c r="B13" s="28">
        <v>3060</v>
      </c>
      <c r="C13" s="28">
        <v>3242.529</v>
      </c>
      <c r="D13" s="28">
        <v>15524.47</v>
      </c>
      <c r="E13" s="28">
        <v>1229</v>
      </c>
      <c r="F13" s="28">
        <v>10872</v>
      </c>
      <c r="G13" s="28">
        <v>27629</v>
      </c>
      <c r="H13" s="28">
        <v>6345</v>
      </c>
      <c r="I13" s="28">
        <v>34764</v>
      </c>
      <c r="J13" s="28">
        <v>1320</v>
      </c>
      <c r="K13" s="28"/>
      <c r="L13" s="29">
        <f t="shared" si="0"/>
        <v>103985.999</v>
      </c>
    </row>
    <row r="14" spans="1:12" ht="19.5" customHeight="1">
      <c r="A14" s="18" t="s">
        <v>114</v>
      </c>
      <c r="B14" s="28">
        <v>5763</v>
      </c>
      <c r="C14" s="28">
        <v>5587.428</v>
      </c>
      <c r="D14" s="28">
        <v>19097.57</v>
      </c>
      <c r="E14" s="28">
        <v>1608</v>
      </c>
      <c r="F14" s="28">
        <v>26430</v>
      </c>
      <c r="G14" s="28">
        <v>52916</v>
      </c>
      <c r="H14" s="28">
        <v>10183</v>
      </c>
      <c r="I14" s="28">
        <v>65176</v>
      </c>
      <c r="J14" s="28">
        <v>2291</v>
      </c>
      <c r="K14" s="28"/>
      <c r="L14" s="29">
        <f t="shared" si="0"/>
        <v>189051.998</v>
      </c>
    </row>
    <row r="15" spans="1:12" ht="19.5" customHeight="1">
      <c r="A15" s="18" t="s">
        <v>115</v>
      </c>
      <c r="B15" s="28">
        <v>576</v>
      </c>
      <c r="C15" s="28">
        <v>386.429</v>
      </c>
      <c r="D15" s="28">
        <v>2370.57</v>
      </c>
      <c r="E15" s="28">
        <v>176</v>
      </c>
      <c r="F15" s="28">
        <v>3290</v>
      </c>
      <c r="G15" s="28">
        <v>5465</v>
      </c>
      <c r="H15" s="28">
        <v>979</v>
      </c>
      <c r="I15" s="28">
        <v>6294</v>
      </c>
      <c r="J15" s="28">
        <v>162</v>
      </c>
      <c r="K15" s="28"/>
      <c r="L15" s="29">
        <f t="shared" si="0"/>
        <v>19698.999</v>
      </c>
    </row>
    <row r="16" spans="1:12" ht="19.5" customHeight="1">
      <c r="A16" s="18" t="s">
        <v>76</v>
      </c>
      <c r="B16" s="28">
        <v>8982</v>
      </c>
      <c r="C16" s="28">
        <v>5040.154</v>
      </c>
      <c r="D16" s="28">
        <v>16706.845</v>
      </c>
      <c r="E16" s="28">
        <v>2391</v>
      </c>
      <c r="F16" s="28">
        <v>34567</v>
      </c>
      <c r="G16" s="28">
        <v>38712</v>
      </c>
      <c r="H16" s="28">
        <v>16856</v>
      </c>
      <c r="I16" s="28">
        <v>58419</v>
      </c>
      <c r="J16" s="28">
        <v>2583</v>
      </c>
      <c r="K16" s="28"/>
      <c r="L16" s="29">
        <f t="shared" si="0"/>
        <v>184256.999</v>
      </c>
    </row>
    <row r="17" spans="1:12" ht="19.5" customHeight="1">
      <c r="A17" s="18" t="s">
        <v>77</v>
      </c>
      <c r="B17" s="28">
        <v>4194</v>
      </c>
      <c r="C17" s="28">
        <v>4267.433</v>
      </c>
      <c r="D17" s="28">
        <v>14983.566</v>
      </c>
      <c r="E17" s="28">
        <v>1649</v>
      </c>
      <c r="F17" s="28">
        <v>16008</v>
      </c>
      <c r="G17" s="28">
        <v>37012</v>
      </c>
      <c r="H17" s="28">
        <v>8519</v>
      </c>
      <c r="I17" s="28">
        <v>35932</v>
      </c>
      <c r="J17" s="28">
        <v>1831</v>
      </c>
      <c r="K17" s="28"/>
      <c r="L17" s="29">
        <f t="shared" si="0"/>
        <v>124395.99900000001</v>
      </c>
    </row>
    <row r="18" spans="1:12" ht="19.5" customHeight="1">
      <c r="A18" s="18" t="s">
        <v>125</v>
      </c>
      <c r="B18" s="28">
        <v>597</v>
      </c>
      <c r="C18" s="28">
        <v>551.108</v>
      </c>
      <c r="D18" s="28">
        <v>2934.891</v>
      </c>
      <c r="E18" s="28">
        <v>276</v>
      </c>
      <c r="F18" s="28">
        <v>2101</v>
      </c>
      <c r="G18" s="28">
        <v>5069</v>
      </c>
      <c r="H18" s="28">
        <v>1096</v>
      </c>
      <c r="I18" s="28">
        <v>6673</v>
      </c>
      <c r="J18" s="28">
        <v>305</v>
      </c>
      <c r="K18" s="28"/>
      <c r="L18" s="29">
        <f t="shared" si="0"/>
        <v>19602.999</v>
      </c>
    </row>
    <row r="19" spans="1:12" ht="19.5" customHeight="1">
      <c r="A19" s="18" t="s">
        <v>126</v>
      </c>
      <c r="B19" s="28">
        <v>6400</v>
      </c>
      <c r="C19" s="28">
        <v>6517.164</v>
      </c>
      <c r="D19" s="28">
        <v>28603.836</v>
      </c>
      <c r="E19" s="28">
        <v>2636</v>
      </c>
      <c r="F19" s="28">
        <v>17903</v>
      </c>
      <c r="G19" s="28">
        <v>51991</v>
      </c>
      <c r="H19" s="28">
        <v>12402</v>
      </c>
      <c r="I19" s="28">
        <v>76367</v>
      </c>
      <c r="J19" s="28">
        <v>2779</v>
      </c>
      <c r="K19" s="28"/>
      <c r="L19" s="29">
        <f>SUM(B19:K19)</f>
        <v>205599</v>
      </c>
    </row>
    <row r="20" spans="1:12" ht="19.5" customHeight="1">
      <c r="A20" s="18" t="s">
        <v>78</v>
      </c>
      <c r="B20" s="28">
        <v>571</v>
      </c>
      <c r="C20" s="28">
        <v>541.594</v>
      </c>
      <c r="D20" s="28">
        <v>1928.405</v>
      </c>
      <c r="E20" s="28">
        <v>204</v>
      </c>
      <c r="F20" s="28">
        <v>3074</v>
      </c>
      <c r="G20" s="28">
        <v>6784</v>
      </c>
      <c r="H20" s="28">
        <v>1273</v>
      </c>
      <c r="I20" s="28">
        <v>4686</v>
      </c>
      <c r="J20" s="28">
        <v>188</v>
      </c>
      <c r="K20" s="28"/>
      <c r="L20" s="29">
        <f t="shared" si="0"/>
        <v>19249.999</v>
      </c>
    </row>
    <row r="21" spans="1:12" ht="19.5" customHeight="1">
      <c r="A21" s="18" t="s">
        <v>79</v>
      </c>
      <c r="B21" s="28">
        <v>1507</v>
      </c>
      <c r="C21" s="28">
        <v>1340.832</v>
      </c>
      <c r="D21" s="28">
        <v>6954.167</v>
      </c>
      <c r="E21" s="28">
        <v>564</v>
      </c>
      <c r="F21" s="28">
        <v>3404</v>
      </c>
      <c r="G21" s="28">
        <v>13611</v>
      </c>
      <c r="H21" s="28">
        <v>2821</v>
      </c>
      <c r="I21" s="28">
        <v>17421</v>
      </c>
      <c r="J21" s="28">
        <v>609</v>
      </c>
      <c r="K21" s="28"/>
      <c r="L21" s="29">
        <f t="shared" si="0"/>
        <v>48231.998999999996</v>
      </c>
    </row>
    <row r="22" spans="1:12" ht="19.5" customHeight="1">
      <c r="A22" s="18" t="s">
        <v>80</v>
      </c>
      <c r="B22" s="28">
        <v>2652</v>
      </c>
      <c r="C22" s="28">
        <v>2528.319</v>
      </c>
      <c r="D22" s="28">
        <v>13365.68</v>
      </c>
      <c r="E22" s="28">
        <v>1049</v>
      </c>
      <c r="F22" s="28">
        <v>10840</v>
      </c>
      <c r="G22" s="28">
        <v>23348</v>
      </c>
      <c r="H22" s="28">
        <v>4659</v>
      </c>
      <c r="I22" s="28">
        <v>28462</v>
      </c>
      <c r="J22" s="28">
        <v>1207</v>
      </c>
      <c r="K22" s="28"/>
      <c r="L22" s="29">
        <f t="shared" si="0"/>
        <v>88110.999</v>
      </c>
    </row>
    <row r="23" spans="1:12" ht="19.5" customHeight="1">
      <c r="A23" s="18" t="s">
        <v>81</v>
      </c>
      <c r="B23" s="28">
        <v>353</v>
      </c>
      <c r="C23" s="28">
        <v>358.934</v>
      </c>
      <c r="D23" s="28">
        <v>1704.065</v>
      </c>
      <c r="E23" s="28">
        <v>113</v>
      </c>
      <c r="F23" s="28">
        <v>1974</v>
      </c>
      <c r="G23" s="28">
        <v>4503</v>
      </c>
      <c r="H23" s="28">
        <v>643</v>
      </c>
      <c r="I23" s="28">
        <v>3983</v>
      </c>
      <c r="J23" s="28">
        <v>100</v>
      </c>
      <c r="K23" s="28"/>
      <c r="L23" s="29">
        <f t="shared" si="0"/>
        <v>13731.999</v>
      </c>
    </row>
    <row r="24" spans="1:12" ht="19.5" customHeight="1">
      <c r="A24" s="18" t="s">
        <v>82</v>
      </c>
      <c r="B24" s="28">
        <v>1079</v>
      </c>
      <c r="C24" s="28">
        <v>929.66</v>
      </c>
      <c r="D24" s="28">
        <v>6567.339</v>
      </c>
      <c r="E24" s="28">
        <v>398</v>
      </c>
      <c r="F24" s="28">
        <v>3517</v>
      </c>
      <c r="G24" s="28">
        <v>14237</v>
      </c>
      <c r="H24" s="28">
        <v>1843</v>
      </c>
      <c r="I24" s="28">
        <v>10024</v>
      </c>
      <c r="J24" s="28">
        <v>287</v>
      </c>
      <c r="K24" s="28"/>
      <c r="L24" s="29">
        <f t="shared" si="0"/>
        <v>38881.998999999996</v>
      </c>
    </row>
    <row r="25" spans="1:12" ht="19.5" customHeight="1">
      <c r="A25" s="18" t="s">
        <v>109</v>
      </c>
      <c r="B25" s="28">
        <v>3138</v>
      </c>
      <c r="C25" s="28">
        <v>2981.349</v>
      </c>
      <c r="D25" s="28">
        <v>15196.65</v>
      </c>
      <c r="E25" s="28">
        <v>1080</v>
      </c>
      <c r="F25" s="28">
        <v>16599</v>
      </c>
      <c r="G25" s="28">
        <v>28793</v>
      </c>
      <c r="H25" s="28">
        <v>5384</v>
      </c>
      <c r="I25" s="28">
        <v>35463</v>
      </c>
      <c r="J25" s="28">
        <v>1262</v>
      </c>
      <c r="K25" s="28"/>
      <c r="L25" s="29">
        <f t="shared" si="0"/>
        <v>109896.999</v>
      </c>
    </row>
    <row r="26" spans="1:12" ht="19.5" customHeight="1">
      <c r="A26" s="18" t="s">
        <v>110</v>
      </c>
      <c r="B26" s="28">
        <v>1083</v>
      </c>
      <c r="C26" s="28">
        <v>929.028</v>
      </c>
      <c r="D26" s="28">
        <v>4513.971</v>
      </c>
      <c r="E26" s="28">
        <v>364</v>
      </c>
      <c r="F26" s="28">
        <v>4807</v>
      </c>
      <c r="G26" s="28">
        <v>12616</v>
      </c>
      <c r="H26" s="28">
        <v>1488</v>
      </c>
      <c r="I26" s="28">
        <v>11353</v>
      </c>
      <c r="J26" s="28">
        <v>393</v>
      </c>
      <c r="K26" s="28"/>
      <c r="L26" s="29">
        <f t="shared" si="0"/>
        <v>37546.998999999996</v>
      </c>
    </row>
    <row r="27" spans="1:12" ht="19.5" customHeight="1">
      <c r="A27" s="18" t="s">
        <v>83</v>
      </c>
      <c r="B27" s="28">
        <v>612</v>
      </c>
      <c r="C27" s="28">
        <v>591.763</v>
      </c>
      <c r="D27" s="28">
        <v>2599.236</v>
      </c>
      <c r="E27" s="28">
        <v>219</v>
      </c>
      <c r="F27" s="28">
        <v>2619</v>
      </c>
      <c r="G27" s="28">
        <v>6457</v>
      </c>
      <c r="H27" s="28">
        <v>1015</v>
      </c>
      <c r="I27" s="28">
        <v>6584</v>
      </c>
      <c r="J27" s="28">
        <v>195</v>
      </c>
      <c r="K27" s="28"/>
      <c r="L27" s="29">
        <f t="shared" si="0"/>
        <v>20891.999</v>
      </c>
    </row>
    <row r="28" spans="1:12" ht="19.5" customHeight="1">
      <c r="A28" s="18" t="s">
        <v>84</v>
      </c>
      <c r="B28" s="28">
        <v>638</v>
      </c>
      <c r="C28" s="28">
        <v>523.329</v>
      </c>
      <c r="D28" s="28">
        <v>2631.67</v>
      </c>
      <c r="E28" s="28">
        <v>235</v>
      </c>
      <c r="F28" s="28">
        <v>2311</v>
      </c>
      <c r="G28" s="28">
        <v>7168</v>
      </c>
      <c r="H28" s="28">
        <v>824</v>
      </c>
      <c r="I28" s="28">
        <v>5459</v>
      </c>
      <c r="J28" s="28">
        <v>174</v>
      </c>
      <c r="K28" s="28"/>
      <c r="L28" s="29">
        <f t="shared" si="0"/>
        <v>19963.999</v>
      </c>
    </row>
    <row r="29" spans="1:12" ht="19.5" customHeight="1">
      <c r="A29" s="18" t="s">
        <v>85</v>
      </c>
      <c r="B29" s="28">
        <v>3448</v>
      </c>
      <c r="C29" s="28">
        <v>3089.963</v>
      </c>
      <c r="D29" s="28">
        <v>16799.036</v>
      </c>
      <c r="E29" s="28">
        <v>1668</v>
      </c>
      <c r="F29" s="28">
        <v>8518</v>
      </c>
      <c r="G29" s="28">
        <v>26621</v>
      </c>
      <c r="H29" s="28">
        <v>6885</v>
      </c>
      <c r="I29" s="28">
        <v>38609</v>
      </c>
      <c r="J29" s="28">
        <v>1301</v>
      </c>
      <c r="K29" s="28"/>
      <c r="L29" s="29">
        <f t="shared" si="0"/>
        <v>106938.999</v>
      </c>
    </row>
    <row r="30" spans="1:12" ht="19.5" customHeight="1">
      <c r="A30" s="18" t="s">
        <v>86</v>
      </c>
      <c r="B30" s="28">
        <v>898</v>
      </c>
      <c r="C30" s="28">
        <v>741.171</v>
      </c>
      <c r="D30" s="28">
        <v>4833.828</v>
      </c>
      <c r="E30" s="28">
        <v>351</v>
      </c>
      <c r="F30" s="28">
        <v>4574</v>
      </c>
      <c r="G30" s="28">
        <v>9701</v>
      </c>
      <c r="H30" s="28">
        <v>1648</v>
      </c>
      <c r="I30" s="28">
        <v>9885</v>
      </c>
      <c r="J30" s="28">
        <v>327</v>
      </c>
      <c r="K30" s="28"/>
      <c r="L30" s="29">
        <f t="shared" si="0"/>
        <v>32958.998999999996</v>
      </c>
    </row>
    <row r="31" spans="1:12" ht="19.5" customHeight="1">
      <c r="A31" s="18" t="s">
        <v>87</v>
      </c>
      <c r="B31" s="28">
        <v>1220</v>
      </c>
      <c r="C31" s="28">
        <v>945.545</v>
      </c>
      <c r="D31" s="28">
        <v>5082.454</v>
      </c>
      <c r="E31" s="28">
        <v>426</v>
      </c>
      <c r="F31" s="28">
        <v>6638</v>
      </c>
      <c r="G31" s="28">
        <v>9912</v>
      </c>
      <c r="H31" s="28">
        <v>1781</v>
      </c>
      <c r="I31" s="28">
        <v>11777</v>
      </c>
      <c r="J31" s="28">
        <v>385</v>
      </c>
      <c r="K31" s="28"/>
      <c r="L31" s="29">
        <f t="shared" si="0"/>
        <v>38166.998999999996</v>
      </c>
    </row>
    <row r="32" spans="1:12" ht="19.5" customHeight="1">
      <c r="A32" s="18" t="s">
        <v>124</v>
      </c>
      <c r="B32" s="28">
        <v>451</v>
      </c>
      <c r="C32" s="28">
        <v>404.524</v>
      </c>
      <c r="D32" s="28">
        <v>2429.475</v>
      </c>
      <c r="E32" s="28">
        <v>209</v>
      </c>
      <c r="F32" s="28">
        <v>1509</v>
      </c>
      <c r="G32" s="28">
        <v>4042</v>
      </c>
      <c r="H32" s="28">
        <v>1109</v>
      </c>
      <c r="I32" s="28">
        <v>5647</v>
      </c>
      <c r="J32" s="28">
        <v>181</v>
      </c>
      <c r="K32" s="28"/>
      <c r="L32" s="29">
        <f t="shared" si="0"/>
        <v>15981.999</v>
      </c>
    </row>
    <row r="33" spans="1:12" ht="19.5" customHeight="1">
      <c r="A33" s="18" t="s">
        <v>123</v>
      </c>
      <c r="B33" s="28">
        <v>1718</v>
      </c>
      <c r="C33" s="28">
        <v>1508.759</v>
      </c>
      <c r="D33" s="28">
        <v>8824.24</v>
      </c>
      <c r="E33" s="28">
        <v>835</v>
      </c>
      <c r="F33" s="28">
        <v>6314</v>
      </c>
      <c r="G33" s="28">
        <v>14547</v>
      </c>
      <c r="H33" s="28">
        <v>3122</v>
      </c>
      <c r="I33" s="28">
        <v>21904</v>
      </c>
      <c r="J33" s="28">
        <v>741</v>
      </c>
      <c r="K33" s="28"/>
      <c r="L33" s="29">
        <f t="shared" si="0"/>
        <v>59513.998999999996</v>
      </c>
    </row>
    <row r="34" spans="1:12" ht="19.5" customHeight="1">
      <c r="A34" s="18" t="s">
        <v>88</v>
      </c>
      <c r="B34" s="28">
        <v>644</v>
      </c>
      <c r="C34" s="28">
        <v>514.913</v>
      </c>
      <c r="D34" s="28">
        <v>2727.086</v>
      </c>
      <c r="E34" s="28">
        <v>186</v>
      </c>
      <c r="F34" s="28">
        <v>3223</v>
      </c>
      <c r="G34" s="28">
        <v>6158</v>
      </c>
      <c r="H34" s="28">
        <v>904</v>
      </c>
      <c r="I34" s="28">
        <v>6024</v>
      </c>
      <c r="J34" s="28">
        <v>237</v>
      </c>
      <c r="K34" s="28"/>
      <c r="L34" s="29">
        <f t="shared" si="0"/>
        <v>20617.999</v>
      </c>
    </row>
    <row r="35" spans="1:12" ht="19.5" customHeight="1">
      <c r="A35" s="18" t="s">
        <v>89</v>
      </c>
      <c r="B35" s="28">
        <v>1517</v>
      </c>
      <c r="C35" s="28">
        <v>1505.046</v>
      </c>
      <c r="D35" s="28">
        <v>7851.953</v>
      </c>
      <c r="E35" s="28">
        <v>598</v>
      </c>
      <c r="F35" s="28">
        <v>4933</v>
      </c>
      <c r="G35" s="28">
        <v>13205</v>
      </c>
      <c r="H35" s="28">
        <v>2874</v>
      </c>
      <c r="I35" s="28">
        <v>20399</v>
      </c>
      <c r="J35" s="28">
        <v>605</v>
      </c>
      <c r="K35" s="28"/>
      <c r="L35" s="29">
        <f t="shared" si="0"/>
        <v>53487.998999999996</v>
      </c>
    </row>
    <row r="36" spans="1:12" ht="19.5" customHeight="1">
      <c r="A36" s="18" t="s">
        <v>90</v>
      </c>
      <c r="B36" s="28">
        <v>612</v>
      </c>
      <c r="C36" s="28">
        <v>478.532</v>
      </c>
      <c r="D36" s="28">
        <v>3009.467</v>
      </c>
      <c r="E36" s="28">
        <v>213</v>
      </c>
      <c r="F36" s="28">
        <v>2460</v>
      </c>
      <c r="G36" s="28">
        <v>6858</v>
      </c>
      <c r="H36" s="28">
        <v>815</v>
      </c>
      <c r="I36" s="28">
        <v>5398</v>
      </c>
      <c r="J36" s="28">
        <v>165</v>
      </c>
      <c r="K36" s="28"/>
      <c r="L36" s="29">
        <f t="shared" si="0"/>
        <v>20008.999</v>
      </c>
    </row>
    <row r="37" spans="1:12" ht="19.5" customHeight="1">
      <c r="A37" s="18" t="s">
        <v>122</v>
      </c>
      <c r="B37" s="28">
        <v>624</v>
      </c>
      <c r="C37" s="28">
        <v>517.493</v>
      </c>
      <c r="D37" s="28">
        <v>4624.506</v>
      </c>
      <c r="E37" s="28">
        <v>258</v>
      </c>
      <c r="F37" s="28">
        <v>2288</v>
      </c>
      <c r="G37" s="28">
        <v>5176</v>
      </c>
      <c r="H37" s="28">
        <v>990</v>
      </c>
      <c r="I37" s="28">
        <v>5439</v>
      </c>
      <c r="J37" s="28">
        <v>171</v>
      </c>
      <c r="K37" s="28"/>
      <c r="L37" s="29">
        <f t="shared" si="0"/>
        <v>20087.999</v>
      </c>
    </row>
    <row r="38" spans="1:12" ht="19.5" customHeight="1">
      <c r="A38" s="18" t="s">
        <v>91</v>
      </c>
      <c r="B38" s="28">
        <v>341</v>
      </c>
      <c r="C38" s="28">
        <v>284.976</v>
      </c>
      <c r="D38" s="28">
        <v>2253.023</v>
      </c>
      <c r="E38" s="28">
        <v>142</v>
      </c>
      <c r="F38" s="28">
        <v>1465</v>
      </c>
      <c r="G38" s="28">
        <v>4592</v>
      </c>
      <c r="H38" s="28">
        <v>583</v>
      </c>
      <c r="I38" s="28">
        <v>2993</v>
      </c>
      <c r="J38" s="28">
        <v>81</v>
      </c>
      <c r="K38" s="28"/>
      <c r="L38" s="29">
        <f t="shared" si="0"/>
        <v>12734.999</v>
      </c>
    </row>
    <row r="39" spans="1:12" ht="19.5" customHeight="1">
      <c r="A39" s="18" t="s">
        <v>111</v>
      </c>
      <c r="B39" s="28">
        <v>940</v>
      </c>
      <c r="C39" s="28">
        <v>730.572</v>
      </c>
      <c r="D39" s="28">
        <v>6074.427</v>
      </c>
      <c r="E39" s="28">
        <v>306</v>
      </c>
      <c r="F39" s="28">
        <v>3995</v>
      </c>
      <c r="G39" s="28">
        <v>8325</v>
      </c>
      <c r="H39" s="28">
        <v>1819</v>
      </c>
      <c r="I39" s="28">
        <v>8506</v>
      </c>
      <c r="J39" s="28">
        <v>242</v>
      </c>
      <c r="K39" s="28"/>
      <c r="L39" s="29">
        <f t="shared" si="0"/>
        <v>30937.999</v>
      </c>
    </row>
    <row r="40" spans="1:12" ht="19.5" customHeight="1">
      <c r="A40" s="18" t="s">
        <v>92</v>
      </c>
      <c r="B40" s="28">
        <v>925</v>
      </c>
      <c r="C40" s="28">
        <v>649.264</v>
      </c>
      <c r="D40" s="28">
        <v>2360.735</v>
      </c>
      <c r="E40" s="28">
        <v>231</v>
      </c>
      <c r="F40" s="28">
        <v>2810</v>
      </c>
      <c r="G40" s="28">
        <v>10092</v>
      </c>
      <c r="H40" s="28">
        <v>1352</v>
      </c>
      <c r="I40" s="28">
        <v>6212</v>
      </c>
      <c r="J40" s="28">
        <v>286</v>
      </c>
      <c r="K40" s="28"/>
      <c r="L40" s="29">
        <f t="shared" si="0"/>
        <v>24917.999</v>
      </c>
    </row>
    <row r="41" spans="1:12" ht="19.5" customHeight="1">
      <c r="A41" s="18" t="s">
        <v>93</v>
      </c>
      <c r="B41" s="28">
        <v>438</v>
      </c>
      <c r="C41" s="28">
        <v>370.417</v>
      </c>
      <c r="D41" s="28">
        <v>2658.582</v>
      </c>
      <c r="E41" s="28">
        <v>202</v>
      </c>
      <c r="F41" s="28">
        <v>1517</v>
      </c>
      <c r="G41" s="28">
        <v>5464</v>
      </c>
      <c r="H41" s="28">
        <v>724</v>
      </c>
      <c r="I41" s="28">
        <v>4160</v>
      </c>
      <c r="J41" s="28">
        <v>106</v>
      </c>
      <c r="K41" s="28"/>
      <c r="L41" s="29">
        <f t="shared" si="0"/>
        <v>15639.999</v>
      </c>
    </row>
    <row r="42" spans="1:12" ht="19.5" customHeight="1">
      <c r="A42" s="18" t="s">
        <v>94</v>
      </c>
      <c r="B42" s="28">
        <v>662</v>
      </c>
      <c r="C42" s="28">
        <v>458.377</v>
      </c>
      <c r="D42" s="28">
        <v>1996.622</v>
      </c>
      <c r="E42" s="28">
        <v>194</v>
      </c>
      <c r="F42" s="28">
        <v>2724</v>
      </c>
      <c r="G42" s="28">
        <v>7434</v>
      </c>
      <c r="H42" s="28">
        <v>1350</v>
      </c>
      <c r="I42" s="28">
        <v>4753</v>
      </c>
      <c r="J42" s="28">
        <v>179</v>
      </c>
      <c r="K42" s="28"/>
      <c r="L42" s="29">
        <f t="shared" si="0"/>
        <v>19750.999</v>
      </c>
    </row>
    <row r="43" spans="1:12" ht="19.5" customHeight="1">
      <c r="A43" s="18" t="s">
        <v>95</v>
      </c>
      <c r="B43" s="28">
        <v>532</v>
      </c>
      <c r="C43" s="28">
        <v>382.235</v>
      </c>
      <c r="D43" s="28">
        <v>2624.764</v>
      </c>
      <c r="E43" s="28">
        <v>212</v>
      </c>
      <c r="F43" s="28">
        <v>2970</v>
      </c>
      <c r="G43" s="28">
        <v>5892</v>
      </c>
      <c r="H43" s="28">
        <v>880</v>
      </c>
      <c r="I43" s="28">
        <v>5244</v>
      </c>
      <c r="J43" s="28">
        <v>131</v>
      </c>
      <c r="K43" s="28"/>
      <c r="L43" s="29">
        <f t="shared" si="0"/>
        <v>18867.999</v>
      </c>
    </row>
    <row r="44" spans="1:12" ht="19.5" customHeight="1">
      <c r="A44" s="18" t="s">
        <v>96</v>
      </c>
      <c r="B44" s="28">
        <v>564</v>
      </c>
      <c r="C44" s="28">
        <v>511.227</v>
      </c>
      <c r="D44" s="28">
        <v>2253.772</v>
      </c>
      <c r="E44" s="28">
        <v>182</v>
      </c>
      <c r="F44" s="28">
        <v>1906</v>
      </c>
      <c r="G44" s="28">
        <v>5895</v>
      </c>
      <c r="H44" s="28">
        <v>586</v>
      </c>
      <c r="I44" s="28">
        <v>5098</v>
      </c>
      <c r="J44" s="28">
        <v>194</v>
      </c>
      <c r="K44" s="28"/>
      <c r="L44" s="29">
        <f t="shared" si="0"/>
        <v>17189.999</v>
      </c>
    </row>
    <row r="45" spans="1:12" ht="19.5" customHeight="1">
      <c r="A45" s="18" t="s">
        <v>112</v>
      </c>
      <c r="B45" s="28">
        <v>488</v>
      </c>
      <c r="C45" s="28">
        <v>428.805</v>
      </c>
      <c r="D45" s="28">
        <v>2302.194</v>
      </c>
      <c r="E45" s="28">
        <v>186</v>
      </c>
      <c r="F45" s="28">
        <v>1503</v>
      </c>
      <c r="G45" s="28">
        <v>3712</v>
      </c>
      <c r="H45" s="28">
        <v>677</v>
      </c>
      <c r="I45" s="28">
        <v>5539</v>
      </c>
      <c r="J45" s="28">
        <v>179</v>
      </c>
      <c r="K45" s="28"/>
      <c r="L45" s="29">
        <f t="shared" si="0"/>
        <v>15014.999</v>
      </c>
    </row>
    <row r="46" spans="1:12" ht="19.5" customHeight="1">
      <c r="A46" s="18" t="s">
        <v>97</v>
      </c>
      <c r="B46" s="28">
        <v>368</v>
      </c>
      <c r="C46" s="28">
        <v>255.434</v>
      </c>
      <c r="D46" s="28">
        <v>1630.565</v>
      </c>
      <c r="E46" s="28">
        <v>122</v>
      </c>
      <c r="F46" s="28">
        <v>1041</v>
      </c>
      <c r="G46" s="28">
        <v>4274</v>
      </c>
      <c r="H46" s="28">
        <v>495</v>
      </c>
      <c r="I46" s="28">
        <v>2941</v>
      </c>
      <c r="J46" s="28">
        <v>62</v>
      </c>
      <c r="K46" s="28"/>
      <c r="L46" s="29">
        <f t="shared" si="0"/>
        <v>11188.999</v>
      </c>
    </row>
    <row r="47" spans="1:12" ht="19.5" customHeight="1">
      <c r="A47" s="18" t="s">
        <v>98</v>
      </c>
      <c r="B47" s="28">
        <v>387</v>
      </c>
      <c r="C47" s="28">
        <v>355.56</v>
      </c>
      <c r="D47" s="28">
        <v>1880.439</v>
      </c>
      <c r="E47" s="28">
        <v>134</v>
      </c>
      <c r="F47" s="28">
        <v>1912</v>
      </c>
      <c r="G47" s="28">
        <v>3934</v>
      </c>
      <c r="H47" s="28">
        <v>590</v>
      </c>
      <c r="I47" s="28">
        <v>4271</v>
      </c>
      <c r="J47" s="28">
        <v>113</v>
      </c>
      <c r="K47" s="28"/>
      <c r="L47" s="29">
        <f t="shared" si="0"/>
        <v>13576.999</v>
      </c>
    </row>
    <row r="48" spans="1:12" ht="19.5" customHeight="1">
      <c r="A48" s="18" t="s">
        <v>99</v>
      </c>
      <c r="B48" s="28">
        <v>474</v>
      </c>
      <c r="C48" s="28">
        <v>393.791</v>
      </c>
      <c r="D48" s="28">
        <v>1953.208</v>
      </c>
      <c r="E48" s="28">
        <v>152</v>
      </c>
      <c r="F48" s="28">
        <v>1991</v>
      </c>
      <c r="G48" s="28">
        <v>3570</v>
      </c>
      <c r="H48" s="28">
        <v>775</v>
      </c>
      <c r="I48" s="28">
        <v>4558</v>
      </c>
      <c r="J48" s="28">
        <v>202</v>
      </c>
      <c r="K48" s="28"/>
      <c r="L48" s="29">
        <f t="shared" si="0"/>
        <v>14068.999</v>
      </c>
    </row>
    <row r="49" spans="1:12" ht="19.5" customHeight="1">
      <c r="A49" s="18" t="s">
        <v>100</v>
      </c>
      <c r="B49" s="28">
        <v>189</v>
      </c>
      <c r="C49" s="28">
        <v>142.215</v>
      </c>
      <c r="D49" s="28">
        <v>844.784</v>
      </c>
      <c r="E49" s="28">
        <v>62</v>
      </c>
      <c r="F49" s="28">
        <v>727</v>
      </c>
      <c r="G49" s="28">
        <v>2447</v>
      </c>
      <c r="H49" s="28">
        <v>230</v>
      </c>
      <c r="I49" s="28">
        <v>1753</v>
      </c>
      <c r="J49" s="28">
        <v>47</v>
      </c>
      <c r="K49" s="28"/>
      <c r="L49" s="29">
        <f t="shared" si="0"/>
        <v>6441.999</v>
      </c>
    </row>
    <row r="50" spans="1:12" ht="19.5" customHeight="1">
      <c r="A50" s="18" t="s">
        <v>101</v>
      </c>
      <c r="B50" s="28">
        <v>167</v>
      </c>
      <c r="C50" s="28">
        <v>129.382</v>
      </c>
      <c r="D50" s="28">
        <v>820.617</v>
      </c>
      <c r="E50" s="28">
        <v>59</v>
      </c>
      <c r="F50" s="28">
        <v>1172</v>
      </c>
      <c r="G50" s="28">
        <v>1879</v>
      </c>
      <c r="H50" s="28">
        <v>307</v>
      </c>
      <c r="I50" s="28">
        <v>1622</v>
      </c>
      <c r="J50" s="28">
        <v>50</v>
      </c>
      <c r="K50" s="28"/>
      <c r="L50" s="29">
        <f t="shared" si="0"/>
        <v>6205.999</v>
      </c>
    </row>
    <row r="51" spans="1:12" ht="19.5" customHeight="1">
      <c r="A51" s="18" t="s">
        <v>102</v>
      </c>
      <c r="B51" s="28">
        <v>281</v>
      </c>
      <c r="C51" s="28">
        <v>194.967</v>
      </c>
      <c r="D51" s="28">
        <v>1068.032</v>
      </c>
      <c r="E51" s="28">
        <v>83</v>
      </c>
      <c r="F51" s="28">
        <v>1110</v>
      </c>
      <c r="G51" s="28">
        <v>2808</v>
      </c>
      <c r="H51" s="28">
        <v>468</v>
      </c>
      <c r="I51" s="28">
        <v>2515</v>
      </c>
      <c r="J51" s="28">
        <v>69</v>
      </c>
      <c r="K51" s="28"/>
      <c r="L51" s="29">
        <f t="shared" si="0"/>
        <v>8596.999</v>
      </c>
    </row>
    <row r="52" spans="1:12" ht="19.5" customHeight="1">
      <c r="A52" s="18" t="s">
        <v>103</v>
      </c>
      <c r="B52" s="28">
        <v>440</v>
      </c>
      <c r="C52" s="28">
        <v>387.507</v>
      </c>
      <c r="D52" s="28">
        <v>1823.492</v>
      </c>
      <c r="E52" s="28">
        <v>139</v>
      </c>
      <c r="F52" s="28">
        <v>1981</v>
      </c>
      <c r="G52" s="28">
        <v>4318</v>
      </c>
      <c r="H52" s="28">
        <v>614</v>
      </c>
      <c r="I52" s="28">
        <v>4739</v>
      </c>
      <c r="J52" s="28">
        <v>172</v>
      </c>
      <c r="K52" s="28"/>
      <c r="L52" s="29">
        <f t="shared" si="0"/>
        <v>14613.999</v>
      </c>
    </row>
    <row r="53" spans="1:12" ht="19.5" customHeight="1">
      <c r="A53" s="18" t="s">
        <v>104</v>
      </c>
      <c r="B53" s="28">
        <v>195</v>
      </c>
      <c r="C53" s="28">
        <v>157.373</v>
      </c>
      <c r="D53" s="28">
        <v>1027.626</v>
      </c>
      <c r="E53" s="28">
        <v>88</v>
      </c>
      <c r="F53" s="28">
        <v>1148</v>
      </c>
      <c r="G53" s="28">
        <v>2500</v>
      </c>
      <c r="H53" s="28">
        <v>400</v>
      </c>
      <c r="I53" s="28">
        <v>2175</v>
      </c>
      <c r="J53" s="28">
        <v>61</v>
      </c>
      <c r="K53" s="28"/>
      <c r="L53" s="29">
        <f t="shared" si="0"/>
        <v>7751.999</v>
      </c>
    </row>
    <row r="54" spans="1:12" ht="19.5" customHeight="1">
      <c r="A54" s="18" t="s">
        <v>105</v>
      </c>
      <c r="B54" s="28">
        <v>243</v>
      </c>
      <c r="C54" s="28">
        <v>165.937</v>
      </c>
      <c r="D54" s="28">
        <v>1257.062</v>
      </c>
      <c r="E54" s="28">
        <v>118</v>
      </c>
      <c r="F54" s="28">
        <v>1388</v>
      </c>
      <c r="G54" s="28">
        <v>2915</v>
      </c>
      <c r="H54" s="28">
        <v>490</v>
      </c>
      <c r="I54" s="28">
        <v>2169</v>
      </c>
      <c r="J54" s="28">
        <v>47</v>
      </c>
      <c r="K54" s="28"/>
      <c r="L54" s="29">
        <f t="shared" si="0"/>
        <v>8792.999</v>
      </c>
    </row>
    <row r="55" spans="1:12" ht="19.5" customHeight="1">
      <c r="A55" s="18" t="s">
        <v>106</v>
      </c>
      <c r="B55" s="28">
        <v>229</v>
      </c>
      <c r="C55" s="28">
        <v>172.691</v>
      </c>
      <c r="D55" s="28">
        <v>1494.308</v>
      </c>
      <c r="E55" s="28">
        <v>79</v>
      </c>
      <c r="F55" s="28">
        <v>985</v>
      </c>
      <c r="G55" s="28">
        <v>4243</v>
      </c>
      <c r="H55" s="28">
        <v>411</v>
      </c>
      <c r="I55" s="28">
        <v>1762</v>
      </c>
      <c r="J55" s="28">
        <v>65</v>
      </c>
      <c r="K55" s="28"/>
      <c r="L55" s="29">
        <f t="shared" si="0"/>
        <v>9440.999</v>
      </c>
    </row>
    <row r="56" spans="1:12" ht="19.5" customHeight="1" thickBot="1">
      <c r="A56" s="18" t="s">
        <v>113</v>
      </c>
      <c r="B56" s="28">
        <v>238</v>
      </c>
      <c r="C56" s="28">
        <v>185.394</v>
      </c>
      <c r="D56" s="28">
        <v>1650.605</v>
      </c>
      <c r="E56" s="28">
        <v>99</v>
      </c>
      <c r="F56" s="28">
        <v>942</v>
      </c>
      <c r="G56" s="28">
        <v>3689</v>
      </c>
      <c r="H56" s="28">
        <v>385</v>
      </c>
      <c r="I56" s="28">
        <v>1936</v>
      </c>
      <c r="J56" s="28">
        <v>52</v>
      </c>
      <c r="K56" s="28"/>
      <c r="L56" s="29">
        <f t="shared" si="0"/>
        <v>9176.999</v>
      </c>
    </row>
    <row r="57" spans="1:12" ht="19.5" customHeight="1" thickTop="1">
      <c r="A57" s="26" t="str">
        <f>A3&amp;" 合計"</f>
        <v>兵庫県 合計</v>
      </c>
      <c r="B57" s="30">
        <f aca="true" t="shared" si="1" ref="B57:L57">SUM(B5:B56)</f>
        <v>79532</v>
      </c>
      <c r="C57" s="30">
        <f t="shared" si="1"/>
        <v>73463.94499999999</v>
      </c>
      <c r="D57" s="30">
        <f t="shared" si="1"/>
        <v>324792.003</v>
      </c>
      <c r="E57" s="30">
        <f t="shared" si="1"/>
        <v>28456</v>
      </c>
      <c r="F57" s="30">
        <f t="shared" si="1"/>
        <v>297967</v>
      </c>
      <c r="G57" s="30">
        <f t="shared" si="1"/>
        <v>666068</v>
      </c>
      <c r="H57" s="30">
        <f t="shared" si="1"/>
        <v>151090</v>
      </c>
      <c r="I57" s="30">
        <f t="shared" si="1"/>
        <v>779820</v>
      </c>
      <c r="J57" s="30">
        <f t="shared" si="1"/>
        <v>29737</v>
      </c>
      <c r="K57" s="30">
        <f t="shared" si="1"/>
        <v>0</v>
      </c>
      <c r="L57" s="30">
        <f t="shared" si="1"/>
        <v>2430925.9479999975</v>
      </c>
    </row>
    <row r="58" spans="1:12" ht="15.75" customHeight="1">
      <c r="A58" s="11"/>
      <c r="B58" s="10"/>
      <c r="C58" s="9"/>
      <c r="D58" s="9"/>
      <c r="E58" s="9"/>
      <c r="F58" s="9"/>
      <c r="G58" s="9"/>
      <c r="H58" s="9"/>
      <c r="I58" s="9"/>
      <c r="J58" s="9"/>
      <c r="K58" s="9"/>
      <c r="L58" s="8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 spans="1:12" ht="15.75" customHeight="1">
      <c r="A63" s="7"/>
      <c r="B63" s="3"/>
      <c r="C63" s="6"/>
      <c r="D63" s="6"/>
      <c r="E63" s="6"/>
      <c r="F63" s="6"/>
      <c r="G63" s="6"/>
      <c r="H63" s="6"/>
      <c r="I63" s="6"/>
      <c r="J63" s="6"/>
      <c r="K63" s="6"/>
      <c r="L63" s="5"/>
    </row>
    <row r="64" spans="1:12" ht="15.75" customHeight="1">
      <c r="A64" s="7"/>
      <c r="B64" s="3"/>
      <c r="C64" s="6"/>
      <c r="D64" s="6"/>
      <c r="E64" s="6"/>
      <c r="F64" s="6"/>
      <c r="G64" s="6"/>
      <c r="H64" s="6"/>
      <c r="I64" s="6"/>
      <c r="J64" s="6"/>
      <c r="K64" s="6"/>
      <c r="L64" s="5"/>
    </row>
    <row r="65" spans="1:12" ht="15.75" customHeight="1">
      <c r="A65" s="7"/>
      <c r="B65" s="3"/>
      <c r="C65" s="6"/>
      <c r="D65" s="6"/>
      <c r="E65" s="6"/>
      <c r="F65" s="6"/>
      <c r="G65" s="6"/>
      <c r="H65" s="6"/>
      <c r="I65" s="6"/>
      <c r="J65" s="6"/>
      <c r="K65" s="6"/>
      <c r="L6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2022-01-07T04:38:00Z</cp:lastPrinted>
  <dcterms:created xsi:type="dcterms:W3CDTF">2010-07-24T06:47:55Z</dcterms:created>
  <dcterms:modified xsi:type="dcterms:W3CDTF">2022-01-07T04:43:32Z</dcterms:modified>
  <cp:category/>
  <cp:version/>
  <cp:contentType/>
  <cp:contentStatus/>
</cp:coreProperties>
</file>