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660" windowWidth="16420" windowHeight="3170" activeTab="0"/>
  </bookViews>
  <sheets>
    <sheet name="福岡県" sheetId="1" r:id="rId1"/>
    <sheet name="リスト" sheetId="2" state="hidden" r:id="rId2"/>
  </sheets>
  <definedNames>
    <definedName name="_xlnm.Print_Area" localSheetId="0">'福岡県'!$A$1:$L$79</definedName>
    <definedName name="_xlnm.Print_Titles" localSheetId="0">'福岡県'!$A:$A,'福岡県'!$1:$4</definedName>
  </definedNames>
  <calcPr fullCalcOnLoad="1"/>
</workbook>
</file>

<file path=xl/sharedStrings.xml><?xml version="1.0" encoding="utf-8"?>
<sst xmlns="http://schemas.openxmlformats.org/spreadsheetml/2006/main" count="185" uniqueCount="149">
  <si>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</si>
  <si>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</si>
  <si>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</si>
  <si>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</si>
  <si>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</si>
  <si>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</si>
  <si>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</si>
  <si>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</si>
  <si>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</si>
  <si>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</si>
  <si>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</si>
  <si>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</si>
  <si>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</si>
  <si>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</si>
  <si>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</si>
  <si>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</si>
  <si>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</si>
  <si>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</si>
  <si>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</si>
  <si>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</si>
  <si>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</si>
  <si>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</si>
  <si>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</si>
  <si>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</si>
  <si>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</si>
  <si>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</si>
  <si>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</si>
  <si>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</si>
  <si>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</si>
  <si>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</si>
  <si>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</si>
  <si>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</si>
  <si>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</si>
  <si>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</si>
  <si>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</si>
  <si>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</si>
  <si>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</si>
  <si>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</si>
  <si>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</si>
  <si>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</si>
  <si>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</si>
  <si>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</si>
  <si>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</si>
  <si>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</si>
  <si>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</si>
  <si>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</si>
  <si>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</si>
  <si>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</si>
  <si>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</si>
  <si>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</si>
  <si>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</si>
  <si>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</si>
  <si>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</si>
  <si>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</si>
  <si>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</si>
  <si>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</si>
  <si>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</si>
  <si>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</si>
  <si>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</si>
  <si>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</si>
  <si>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</si>
  <si>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</si>
  <si>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</si>
  <si>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</si>
  <si>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</si>
  <si>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</si>
  <si>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</si>
  <si>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</si>
  <si>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</si>
  <si>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</si>
  <si>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</si>
  <si>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</si>
  <si>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</si>
  <si>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</si>
  <si>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</si>
  <si>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</si>
  <si>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</si>
  <si>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</si>
  <si>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</si>
  <si>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</si>
  <si>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</si>
  <si>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</si>
  <si>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</si>
  <si>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</si>
  <si>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</si>
  <si>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</si>
  <si>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</si>
  <si>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</si>
  <si>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</si>
  <si>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</si>
  <si>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</si>
  <si>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</si>
  <si>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</si>
  <si>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</si>
  <si>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</si>
  <si>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</si>
  <si>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</si>
  <si>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</si>
  <si>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</si>
  <si>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</si>
  <si>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</si>
  <si>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</si>
  <si>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</si>
  <si>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</si>
  <si>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</si>
  <si>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</si>
  <si>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</si>
  <si>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</si>
  <si>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</si>
  <si>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</si>
  <si>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</si>
  <si>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</si>
  <si>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</si>
  <si>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</si>
  <si>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</si>
  <si>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</si>
  <si>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</si>
  <si>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</si>
  <si>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</si>
  <si>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</si>
  <si>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</si>
  <si>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</si>
  <si>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</si>
  <si>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</si>
  <si>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</si>
  <si>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</si>
  <si>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</si>
  <si>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</si>
  <si>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</si>
  <si>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</si>
  <si>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</si>
  <si>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</si>
  <si>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</si>
  <si>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</si>
  <si>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福岡市南区(2区)</t>
  </si>
  <si>
    <t>福岡市南区(5区)</t>
  </si>
  <si>
    <t>福岡市城南区（2区）</t>
  </si>
  <si>
    <t>福岡市城南区（3区）</t>
  </si>
  <si>
    <t>令和３年10月31日執行</t>
  </si>
  <si>
    <t>公明党</t>
  </si>
  <si>
    <t>立憲民主党</t>
  </si>
  <si>
    <t>日本維新の会</t>
  </si>
  <si>
    <t>日本共産党</t>
  </si>
  <si>
    <t>れいわ新選組</t>
  </si>
  <si>
    <t>自由民主党</t>
  </si>
  <si>
    <t>社会民主党</t>
  </si>
  <si>
    <t>国民民主党</t>
  </si>
  <si>
    <t>NHKと裁判してる党
弁護士法７２条違反で</t>
  </si>
  <si>
    <t>那珂川市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</si>
</sst>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8" fillId="0" borderId="13" xfId="48" applyNumberFormat="1" applyFont="1" applyFill="1" applyBorder="1" applyAlignment="1">
      <alignment horizontal="right" vertical="center" shrinkToFit="1"/>
    </xf>
    <xf numFmtId="178" fontId="46" fillId="0" borderId="13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N2" s="12"/>
      <c r="O2" s="12"/>
    </row>
    <row r="3" spans="1:15" ht="19.5" customHeight="1">
      <c r="A3" s="24" t="str">
        <f ca="1">RIGHT(CELL("filename",A3),LEN(CELL("filename",A3))-FIND("]",CELL("filename",A3)))</f>
        <v>福岡県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139</v>
      </c>
      <c r="C4" s="25" t="s">
        <v>140</v>
      </c>
      <c r="D4" s="25" t="s">
        <v>141</v>
      </c>
      <c r="E4" s="25" t="s">
        <v>142</v>
      </c>
      <c r="F4" s="25" t="s">
        <v>143</v>
      </c>
      <c r="G4" s="25" t="s">
        <v>144</v>
      </c>
      <c r="H4" s="25" t="s">
        <v>145</v>
      </c>
      <c r="I4" s="25" t="s">
        <v>146</v>
      </c>
      <c r="J4" s="33" t="s">
        <v>147</v>
      </c>
      <c r="K4" s="25"/>
      <c r="L4" s="25" t="s">
        <v>0</v>
      </c>
    </row>
    <row r="5" spans="1:12" ht="19.5" customHeight="1">
      <c r="A5" s="18" t="s">
        <v>65</v>
      </c>
      <c r="B5" s="28">
        <v>8993</v>
      </c>
      <c r="C5" s="28">
        <v>8266.545</v>
      </c>
      <c r="D5" s="28">
        <v>4682</v>
      </c>
      <c r="E5" s="28">
        <v>3660</v>
      </c>
      <c r="F5" s="28">
        <v>1274</v>
      </c>
      <c r="G5" s="28">
        <v>11353</v>
      </c>
      <c r="H5" s="28">
        <v>1095</v>
      </c>
      <c r="I5" s="28">
        <v>1435.454</v>
      </c>
      <c r="J5" s="28">
        <v>504</v>
      </c>
      <c r="K5" s="28"/>
      <c r="L5" s="29">
        <f aca="true" t="shared" si="0" ref="L5:L72">SUM(B5:K5)</f>
        <v>41262.998999999996</v>
      </c>
    </row>
    <row r="6" spans="1:12" ht="19.5" customHeight="1">
      <c r="A6" s="18" t="s">
        <v>66</v>
      </c>
      <c r="B6" s="28">
        <v>12645</v>
      </c>
      <c r="C6" s="28">
        <v>12629.312</v>
      </c>
      <c r="D6" s="28">
        <v>8602</v>
      </c>
      <c r="E6" s="28">
        <v>6346</v>
      </c>
      <c r="F6" s="28">
        <v>2719</v>
      </c>
      <c r="G6" s="28">
        <v>20232</v>
      </c>
      <c r="H6" s="28">
        <v>1268</v>
      </c>
      <c r="I6" s="28">
        <v>2837.687</v>
      </c>
      <c r="J6" s="28">
        <v>1079</v>
      </c>
      <c r="K6" s="28"/>
      <c r="L6" s="29">
        <f t="shared" si="0"/>
        <v>68357.999</v>
      </c>
    </row>
    <row r="7" spans="1:12" ht="19.5" customHeight="1">
      <c r="A7" s="18" t="s">
        <v>67</v>
      </c>
      <c r="B7" s="28">
        <v>15661</v>
      </c>
      <c r="C7" s="28">
        <v>16278.032</v>
      </c>
      <c r="D7" s="28">
        <v>9418</v>
      </c>
      <c r="E7" s="28">
        <v>7128</v>
      </c>
      <c r="F7" s="28">
        <v>3014</v>
      </c>
      <c r="G7" s="28">
        <v>23682</v>
      </c>
      <c r="H7" s="28">
        <v>1589</v>
      </c>
      <c r="I7" s="28">
        <v>3770.967</v>
      </c>
      <c r="J7" s="28">
        <v>1205</v>
      </c>
      <c r="K7" s="28"/>
      <c r="L7" s="29">
        <f t="shared" si="0"/>
        <v>81745.99900000001</v>
      </c>
    </row>
    <row r="8" spans="1:12" ht="19.5" customHeight="1">
      <c r="A8" s="18" t="s">
        <v>68</v>
      </c>
      <c r="B8" s="28">
        <v>6127</v>
      </c>
      <c r="C8" s="28">
        <v>5855.376</v>
      </c>
      <c r="D8" s="28">
        <v>3173</v>
      </c>
      <c r="E8" s="28">
        <v>3995</v>
      </c>
      <c r="F8" s="28">
        <v>1257</v>
      </c>
      <c r="G8" s="28">
        <v>9986</v>
      </c>
      <c r="H8" s="28">
        <v>722</v>
      </c>
      <c r="I8" s="28">
        <v>1301.623</v>
      </c>
      <c r="J8" s="28">
        <v>466</v>
      </c>
      <c r="K8" s="28"/>
      <c r="L8" s="29">
        <f t="shared" si="0"/>
        <v>32882.998999999996</v>
      </c>
    </row>
    <row r="9" spans="1:12" ht="19.5" customHeight="1">
      <c r="A9" s="18" t="s">
        <v>69</v>
      </c>
      <c r="B9" s="28">
        <v>5562</v>
      </c>
      <c r="C9" s="28">
        <v>5070.08</v>
      </c>
      <c r="D9" s="28">
        <v>2885</v>
      </c>
      <c r="E9" s="28">
        <v>2774</v>
      </c>
      <c r="F9" s="28">
        <v>1001</v>
      </c>
      <c r="G9" s="28">
        <v>8649</v>
      </c>
      <c r="H9" s="28">
        <v>724</v>
      </c>
      <c r="I9" s="28">
        <v>1251.919</v>
      </c>
      <c r="J9" s="28">
        <v>415</v>
      </c>
      <c r="K9" s="28"/>
      <c r="L9" s="29">
        <f t="shared" si="0"/>
        <v>28331.999000000003</v>
      </c>
    </row>
    <row r="10" spans="1:12" ht="19.5" customHeight="1">
      <c r="A10" s="18" t="s">
        <v>70</v>
      </c>
      <c r="B10" s="28">
        <v>19360</v>
      </c>
      <c r="C10" s="28">
        <v>18699.761</v>
      </c>
      <c r="D10" s="28">
        <v>10894</v>
      </c>
      <c r="E10" s="28">
        <v>9400</v>
      </c>
      <c r="F10" s="28">
        <v>4227</v>
      </c>
      <c r="G10" s="28">
        <v>31288</v>
      </c>
      <c r="H10" s="28">
        <v>2399</v>
      </c>
      <c r="I10" s="28">
        <v>4706.238</v>
      </c>
      <c r="J10" s="28">
        <v>1570</v>
      </c>
      <c r="K10" s="28"/>
      <c r="L10" s="29">
        <f t="shared" si="0"/>
        <v>102543.999</v>
      </c>
    </row>
    <row r="11" spans="1:12" ht="19.5" customHeight="1">
      <c r="A11" s="18" t="s">
        <v>71</v>
      </c>
      <c r="B11" s="28">
        <v>4550</v>
      </c>
      <c r="C11" s="28">
        <v>3845.998</v>
      </c>
      <c r="D11" s="28">
        <v>2382</v>
      </c>
      <c r="E11" s="28">
        <v>3055</v>
      </c>
      <c r="F11" s="28">
        <v>874</v>
      </c>
      <c r="G11" s="28">
        <v>7345</v>
      </c>
      <c r="H11" s="28">
        <v>504</v>
      </c>
      <c r="I11" s="28">
        <v>1075.001</v>
      </c>
      <c r="J11" s="28">
        <v>435</v>
      </c>
      <c r="K11" s="28"/>
      <c r="L11" s="29">
        <f t="shared" si="0"/>
        <v>24065.999</v>
      </c>
    </row>
    <row r="12" spans="1:12" ht="19.5" customHeight="1">
      <c r="A12" s="18" t="s">
        <v>72</v>
      </c>
      <c r="B12" s="28">
        <v>18862</v>
      </c>
      <c r="C12" s="28">
        <v>22891.759</v>
      </c>
      <c r="D12" s="28">
        <v>17808</v>
      </c>
      <c r="E12" s="28">
        <v>9110</v>
      </c>
      <c r="F12" s="28">
        <v>5587</v>
      </c>
      <c r="G12" s="28">
        <v>40641</v>
      </c>
      <c r="H12" s="28">
        <v>2648</v>
      </c>
      <c r="I12" s="28">
        <v>6130.24</v>
      </c>
      <c r="J12" s="28">
        <v>2363</v>
      </c>
      <c r="K12" s="28"/>
      <c r="L12" s="29">
        <f t="shared" si="0"/>
        <v>126040.999</v>
      </c>
    </row>
    <row r="13" spans="1:12" ht="19.5" customHeight="1">
      <c r="A13" s="18" t="s">
        <v>73</v>
      </c>
      <c r="B13" s="28">
        <v>13558</v>
      </c>
      <c r="C13" s="28">
        <v>14164.764</v>
      </c>
      <c r="D13" s="28">
        <v>11998</v>
      </c>
      <c r="E13" s="28">
        <v>4938</v>
      </c>
      <c r="F13" s="28">
        <v>4142</v>
      </c>
      <c r="G13" s="28">
        <v>27488</v>
      </c>
      <c r="H13" s="28">
        <v>1488</v>
      </c>
      <c r="I13" s="28">
        <v>4648.235</v>
      </c>
      <c r="J13" s="28">
        <v>1772</v>
      </c>
      <c r="K13" s="28"/>
      <c r="L13" s="29">
        <f t="shared" si="0"/>
        <v>84196.999</v>
      </c>
    </row>
    <row r="14" spans="1:12" ht="19.5" customHeight="1">
      <c r="A14" s="18" t="s">
        <v>74</v>
      </c>
      <c r="B14" s="28">
        <v>8775</v>
      </c>
      <c r="C14" s="28">
        <v>16971.684</v>
      </c>
      <c r="D14" s="28">
        <v>12876</v>
      </c>
      <c r="E14" s="28">
        <v>4653</v>
      </c>
      <c r="F14" s="28">
        <v>4027</v>
      </c>
      <c r="G14" s="28">
        <v>30435</v>
      </c>
      <c r="H14" s="28">
        <v>1366</v>
      </c>
      <c r="I14" s="28">
        <v>4423.315</v>
      </c>
      <c r="J14" s="28">
        <v>1493</v>
      </c>
      <c r="K14" s="28"/>
      <c r="L14" s="29">
        <f t="shared" si="0"/>
        <v>85019.99900000001</v>
      </c>
    </row>
    <row r="15" spans="1:12" ht="19.5" customHeight="1">
      <c r="A15" s="18" t="s">
        <v>134</v>
      </c>
      <c r="B15" s="28">
        <v>13511</v>
      </c>
      <c r="C15" s="28">
        <v>22157.877</v>
      </c>
      <c r="D15" s="28">
        <v>13396</v>
      </c>
      <c r="E15" s="28">
        <v>5191</v>
      </c>
      <c r="F15" s="28">
        <v>4099</v>
      </c>
      <c r="G15" s="28">
        <v>33524</v>
      </c>
      <c r="H15" s="28">
        <v>1614</v>
      </c>
      <c r="I15" s="28">
        <v>4922.122</v>
      </c>
      <c r="J15" s="28">
        <v>1628</v>
      </c>
      <c r="K15" s="28"/>
      <c r="L15" s="29">
        <f t="shared" si="0"/>
        <v>100042.99900000001</v>
      </c>
    </row>
    <row r="16" spans="1:12" ht="19.5" customHeight="1">
      <c r="A16" s="18" t="s">
        <v>135</v>
      </c>
      <c r="B16" s="28">
        <v>2645</v>
      </c>
      <c r="C16" s="28">
        <v>2536.875</v>
      </c>
      <c r="D16" s="28">
        <v>1125</v>
      </c>
      <c r="E16" s="28">
        <v>774</v>
      </c>
      <c r="F16" s="28">
        <v>458</v>
      </c>
      <c r="G16" s="28">
        <v>3563</v>
      </c>
      <c r="H16" s="28">
        <v>223</v>
      </c>
      <c r="I16" s="28">
        <v>470.124</v>
      </c>
      <c r="J16" s="28">
        <v>187</v>
      </c>
      <c r="K16" s="28"/>
      <c r="L16" s="29">
        <f t="shared" si="0"/>
        <v>11981.999</v>
      </c>
    </row>
    <row r="17" spans="1:12" ht="19.5" customHeight="1">
      <c r="A17" s="18" t="s">
        <v>136</v>
      </c>
      <c r="B17" s="28">
        <v>6854</v>
      </c>
      <c r="C17" s="28">
        <v>11952.433</v>
      </c>
      <c r="D17" s="28">
        <v>6385</v>
      </c>
      <c r="E17" s="28">
        <v>3192</v>
      </c>
      <c r="F17" s="28">
        <v>1905</v>
      </c>
      <c r="G17" s="28">
        <v>16834</v>
      </c>
      <c r="H17" s="28">
        <v>889</v>
      </c>
      <c r="I17" s="28">
        <v>2359.566</v>
      </c>
      <c r="J17" s="28">
        <v>787</v>
      </c>
      <c r="K17" s="28"/>
      <c r="L17" s="29">
        <f t="shared" si="0"/>
        <v>51157.999</v>
      </c>
    </row>
    <row r="18" spans="1:12" ht="19.5" customHeight="1">
      <c r="A18" s="18" t="s">
        <v>137</v>
      </c>
      <c r="B18" s="28">
        <v>869</v>
      </c>
      <c r="C18" s="28">
        <v>1152.377</v>
      </c>
      <c r="D18" s="28">
        <v>630</v>
      </c>
      <c r="E18" s="28">
        <v>310</v>
      </c>
      <c r="F18" s="28">
        <v>254</v>
      </c>
      <c r="G18" s="28">
        <v>2008</v>
      </c>
      <c r="H18" s="28">
        <v>101</v>
      </c>
      <c r="I18" s="28">
        <v>269.622</v>
      </c>
      <c r="J18" s="28">
        <v>88</v>
      </c>
      <c r="K18" s="28"/>
      <c r="L18" s="29">
        <f t="shared" si="0"/>
        <v>5681.999000000001</v>
      </c>
    </row>
    <row r="19" spans="1:12" ht="19.5" customHeight="1">
      <c r="A19" s="18" t="s">
        <v>75</v>
      </c>
      <c r="B19" s="28">
        <v>15140</v>
      </c>
      <c r="C19" s="28">
        <v>20241.255</v>
      </c>
      <c r="D19" s="28">
        <v>11263</v>
      </c>
      <c r="E19" s="28">
        <v>5287</v>
      </c>
      <c r="F19" s="28">
        <v>3852</v>
      </c>
      <c r="G19" s="28">
        <v>31752</v>
      </c>
      <c r="H19" s="28">
        <v>1846</v>
      </c>
      <c r="I19" s="28">
        <v>4615.744</v>
      </c>
      <c r="J19" s="28">
        <v>1564</v>
      </c>
      <c r="K19" s="28"/>
      <c r="L19" s="29">
        <f t="shared" si="0"/>
        <v>95560.99900000001</v>
      </c>
    </row>
    <row r="20" spans="1:12" ht="19.5" customHeight="1">
      <c r="A20" s="18" t="s">
        <v>76</v>
      </c>
      <c r="B20" s="28">
        <v>12346</v>
      </c>
      <c r="C20" s="28">
        <v>19059.293</v>
      </c>
      <c r="D20" s="28">
        <v>10366</v>
      </c>
      <c r="E20" s="28">
        <v>4786</v>
      </c>
      <c r="F20" s="28">
        <v>3734</v>
      </c>
      <c r="G20" s="28">
        <v>29975</v>
      </c>
      <c r="H20" s="28">
        <v>1858</v>
      </c>
      <c r="I20" s="28">
        <v>4617.706</v>
      </c>
      <c r="J20" s="28">
        <v>1448</v>
      </c>
      <c r="K20" s="28"/>
      <c r="L20" s="29">
        <f t="shared" si="0"/>
        <v>88189.99900000001</v>
      </c>
    </row>
    <row r="21" spans="1:12" ht="19.5" customHeight="1">
      <c r="A21" s="18" t="s">
        <v>77</v>
      </c>
      <c r="B21" s="28">
        <v>9851</v>
      </c>
      <c r="C21" s="28">
        <v>10009.739</v>
      </c>
      <c r="D21" s="28">
        <v>3690</v>
      </c>
      <c r="E21" s="28">
        <v>3925</v>
      </c>
      <c r="F21" s="28">
        <v>1636</v>
      </c>
      <c r="G21" s="28">
        <v>13863</v>
      </c>
      <c r="H21" s="28">
        <v>1349</v>
      </c>
      <c r="I21" s="28">
        <v>1613.26</v>
      </c>
      <c r="J21" s="28">
        <v>545</v>
      </c>
      <c r="K21" s="28"/>
      <c r="L21" s="29">
        <f t="shared" si="0"/>
        <v>46481.999</v>
      </c>
    </row>
    <row r="22" spans="1:12" ht="19.5" customHeight="1">
      <c r="A22" s="18" t="s">
        <v>78</v>
      </c>
      <c r="B22" s="28">
        <v>23153</v>
      </c>
      <c r="C22" s="28">
        <v>21993.132</v>
      </c>
      <c r="D22" s="28">
        <v>11633</v>
      </c>
      <c r="E22" s="28">
        <v>6249</v>
      </c>
      <c r="F22" s="28">
        <v>5080</v>
      </c>
      <c r="G22" s="28">
        <v>41684</v>
      </c>
      <c r="H22" s="28">
        <v>2974</v>
      </c>
      <c r="I22" s="28">
        <v>5000.867</v>
      </c>
      <c r="J22" s="28">
        <v>1928</v>
      </c>
      <c r="K22" s="28"/>
      <c r="L22" s="29">
        <f t="shared" si="0"/>
        <v>119694.999</v>
      </c>
    </row>
    <row r="23" spans="1:12" ht="19.5" customHeight="1">
      <c r="A23" s="18" t="s">
        <v>79</v>
      </c>
      <c r="B23" s="28">
        <v>4164</v>
      </c>
      <c r="C23" s="28">
        <v>3416.556</v>
      </c>
      <c r="D23" s="28">
        <v>1765</v>
      </c>
      <c r="E23" s="28">
        <v>2157</v>
      </c>
      <c r="F23" s="28">
        <v>2654</v>
      </c>
      <c r="G23" s="28">
        <v>7564</v>
      </c>
      <c r="H23" s="28">
        <v>649</v>
      </c>
      <c r="I23" s="28">
        <v>854.443</v>
      </c>
      <c r="J23" s="28">
        <v>299</v>
      </c>
      <c r="K23" s="28"/>
      <c r="L23" s="29">
        <f t="shared" si="0"/>
        <v>23522.999</v>
      </c>
    </row>
    <row r="24" spans="1:12" ht="19.5" customHeight="1">
      <c r="A24" s="18" t="s">
        <v>80</v>
      </c>
      <c r="B24" s="28">
        <v>11290</v>
      </c>
      <c r="C24" s="28">
        <v>8093.845</v>
      </c>
      <c r="D24" s="28">
        <v>4410</v>
      </c>
      <c r="E24" s="28">
        <v>3938</v>
      </c>
      <c r="F24" s="28">
        <v>3267</v>
      </c>
      <c r="G24" s="28">
        <v>18725</v>
      </c>
      <c r="H24" s="28">
        <v>1566</v>
      </c>
      <c r="I24" s="28">
        <v>2052.154</v>
      </c>
      <c r="J24" s="28">
        <v>823</v>
      </c>
      <c r="K24" s="28"/>
      <c r="L24" s="29">
        <f t="shared" si="0"/>
        <v>54164.999</v>
      </c>
    </row>
    <row r="25" spans="1:12" ht="19.5" customHeight="1">
      <c r="A25" s="18" t="s">
        <v>81</v>
      </c>
      <c r="B25" s="28">
        <v>4495</v>
      </c>
      <c r="C25" s="28">
        <v>2652.319</v>
      </c>
      <c r="D25" s="28">
        <v>1419</v>
      </c>
      <c r="E25" s="28">
        <v>1886</v>
      </c>
      <c r="F25" s="28">
        <v>972</v>
      </c>
      <c r="G25" s="28">
        <v>5944</v>
      </c>
      <c r="H25" s="28">
        <v>1530</v>
      </c>
      <c r="I25" s="28">
        <v>611.68</v>
      </c>
      <c r="J25" s="28">
        <v>332</v>
      </c>
      <c r="K25" s="28"/>
      <c r="L25" s="29">
        <f t="shared" si="0"/>
        <v>19841.999</v>
      </c>
    </row>
    <row r="26" spans="1:12" ht="19.5" customHeight="1">
      <c r="A26" s="18" t="s">
        <v>82</v>
      </c>
      <c r="B26" s="28">
        <v>4959</v>
      </c>
      <c r="C26" s="28">
        <v>5672.775</v>
      </c>
      <c r="D26" s="28">
        <v>2056</v>
      </c>
      <c r="E26" s="28">
        <v>1126</v>
      </c>
      <c r="F26" s="28">
        <v>950</v>
      </c>
      <c r="G26" s="28">
        <v>10886</v>
      </c>
      <c r="H26" s="28">
        <v>575</v>
      </c>
      <c r="I26" s="28">
        <v>901.224</v>
      </c>
      <c r="J26" s="28">
        <v>360</v>
      </c>
      <c r="K26" s="28"/>
      <c r="L26" s="29">
        <f t="shared" si="0"/>
        <v>27485.999</v>
      </c>
    </row>
    <row r="27" spans="1:12" ht="19.5" customHeight="1">
      <c r="A27" s="18" t="s">
        <v>83</v>
      </c>
      <c r="B27" s="28">
        <v>5453</v>
      </c>
      <c r="C27" s="28">
        <v>6155.171</v>
      </c>
      <c r="D27" s="28">
        <v>1652</v>
      </c>
      <c r="E27" s="28">
        <v>1108</v>
      </c>
      <c r="F27" s="28">
        <v>846</v>
      </c>
      <c r="G27" s="28">
        <v>10539</v>
      </c>
      <c r="H27" s="28">
        <v>474</v>
      </c>
      <c r="I27" s="28">
        <v>899.828</v>
      </c>
      <c r="J27" s="28">
        <v>260</v>
      </c>
      <c r="K27" s="28"/>
      <c r="L27" s="29">
        <f t="shared" si="0"/>
        <v>27386.999000000003</v>
      </c>
    </row>
    <row r="28" spans="1:12" ht="19.5" customHeight="1">
      <c r="A28" s="18" t="s">
        <v>84</v>
      </c>
      <c r="B28" s="28">
        <v>3800</v>
      </c>
      <c r="C28" s="28">
        <v>4596.25</v>
      </c>
      <c r="D28" s="28">
        <v>1712</v>
      </c>
      <c r="E28" s="28">
        <v>863</v>
      </c>
      <c r="F28" s="28">
        <v>836</v>
      </c>
      <c r="G28" s="28">
        <v>7147</v>
      </c>
      <c r="H28" s="28">
        <v>488</v>
      </c>
      <c r="I28" s="28">
        <v>803.75</v>
      </c>
      <c r="J28" s="28">
        <v>286</v>
      </c>
      <c r="K28" s="28"/>
      <c r="L28" s="29">
        <f t="shared" si="0"/>
        <v>20532</v>
      </c>
    </row>
    <row r="29" spans="1:12" ht="19.5" customHeight="1">
      <c r="A29" s="18" t="s">
        <v>85</v>
      </c>
      <c r="B29" s="28">
        <v>2950</v>
      </c>
      <c r="C29" s="28">
        <v>2519.67</v>
      </c>
      <c r="D29" s="28">
        <v>1064</v>
      </c>
      <c r="E29" s="28">
        <v>570</v>
      </c>
      <c r="F29" s="28">
        <v>482</v>
      </c>
      <c r="G29" s="28">
        <v>5898</v>
      </c>
      <c r="H29" s="28">
        <v>254</v>
      </c>
      <c r="I29" s="28">
        <v>414.329</v>
      </c>
      <c r="J29" s="28">
        <v>161</v>
      </c>
      <c r="K29" s="28"/>
      <c r="L29" s="29">
        <f t="shared" si="0"/>
        <v>14312.999</v>
      </c>
    </row>
    <row r="30" spans="1:12" ht="19.5" customHeight="1">
      <c r="A30" s="18" t="s">
        <v>86</v>
      </c>
      <c r="B30" s="28">
        <v>5199</v>
      </c>
      <c r="C30" s="28">
        <v>5156.282</v>
      </c>
      <c r="D30" s="28">
        <v>2852</v>
      </c>
      <c r="E30" s="28">
        <v>1761</v>
      </c>
      <c r="F30" s="28">
        <v>1177</v>
      </c>
      <c r="G30" s="28">
        <v>10598</v>
      </c>
      <c r="H30" s="28">
        <v>1353</v>
      </c>
      <c r="I30" s="28">
        <v>1551.717</v>
      </c>
      <c r="J30" s="28">
        <v>465</v>
      </c>
      <c r="K30" s="28"/>
      <c r="L30" s="29">
        <f t="shared" si="0"/>
        <v>30112.999</v>
      </c>
    </row>
    <row r="31" spans="1:12" ht="19.5" customHeight="1">
      <c r="A31" s="18" t="s">
        <v>87</v>
      </c>
      <c r="B31" s="28">
        <v>2166</v>
      </c>
      <c r="C31" s="28">
        <v>1989.244</v>
      </c>
      <c r="D31" s="28">
        <v>936</v>
      </c>
      <c r="E31" s="28">
        <v>637</v>
      </c>
      <c r="F31" s="28">
        <v>446</v>
      </c>
      <c r="G31" s="28">
        <v>4525</v>
      </c>
      <c r="H31" s="28">
        <v>579</v>
      </c>
      <c r="I31" s="28">
        <v>490.755</v>
      </c>
      <c r="J31" s="28">
        <v>155</v>
      </c>
      <c r="K31" s="28"/>
      <c r="L31" s="29">
        <f t="shared" si="0"/>
        <v>11923.998999999998</v>
      </c>
    </row>
    <row r="32" spans="1:12" ht="19.5" customHeight="1">
      <c r="A32" s="18" t="s">
        <v>88</v>
      </c>
      <c r="B32" s="28">
        <v>3637</v>
      </c>
      <c r="C32" s="28">
        <v>2861.657</v>
      </c>
      <c r="D32" s="28">
        <v>1549</v>
      </c>
      <c r="E32" s="28">
        <v>1576</v>
      </c>
      <c r="F32" s="28">
        <v>938</v>
      </c>
      <c r="G32" s="28">
        <v>4685</v>
      </c>
      <c r="H32" s="28">
        <v>368</v>
      </c>
      <c r="I32" s="28">
        <v>533.342</v>
      </c>
      <c r="J32" s="28">
        <v>209</v>
      </c>
      <c r="K32" s="28"/>
      <c r="L32" s="29">
        <f t="shared" si="0"/>
        <v>16356.999</v>
      </c>
    </row>
    <row r="33" spans="1:12" ht="19.5" customHeight="1">
      <c r="A33" s="18" t="s">
        <v>89</v>
      </c>
      <c r="B33" s="28">
        <v>3734</v>
      </c>
      <c r="C33" s="28">
        <v>5769.046</v>
      </c>
      <c r="D33" s="28">
        <v>2782</v>
      </c>
      <c r="E33" s="28">
        <v>1445</v>
      </c>
      <c r="F33" s="28">
        <v>1061</v>
      </c>
      <c r="G33" s="28">
        <v>10471</v>
      </c>
      <c r="H33" s="28">
        <v>766</v>
      </c>
      <c r="I33" s="28">
        <v>1292.953</v>
      </c>
      <c r="J33" s="28">
        <v>429</v>
      </c>
      <c r="K33" s="28"/>
      <c r="L33" s="29">
        <f t="shared" si="0"/>
        <v>27749.999000000003</v>
      </c>
    </row>
    <row r="34" spans="1:12" ht="19.5" customHeight="1">
      <c r="A34" s="18" t="s">
        <v>90</v>
      </c>
      <c r="B34" s="28">
        <v>7335</v>
      </c>
      <c r="C34" s="28">
        <v>11299.323</v>
      </c>
      <c r="D34" s="28">
        <v>5247</v>
      </c>
      <c r="E34" s="28">
        <v>2533</v>
      </c>
      <c r="F34" s="28">
        <v>1942</v>
      </c>
      <c r="G34" s="28">
        <v>16014</v>
      </c>
      <c r="H34" s="28">
        <v>1122</v>
      </c>
      <c r="I34" s="28">
        <v>2279.676</v>
      </c>
      <c r="J34" s="28">
        <v>785</v>
      </c>
      <c r="K34" s="28"/>
      <c r="L34" s="29">
        <f t="shared" si="0"/>
        <v>48556.999</v>
      </c>
    </row>
    <row r="35" spans="1:12" ht="19.5" customHeight="1">
      <c r="A35" s="18" t="s">
        <v>91</v>
      </c>
      <c r="B35" s="28">
        <v>8030</v>
      </c>
      <c r="C35" s="28">
        <v>9994.957</v>
      </c>
      <c r="D35" s="28">
        <v>5737</v>
      </c>
      <c r="E35" s="28">
        <v>2130</v>
      </c>
      <c r="F35" s="28">
        <v>2007</v>
      </c>
      <c r="G35" s="28">
        <v>17274</v>
      </c>
      <c r="H35" s="28">
        <v>1016</v>
      </c>
      <c r="I35" s="28">
        <v>2480.042</v>
      </c>
      <c r="J35" s="28">
        <v>846</v>
      </c>
      <c r="K35" s="28"/>
      <c r="L35" s="29">
        <f t="shared" si="0"/>
        <v>49514.999</v>
      </c>
    </row>
    <row r="36" spans="1:12" ht="19.5" customHeight="1">
      <c r="A36" s="18" t="s">
        <v>92</v>
      </c>
      <c r="B36" s="28">
        <v>6946</v>
      </c>
      <c r="C36" s="28">
        <v>9379.107</v>
      </c>
      <c r="D36" s="28">
        <v>4983</v>
      </c>
      <c r="E36" s="28">
        <v>1750</v>
      </c>
      <c r="F36" s="28">
        <v>1712</v>
      </c>
      <c r="G36" s="28">
        <v>14994</v>
      </c>
      <c r="H36" s="28">
        <v>941</v>
      </c>
      <c r="I36" s="28">
        <v>2183.892</v>
      </c>
      <c r="J36" s="28">
        <v>709</v>
      </c>
      <c r="K36" s="28"/>
      <c r="L36" s="29">
        <f t="shared" si="0"/>
        <v>43597.999</v>
      </c>
    </row>
    <row r="37" spans="1:12" ht="19.5" customHeight="1">
      <c r="A37" s="18" t="s">
        <v>93</v>
      </c>
      <c r="B37" s="28">
        <v>5933</v>
      </c>
      <c r="C37" s="28">
        <v>8816.811</v>
      </c>
      <c r="D37" s="28">
        <v>6641</v>
      </c>
      <c r="E37" s="28">
        <v>3196</v>
      </c>
      <c r="F37" s="28">
        <v>1821</v>
      </c>
      <c r="G37" s="28">
        <v>14658</v>
      </c>
      <c r="H37" s="28">
        <v>1739</v>
      </c>
      <c r="I37" s="28">
        <v>1691.188</v>
      </c>
      <c r="J37" s="28">
        <v>665</v>
      </c>
      <c r="K37" s="28"/>
      <c r="L37" s="29">
        <f t="shared" si="0"/>
        <v>45160.999</v>
      </c>
    </row>
    <row r="38" spans="1:12" ht="19.5" customHeight="1">
      <c r="A38" s="18" t="s">
        <v>94</v>
      </c>
      <c r="B38" s="28">
        <v>4724</v>
      </c>
      <c r="C38" s="28">
        <v>7664.858</v>
      </c>
      <c r="D38" s="28">
        <v>3412</v>
      </c>
      <c r="E38" s="28">
        <v>1808</v>
      </c>
      <c r="F38" s="28">
        <v>1355</v>
      </c>
      <c r="G38" s="28">
        <v>10832</v>
      </c>
      <c r="H38" s="28">
        <v>850</v>
      </c>
      <c r="I38" s="28">
        <v>1527.141</v>
      </c>
      <c r="J38" s="28">
        <v>458</v>
      </c>
      <c r="K38" s="28"/>
      <c r="L38" s="29">
        <f t="shared" si="0"/>
        <v>32630.999</v>
      </c>
    </row>
    <row r="39" spans="1:12" ht="19.5" customHeight="1">
      <c r="A39" s="18" t="s">
        <v>95</v>
      </c>
      <c r="B39" s="28">
        <v>4528</v>
      </c>
      <c r="C39" s="28">
        <v>5119.626</v>
      </c>
      <c r="D39" s="28">
        <v>3800</v>
      </c>
      <c r="E39" s="28">
        <v>1266</v>
      </c>
      <c r="F39" s="28">
        <v>972</v>
      </c>
      <c r="G39" s="28">
        <v>8432</v>
      </c>
      <c r="H39" s="28">
        <v>979</v>
      </c>
      <c r="I39" s="28">
        <v>986.373</v>
      </c>
      <c r="J39" s="28">
        <v>400</v>
      </c>
      <c r="K39" s="28"/>
      <c r="L39" s="29">
        <f t="shared" si="0"/>
        <v>26482.999</v>
      </c>
    </row>
    <row r="40" spans="1:12" ht="19.5" customHeight="1">
      <c r="A40" s="18" t="s">
        <v>96</v>
      </c>
      <c r="B40" s="28">
        <v>4137</v>
      </c>
      <c r="C40" s="28">
        <v>5711.323</v>
      </c>
      <c r="D40" s="28">
        <v>4815</v>
      </c>
      <c r="E40" s="28">
        <v>1749</v>
      </c>
      <c r="F40" s="28">
        <v>1156</v>
      </c>
      <c r="G40" s="28">
        <v>9668</v>
      </c>
      <c r="H40" s="28">
        <v>1059</v>
      </c>
      <c r="I40" s="28">
        <v>1233.676</v>
      </c>
      <c r="J40" s="28">
        <v>435</v>
      </c>
      <c r="K40" s="28"/>
      <c r="L40" s="29">
        <f t="shared" si="0"/>
        <v>29963.999</v>
      </c>
    </row>
    <row r="41" spans="1:12" ht="19.5" customHeight="1">
      <c r="A41" s="18" t="s">
        <v>97</v>
      </c>
      <c r="B41" s="28">
        <v>2507</v>
      </c>
      <c r="C41" s="28">
        <v>2373.689</v>
      </c>
      <c r="D41" s="28">
        <v>879</v>
      </c>
      <c r="E41" s="28">
        <v>705</v>
      </c>
      <c r="F41" s="28">
        <v>471</v>
      </c>
      <c r="G41" s="28">
        <v>4219</v>
      </c>
      <c r="H41" s="28">
        <v>429</v>
      </c>
      <c r="I41" s="28">
        <v>430.31</v>
      </c>
      <c r="J41" s="28">
        <v>141</v>
      </c>
      <c r="K41" s="28"/>
      <c r="L41" s="29">
        <f t="shared" si="0"/>
        <v>12154.999</v>
      </c>
    </row>
    <row r="42" spans="1:12" ht="19.5" customHeight="1">
      <c r="A42" s="18" t="s">
        <v>98</v>
      </c>
      <c r="B42" s="28">
        <v>2598</v>
      </c>
      <c r="C42" s="28">
        <v>1879.086</v>
      </c>
      <c r="D42" s="28">
        <v>764</v>
      </c>
      <c r="E42" s="28">
        <v>820</v>
      </c>
      <c r="F42" s="28">
        <v>884</v>
      </c>
      <c r="G42" s="28">
        <v>3850</v>
      </c>
      <c r="H42" s="28">
        <v>316</v>
      </c>
      <c r="I42" s="28">
        <v>380.913</v>
      </c>
      <c r="J42" s="28">
        <v>138</v>
      </c>
      <c r="K42" s="28"/>
      <c r="L42" s="29">
        <f t="shared" si="0"/>
        <v>11629.999</v>
      </c>
    </row>
    <row r="43" spans="1:12" ht="19.5" customHeight="1">
      <c r="A43" s="18" t="s">
        <v>99</v>
      </c>
      <c r="B43" s="28">
        <v>4349</v>
      </c>
      <c r="C43" s="28">
        <v>2486.539</v>
      </c>
      <c r="D43" s="28">
        <v>1029</v>
      </c>
      <c r="E43" s="28">
        <v>1085</v>
      </c>
      <c r="F43" s="28">
        <v>1034</v>
      </c>
      <c r="G43" s="28">
        <v>5099</v>
      </c>
      <c r="H43" s="28">
        <v>562</v>
      </c>
      <c r="I43" s="28">
        <v>456.46</v>
      </c>
      <c r="J43" s="28">
        <v>151</v>
      </c>
      <c r="K43" s="28"/>
      <c r="L43" s="29">
        <f t="shared" si="0"/>
        <v>16251.999</v>
      </c>
    </row>
    <row r="44" spans="1:12" ht="19.5" customHeight="1">
      <c r="A44" s="18" t="s">
        <v>100</v>
      </c>
      <c r="B44" s="28">
        <v>3922</v>
      </c>
      <c r="C44" s="28">
        <v>4989.978</v>
      </c>
      <c r="D44" s="28">
        <v>1551</v>
      </c>
      <c r="E44" s="28">
        <v>885</v>
      </c>
      <c r="F44" s="28">
        <v>843</v>
      </c>
      <c r="G44" s="28">
        <v>7786</v>
      </c>
      <c r="H44" s="28">
        <v>590</v>
      </c>
      <c r="I44" s="28">
        <v>782.021</v>
      </c>
      <c r="J44" s="28">
        <v>282</v>
      </c>
      <c r="K44" s="28"/>
      <c r="L44" s="29">
        <f t="shared" si="0"/>
        <v>21630.999</v>
      </c>
    </row>
    <row r="45" spans="1:12" ht="19.5" customHeight="1">
      <c r="A45" s="18" t="s">
        <v>101</v>
      </c>
      <c r="B45" s="28">
        <v>2564</v>
      </c>
      <c r="C45" s="28">
        <v>3667.355</v>
      </c>
      <c r="D45" s="28">
        <v>1118</v>
      </c>
      <c r="E45" s="28">
        <v>651</v>
      </c>
      <c r="F45" s="28">
        <v>562</v>
      </c>
      <c r="G45" s="28">
        <v>6869</v>
      </c>
      <c r="H45" s="28">
        <v>389</v>
      </c>
      <c r="I45" s="28">
        <v>521.644</v>
      </c>
      <c r="J45" s="28">
        <v>164</v>
      </c>
      <c r="K45" s="28"/>
      <c r="L45" s="29">
        <f t="shared" si="0"/>
        <v>16505.999</v>
      </c>
    </row>
    <row r="46" spans="1:12" ht="19.5" customHeight="1">
      <c r="A46" s="18" t="s">
        <v>102</v>
      </c>
      <c r="B46" s="28">
        <v>7414</v>
      </c>
      <c r="C46" s="28">
        <v>9930.388</v>
      </c>
      <c r="D46" s="28">
        <v>4210</v>
      </c>
      <c r="E46" s="28">
        <v>2573</v>
      </c>
      <c r="F46" s="28">
        <v>2179</v>
      </c>
      <c r="G46" s="28">
        <v>16501</v>
      </c>
      <c r="H46" s="28">
        <v>982</v>
      </c>
      <c r="I46" s="28">
        <v>1869.611</v>
      </c>
      <c r="J46" s="28">
        <v>673</v>
      </c>
      <c r="K46" s="28"/>
      <c r="L46" s="29">
        <f t="shared" si="0"/>
        <v>46331.998999999996</v>
      </c>
    </row>
    <row r="47" spans="1:12" ht="19.5" customHeight="1">
      <c r="A47" s="18" t="s">
        <v>148</v>
      </c>
      <c r="B47" s="28">
        <v>3853</v>
      </c>
      <c r="C47" s="28">
        <v>4166.47</v>
      </c>
      <c r="D47" s="28">
        <v>2051</v>
      </c>
      <c r="E47" s="28">
        <v>1257</v>
      </c>
      <c r="F47" s="28">
        <v>871</v>
      </c>
      <c r="G47" s="28">
        <v>5918</v>
      </c>
      <c r="H47" s="28">
        <v>530</v>
      </c>
      <c r="I47" s="28">
        <v>904.529</v>
      </c>
      <c r="J47" s="28">
        <v>289</v>
      </c>
      <c r="K47" s="28"/>
      <c r="L47" s="29">
        <f t="shared" si="0"/>
        <v>19839.999</v>
      </c>
    </row>
    <row r="48" spans="1:12" ht="19.5" customHeight="1">
      <c r="A48" s="18" t="s">
        <v>103</v>
      </c>
      <c r="B48" s="28">
        <v>3558</v>
      </c>
      <c r="C48" s="28">
        <v>2764.776</v>
      </c>
      <c r="D48" s="28">
        <v>2018</v>
      </c>
      <c r="E48" s="28">
        <v>744</v>
      </c>
      <c r="F48" s="28">
        <v>617</v>
      </c>
      <c r="G48" s="28">
        <v>4249</v>
      </c>
      <c r="H48" s="28">
        <v>429</v>
      </c>
      <c r="I48" s="28">
        <v>524.223</v>
      </c>
      <c r="J48" s="28">
        <v>185</v>
      </c>
      <c r="K48" s="28"/>
      <c r="L48" s="29">
        <f t="shared" si="0"/>
        <v>15088.999</v>
      </c>
    </row>
    <row r="49" spans="1:12" ht="19.5" customHeight="1">
      <c r="A49" s="18" t="s">
        <v>104</v>
      </c>
      <c r="B49" s="28">
        <v>2277</v>
      </c>
      <c r="C49" s="28">
        <v>2549.16</v>
      </c>
      <c r="D49" s="28">
        <v>1822</v>
      </c>
      <c r="E49" s="28">
        <v>647</v>
      </c>
      <c r="F49" s="28">
        <v>581</v>
      </c>
      <c r="G49" s="28">
        <v>4142</v>
      </c>
      <c r="H49" s="28">
        <v>403</v>
      </c>
      <c r="I49" s="28">
        <v>522.839</v>
      </c>
      <c r="J49" s="28">
        <v>240</v>
      </c>
      <c r="K49" s="28"/>
      <c r="L49" s="29">
        <f t="shared" si="0"/>
        <v>13183.999</v>
      </c>
    </row>
    <row r="50" spans="1:12" ht="19.5" customHeight="1">
      <c r="A50" s="18" t="s">
        <v>105</v>
      </c>
      <c r="B50" s="28">
        <v>3257</v>
      </c>
      <c r="C50" s="28">
        <v>3187.951</v>
      </c>
      <c r="D50" s="28">
        <v>2732</v>
      </c>
      <c r="E50" s="28">
        <v>736</v>
      </c>
      <c r="F50" s="28">
        <v>830</v>
      </c>
      <c r="G50" s="28">
        <v>5272</v>
      </c>
      <c r="H50" s="28">
        <v>540</v>
      </c>
      <c r="I50" s="28">
        <v>732.048</v>
      </c>
      <c r="J50" s="28">
        <v>316</v>
      </c>
      <c r="K50" s="28"/>
      <c r="L50" s="29">
        <f t="shared" si="0"/>
        <v>17602.999</v>
      </c>
    </row>
    <row r="51" spans="1:12" ht="19.5" customHeight="1">
      <c r="A51" s="18" t="s">
        <v>106</v>
      </c>
      <c r="B51" s="28">
        <v>2569</v>
      </c>
      <c r="C51" s="28">
        <v>1915.315</v>
      </c>
      <c r="D51" s="28">
        <v>1461</v>
      </c>
      <c r="E51" s="28">
        <v>533</v>
      </c>
      <c r="F51" s="28">
        <v>474</v>
      </c>
      <c r="G51" s="28">
        <v>3094</v>
      </c>
      <c r="H51" s="28">
        <v>318</v>
      </c>
      <c r="I51" s="28">
        <v>428.684</v>
      </c>
      <c r="J51" s="28">
        <v>146</v>
      </c>
      <c r="K51" s="28"/>
      <c r="L51" s="29">
        <f t="shared" si="0"/>
        <v>10938.999</v>
      </c>
    </row>
    <row r="52" spans="1:12" ht="19.5" customHeight="1">
      <c r="A52" s="18" t="s">
        <v>107</v>
      </c>
      <c r="B52" s="28">
        <v>1904</v>
      </c>
      <c r="C52" s="28">
        <v>2596.15</v>
      </c>
      <c r="D52" s="28">
        <v>2342</v>
      </c>
      <c r="E52" s="28">
        <v>522</v>
      </c>
      <c r="F52" s="28">
        <v>553</v>
      </c>
      <c r="G52" s="28">
        <v>4524</v>
      </c>
      <c r="H52" s="28">
        <v>409</v>
      </c>
      <c r="I52" s="28">
        <v>673.849</v>
      </c>
      <c r="J52" s="28">
        <v>282</v>
      </c>
      <c r="K52" s="28"/>
      <c r="L52" s="29">
        <f t="shared" si="0"/>
        <v>13805.999</v>
      </c>
    </row>
    <row r="53" spans="1:12" ht="19.5" customHeight="1">
      <c r="A53" s="18" t="s">
        <v>108</v>
      </c>
      <c r="B53" s="28">
        <v>836</v>
      </c>
      <c r="C53" s="28">
        <v>707.43</v>
      </c>
      <c r="D53" s="28">
        <v>532</v>
      </c>
      <c r="E53" s="28">
        <v>214</v>
      </c>
      <c r="F53" s="28">
        <v>153</v>
      </c>
      <c r="G53" s="28">
        <v>1285</v>
      </c>
      <c r="H53" s="28">
        <v>110</v>
      </c>
      <c r="I53" s="28">
        <v>107.569</v>
      </c>
      <c r="J53" s="28">
        <v>53</v>
      </c>
      <c r="K53" s="28"/>
      <c r="L53" s="29">
        <f t="shared" si="0"/>
        <v>3997.999</v>
      </c>
    </row>
    <row r="54" spans="1:12" ht="19.5" customHeight="1">
      <c r="A54" s="18" t="s">
        <v>109</v>
      </c>
      <c r="B54" s="28">
        <v>3385</v>
      </c>
      <c r="C54" s="28">
        <v>2967.386</v>
      </c>
      <c r="D54" s="28">
        <v>2683</v>
      </c>
      <c r="E54" s="28">
        <v>932</v>
      </c>
      <c r="F54" s="28">
        <v>840</v>
      </c>
      <c r="G54" s="28">
        <v>5907</v>
      </c>
      <c r="H54" s="28">
        <v>531</v>
      </c>
      <c r="I54" s="28">
        <v>792.613</v>
      </c>
      <c r="J54" s="28">
        <v>332</v>
      </c>
      <c r="K54" s="28"/>
      <c r="L54" s="29">
        <f t="shared" si="0"/>
        <v>18369.999</v>
      </c>
    </row>
    <row r="55" spans="1:12" ht="19.5" customHeight="1">
      <c r="A55" s="18" t="s">
        <v>110</v>
      </c>
      <c r="B55" s="28">
        <v>1317</v>
      </c>
      <c r="C55" s="28">
        <v>806.334</v>
      </c>
      <c r="D55" s="28">
        <v>453</v>
      </c>
      <c r="E55" s="28">
        <v>484</v>
      </c>
      <c r="F55" s="28">
        <v>404</v>
      </c>
      <c r="G55" s="28">
        <v>2351</v>
      </c>
      <c r="H55" s="28">
        <v>112</v>
      </c>
      <c r="I55" s="28">
        <v>204.665</v>
      </c>
      <c r="J55" s="28">
        <v>73</v>
      </c>
      <c r="K55" s="28"/>
      <c r="L55" s="29">
        <f t="shared" si="0"/>
        <v>6204.999</v>
      </c>
    </row>
    <row r="56" spans="1:12" ht="19.5" customHeight="1">
      <c r="A56" s="18" t="s">
        <v>111</v>
      </c>
      <c r="B56" s="28">
        <v>2587</v>
      </c>
      <c r="C56" s="28">
        <v>1922.212</v>
      </c>
      <c r="D56" s="28">
        <v>994</v>
      </c>
      <c r="E56" s="28">
        <v>1381</v>
      </c>
      <c r="F56" s="28">
        <v>761</v>
      </c>
      <c r="G56" s="28">
        <v>3517</v>
      </c>
      <c r="H56" s="28">
        <v>277</v>
      </c>
      <c r="I56" s="28">
        <v>397.787</v>
      </c>
      <c r="J56" s="28">
        <v>155</v>
      </c>
      <c r="K56" s="28"/>
      <c r="L56" s="29">
        <f t="shared" si="0"/>
        <v>11991.999</v>
      </c>
    </row>
    <row r="57" spans="1:12" ht="19.5" customHeight="1">
      <c r="A57" s="18" t="s">
        <v>112</v>
      </c>
      <c r="B57" s="28">
        <v>2577</v>
      </c>
      <c r="C57" s="28">
        <v>2618.882</v>
      </c>
      <c r="D57" s="28">
        <v>1396</v>
      </c>
      <c r="E57" s="28">
        <v>1174</v>
      </c>
      <c r="F57" s="28">
        <v>952</v>
      </c>
      <c r="G57" s="28">
        <v>4589</v>
      </c>
      <c r="H57" s="28">
        <v>360</v>
      </c>
      <c r="I57" s="28">
        <v>573.117</v>
      </c>
      <c r="J57" s="28">
        <v>173</v>
      </c>
      <c r="K57" s="28"/>
      <c r="L57" s="29">
        <f t="shared" si="0"/>
        <v>14412.999</v>
      </c>
    </row>
    <row r="58" spans="1:12" ht="19.5" customHeight="1">
      <c r="A58" s="18" t="s">
        <v>113</v>
      </c>
      <c r="B58" s="28">
        <v>1488</v>
      </c>
      <c r="C58" s="28">
        <v>1632.926</v>
      </c>
      <c r="D58" s="28">
        <v>751</v>
      </c>
      <c r="E58" s="28">
        <v>710</v>
      </c>
      <c r="F58" s="28">
        <v>524</v>
      </c>
      <c r="G58" s="28">
        <v>2918</v>
      </c>
      <c r="H58" s="28">
        <v>202</v>
      </c>
      <c r="I58" s="28">
        <v>325.073</v>
      </c>
      <c r="J58" s="28">
        <v>81</v>
      </c>
      <c r="K58" s="28"/>
      <c r="L58" s="29">
        <f t="shared" si="0"/>
        <v>8631.999</v>
      </c>
    </row>
    <row r="59" spans="1:12" ht="19.5" customHeight="1">
      <c r="A59" s="18" t="s">
        <v>114</v>
      </c>
      <c r="B59" s="28">
        <v>810</v>
      </c>
      <c r="C59" s="28">
        <v>479.486</v>
      </c>
      <c r="D59" s="28">
        <v>208</v>
      </c>
      <c r="E59" s="28">
        <v>320</v>
      </c>
      <c r="F59" s="28">
        <v>285</v>
      </c>
      <c r="G59" s="28">
        <v>1181</v>
      </c>
      <c r="H59" s="28">
        <v>106</v>
      </c>
      <c r="I59" s="28">
        <v>107.513</v>
      </c>
      <c r="J59" s="28">
        <v>32</v>
      </c>
      <c r="K59" s="28"/>
      <c r="L59" s="29">
        <f t="shared" si="0"/>
        <v>3528.999</v>
      </c>
    </row>
    <row r="60" spans="1:12" ht="19.5" customHeight="1">
      <c r="A60" s="18" t="s">
        <v>115</v>
      </c>
      <c r="B60" s="28">
        <v>1516</v>
      </c>
      <c r="C60" s="28">
        <v>1181.259</v>
      </c>
      <c r="D60" s="28">
        <v>505</v>
      </c>
      <c r="E60" s="28">
        <v>595</v>
      </c>
      <c r="F60" s="28">
        <v>546</v>
      </c>
      <c r="G60" s="28">
        <v>2318</v>
      </c>
      <c r="H60" s="28">
        <v>182</v>
      </c>
      <c r="I60" s="28">
        <v>201.74</v>
      </c>
      <c r="J60" s="28">
        <v>82</v>
      </c>
      <c r="K60" s="28"/>
      <c r="L60" s="29">
        <f t="shared" si="0"/>
        <v>7126.999</v>
      </c>
    </row>
    <row r="61" spans="1:12" ht="19.5" customHeight="1">
      <c r="A61" s="18" t="s">
        <v>116</v>
      </c>
      <c r="B61" s="28">
        <v>1353</v>
      </c>
      <c r="C61" s="28">
        <v>1064.767</v>
      </c>
      <c r="D61" s="28">
        <v>394</v>
      </c>
      <c r="E61" s="28">
        <v>431</v>
      </c>
      <c r="F61" s="28">
        <v>411</v>
      </c>
      <c r="G61" s="28">
        <v>1786</v>
      </c>
      <c r="H61" s="28">
        <v>212</v>
      </c>
      <c r="I61" s="28">
        <v>202.232</v>
      </c>
      <c r="J61" s="28">
        <v>75</v>
      </c>
      <c r="K61" s="28"/>
      <c r="L61" s="29">
        <f t="shared" si="0"/>
        <v>5928.999</v>
      </c>
    </row>
    <row r="62" spans="1:12" ht="19.5" customHeight="1">
      <c r="A62" s="18" t="s">
        <v>117</v>
      </c>
      <c r="B62" s="28">
        <v>2298</v>
      </c>
      <c r="C62" s="28">
        <v>2978.327</v>
      </c>
      <c r="D62" s="28">
        <v>1015</v>
      </c>
      <c r="E62" s="28">
        <v>594</v>
      </c>
      <c r="F62" s="28">
        <v>494</v>
      </c>
      <c r="G62" s="28">
        <v>4167</v>
      </c>
      <c r="H62" s="28">
        <v>312</v>
      </c>
      <c r="I62" s="28">
        <v>488.672</v>
      </c>
      <c r="J62" s="28">
        <v>192</v>
      </c>
      <c r="K62" s="28"/>
      <c r="L62" s="29">
        <f t="shared" si="0"/>
        <v>12538.999000000002</v>
      </c>
    </row>
    <row r="63" spans="1:12" ht="19.5" customHeight="1">
      <c r="A63" s="18" t="s">
        <v>118</v>
      </c>
      <c r="B63" s="28">
        <v>184</v>
      </c>
      <c r="C63" s="28">
        <v>229.98</v>
      </c>
      <c r="D63" s="28">
        <v>57</v>
      </c>
      <c r="E63" s="28">
        <v>27</v>
      </c>
      <c r="F63" s="28">
        <v>32</v>
      </c>
      <c r="G63" s="28">
        <v>441</v>
      </c>
      <c r="H63" s="28">
        <v>31</v>
      </c>
      <c r="I63" s="28">
        <v>21.019</v>
      </c>
      <c r="J63" s="28">
        <v>11</v>
      </c>
      <c r="K63" s="28"/>
      <c r="L63" s="29">
        <f t="shared" si="0"/>
        <v>1033.999</v>
      </c>
    </row>
    <row r="64" spans="1:12" ht="19.5" customHeight="1">
      <c r="A64" s="18" t="s">
        <v>119</v>
      </c>
      <c r="B64" s="28">
        <v>1038</v>
      </c>
      <c r="C64" s="28">
        <v>1261.981</v>
      </c>
      <c r="D64" s="28">
        <v>503</v>
      </c>
      <c r="E64" s="28">
        <v>338</v>
      </c>
      <c r="F64" s="28">
        <v>286</v>
      </c>
      <c r="G64" s="28">
        <v>2435</v>
      </c>
      <c r="H64" s="28">
        <v>173</v>
      </c>
      <c r="I64" s="28">
        <v>292.018</v>
      </c>
      <c r="J64" s="28">
        <v>109</v>
      </c>
      <c r="K64" s="28"/>
      <c r="L64" s="29">
        <f t="shared" si="0"/>
        <v>6435.999</v>
      </c>
    </row>
    <row r="65" spans="1:12" ht="19.5" customHeight="1">
      <c r="A65" s="18" t="s">
        <v>120</v>
      </c>
      <c r="B65" s="28">
        <v>1171</v>
      </c>
      <c r="C65" s="28">
        <v>1060.695</v>
      </c>
      <c r="D65" s="28">
        <v>487</v>
      </c>
      <c r="E65" s="28">
        <v>225</v>
      </c>
      <c r="F65" s="28">
        <v>202</v>
      </c>
      <c r="G65" s="28">
        <v>2004</v>
      </c>
      <c r="H65" s="28">
        <v>141</v>
      </c>
      <c r="I65" s="28">
        <v>223.304</v>
      </c>
      <c r="J65" s="28">
        <v>74</v>
      </c>
      <c r="K65" s="28"/>
      <c r="L65" s="29">
        <f t="shared" si="0"/>
        <v>5587.999</v>
      </c>
    </row>
    <row r="66" spans="1:12" ht="19.5" customHeight="1">
      <c r="A66" s="18" t="s">
        <v>121</v>
      </c>
      <c r="B66" s="28">
        <v>1593</v>
      </c>
      <c r="C66" s="28">
        <v>1844.596</v>
      </c>
      <c r="D66" s="28">
        <v>588</v>
      </c>
      <c r="E66" s="28">
        <v>348</v>
      </c>
      <c r="F66" s="28">
        <v>326</v>
      </c>
      <c r="G66" s="28">
        <v>3139</v>
      </c>
      <c r="H66" s="28">
        <v>173</v>
      </c>
      <c r="I66" s="28">
        <v>328.403</v>
      </c>
      <c r="J66" s="28">
        <v>121</v>
      </c>
      <c r="K66" s="28"/>
      <c r="L66" s="29">
        <f t="shared" si="0"/>
        <v>8460.999</v>
      </c>
    </row>
    <row r="67" spans="1:12" ht="19.5" customHeight="1">
      <c r="A67" s="18" t="s">
        <v>122</v>
      </c>
      <c r="B67" s="28">
        <v>1276</v>
      </c>
      <c r="C67" s="28">
        <v>675.743</v>
      </c>
      <c r="D67" s="28">
        <v>336</v>
      </c>
      <c r="E67" s="28">
        <v>354</v>
      </c>
      <c r="F67" s="28">
        <v>173</v>
      </c>
      <c r="G67" s="28">
        <v>1582</v>
      </c>
      <c r="H67" s="28">
        <v>358</v>
      </c>
      <c r="I67" s="28">
        <v>161.256</v>
      </c>
      <c r="J67" s="28">
        <v>52</v>
      </c>
      <c r="K67" s="28"/>
      <c r="L67" s="29">
        <f t="shared" si="0"/>
        <v>4967.999000000001</v>
      </c>
    </row>
    <row r="68" spans="1:12" ht="19.5" customHeight="1">
      <c r="A68" s="18" t="s">
        <v>123</v>
      </c>
      <c r="B68" s="28">
        <v>1160</v>
      </c>
      <c r="C68" s="28">
        <v>670.736</v>
      </c>
      <c r="D68" s="28">
        <v>226</v>
      </c>
      <c r="E68" s="28">
        <v>292</v>
      </c>
      <c r="F68" s="28">
        <v>163</v>
      </c>
      <c r="G68" s="28">
        <v>1647</v>
      </c>
      <c r="H68" s="28">
        <v>236</v>
      </c>
      <c r="I68" s="28">
        <v>121.263</v>
      </c>
      <c r="J68" s="28">
        <v>33</v>
      </c>
      <c r="K68" s="28"/>
      <c r="L68" s="29">
        <f t="shared" si="0"/>
        <v>4548.999</v>
      </c>
    </row>
    <row r="69" spans="1:12" ht="19.5" customHeight="1">
      <c r="A69" s="18" t="s">
        <v>124</v>
      </c>
      <c r="B69" s="28">
        <v>1130</v>
      </c>
      <c r="C69" s="28">
        <v>549.63</v>
      </c>
      <c r="D69" s="28">
        <v>221</v>
      </c>
      <c r="E69" s="28">
        <v>275</v>
      </c>
      <c r="F69" s="28">
        <v>197</v>
      </c>
      <c r="G69" s="28">
        <v>1060</v>
      </c>
      <c r="H69" s="28">
        <v>238</v>
      </c>
      <c r="I69" s="28">
        <v>112.369</v>
      </c>
      <c r="J69" s="28">
        <v>39</v>
      </c>
      <c r="K69" s="28"/>
      <c r="L69" s="29">
        <f t="shared" si="0"/>
        <v>3821.9990000000003</v>
      </c>
    </row>
    <row r="70" spans="1:12" ht="19.5" customHeight="1">
      <c r="A70" s="18" t="s">
        <v>125</v>
      </c>
      <c r="B70" s="28">
        <v>2323</v>
      </c>
      <c r="C70" s="28">
        <v>772.446</v>
      </c>
      <c r="D70" s="28">
        <v>345</v>
      </c>
      <c r="E70" s="28">
        <v>485</v>
      </c>
      <c r="F70" s="28">
        <v>252</v>
      </c>
      <c r="G70" s="28">
        <v>1967</v>
      </c>
      <c r="H70" s="28">
        <v>393</v>
      </c>
      <c r="I70" s="28">
        <v>162.553</v>
      </c>
      <c r="J70" s="28">
        <v>75</v>
      </c>
      <c r="K70" s="28"/>
      <c r="L70" s="29">
        <f t="shared" si="0"/>
        <v>6774.999</v>
      </c>
    </row>
    <row r="71" spans="1:12" ht="19.5" customHeight="1">
      <c r="A71" s="18" t="s">
        <v>126</v>
      </c>
      <c r="B71" s="28">
        <v>847</v>
      </c>
      <c r="C71" s="28">
        <v>264.681</v>
      </c>
      <c r="D71" s="28">
        <v>143</v>
      </c>
      <c r="E71" s="28">
        <v>104</v>
      </c>
      <c r="F71" s="28">
        <v>119</v>
      </c>
      <c r="G71" s="28">
        <v>820</v>
      </c>
      <c r="H71" s="28">
        <v>114</v>
      </c>
      <c r="I71" s="28">
        <v>74.319</v>
      </c>
      <c r="J71" s="28">
        <v>40</v>
      </c>
      <c r="K71" s="28"/>
      <c r="L71" s="29">
        <f t="shared" si="0"/>
        <v>2526</v>
      </c>
    </row>
    <row r="72" spans="1:12" ht="19.5" customHeight="1">
      <c r="A72" s="18" t="s">
        <v>127</v>
      </c>
      <c r="B72" s="28">
        <v>412</v>
      </c>
      <c r="C72" s="28">
        <v>209.18</v>
      </c>
      <c r="D72" s="28">
        <v>92</v>
      </c>
      <c r="E72" s="28">
        <v>70</v>
      </c>
      <c r="F72" s="28">
        <v>69</v>
      </c>
      <c r="G72" s="28">
        <v>460</v>
      </c>
      <c r="H72" s="28">
        <v>108</v>
      </c>
      <c r="I72" s="28">
        <v>33.819</v>
      </c>
      <c r="J72" s="28">
        <v>15</v>
      </c>
      <c r="K72" s="28"/>
      <c r="L72" s="29">
        <f t="shared" si="0"/>
        <v>1468.999</v>
      </c>
    </row>
    <row r="73" spans="1:12" ht="19.5" customHeight="1">
      <c r="A73" s="18" t="s">
        <v>128</v>
      </c>
      <c r="B73" s="30">
        <v>2447</v>
      </c>
      <c r="C73" s="30">
        <v>1254.019</v>
      </c>
      <c r="D73" s="30">
        <v>636</v>
      </c>
      <c r="E73" s="30">
        <v>696</v>
      </c>
      <c r="F73" s="30">
        <v>532</v>
      </c>
      <c r="G73" s="30">
        <v>2680</v>
      </c>
      <c r="H73" s="30">
        <v>616</v>
      </c>
      <c r="I73" s="30">
        <v>332.98</v>
      </c>
      <c r="J73" s="30">
        <v>132</v>
      </c>
      <c r="K73" s="30"/>
      <c r="L73" s="31">
        <f aca="true" t="shared" si="1" ref="L73:L78">SUM(B73:K73)</f>
        <v>9325.999</v>
      </c>
    </row>
    <row r="74" spans="1:12" ht="19.5" customHeight="1">
      <c r="A74" s="27" t="s">
        <v>129</v>
      </c>
      <c r="B74" s="30">
        <v>2692</v>
      </c>
      <c r="C74" s="30">
        <v>2376.002</v>
      </c>
      <c r="D74" s="30">
        <v>1242</v>
      </c>
      <c r="E74" s="30">
        <v>829</v>
      </c>
      <c r="F74" s="30">
        <v>637</v>
      </c>
      <c r="G74" s="30">
        <v>4775</v>
      </c>
      <c r="H74" s="30">
        <v>469</v>
      </c>
      <c r="I74" s="30">
        <v>1157.997</v>
      </c>
      <c r="J74" s="30">
        <v>235</v>
      </c>
      <c r="K74" s="30"/>
      <c r="L74" s="31">
        <f t="shared" si="1"/>
        <v>14412.999</v>
      </c>
    </row>
    <row r="75" spans="1:12" ht="19.5" customHeight="1">
      <c r="A75" s="27" t="s">
        <v>130</v>
      </c>
      <c r="B75" s="30">
        <v>1929</v>
      </c>
      <c r="C75" s="30">
        <v>1538.058</v>
      </c>
      <c r="D75" s="30">
        <v>633</v>
      </c>
      <c r="E75" s="30">
        <v>569</v>
      </c>
      <c r="F75" s="30">
        <v>301</v>
      </c>
      <c r="G75" s="30">
        <v>3097</v>
      </c>
      <c r="H75" s="30">
        <v>385</v>
      </c>
      <c r="I75" s="30">
        <v>362.941</v>
      </c>
      <c r="J75" s="30">
        <v>104</v>
      </c>
      <c r="K75" s="30"/>
      <c r="L75" s="31">
        <f t="shared" si="1"/>
        <v>8918.999000000002</v>
      </c>
    </row>
    <row r="76" spans="1:12" ht="19.5" customHeight="1">
      <c r="A76" s="27" t="s">
        <v>131</v>
      </c>
      <c r="B76" s="30">
        <v>698</v>
      </c>
      <c r="C76" s="30">
        <v>526.146</v>
      </c>
      <c r="D76" s="30">
        <v>241</v>
      </c>
      <c r="E76" s="30">
        <v>226</v>
      </c>
      <c r="F76" s="30">
        <v>95</v>
      </c>
      <c r="G76" s="30">
        <v>953</v>
      </c>
      <c r="H76" s="30">
        <v>128</v>
      </c>
      <c r="I76" s="30">
        <v>131.853</v>
      </c>
      <c r="J76" s="30">
        <v>43</v>
      </c>
      <c r="K76" s="30"/>
      <c r="L76" s="31">
        <f t="shared" si="1"/>
        <v>3041.999</v>
      </c>
    </row>
    <row r="77" spans="1:12" ht="19.5" customHeight="1">
      <c r="A77" s="27" t="s">
        <v>132</v>
      </c>
      <c r="B77" s="30">
        <v>646</v>
      </c>
      <c r="C77" s="30">
        <v>654.354</v>
      </c>
      <c r="D77" s="30">
        <v>304</v>
      </c>
      <c r="E77" s="30">
        <v>217</v>
      </c>
      <c r="F77" s="30">
        <v>142</v>
      </c>
      <c r="G77" s="30">
        <v>1455</v>
      </c>
      <c r="H77" s="30">
        <v>188</v>
      </c>
      <c r="I77" s="30">
        <v>170.645</v>
      </c>
      <c r="J77" s="30">
        <v>42</v>
      </c>
      <c r="K77" s="30"/>
      <c r="L77" s="31">
        <f t="shared" si="1"/>
        <v>3818.9990000000003</v>
      </c>
    </row>
    <row r="78" spans="1:12" ht="19.5" customHeight="1" thickBot="1">
      <c r="A78" s="27" t="s">
        <v>133</v>
      </c>
      <c r="B78" s="30">
        <v>1416</v>
      </c>
      <c r="C78" s="30">
        <v>1323.268</v>
      </c>
      <c r="D78" s="30">
        <v>590</v>
      </c>
      <c r="E78" s="30">
        <v>404</v>
      </c>
      <c r="F78" s="30">
        <v>304</v>
      </c>
      <c r="G78" s="30">
        <v>3586</v>
      </c>
      <c r="H78" s="30">
        <v>410</v>
      </c>
      <c r="I78" s="30">
        <v>311.731</v>
      </c>
      <c r="J78" s="30">
        <v>124</v>
      </c>
      <c r="K78" s="30"/>
      <c r="L78" s="31">
        <f t="shared" si="1"/>
        <v>8468.999</v>
      </c>
    </row>
    <row r="79" spans="1:12" ht="15.75" customHeight="1" thickTop="1">
      <c r="A79" s="26" t="str">
        <f>A3&amp;" 合計"</f>
        <v>福岡県 合計</v>
      </c>
      <c r="B79" s="32">
        <f>SUM(B5:B78)</f>
        <v>371843</v>
      </c>
      <c r="C79" s="32">
        <f aca="true" t="shared" si="2" ref="C79:J79">SUM(C5:C78)</f>
        <v>414722.4929999998</v>
      </c>
      <c r="D79" s="32">
        <f t="shared" si="2"/>
        <v>237590</v>
      </c>
      <c r="E79" s="32">
        <f t="shared" si="2"/>
        <v>139724</v>
      </c>
      <c r="F79" s="32">
        <f t="shared" si="2"/>
        <v>92833</v>
      </c>
      <c r="G79" s="32">
        <f t="shared" si="2"/>
        <v>706799</v>
      </c>
      <c r="H79" s="32">
        <f t="shared" si="2"/>
        <v>53427</v>
      </c>
      <c r="I79" s="32">
        <f t="shared" si="2"/>
        <v>93864.43500000006</v>
      </c>
      <c r="J79" s="32">
        <f t="shared" si="2"/>
        <v>33058</v>
      </c>
      <c r="K79" s="32">
        <f>SUM(K5:K77)</f>
        <v>0</v>
      </c>
      <c r="L79" s="32">
        <f>SUM(L5:L78)</f>
        <v>2143860.9280000026</v>
      </c>
    </row>
    <row r="80" spans="1:12" ht="15.75" customHeight="1">
      <c r="A80" s="11"/>
      <c r="B80" s="10"/>
      <c r="C80" s="9"/>
      <c r="D80" s="9"/>
      <c r="E80" s="9"/>
      <c r="F80" s="9"/>
      <c r="G80" s="9"/>
      <c r="H80" s="9"/>
      <c r="I80" s="9"/>
      <c r="J80" s="9"/>
      <c r="K80" s="9"/>
      <c r="L80" s="8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2.75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2015-02-19T09:55:16Z</cp:lastPrinted>
  <dcterms:created xsi:type="dcterms:W3CDTF">2010-07-24T06:47:55Z</dcterms:created>
  <dcterms:modified xsi:type="dcterms:W3CDTF">2022-01-04T08:06:21Z</dcterms:modified>
  <cp:category/>
  <cp:version/>
  <cp:contentType/>
  <cp:contentStatus/>
</cp:coreProperties>
</file>