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2_青森県\"/>
    </mc:Choice>
  </mc:AlternateContent>
  <xr:revisionPtr revIDLastSave="0" documentId="13_ncr:1_{0D338CD1-0B1A-4AEB-B8D0-F074A7D52AB3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青森県" sheetId="4" r:id="rId1"/>
  </sheets>
  <definedNames>
    <definedName name="_xlnm.Print_Area" localSheetId="0">青森県!$A$1:$G$46</definedName>
    <definedName name="_xlnm.Print_Titles" localSheetId="0">青森県!$A:$A,青森県!$1:$5</definedName>
  </definedNames>
  <calcPr calcId="191029"/>
</workbook>
</file>

<file path=xl/calcChain.xml><?xml version="1.0" encoding="utf-8"?>
<calcChain xmlns="http://schemas.openxmlformats.org/spreadsheetml/2006/main">
  <c r="F45" i="4" l="1"/>
  <c r="F44" i="4"/>
  <c r="F43" i="4"/>
  <c r="F4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A3" i="4"/>
  <c r="A46" i="4" s="1"/>
  <c r="E46" i="4"/>
  <c r="D46" i="4"/>
  <c r="C46" i="4"/>
  <c r="B46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6" i="4"/>
  <c r="F46" i="4" l="1"/>
</calcChain>
</file>

<file path=xl/sharedStrings.xml><?xml version="1.0" encoding="utf-8"?>
<sst xmlns="http://schemas.openxmlformats.org/spreadsheetml/2006/main" count="54" uniqueCount="54">
  <si>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</si>
  <si>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</si>
  <si>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</si>
  <si>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</si>
  <si>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</si>
  <si>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</si>
  <si>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</si>
  <si>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</si>
  <si>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</si>
  <si>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</si>
  <si>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</si>
  <si>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</si>
  <si>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</si>
  <si>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</si>
  <si>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</si>
  <si>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</si>
  <si>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</si>
  <si>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</si>
  <si>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</si>
  <si>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</si>
  <si>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</si>
  <si>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</si>
  <si>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</si>
  <si>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</si>
  <si>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</si>
  <si>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</si>
  <si>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</si>
  <si>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</si>
  <si>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</si>
  <si>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</si>
  <si>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</si>
  <si>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</si>
  <si>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</si>
  <si>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</si>
  <si>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</si>
  <si>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</si>
  <si>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</si>
  <si>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</si>
  <si>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</si>
  <si>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</si>
  <si>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</si>
  <si>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</si>
  <si>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</si>
  <si>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</si>
  <si>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</si>
  <si>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</si>
  <si>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立憲民主党</t>
  </si>
  <si>
    <t>自由民主党</t>
  </si>
  <si>
    <t>参政党</t>
  </si>
  <si>
    <t>ＮＨＫ党</t>
  </si>
  <si>
    <t>たなぶまさよ</t>
  </si>
  <si>
    <t>斉藤なおひと</t>
  </si>
  <si>
    <t>ちゅうじょう栄太郎</t>
  </si>
  <si>
    <t>ささきあきら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</si>
</sst>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6" fontId="8" fillId="0" borderId="3" xfId="0" applyNumberFormat="1" applyFont="1" applyFill="1" applyBorder="1" applyAlignment="1">
      <alignment horizontal="right" vertical="center" shrinkToFit="1"/>
    </xf>
    <xf numFmtId="176" fontId="6" fillId="0" borderId="4" xfId="0" applyNumberFormat="1" applyFont="1" applyFill="1" applyBorder="1" applyAlignment="1">
      <alignment horizontal="right" vertical="center" shrinkToFit="1"/>
    </xf>
    <xf numFmtId="176" fontId="8" fillId="0" borderId="4" xfId="0" applyNumberFormat="1" applyFont="1" applyFill="1" applyBorder="1" applyAlignment="1">
      <alignment horizontal="right" vertical="center" shrinkToFit="1"/>
    </xf>
    <xf numFmtId="176" fontId="6" fillId="0" borderId="8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  <xf numFmtId="0" fontId="6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4"/>
  <sheetViews>
    <sheetView showGridLines="0" showZeros="0" tabSelected="1" view="pageBreakPreview" zoomScaleNormal="85" zoomScaleSheetLayoutView="100" workbookViewId="0">
      <pane xSplit="1" ySplit="5" topLeftCell="D39" activePane="bottomRight" state="frozen"/>
      <selection pane="topRight" activeCell="B1" sqref="B1"/>
      <selection pane="bottomLeft" activeCell="A6" sqref="A6"/>
      <selection pane="bottomRight" activeCell="A6" sqref="A6:A45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6"/>
    <col min="3" max="7" width="17.81640625" style="5"/>
    <col min="8" max="16384" width="17.81640625" style="1"/>
  </cols>
  <sheetData>
    <row r="1" spans="1:10" ht="21" customHeight="1" x14ac:dyDescent="0.2">
      <c r="A1" s="14" t="s">
        <v>5</v>
      </c>
      <c r="B1" s="3"/>
      <c r="C1" s="3"/>
      <c r="D1" s="3"/>
      <c r="E1" s="3"/>
      <c r="F1" s="3"/>
      <c r="G1" s="3"/>
      <c r="I1" s="2"/>
      <c r="J1" s="4"/>
    </row>
    <row r="2" spans="1:10" ht="21" customHeight="1" x14ac:dyDescent="0.2">
      <c r="A2" s="25"/>
      <c r="B2" s="29" t="s">
        <v>3</v>
      </c>
      <c r="C2" s="29"/>
      <c r="D2" s="29"/>
      <c r="E2" s="29"/>
      <c r="F2" s="29"/>
      <c r="G2" s="29"/>
      <c r="I2" s="2"/>
      <c r="J2" s="2"/>
    </row>
    <row r="3" spans="1:10" ht="21" customHeight="1" x14ac:dyDescent="0.2">
      <c r="A3" s="17" t="str">
        <f ca="1">RIGHT(CELL("filename",A3),LEN(CELL("filename",A3))-FIND("]",CELL("filename",A3)))</f>
        <v>青森県</v>
      </c>
      <c r="B3" s="2"/>
      <c r="F3" s="13" t="s">
        <v>2</v>
      </c>
      <c r="J3" s="6"/>
    </row>
    <row r="4" spans="1:10" ht="21" customHeight="1" x14ac:dyDescent="0.2">
      <c r="A4" s="12" t="s">
        <v>0</v>
      </c>
      <c r="B4" s="18" t="s">
        <v>50</v>
      </c>
      <c r="C4" s="18" t="s">
        <v>51</v>
      </c>
      <c r="D4" s="18" t="s">
        <v>52</v>
      </c>
      <c r="E4" s="18" t="s">
        <v>53</v>
      </c>
      <c r="F4" s="27" t="s">
        <v>1</v>
      </c>
      <c r="G4" s="1"/>
    </row>
    <row r="5" spans="1:10" ht="21" customHeight="1" x14ac:dyDescent="0.2">
      <c r="A5" s="16" t="s">
        <v>4</v>
      </c>
      <c r="B5" s="19" t="s">
        <v>46</v>
      </c>
      <c r="C5" s="19" t="s">
        <v>47</v>
      </c>
      <c r="D5" s="19" t="s">
        <v>48</v>
      </c>
      <c r="E5" s="19" t="s">
        <v>49</v>
      </c>
      <c r="F5" s="28"/>
      <c r="G5" s="1"/>
    </row>
    <row r="6" spans="1:10" ht="21" customHeight="1" x14ac:dyDescent="0.2">
      <c r="A6" s="26" t="s">
        <v>6</v>
      </c>
      <c r="B6" s="21">
        <v>59228</v>
      </c>
      <c r="C6" s="21">
        <v>46621</v>
      </c>
      <c r="D6" s="21">
        <v>3381</v>
      </c>
      <c r="E6" s="21">
        <v>2619</v>
      </c>
      <c r="F6" s="22">
        <f t="shared" ref="F6:F45" si="0">SUM(B6:E6)</f>
        <v>111849</v>
      </c>
      <c r="G6" s="1"/>
    </row>
    <row r="7" spans="1:10" ht="21" customHeight="1" x14ac:dyDescent="0.2">
      <c r="A7" s="30" t="s">
        <v>7</v>
      </c>
      <c r="B7" s="23">
        <v>34442</v>
      </c>
      <c r="C7" s="23">
        <v>29492</v>
      </c>
      <c r="D7" s="23">
        <v>2051</v>
      </c>
      <c r="E7" s="23">
        <v>1552</v>
      </c>
      <c r="F7" s="24">
        <f t="shared" si="0"/>
        <v>67537</v>
      </c>
      <c r="G7" s="1"/>
    </row>
    <row r="8" spans="1:10" ht="21" customHeight="1" x14ac:dyDescent="0.2">
      <c r="A8" s="30" t="s">
        <v>8</v>
      </c>
      <c r="B8" s="23">
        <v>60315</v>
      </c>
      <c r="C8" s="23">
        <v>25819</v>
      </c>
      <c r="D8" s="23">
        <v>2469</v>
      </c>
      <c r="E8" s="23">
        <v>1752</v>
      </c>
      <c r="F8" s="24">
        <f t="shared" si="0"/>
        <v>90355</v>
      </c>
      <c r="G8" s="1"/>
    </row>
    <row r="9" spans="1:10" ht="21" customHeight="1" x14ac:dyDescent="0.2">
      <c r="A9" s="30" t="s">
        <v>9</v>
      </c>
      <c r="B9" s="23">
        <v>5627</v>
      </c>
      <c r="C9" s="23">
        <v>6321</v>
      </c>
      <c r="D9" s="23">
        <v>309</v>
      </c>
      <c r="E9" s="23">
        <v>268</v>
      </c>
      <c r="F9" s="24">
        <f t="shared" si="0"/>
        <v>12525</v>
      </c>
      <c r="G9" s="1"/>
    </row>
    <row r="10" spans="1:10" ht="21" customHeight="1" x14ac:dyDescent="0.2">
      <c r="A10" s="30" t="s">
        <v>10</v>
      </c>
      <c r="B10" s="23">
        <v>11221</v>
      </c>
      <c r="C10" s="23">
        <v>9923</v>
      </c>
      <c r="D10" s="23">
        <v>547</v>
      </c>
      <c r="E10" s="23">
        <v>580</v>
      </c>
      <c r="F10" s="24">
        <f t="shared" si="0"/>
        <v>22271</v>
      </c>
      <c r="G10" s="1"/>
    </row>
    <row r="11" spans="1:10" ht="21" customHeight="1" x14ac:dyDescent="0.2">
      <c r="A11" s="30" t="s">
        <v>11</v>
      </c>
      <c r="B11" s="23">
        <v>12901</v>
      </c>
      <c r="C11" s="23">
        <v>10000</v>
      </c>
      <c r="D11" s="23">
        <v>561</v>
      </c>
      <c r="E11" s="23">
        <v>525</v>
      </c>
      <c r="F11" s="24">
        <f t="shared" si="0"/>
        <v>23987</v>
      </c>
      <c r="G11" s="1"/>
    </row>
    <row r="12" spans="1:10" ht="21" customHeight="1" x14ac:dyDescent="0.2">
      <c r="A12" s="30" t="s">
        <v>12</v>
      </c>
      <c r="B12" s="23">
        <v>7233</v>
      </c>
      <c r="C12" s="23">
        <v>8436</v>
      </c>
      <c r="D12" s="23">
        <v>642</v>
      </c>
      <c r="E12" s="23">
        <v>510</v>
      </c>
      <c r="F12" s="24">
        <f t="shared" si="0"/>
        <v>16821</v>
      </c>
      <c r="G12" s="1"/>
    </row>
    <row r="13" spans="1:10" ht="21" customHeight="1" x14ac:dyDescent="0.2">
      <c r="A13" s="30" t="s">
        <v>13</v>
      </c>
      <c r="B13" s="23">
        <v>11536</v>
      </c>
      <c r="C13" s="23">
        <v>11360</v>
      </c>
      <c r="D13" s="23">
        <v>602</v>
      </c>
      <c r="E13" s="23">
        <v>595</v>
      </c>
      <c r="F13" s="24">
        <f t="shared" si="0"/>
        <v>24093</v>
      </c>
      <c r="G13" s="1"/>
    </row>
    <row r="14" spans="1:10" ht="21" customHeight="1" x14ac:dyDescent="0.2">
      <c r="A14" s="30" t="s">
        <v>14</v>
      </c>
      <c r="B14" s="23">
        <v>5828</v>
      </c>
      <c r="C14" s="23">
        <v>6616</v>
      </c>
      <c r="D14" s="23">
        <v>225</v>
      </c>
      <c r="E14" s="23">
        <v>275</v>
      </c>
      <c r="F14" s="24">
        <f t="shared" si="0"/>
        <v>12944</v>
      </c>
      <c r="G14" s="1"/>
    </row>
    <row r="15" spans="1:10" ht="21" customHeight="1" x14ac:dyDescent="0.2">
      <c r="A15" s="30" t="s">
        <v>15</v>
      </c>
      <c r="B15" s="23">
        <v>5662</v>
      </c>
      <c r="C15" s="23">
        <v>5977</v>
      </c>
      <c r="D15" s="23">
        <v>307</v>
      </c>
      <c r="E15" s="23">
        <v>263</v>
      </c>
      <c r="F15" s="24">
        <f t="shared" si="0"/>
        <v>12209</v>
      </c>
      <c r="G15" s="1"/>
    </row>
    <row r="16" spans="1:10" ht="21" customHeight="1" x14ac:dyDescent="0.2">
      <c r="A16" s="30" t="s">
        <v>16</v>
      </c>
      <c r="B16" s="23">
        <v>2381</v>
      </c>
      <c r="C16" s="23">
        <v>2155</v>
      </c>
      <c r="D16" s="23">
        <v>93</v>
      </c>
      <c r="E16" s="23">
        <v>85</v>
      </c>
      <c r="F16" s="24">
        <f t="shared" si="0"/>
        <v>4714</v>
      </c>
      <c r="G16" s="1"/>
    </row>
    <row r="17" spans="1:7" ht="21" customHeight="1" x14ac:dyDescent="0.2">
      <c r="A17" s="30" t="s">
        <v>17</v>
      </c>
      <c r="B17" s="23">
        <v>721</v>
      </c>
      <c r="C17" s="23">
        <v>543</v>
      </c>
      <c r="D17" s="23">
        <v>17</v>
      </c>
      <c r="E17" s="23">
        <v>25</v>
      </c>
      <c r="F17" s="24">
        <f t="shared" si="0"/>
        <v>1306</v>
      </c>
      <c r="G17" s="1"/>
    </row>
    <row r="18" spans="1:7" ht="21" customHeight="1" x14ac:dyDescent="0.2">
      <c r="A18" s="30" t="s">
        <v>18</v>
      </c>
      <c r="B18" s="23">
        <v>663</v>
      </c>
      <c r="C18" s="23">
        <v>482</v>
      </c>
      <c r="D18" s="23">
        <v>23</v>
      </c>
      <c r="E18" s="23">
        <v>13</v>
      </c>
      <c r="F18" s="24">
        <f t="shared" si="0"/>
        <v>1181</v>
      </c>
      <c r="G18" s="1"/>
    </row>
    <row r="19" spans="1:7" ht="21" customHeight="1" x14ac:dyDescent="0.2">
      <c r="A19" s="30" t="s">
        <v>19</v>
      </c>
      <c r="B19" s="23">
        <v>1435</v>
      </c>
      <c r="C19" s="23">
        <v>1215</v>
      </c>
      <c r="D19" s="23">
        <v>51</v>
      </c>
      <c r="E19" s="23">
        <v>45</v>
      </c>
      <c r="F19" s="24">
        <f t="shared" si="0"/>
        <v>2746</v>
      </c>
      <c r="G19" s="1"/>
    </row>
    <row r="20" spans="1:7" ht="21" customHeight="1" x14ac:dyDescent="0.2">
      <c r="A20" s="30" t="s">
        <v>20</v>
      </c>
      <c r="B20" s="23">
        <v>1801</v>
      </c>
      <c r="C20" s="23">
        <v>2240</v>
      </c>
      <c r="D20" s="23">
        <v>73</v>
      </c>
      <c r="E20" s="23">
        <v>64</v>
      </c>
      <c r="F20" s="24">
        <f t="shared" si="0"/>
        <v>4178</v>
      </c>
      <c r="G20" s="1"/>
    </row>
    <row r="21" spans="1:7" ht="21" customHeight="1" x14ac:dyDescent="0.2">
      <c r="A21" s="30" t="s">
        <v>21</v>
      </c>
      <c r="B21" s="23">
        <v>1677</v>
      </c>
      <c r="C21" s="23">
        <v>2189</v>
      </c>
      <c r="D21" s="23">
        <v>52</v>
      </c>
      <c r="E21" s="23">
        <v>105</v>
      </c>
      <c r="F21" s="24">
        <f t="shared" si="0"/>
        <v>4023</v>
      </c>
      <c r="G21" s="1"/>
    </row>
    <row r="22" spans="1:7" ht="21" customHeight="1" x14ac:dyDescent="0.2">
      <c r="A22" s="30" t="s">
        <v>22</v>
      </c>
      <c r="B22" s="23">
        <v>259</v>
      </c>
      <c r="C22" s="23">
        <v>360</v>
      </c>
      <c r="D22" s="23">
        <v>13</v>
      </c>
      <c r="E22" s="23">
        <v>12</v>
      </c>
      <c r="F22" s="24">
        <f t="shared" si="0"/>
        <v>644</v>
      </c>
      <c r="G22" s="1"/>
    </row>
    <row r="23" spans="1:7" ht="21" customHeight="1" x14ac:dyDescent="0.2">
      <c r="A23" s="30" t="s">
        <v>23</v>
      </c>
      <c r="B23" s="23">
        <v>2782</v>
      </c>
      <c r="C23" s="23">
        <v>3290</v>
      </c>
      <c r="D23" s="23">
        <v>191</v>
      </c>
      <c r="E23" s="23">
        <v>158</v>
      </c>
      <c r="F23" s="24">
        <f t="shared" si="0"/>
        <v>6421</v>
      </c>
      <c r="G23" s="1"/>
    </row>
    <row r="24" spans="1:7" ht="21" customHeight="1" x14ac:dyDescent="0.2">
      <c r="A24" s="30" t="s">
        <v>24</v>
      </c>
      <c r="B24" s="23">
        <v>1951</v>
      </c>
      <c r="C24" s="23">
        <v>2123</v>
      </c>
      <c r="D24" s="23">
        <v>98</v>
      </c>
      <c r="E24" s="23">
        <v>83</v>
      </c>
      <c r="F24" s="24">
        <f t="shared" si="0"/>
        <v>4255</v>
      </c>
      <c r="G24" s="1"/>
    </row>
    <row r="25" spans="1:7" ht="21" customHeight="1" x14ac:dyDescent="0.2">
      <c r="A25" s="30" t="s">
        <v>25</v>
      </c>
      <c r="B25" s="23">
        <v>1583</v>
      </c>
      <c r="C25" s="23">
        <v>1659</v>
      </c>
      <c r="D25" s="23">
        <v>77</v>
      </c>
      <c r="E25" s="23">
        <v>72</v>
      </c>
      <c r="F25" s="24">
        <f t="shared" si="0"/>
        <v>3391</v>
      </c>
      <c r="G25" s="1"/>
    </row>
    <row r="26" spans="1:7" ht="21" customHeight="1" x14ac:dyDescent="0.2">
      <c r="A26" s="30" t="s">
        <v>26</v>
      </c>
      <c r="B26" s="23">
        <v>1856</v>
      </c>
      <c r="C26" s="23">
        <v>4510</v>
      </c>
      <c r="D26" s="23">
        <v>92</v>
      </c>
      <c r="E26" s="23">
        <v>76</v>
      </c>
      <c r="F26" s="24">
        <f t="shared" si="0"/>
        <v>6534</v>
      </c>
      <c r="G26" s="1"/>
    </row>
    <row r="27" spans="1:7" ht="21" customHeight="1" x14ac:dyDescent="0.2">
      <c r="A27" s="30" t="s">
        <v>27</v>
      </c>
      <c r="B27" s="23">
        <v>2441</v>
      </c>
      <c r="C27" s="23">
        <v>2949</v>
      </c>
      <c r="D27" s="23">
        <v>100</v>
      </c>
      <c r="E27" s="23">
        <v>115</v>
      </c>
      <c r="F27" s="24">
        <f t="shared" si="0"/>
        <v>5605</v>
      </c>
      <c r="G27" s="1"/>
    </row>
    <row r="28" spans="1:7" ht="21" customHeight="1" x14ac:dyDescent="0.2">
      <c r="A28" s="30" t="s">
        <v>28</v>
      </c>
      <c r="B28" s="23">
        <v>2273</v>
      </c>
      <c r="C28" s="23">
        <v>2059</v>
      </c>
      <c r="D28" s="23">
        <v>71</v>
      </c>
      <c r="E28" s="23">
        <v>75</v>
      </c>
      <c r="F28" s="24">
        <f t="shared" si="0"/>
        <v>4478</v>
      </c>
      <c r="G28" s="1"/>
    </row>
    <row r="29" spans="1:7" ht="21" customHeight="1" x14ac:dyDescent="0.2">
      <c r="A29" s="30" t="s">
        <v>29</v>
      </c>
      <c r="B29" s="23">
        <v>3175</v>
      </c>
      <c r="C29" s="23">
        <v>2585</v>
      </c>
      <c r="D29" s="23">
        <v>115</v>
      </c>
      <c r="E29" s="23">
        <v>153</v>
      </c>
      <c r="F29" s="24">
        <f t="shared" si="0"/>
        <v>6028</v>
      </c>
      <c r="G29" s="1"/>
    </row>
    <row r="30" spans="1:7" ht="21" customHeight="1" x14ac:dyDescent="0.2">
      <c r="A30" s="30" t="s">
        <v>30</v>
      </c>
      <c r="B30" s="23">
        <v>3372</v>
      </c>
      <c r="C30" s="23">
        <v>2562</v>
      </c>
      <c r="D30" s="23">
        <v>116</v>
      </c>
      <c r="E30" s="23">
        <v>88</v>
      </c>
      <c r="F30" s="24">
        <f t="shared" si="0"/>
        <v>6138</v>
      </c>
      <c r="G30" s="1"/>
    </row>
    <row r="31" spans="1:7" ht="21" customHeight="1" x14ac:dyDescent="0.2">
      <c r="A31" s="30" t="s">
        <v>31</v>
      </c>
      <c r="B31" s="23">
        <v>2122</v>
      </c>
      <c r="C31" s="23">
        <v>1804</v>
      </c>
      <c r="D31" s="23">
        <v>137</v>
      </c>
      <c r="E31" s="23">
        <v>136</v>
      </c>
      <c r="F31" s="24">
        <f t="shared" si="0"/>
        <v>4199</v>
      </c>
      <c r="G31" s="1"/>
    </row>
    <row r="32" spans="1:7" ht="21" customHeight="1" x14ac:dyDescent="0.2">
      <c r="A32" s="30" t="s">
        <v>32</v>
      </c>
      <c r="B32" s="23">
        <v>969</v>
      </c>
      <c r="C32" s="23">
        <v>851</v>
      </c>
      <c r="D32" s="23">
        <v>39</v>
      </c>
      <c r="E32" s="23">
        <v>26</v>
      </c>
      <c r="F32" s="24">
        <f t="shared" si="0"/>
        <v>1885</v>
      </c>
      <c r="G32" s="1"/>
    </row>
    <row r="33" spans="1:7" ht="21" customHeight="1" x14ac:dyDescent="0.2">
      <c r="A33" s="30" t="s">
        <v>33</v>
      </c>
      <c r="B33" s="23">
        <v>3679</v>
      </c>
      <c r="C33" s="23">
        <v>2890</v>
      </c>
      <c r="D33" s="23">
        <v>116</v>
      </c>
      <c r="E33" s="23">
        <v>140</v>
      </c>
      <c r="F33" s="24">
        <f t="shared" si="0"/>
        <v>6825</v>
      </c>
      <c r="G33" s="1"/>
    </row>
    <row r="34" spans="1:7" ht="21" customHeight="1" x14ac:dyDescent="0.2">
      <c r="A34" s="30" t="s">
        <v>34</v>
      </c>
      <c r="B34" s="23">
        <v>1999</v>
      </c>
      <c r="C34" s="23">
        <v>2342</v>
      </c>
      <c r="D34" s="23">
        <v>89</v>
      </c>
      <c r="E34" s="23">
        <v>121</v>
      </c>
      <c r="F34" s="24">
        <f t="shared" si="0"/>
        <v>4551</v>
      </c>
      <c r="G34" s="1"/>
    </row>
    <row r="35" spans="1:7" ht="21" customHeight="1" x14ac:dyDescent="0.2">
      <c r="A35" s="30" t="s">
        <v>35</v>
      </c>
      <c r="B35" s="23">
        <v>5581</v>
      </c>
      <c r="C35" s="23">
        <v>4341</v>
      </c>
      <c r="D35" s="23">
        <v>318</v>
      </c>
      <c r="E35" s="23">
        <v>276</v>
      </c>
      <c r="F35" s="24">
        <f t="shared" si="0"/>
        <v>10516</v>
      </c>
      <c r="G35" s="1"/>
    </row>
    <row r="36" spans="1:7" ht="21" customHeight="1" x14ac:dyDescent="0.2">
      <c r="A36" s="30" t="s">
        <v>36</v>
      </c>
      <c r="B36" s="23">
        <v>934</v>
      </c>
      <c r="C36" s="23">
        <v>912</v>
      </c>
      <c r="D36" s="23">
        <v>33</v>
      </c>
      <c r="E36" s="23">
        <v>39</v>
      </c>
      <c r="F36" s="24">
        <f t="shared" si="0"/>
        <v>1918</v>
      </c>
      <c r="G36" s="1"/>
    </row>
    <row r="37" spans="1:7" ht="21" customHeight="1" x14ac:dyDescent="0.2">
      <c r="A37" s="30" t="s">
        <v>37</v>
      </c>
      <c r="B37" s="23">
        <v>1299</v>
      </c>
      <c r="C37" s="23">
        <v>1268</v>
      </c>
      <c r="D37" s="23">
        <v>48</v>
      </c>
      <c r="E37" s="23">
        <v>54</v>
      </c>
      <c r="F37" s="24">
        <f t="shared" si="0"/>
        <v>2669</v>
      </c>
      <c r="G37" s="1"/>
    </row>
    <row r="38" spans="1:7" ht="21" customHeight="1" x14ac:dyDescent="0.2">
      <c r="A38" s="30" t="s">
        <v>38</v>
      </c>
      <c r="B38" s="23">
        <v>563</v>
      </c>
      <c r="C38" s="23">
        <v>367</v>
      </c>
      <c r="D38" s="23">
        <v>8</v>
      </c>
      <c r="E38" s="23">
        <v>15</v>
      </c>
      <c r="F38" s="24">
        <f t="shared" si="0"/>
        <v>953</v>
      </c>
      <c r="G38" s="1"/>
    </row>
    <row r="39" spans="1:7" ht="21" customHeight="1" x14ac:dyDescent="0.2">
      <c r="A39" s="30" t="s">
        <v>39</v>
      </c>
      <c r="B39" s="23">
        <v>468</v>
      </c>
      <c r="C39" s="23">
        <v>371</v>
      </c>
      <c r="D39" s="23">
        <v>16</v>
      </c>
      <c r="E39" s="23">
        <v>12</v>
      </c>
      <c r="F39" s="24">
        <f t="shared" si="0"/>
        <v>867</v>
      </c>
      <c r="G39" s="1"/>
    </row>
    <row r="40" spans="1:7" ht="21" customHeight="1" x14ac:dyDescent="0.2">
      <c r="A40" s="30" t="s">
        <v>40</v>
      </c>
      <c r="B40" s="23">
        <v>2608</v>
      </c>
      <c r="C40" s="23">
        <v>1627</v>
      </c>
      <c r="D40" s="23">
        <v>73</v>
      </c>
      <c r="E40" s="23">
        <v>59</v>
      </c>
      <c r="F40" s="24">
        <f t="shared" si="0"/>
        <v>4367</v>
      </c>
      <c r="G40" s="1"/>
    </row>
    <row r="41" spans="1:7" ht="21" customHeight="1" x14ac:dyDescent="0.2">
      <c r="A41" s="30" t="s">
        <v>41</v>
      </c>
      <c r="B41" s="23">
        <v>4646</v>
      </c>
      <c r="C41" s="23">
        <v>2281</v>
      </c>
      <c r="D41" s="23">
        <v>115</v>
      </c>
      <c r="E41" s="23">
        <v>98</v>
      </c>
      <c r="F41" s="24">
        <f t="shared" si="0"/>
        <v>7140</v>
      </c>
      <c r="G41" s="1"/>
    </row>
    <row r="42" spans="1:7" ht="21" customHeight="1" x14ac:dyDescent="0.2">
      <c r="A42" s="30" t="s">
        <v>42</v>
      </c>
      <c r="B42" s="23">
        <v>1345</v>
      </c>
      <c r="C42" s="23">
        <v>987</v>
      </c>
      <c r="D42" s="23">
        <v>45</v>
      </c>
      <c r="E42" s="23">
        <v>26</v>
      </c>
      <c r="F42" s="24">
        <f t="shared" si="0"/>
        <v>2403</v>
      </c>
      <c r="G42" s="1"/>
    </row>
    <row r="43" spans="1:7" ht="21" customHeight="1" x14ac:dyDescent="0.2">
      <c r="A43" s="30" t="s">
        <v>43</v>
      </c>
      <c r="B43" s="23">
        <v>4373</v>
      </c>
      <c r="C43" s="23">
        <v>2368</v>
      </c>
      <c r="D43" s="23">
        <v>148</v>
      </c>
      <c r="E43" s="23">
        <v>113</v>
      </c>
      <c r="F43" s="24">
        <f t="shared" si="0"/>
        <v>7002</v>
      </c>
      <c r="G43" s="1"/>
    </row>
    <row r="44" spans="1:7" ht="21" customHeight="1" x14ac:dyDescent="0.2">
      <c r="A44" s="30" t="s">
        <v>44</v>
      </c>
      <c r="B44" s="23">
        <v>3276</v>
      </c>
      <c r="C44" s="23">
        <v>1907</v>
      </c>
      <c r="D44" s="23">
        <v>128</v>
      </c>
      <c r="E44" s="23">
        <v>96</v>
      </c>
      <c r="F44" s="24">
        <f t="shared" si="0"/>
        <v>5407</v>
      </c>
      <c r="G44" s="1"/>
    </row>
    <row r="45" spans="1:7" ht="21" customHeight="1" thickBot="1" x14ac:dyDescent="0.25">
      <c r="A45" s="30" t="s">
        <v>45</v>
      </c>
      <c r="B45" s="23">
        <v>784</v>
      </c>
      <c r="C45" s="23">
        <v>463</v>
      </c>
      <c r="D45" s="23">
        <v>18</v>
      </c>
      <c r="E45" s="23">
        <v>16</v>
      </c>
      <c r="F45" s="24">
        <f t="shared" si="0"/>
        <v>1281</v>
      </c>
      <c r="G45" s="1"/>
    </row>
    <row r="46" spans="1:7" ht="21" customHeight="1" thickTop="1" x14ac:dyDescent="0.2">
      <c r="A46" s="15" t="str">
        <f ca="1">A3&amp;" 合計"</f>
        <v>青森県 合計</v>
      </c>
      <c r="B46" s="20">
        <f>SUM(B6:B45)</f>
        <v>277009</v>
      </c>
      <c r="C46" s="20">
        <f>SUM(C6:C45)</f>
        <v>216265</v>
      </c>
      <c r="D46" s="20">
        <f>SUM(D6:D45)</f>
        <v>13607</v>
      </c>
      <c r="E46" s="20">
        <f>SUM(E6:E45)</f>
        <v>11335</v>
      </c>
      <c r="F46" s="20">
        <f>SUM(F6:F45)</f>
        <v>518216</v>
      </c>
      <c r="G46" s="1"/>
    </row>
    <row r="47" spans="1:7" ht="21" customHeight="1" x14ac:dyDescent="0.2">
      <c r="A47" s="7"/>
      <c r="B47" s="8"/>
      <c r="C47" s="9"/>
      <c r="D47" s="9"/>
      <c r="E47" s="9"/>
      <c r="F47" s="9"/>
      <c r="G47" s="9"/>
    </row>
    <row r="48" spans="1:7" ht="21" customHeight="1" x14ac:dyDescent="0.2">
      <c r="A48" s="10"/>
      <c r="B48" s="5"/>
      <c r="C48" s="11"/>
      <c r="D48" s="11"/>
      <c r="E48" s="11"/>
      <c r="F48" s="11"/>
      <c r="G48" s="11"/>
    </row>
    <row r="49" spans="1:7" ht="21" customHeight="1" x14ac:dyDescent="0.2">
      <c r="A49" s="10"/>
      <c r="B49" s="5"/>
      <c r="C49" s="11"/>
      <c r="D49" s="11"/>
      <c r="E49" s="11"/>
      <c r="F49" s="11"/>
      <c r="G49" s="11"/>
    </row>
    <row r="50" spans="1:7" ht="21" customHeight="1" x14ac:dyDescent="0.2">
      <c r="A50" s="10"/>
      <c r="B50" s="5"/>
      <c r="C50" s="11"/>
      <c r="D50" s="11"/>
      <c r="E50" s="11"/>
      <c r="F50" s="11"/>
      <c r="G50" s="11"/>
    </row>
    <row r="51" spans="1:7" ht="21" customHeight="1" x14ac:dyDescent="0.2">
      <c r="A51" s="10"/>
      <c r="B51" s="5"/>
      <c r="C51" s="11"/>
      <c r="D51" s="11"/>
      <c r="E51" s="11"/>
      <c r="F51" s="11"/>
      <c r="G51" s="11"/>
    </row>
    <row r="52" spans="1:7" ht="21" customHeight="1" x14ac:dyDescent="0.2">
      <c r="A52" s="10"/>
      <c r="B52" s="5"/>
      <c r="C52" s="11"/>
      <c r="D52" s="11"/>
      <c r="E52" s="11"/>
      <c r="F52" s="11"/>
      <c r="G52" s="11"/>
    </row>
    <row r="53" spans="1:7" ht="21" customHeight="1" x14ac:dyDescent="0.2">
      <c r="A53" s="10"/>
      <c r="B53" s="5"/>
      <c r="C53" s="11"/>
      <c r="D53" s="11"/>
      <c r="E53" s="11"/>
      <c r="F53" s="11"/>
      <c r="G53" s="11"/>
    </row>
    <row r="54" spans="1:7" ht="21" customHeight="1" x14ac:dyDescent="0.2">
      <c r="A54" s="10"/>
      <c r="B54" s="5"/>
      <c r="C54" s="11"/>
      <c r="D54" s="11"/>
      <c r="E54" s="11"/>
      <c r="F54" s="11"/>
      <c r="G54" s="11"/>
    </row>
  </sheetData>
  <mergeCells count="2">
    <mergeCell ref="F4:F5"/>
    <mergeCell ref="B2:G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青森県</vt:lpstr>
      <vt:lpstr>青森県!Print_Area</vt:lpstr>
      <vt:lpstr>青森県!Print_Titles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2022-07-18T09:26:19Z</dcterms:modified>
</cp:coreProperties>
</file>