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3_岩手県\"/>
    </mc:Choice>
  </mc:AlternateContent>
  <xr:revisionPtr revIDLastSave="0" documentId="13_ncr:1_{8EBC6D5F-AAF4-4D13-83AE-64503C94006D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岩手県" sheetId="1" r:id="rId1"/>
  </sheets>
  <definedNames>
    <definedName name="_xlnm.Print_Area" localSheetId="0">岩手県!$A$1:$AT$44</definedName>
    <definedName name="_xlnm.Print_Titles" localSheetId="0">岩手県!$A:$A,岩手県!$1:$3</definedName>
  </definedNames>
  <calcPr calcId="191029" calcMode="manual"/>
</workbook>
</file>

<file path=xl/calcChain.xml><?xml version="1.0" encoding="utf-8"?>
<calcChain xmlns="http://schemas.openxmlformats.org/spreadsheetml/2006/main">
  <c r="AT44" i="1" l="1"/>
  <c r="AS44" i="1"/>
  <c r="AR44" i="1"/>
  <c r="AQ44" i="1"/>
  <c r="AP44" i="1"/>
  <c r="AO44" i="1"/>
  <c r="AK44" i="1" l="1"/>
  <c r="AJ44" i="1"/>
  <c r="AI44" i="1"/>
  <c r="AL44" i="1"/>
  <c r="AM44" i="1"/>
  <c r="AN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3" i="1"/>
  <c r="A44" i="1" s="1"/>
</calcChain>
</file>

<file path=xl/sharedStrings.xml><?xml version="1.0" encoding="utf-8"?>
<sst xmlns="http://schemas.openxmlformats.org/spreadsheetml/2006/main" count="137" uniqueCount="57">
  <si>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</si>
  <si>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</si>
  <si>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</si>
  <si>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</si>
  <si>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</si>
  <si>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</si>
  <si>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</si>
  <si>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</si>
  <si>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</si>
  <si>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</si>
  <si>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</si>
  <si>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</si>
  <si>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</si>
  <si>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</si>
  <si>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</si>
  <si>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</si>
  <si>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</si>
  <si>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</si>
  <si>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</si>
  <si>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</si>
  <si>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</si>
  <si>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</si>
  <si>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</si>
  <si>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</si>
  <si>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盛岡市</t>
    <rPh sb="0" eb="2">
      <t>モリオカ</t>
    </rPh>
    <phoneticPr fontId="1"/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</si>
  <si>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</si>
  <si>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</si>
  <si>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</si>
  <si>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</si>
  <si>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</si>
  <si>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</si>
  <si>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</si>
  <si>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</si>
  <si>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</si>
  <si>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</si>
  <si>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</si>
  <si>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</si>
  <si>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</si>
  <si>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</si>
  <si>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</si>
  <si>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</si>
  <si>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</si>
  <si>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</si>
  <si>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</si>
  <si>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  <rPh sb="0" eb="1">
      <t>キン</t>
    </rPh>
    <phoneticPr fontId="3"/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</si>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</sst>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5"/>
  <sheetViews>
    <sheetView tabSelected="1" view="pageBreakPreview" topLeftCell="AN1" zoomScaleNormal="90" zoomScaleSheetLayoutView="100" workbookViewId="0">
      <pane ySplit="10" topLeftCell="A11" activePane="bottomLeft" state="frozen"/>
      <selection pane="bottomLeft" activeCell="AL43" sqref="AL43:AT43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岩手県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0"/>
      <c r="B6" s="38" t="s">
        <v>13</v>
      </c>
      <c r="C6" s="43"/>
      <c r="D6" s="44"/>
      <c r="E6" s="38" t="s">
        <v>15</v>
      </c>
      <c r="F6" s="43"/>
      <c r="G6" s="44"/>
      <c r="H6" s="38" t="s">
        <v>16</v>
      </c>
      <c r="I6" s="43"/>
      <c r="J6" s="44"/>
      <c r="K6" s="37" t="s">
        <v>9</v>
      </c>
      <c r="L6" s="38"/>
      <c r="M6" s="39"/>
      <c r="N6" s="37" t="s">
        <v>17</v>
      </c>
      <c r="O6" s="38"/>
      <c r="P6" s="39"/>
      <c r="Q6" s="37" t="s">
        <v>18</v>
      </c>
      <c r="R6" s="38"/>
      <c r="S6" s="39"/>
      <c r="T6" s="37" t="s">
        <v>12</v>
      </c>
      <c r="U6" s="38"/>
      <c r="V6" s="39"/>
      <c r="W6" s="37" t="s">
        <v>19</v>
      </c>
      <c r="X6" s="38"/>
      <c r="Y6" s="39"/>
      <c r="Z6" s="37" t="s">
        <v>20</v>
      </c>
      <c r="AA6" s="38"/>
      <c r="AB6" s="39"/>
      <c r="AC6" s="37" t="s">
        <v>10</v>
      </c>
      <c r="AD6" s="38"/>
      <c r="AE6" s="39"/>
      <c r="AF6" s="37" t="s">
        <v>21</v>
      </c>
      <c r="AG6" s="38"/>
      <c r="AH6" s="39"/>
      <c r="AI6" s="37" t="s">
        <v>11</v>
      </c>
      <c r="AJ6" s="38"/>
      <c r="AK6" s="39"/>
      <c r="AL6" s="37" t="s">
        <v>8</v>
      </c>
      <c r="AM6" s="38"/>
      <c r="AN6" s="39"/>
      <c r="AO6" s="37" t="s">
        <v>22</v>
      </c>
      <c r="AP6" s="38"/>
      <c r="AQ6" s="39"/>
      <c r="AR6" s="37" t="s">
        <v>23</v>
      </c>
      <c r="AS6" s="38"/>
      <c r="AT6" s="39"/>
    </row>
    <row r="7" spans="1:46" ht="12" customHeight="1" x14ac:dyDescent="0.2">
      <c r="A7" s="4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45" t="s">
        <v>24</v>
      </c>
      <c r="B11" s="22">
        <v>328</v>
      </c>
      <c r="C11" s="22">
        <v>287</v>
      </c>
      <c r="D11" s="23">
        <v>41</v>
      </c>
      <c r="E11" s="22">
        <v>9026.777</v>
      </c>
      <c r="F11" s="22">
        <v>8526</v>
      </c>
      <c r="G11" s="23">
        <v>500.77699999999999</v>
      </c>
      <c r="H11" s="22">
        <v>6672.8680000000004</v>
      </c>
      <c r="I11" s="22">
        <v>6053</v>
      </c>
      <c r="J11" s="23">
        <v>619.86800000000005</v>
      </c>
      <c r="K11" s="22">
        <v>8779.9279999999999</v>
      </c>
      <c r="L11" s="22">
        <v>4377</v>
      </c>
      <c r="M11" s="23">
        <v>4402.9279999999999</v>
      </c>
      <c r="N11" s="22">
        <v>462</v>
      </c>
      <c r="O11" s="22">
        <v>444</v>
      </c>
      <c r="P11" s="23">
        <v>18</v>
      </c>
      <c r="Q11" s="22">
        <v>28129.569</v>
      </c>
      <c r="R11" s="22">
        <v>23226.982</v>
      </c>
      <c r="S11" s="23">
        <v>4902.5870000000004</v>
      </c>
      <c r="T11" s="22">
        <v>8081.7120000000004</v>
      </c>
      <c r="U11" s="22">
        <v>5634.0169999999998</v>
      </c>
      <c r="V11" s="23">
        <v>2447.6950000000002</v>
      </c>
      <c r="W11" s="22">
        <v>4424.6369999999997</v>
      </c>
      <c r="X11" s="22">
        <v>3706</v>
      </c>
      <c r="Y11" s="23">
        <v>718.63699999999994</v>
      </c>
      <c r="Z11" s="22">
        <v>158.75</v>
      </c>
      <c r="AA11" s="22">
        <v>114</v>
      </c>
      <c r="AB11" s="23">
        <v>44.75</v>
      </c>
      <c r="AC11" s="22">
        <v>10018.484</v>
      </c>
      <c r="AD11" s="22">
        <v>8881</v>
      </c>
      <c r="AE11" s="23">
        <v>1137.4839999999999</v>
      </c>
      <c r="AF11" s="22">
        <v>113</v>
      </c>
      <c r="AG11" s="22">
        <v>90</v>
      </c>
      <c r="AH11" s="23">
        <v>23</v>
      </c>
      <c r="AI11" s="22">
        <v>43322.288</v>
      </c>
      <c r="AJ11" s="22">
        <v>33257</v>
      </c>
      <c r="AK11" s="23">
        <v>10065.288</v>
      </c>
      <c r="AL11" s="22">
        <v>5740.4780000000001</v>
      </c>
      <c r="AM11" s="22">
        <v>4564</v>
      </c>
      <c r="AN11" s="23">
        <v>1176.4780000000001</v>
      </c>
      <c r="AO11" s="22">
        <v>3138.4859999999999</v>
      </c>
      <c r="AP11" s="22">
        <v>2350</v>
      </c>
      <c r="AQ11" s="23">
        <v>788.48599999999999</v>
      </c>
      <c r="AR11" s="22">
        <v>81</v>
      </c>
      <c r="AS11" s="22">
        <v>70</v>
      </c>
      <c r="AT11" s="23">
        <v>11</v>
      </c>
    </row>
    <row r="12" spans="1:46" ht="15" customHeight="1" x14ac:dyDescent="0.2">
      <c r="A12" s="46" t="s">
        <v>25</v>
      </c>
      <c r="B12" s="30">
        <v>95</v>
      </c>
      <c r="C12" s="30">
        <v>90</v>
      </c>
      <c r="D12" s="31">
        <v>5</v>
      </c>
      <c r="E12" s="30">
        <v>1039.3130000000001</v>
      </c>
      <c r="F12" s="30">
        <v>975</v>
      </c>
      <c r="G12" s="31">
        <v>64.313000000000002</v>
      </c>
      <c r="H12" s="30">
        <v>932.37900000000002</v>
      </c>
      <c r="I12" s="30">
        <v>846</v>
      </c>
      <c r="J12" s="31">
        <v>86.379000000000005</v>
      </c>
      <c r="K12" s="30">
        <v>2101</v>
      </c>
      <c r="L12" s="30">
        <v>1222</v>
      </c>
      <c r="M12" s="31">
        <v>879</v>
      </c>
      <c r="N12" s="30">
        <v>70</v>
      </c>
      <c r="O12" s="30">
        <v>66</v>
      </c>
      <c r="P12" s="31">
        <v>4</v>
      </c>
      <c r="Q12" s="30">
        <v>3937.09</v>
      </c>
      <c r="R12" s="30">
        <v>3068.0030000000002</v>
      </c>
      <c r="S12" s="31">
        <v>869.08699999999999</v>
      </c>
      <c r="T12" s="30">
        <v>864.99599999999998</v>
      </c>
      <c r="U12" s="30">
        <v>548.99599999999998</v>
      </c>
      <c r="V12" s="31">
        <v>316</v>
      </c>
      <c r="W12" s="30">
        <v>657</v>
      </c>
      <c r="X12" s="30">
        <v>558</v>
      </c>
      <c r="Y12" s="31">
        <v>99</v>
      </c>
      <c r="Z12" s="30">
        <v>44</v>
      </c>
      <c r="AA12" s="30">
        <v>35</v>
      </c>
      <c r="AB12" s="31">
        <v>9</v>
      </c>
      <c r="AC12" s="30">
        <v>1160.0899999999999</v>
      </c>
      <c r="AD12" s="30">
        <v>1097</v>
      </c>
      <c r="AE12" s="31">
        <v>63.09</v>
      </c>
      <c r="AF12" s="30">
        <v>34</v>
      </c>
      <c r="AG12" s="30">
        <v>30</v>
      </c>
      <c r="AH12" s="31">
        <v>4</v>
      </c>
      <c r="AI12" s="30">
        <v>9738.2569999999996</v>
      </c>
      <c r="AJ12" s="30">
        <v>7551</v>
      </c>
      <c r="AK12" s="31">
        <v>2187.2570000000001</v>
      </c>
      <c r="AL12" s="30">
        <v>842.91099999999994</v>
      </c>
      <c r="AM12" s="30">
        <v>678</v>
      </c>
      <c r="AN12" s="31">
        <v>164.911</v>
      </c>
      <c r="AO12" s="30">
        <v>479.95499999999998</v>
      </c>
      <c r="AP12" s="30">
        <v>379</v>
      </c>
      <c r="AQ12" s="31">
        <v>100.955</v>
      </c>
      <c r="AR12" s="30">
        <v>17</v>
      </c>
      <c r="AS12" s="30">
        <v>17</v>
      </c>
      <c r="AT12" s="31">
        <v>0</v>
      </c>
    </row>
    <row r="13" spans="1:46" ht="15" customHeight="1" x14ac:dyDescent="0.2">
      <c r="A13" s="46" t="s">
        <v>26</v>
      </c>
      <c r="B13" s="30">
        <v>34</v>
      </c>
      <c r="C13" s="30">
        <v>29</v>
      </c>
      <c r="D13" s="31">
        <v>5</v>
      </c>
      <c r="E13" s="30">
        <v>915</v>
      </c>
      <c r="F13" s="30">
        <v>871</v>
      </c>
      <c r="G13" s="31">
        <v>44</v>
      </c>
      <c r="H13" s="30">
        <v>663.01199999999994</v>
      </c>
      <c r="I13" s="30">
        <v>605</v>
      </c>
      <c r="J13" s="31">
        <v>58.012</v>
      </c>
      <c r="K13" s="30">
        <v>1587.8530000000001</v>
      </c>
      <c r="L13" s="30">
        <v>928</v>
      </c>
      <c r="M13" s="31">
        <v>659.85299999999995</v>
      </c>
      <c r="N13" s="30">
        <v>45</v>
      </c>
      <c r="O13" s="30">
        <v>42</v>
      </c>
      <c r="P13" s="31">
        <v>3</v>
      </c>
      <c r="Q13" s="30">
        <v>3191.1640000000002</v>
      </c>
      <c r="R13" s="30">
        <v>2489.018</v>
      </c>
      <c r="S13" s="31">
        <v>702.14599999999996</v>
      </c>
      <c r="T13" s="30">
        <v>1054.9179999999999</v>
      </c>
      <c r="U13" s="30">
        <v>533.98099999999999</v>
      </c>
      <c r="V13" s="31">
        <v>520.93700000000001</v>
      </c>
      <c r="W13" s="30">
        <v>517</v>
      </c>
      <c r="X13" s="30">
        <v>447</v>
      </c>
      <c r="Y13" s="31">
        <v>70</v>
      </c>
      <c r="Z13" s="30">
        <v>24</v>
      </c>
      <c r="AA13" s="30">
        <v>15</v>
      </c>
      <c r="AB13" s="31">
        <v>9</v>
      </c>
      <c r="AC13" s="30">
        <v>1045.03</v>
      </c>
      <c r="AD13" s="30">
        <v>970</v>
      </c>
      <c r="AE13" s="31">
        <v>75.03</v>
      </c>
      <c r="AF13" s="30">
        <v>17</v>
      </c>
      <c r="AG13" s="30">
        <v>13</v>
      </c>
      <c r="AH13" s="31">
        <v>4</v>
      </c>
      <c r="AI13" s="30">
        <v>7186.9560000000001</v>
      </c>
      <c r="AJ13" s="30">
        <v>5889</v>
      </c>
      <c r="AK13" s="31">
        <v>1297.9559999999999</v>
      </c>
      <c r="AL13" s="30">
        <v>441.06200000000001</v>
      </c>
      <c r="AM13" s="30">
        <v>348</v>
      </c>
      <c r="AN13" s="31">
        <v>93.061999999999998</v>
      </c>
      <c r="AO13" s="30">
        <v>321</v>
      </c>
      <c r="AP13" s="30">
        <v>245</v>
      </c>
      <c r="AQ13" s="31">
        <v>76</v>
      </c>
      <c r="AR13" s="30">
        <v>17</v>
      </c>
      <c r="AS13" s="30">
        <v>13</v>
      </c>
      <c r="AT13" s="31">
        <v>4</v>
      </c>
    </row>
    <row r="14" spans="1:46" ht="15" customHeight="1" x14ac:dyDescent="0.2">
      <c r="A14" s="46" t="s">
        <v>27</v>
      </c>
      <c r="B14" s="30">
        <v>113</v>
      </c>
      <c r="C14" s="30">
        <v>96</v>
      </c>
      <c r="D14" s="31">
        <v>17</v>
      </c>
      <c r="E14" s="30">
        <v>2482.107</v>
      </c>
      <c r="F14" s="30">
        <v>2354</v>
      </c>
      <c r="G14" s="31">
        <v>128.107</v>
      </c>
      <c r="H14" s="30">
        <v>2272.2750000000001</v>
      </c>
      <c r="I14" s="30">
        <v>2073</v>
      </c>
      <c r="J14" s="31">
        <v>199.27500000000001</v>
      </c>
      <c r="K14" s="30">
        <v>3506.518</v>
      </c>
      <c r="L14" s="30">
        <v>1986</v>
      </c>
      <c r="M14" s="31">
        <v>1520.518</v>
      </c>
      <c r="N14" s="30">
        <v>157.09299999999999</v>
      </c>
      <c r="O14" s="30">
        <v>145.071</v>
      </c>
      <c r="P14" s="31">
        <v>12.022</v>
      </c>
      <c r="Q14" s="30">
        <v>10162.196</v>
      </c>
      <c r="R14" s="30">
        <v>8661.5429999999997</v>
      </c>
      <c r="S14" s="31">
        <v>1500.653</v>
      </c>
      <c r="T14" s="30">
        <v>2308.8809999999999</v>
      </c>
      <c r="U14" s="30">
        <v>1522.4559999999999</v>
      </c>
      <c r="V14" s="31">
        <v>786.42499999999995</v>
      </c>
      <c r="W14" s="30">
        <v>1328</v>
      </c>
      <c r="X14" s="30">
        <v>1129</v>
      </c>
      <c r="Y14" s="31">
        <v>199</v>
      </c>
      <c r="Z14" s="30">
        <v>60.024999999999999</v>
      </c>
      <c r="AA14" s="30">
        <v>47</v>
      </c>
      <c r="AB14" s="31">
        <v>13.025</v>
      </c>
      <c r="AC14" s="30">
        <v>2056.0859999999998</v>
      </c>
      <c r="AD14" s="30">
        <v>1922</v>
      </c>
      <c r="AE14" s="31">
        <v>134.08600000000001</v>
      </c>
      <c r="AF14" s="30">
        <v>47</v>
      </c>
      <c r="AG14" s="30">
        <v>39</v>
      </c>
      <c r="AH14" s="31">
        <v>8</v>
      </c>
      <c r="AI14" s="30">
        <v>15462.544</v>
      </c>
      <c r="AJ14" s="30">
        <v>11982</v>
      </c>
      <c r="AK14" s="31">
        <v>3480.5439999999999</v>
      </c>
      <c r="AL14" s="30">
        <v>3113.2469999999998</v>
      </c>
      <c r="AM14" s="30">
        <v>2388</v>
      </c>
      <c r="AN14" s="31">
        <v>725.24699999999996</v>
      </c>
      <c r="AO14" s="30">
        <v>909.01099999999997</v>
      </c>
      <c r="AP14" s="30">
        <v>710</v>
      </c>
      <c r="AQ14" s="31">
        <v>199.011</v>
      </c>
      <c r="AR14" s="30">
        <v>37</v>
      </c>
      <c r="AS14" s="30">
        <v>34</v>
      </c>
      <c r="AT14" s="31">
        <v>3</v>
      </c>
    </row>
    <row r="15" spans="1:46" ht="15" customHeight="1" x14ac:dyDescent="0.2">
      <c r="A15" s="46" t="s">
        <v>28</v>
      </c>
      <c r="B15" s="30">
        <v>113</v>
      </c>
      <c r="C15" s="30">
        <v>101</v>
      </c>
      <c r="D15" s="31">
        <v>12</v>
      </c>
      <c r="E15" s="30">
        <v>2609.2310000000002</v>
      </c>
      <c r="F15" s="30">
        <v>2480</v>
      </c>
      <c r="G15" s="31">
        <v>129.23099999999999</v>
      </c>
      <c r="H15" s="30">
        <v>2139.4290000000001</v>
      </c>
      <c r="I15" s="30">
        <v>1969</v>
      </c>
      <c r="J15" s="31">
        <v>170.429</v>
      </c>
      <c r="K15" s="30">
        <v>3152.4380000000001</v>
      </c>
      <c r="L15" s="30">
        <v>1548</v>
      </c>
      <c r="M15" s="31">
        <v>1604.4380000000001</v>
      </c>
      <c r="N15" s="30">
        <v>177.096</v>
      </c>
      <c r="O15" s="30">
        <v>170.078</v>
      </c>
      <c r="P15" s="31">
        <v>7.0179999999999998</v>
      </c>
      <c r="Q15" s="30">
        <v>9003.9349999999995</v>
      </c>
      <c r="R15" s="30">
        <v>7506.8890000000001</v>
      </c>
      <c r="S15" s="31">
        <v>1497.046</v>
      </c>
      <c r="T15" s="30">
        <v>3013.1509999999998</v>
      </c>
      <c r="U15" s="30">
        <v>1620.11</v>
      </c>
      <c r="V15" s="31">
        <v>1393.0409999999999</v>
      </c>
      <c r="W15" s="30">
        <v>1698.36</v>
      </c>
      <c r="X15" s="30">
        <v>1496</v>
      </c>
      <c r="Y15" s="31">
        <v>202.36</v>
      </c>
      <c r="Z15" s="30">
        <v>60.732999999999997</v>
      </c>
      <c r="AA15" s="30">
        <v>46</v>
      </c>
      <c r="AB15" s="31">
        <v>14.733000000000001</v>
      </c>
      <c r="AC15" s="30">
        <v>2154</v>
      </c>
      <c r="AD15" s="30">
        <v>2006</v>
      </c>
      <c r="AE15" s="31">
        <v>148</v>
      </c>
      <c r="AF15" s="30">
        <v>31</v>
      </c>
      <c r="AG15" s="30">
        <v>19</v>
      </c>
      <c r="AH15" s="31">
        <v>12</v>
      </c>
      <c r="AI15" s="30">
        <v>13600.28</v>
      </c>
      <c r="AJ15" s="30">
        <v>11357.285</v>
      </c>
      <c r="AK15" s="31">
        <v>2242.9949999999999</v>
      </c>
      <c r="AL15" s="30">
        <v>2855.8670000000002</v>
      </c>
      <c r="AM15" s="30">
        <v>1900</v>
      </c>
      <c r="AN15" s="31">
        <v>955.86699999999996</v>
      </c>
      <c r="AO15" s="30">
        <v>972.45899999999995</v>
      </c>
      <c r="AP15" s="30">
        <v>755</v>
      </c>
      <c r="AQ15" s="31">
        <v>217.459</v>
      </c>
      <c r="AR15" s="30">
        <v>18</v>
      </c>
      <c r="AS15" s="30">
        <v>17</v>
      </c>
      <c r="AT15" s="31">
        <v>1</v>
      </c>
    </row>
    <row r="16" spans="1:46" ht="15" customHeight="1" x14ac:dyDescent="0.2">
      <c r="A16" s="46" t="s">
        <v>29</v>
      </c>
      <c r="B16" s="30">
        <v>20</v>
      </c>
      <c r="C16" s="30">
        <v>16</v>
      </c>
      <c r="D16" s="31">
        <v>4</v>
      </c>
      <c r="E16" s="30">
        <v>562.428</v>
      </c>
      <c r="F16" s="30">
        <v>531</v>
      </c>
      <c r="G16" s="31">
        <v>31.428000000000001</v>
      </c>
      <c r="H16" s="30">
        <v>477.16899999999998</v>
      </c>
      <c r="I16" s="30">
        <v>442</v>
      </c>
      <c r="J16" s="31">
        <v>35.168999999999997</v>
      </c>
      <c r="K16" s="30">
        <v>1102</v>
      </c>
      <c r="L16" s="30">
        <v>666</v>
      </c>
      <c r="M16" s="31">
        <v>436</v>
      </c>
      <c r="N16" s="30">
        <v>45</v>
      </c>
      <c r="O16" s="30">
        <v>44</v>
      </c>
      <c r="P16" s="31">
        <v>1</v>
      </c>
      <c r="Q16" s="30">
        <v>2475.3200000000002</v>
      </c>
      <c r="R16" s="30">
        <v>2050.3200000000002</v>
      </c>
      <c r="S16" s="31">
        <v>425</v>
      </c>
      <c r="T16" s="30">
        <v>534.67899999999997</v>
      </c>
      <c r="U16" s="30">
        <v>381.67899999999997</v>
      </c>
      <c r="V16" s="31">
        <v>153</v>
      </c>
      <c r="W16" s="30">
        <v>309</v>
      </c>
      <c r="X16" s="30">
        <v>267</v>
      </c>
      <c r="Y16" s="31">
        <v>42</v>
      </c>
      <c r="Z16" s="30">
        <v>14</v>
      </c>
      <c r="AA16" s="30">
        <v>12</v>
      </c>
      <c r="AB16" s="31">
        <v>2</v>
      </c>
      <c r="AC16" s="30">
        <v>788</v>
      </c>
      <c r="AD16" s="30">
        <v>729</v>
      </c>
      <c r="AE16" s="31">
        <v>59</v>
      </c>
      <c r="AF16" s="30">
        <v>16</v>
      </c>
      <c r="AG16" s="30">
        <v>15</v>
      </c>
      <c r="AH16" s="31">
        <v>1</v>
      </c>
      <c r="AI16" s="30">
        <v>5532.8280000000004</v>
      </c>
      <c r="AJ16" s="30">
        <v>4323</v>
      </c>
      <c r="AK16" s="31">
        <v>1209.828</v>
      </c>
      <c r="AL16" s="30">
        <v>427.57100000000003</v>
      </c>
      <c r="AM16" s="30">
        <v>339</v>
      </c>
      <c r="AN16" s="31">
        <v>88.570999999999998</v>
      </c>
      <c r="AO16" s="30">
        <v>287</v>
      </c>
      <c r="AP16" s="30">
        <v>231</v>
      </c>
      <c r="AQ16" s="31">
        <v>56</v>
      </c>
      <c r="AR16" s="30">
        <v>8</v>
      </c>
      <c r="AS16" s="30">
        <v>8</v>
      </c>
      <c r="AT16" s="31">
        <v>0</v>
      </c>
    </row>
    <row r="17" spans="1:46" ht="15" customHeight="1" x14ac:dyDescent="0.2">
      <c r="A17" s="46" t="s">
        <v>30</v>
      </c>
      <c r="B17" s="30">
        <v>42</v>
      </c>
      <c r="C17" s="30">
        <v>41</v>
      </c>
      <c r="D17" s="31">
        <v>1</v>
      </c>
      <c r="E17" s="30">
        <v>613</v>
      </c>
      <c r="F17" s="30">
        <v>560</v>
      </c>
      <c r="G17" s="31">
        <v>53</v>
      </c>
      <c r="H17" s="30">
        <v>569.16499999999996</v>
      </c>
      <c r="I17" s="30">
        <v>531</v>
      </c>
      <c r="J17" s="31">
        <v>38.164999999999999</v>
      </c>
      <c r="K17" s="30">
        <v>1045</v>
      </c>
      <c r="L17" s="30">
        <v>602</v>
      </c>
      <c r="M17" s="31">
        <v>443</v>
      </c>
      <c r="N17" s="30">
        <v>49</v>
      </c>
      <c r="O17" s="30">
        <v>46</v>
      </c>
      <c r="P17" s="31">
        <v>3</v>
      </c>
      <c r="Q17" s="30">
        <v>2349.3589999999999</v>
      </c>
      <c r="R17" s="30">
        <v>1907.3589999999999</v>
      </c>
      <c r="S17" s="31">
        <v>442</v>
      </c>
      <c r="T17" s="30">
        <v>414.05599999999998</v>
      </c>
      <c r="U17" s="30">
        <v>299.64</v>
      </c>
      <c r="V17" s="31">
        <v>114.416</v>
      </c>
      <c r="W17" s="30">
        <v>339</v>
      </c>
      <c r="X17" s="30">
        <v>283</v>
      </c>
      <c r="Y17" s="31">
        <v>56</v>
      </c>
      <c r="Z17" s="30">
        <v>23</v>
      </c>
      <c r="AA17" s="30">
        <v>15</v>
      </c>
      <c r="AB17" s="31">
        <v>8</v>
      </c>
      <c r="AC17" s="30">
        <v>572</v>
      </c>
      <c r="AD17" s="30">
        <v>510</v>
      </c>
      <c r="AE17" s="31">
        <v>62</v>
      </c>
      <c r="AF17" s="30">
        <v>18</v>
      </c>
      <c r="AG17" s="30">
        <v>12</v>
      </c>
      <c r="AH17" s="31">
        <v>6</v>
      </c>
      <c r="AI17" s="30">
        <v>5328.8339999999998</v>
      </c>
      <c r="AJ17" s="30">
        <v>4167</v>
      </c>
      <c r="AK17" s="31">
        <v>1161.8340000000001</v>
      </c>
      <c r="AL17" s="30">
        <v>509.58300000000003</v>
      </c>
      <c r="AM17" s="30">
        <v>416</v>
      </c>
      <c r="AN17" s="31">
        <v>93.582999999999998</v>
      </c>
      <c r="AO17" s="30">
        <v>247</v>
      </c>
      <c r="AP17" s="30">
        <v>204</v>
      </c>
      <c r="AQ17" s="31">
        <v>43</v>
      </c>
      <c r="AR17" s="30">
        <v>7</v>
      </c>
      <c r="AS17" s="30">
        <v>7</v>
      </c>
      <c r="AT17" s="31">
        <v>0</v>
      </c>
    </row>
    <row r="18" spans="1:46" ht="15" customHeight="1" x14ac:dyDescent="0.2">
      <c r="A18" s="46" t="s">
        <v>31</v>
      </c>
      <c r="B18" s="30">
        <v>170</v>
      </c>
      <c r="C18" s="30">
        <v>154</v>
      </c>
      <c r="D18" s="31">
        <v>16</v>
      </c>
      <c r="E18" s="30">
        <v>2963.41</v>
      </c>
      <c r="F18" s="30">
        <v>2731</v>
      </c>
      <c r="G18" s="31">
        <v>232.41</v>
      </c>
      <c r="H18" s="30">
        <v>2135.5540000000001</v>
      </c>
      <c r="I18" s="30">
        <v>1922</v>
      </c>
      <c r="J18" s="31">
        <v>213.554</v>
      </c>
      <c r="K18" s="30">
        <v>4255.701</v>
      </c>
      <c r="L18" s="30">
        <v>2150</v>
      </c>
      <c r="M18" s="31">
        <v>2105.701</v>
      </c>
      <c r="N18" s="30">
        <v>163.07499999999999</v>
      </c>
      <c r="O18" s="30">
        <v>152.07499999999999</v>
      </c>
      <c r="P18" s="31">
        <v>11</v>
      </c>
      <c r="Q18" s="30">
        <v>11283.04</v>
      </c>
      <c r="R18" s="30">
        <v>9519.7630000000008</v>
      </c>
      <c r="S18" s="31">
        <v>1763.277</v>
      </c>
      <c r="T18" s="30">
        <v>2450.3270000000002</v>
      </c>
      <c r="U18" s="30">
        <v>1610.2360000000001</v>
      </c>
      <c r="V18" s="31">
        <v>840.09100000000001</v>
      </c>
      <c r="W18" s="30">
        <v>1262</v>
      </c>
      <c r="X18" s="30">
        <v>1059</v>
      </c>
      <c r="Y18" s="31">
        <v>203</v>
      </c>
      <c r="Z18" s="30">
        <v>76.024000000000001</v>
      </c>
      <c r="AA18" s="30">
        <v>59</v>
      </c>
      <c r="AB18" s="31">
        <v>17.024000000000001</v>
      </c>
      <c r="AC18" s="30">
        <v>4291.482</v>
      </c>
      <c r="AD18" s="30">
        <v>3995</v>
      </c>
      <c r="AE18" s="31">
        <v>296.48200000000003</v>
      </c>
      <c r="AF18" s="30">
        <v>34</v>
      </c>
      <c r="AG18" s="30">
        <v>28</v>
      </c>
      <c r="AH18" s="31">
        <v>6</v>
      </c>
      <c r="AI18" s="30">
        <v>18521.212</v>
      </c>
      <c r="AJ18" s="30">
        <v>14619</v>
      </c>
      <c r="AK18" s="31">
        <v>3902.212</v>
      </c>
      <c r="AL18" s="30">
        <v>1862.386</v>
      </c>
      <c r="AM18" s="30">
        <v>1477</v>
      </c>
      <c r="AN18" s="31">
        <v>385.38600000000002</v>
      </c>
      <c r="AO18" s="30">
        <v>1019.774</v>
      </c>
      <c r="AP18" s="30">
        <v>783</v>
      </c>
      <c r="AQ18" s="31">
        <v>236.774</v>
      </c>
      <c r="AR18" s="30">
        <v>59</v>
      </c>
      <c r="AS18" s="30">
        <v>54</v>
      </c>
      <c r="AT18" s="31">
        <v>5</v>
      </c>
    </row>
    <row r="19" spans="1:46" ht="15" customHeight="1" x14ac:dyDescent="0.2">
      <c r="A19" s="46" t="s">
        <v>32</v>
      </c>
      <c r="B19" s="30">
        <v>21</v>
      </c>
      <c r="C19" s="30">
        <v>20</v>
      </c>
      <c r="D19" s="31">
        <v>1</v>
      </c>
      <c r="E19" s="30">
        <v>443.5</v>
      </c>
      <c r="F19" s="30">
        <v>405</v>
      </c>
      <c r="G19" s="31">
        <v>38.5</v>
      </c>
      <c r="H19" s="30">
        <v>414.10899999999998</v>
      </c>
      <c r="I19" s="30">
        <v>378</v>
      </c>
      <c r="J19" s="31">
        <v>36.109000000000002</v>
      </c>
      <c r="K19" s="30">
        <v>648</v>
      </c>
      <c r="L19" s="30">
        <v>424</v>
      </c>
      <c r="M19" s="31">
        <v>224</v>
      </c>
      <c r="N19" s="30">
        <v>27</v>
      </c>
      <c r="O19" s="30">
        <v>26</v>
      </c>
      <c r="P19" s="31">
        <v>1</v>
      </c>
      <c r="Q19" s="30">
        <v>2004.704</v>
      </c>
      <c r="R19" s="30">
        <v>1537.704</v>
      </c>
      <c r="S19" s="31">
        <v>467</v>
      </c>
      <c r="T19" s="30">
        <v>450.79500000000002</v>
      </c>
      <c r="U19" s="30">
        <v>311.29500000000002</v>
      </c>
      <c r="V19" s="31">
        <v>139.5</v>
      </c>
      <c r="W19" s="30">
        <v>230</v>
      </c>
      <c r="X19" s="30">
        <v>198</v>
      </c>
      <c r="Y19" s="31">
        <v>32</v>
      </c>
      <c r="Z19" s="30">
        <v>16</v>
      </c>
      <c r="AA19" s="30">
        <v>9</v>
      </c>
      <c r="AB19" s="31">
        <v>7</v>
      </c>
      <c r="AC19" s="30">
        <v>902.08299999999997</v>
      </c>
      <c r="AD19" s="30">
        <v>828</v>
      </c>
      <c r="AE19" s="31">
        <v>74.082999999999998</v>
      </c>
      <c r="AF19" s="30">
        <v>7</v>
      </c>
      <c r="AG19" s="30">
        <v>7</v>
      </c>
      <c r="AH19" s="31">
        <v>0</v>
      </c>
      <c r="AI19" s="30">
        <v>3806.806</v>
      </c>
      <c r="AJ19" s="30">
        <v>3068</v>
      </c>
      <c r="AK19" s="31">
        <v>738.80600000000004</v>
      </c>
      <c r="AL19" s="30">
        <v>298</v>
      </c>
      <c r="AM19" s="30">
        <v>237</v>
      </c>
      <c r="AN19" s="31">
        <v>61</v>
      </c>
      <c r="AO19" s="30">
        <v>178</v>
      </c>
      <c r="AP19" s="30">
        <v>145</v>
      </c>
      <c r="AQ19" s="31">
        <v>33</v>
      </c>
      <c r="AR19" s="30">
        <v>1</v>
      </c>
      <c r="AS19" s="30">
        <v>1</v>
      </c>
      <c r="AT19" s="31">
        <v>0</v>
      </c>
    </row>
    <row r="20" spans="1:46" ht="15" customHeight="1" x14ac:dyDescent="0.2">
      <c r="A20" s="46" t="s">
        <v>33</v>
      </c>
      <c r="B20" s="30">
        <v>24</v>
      </c>
      <c r="C20" s="30">
        <v>21</v>
      </c>
      <c r="D20" s="31">
        <v>3</v>
      </c>
      <c r="E20" s="30">
        <v>772.125</v>
      </c>
      <c r="F20" s="30">
        <v>726</v>
      </c>
      <c r="G20" s="31">
        <v>46.125</v>
      </c>
      <c r="H20" s="30">
        <v>677.56</v>
      </c>
      <c r="I20" s="30">
        <v>615</v>
      </c>
      <c r="J20" s="31">
        <v>62.56</v>
      </c>
      <c r="K20" s="30">
        <v>1643.741</v>
      </c>
      <c r="L20" s="30">
        <v>977</v>
      </c>
      <c r="M20" s="31">
        <v>666.74099999999999</v>
      </c>
      <c r="N20" s="30">
        <v>47</v>
      </c>
      <c r="O20" s="30">
        <v>44</v>
      </c>
      <c r="P20" s="31">
        <v>3</v>
      </c>
      <c r="Q20" s="30">
        <v>3319.9050000000002</v>
      </c>
      <c r="R20" s="30">
        <v>2459.5909999999999</v>
      </c>
      <c r="S20" s="31">
        <v>860.31399999999996</v>
      </c>
      <c r="T20" s="30">
        <v>714.40800000000002</v>
      </c>
      <c r="U20" s="30">
        <v>495.40800000000002</v>
      </c>
      <c r="V20" s="31">
        <v>219</v>
      </c>
      <c r="W20" s="30">
        <v>382</v>
      </c>
      <c r="X20" s="30">
        <v>328</v>
      </c>
      <c r="Y20" s="31">
        <v>54</v>
      </c>
      <c r="Z20" s="30">
        <v>18</v>
      </c>
      <c r="AA20" s="30">
        <v>13</v>
      </c>
      <c r="AB20" s="31">
        <v>5</v>
      </c>
      <c r="AC20" s="30">
        <v>727</v>
      </c>
      <c r="AD20" s="30">
        <v>657</v>
      </c>
      <c r="AE20" s="31">
        <v>70</v>
      </c>
      <c r="AF20" s="30">
        <v>19</v>
      </c>
      <c r="AG20" s="30">
        <v>10</v>
      </c>
      <c r="AH20" s="31">
        <v>9</v>
      </c>
      <c r="AI20" s="30">
        <v>5984.335</v>
      </c>
      <c r="AJ20" s="30">
        <v>5100</v>
      </c>
      <c r="AK20" s="31">
        <v>884.33500000000004</v>
      </c>
      <c r="AL20" s="30">
        <v>522.88199999999995</v>
      </c>
      <c r="AM20" s="30">
        <v>409</v>
      </c>
      <c r="AN20" s="31">
        <v>113.88200000000001</v>
      </c>
      <c r="AO20" s="30">
        <v>305.03800000000001</v>
      </c>
      <c r="AP20" s="30">
        <v>233</v>
      </c>
      <c r="AQ20" s="31">
        <v>72.037999999999997</v>
      </c>
      <c r="AR20" s="30">
        <v>14</v>
      </c>
      <c r="AS20" s="30">
        <v>14</v>
      </c>
      <c r="AT20" s="31">
        <v>0</v>
      </c>
    </row>
    <row r="21" spans="1:46" ht="15" customHeight="1" x14ac:dyDescent="0.2">
      <c r="A21" s="46" t="s">
        <v>34</v>
      </c>
      <c r="B21" s="30">
        <v>40</v>
      </c>
      <c r="C21" s="30">
        <v>37</v>
      </c>
      <c r="D21" s="31">
        <v>3</v>
      </c>
      <c r="E21" s="30">
        <v>473</v>
      </c>
      <c r="F21" s="30">
        <v>436</v>
      </c>
      <c r="G21" s="31">
        <v>37</v>
      </c>
      <c r="H21" s="30">
        <v>314.11599999999999</v>
      </c>
      <c r="I21" s="30">
        <v>286</v>
      </c>
      <c r="J21" s="31">
        <v>28.116</v>
      </c>
      <c r="K21" s="30">
        <v>786.71100000000001</v>
      </c>
      <c r="L21" s="30">
        <v>477</v>
      </c>
      <c r="M21" s="31">
        <v>309.71100000000001</v>
      </c>
      <c r="N21" s="30">
        <v>37.015999999999998</v>
      </c>
      <c r="O21" s="30">
        <v>35</v>
      </c>
      <c r="P21" s="31">
        <v>2.016</v>
      </c>
      <c r="Q21" s="30">
        <v>2083.1689999999999</v>
      </c>
      <c r="R21" s="30">
        <v>1673.1310000000001</v>
      </c>
      <c r="S21" s="31">
        <v>410.03800000000001</v>
      </c>
      <c r="T21" s="30">
        <v>418.86799999999999</v>
      </c>
      <c r="U21" s="30">
        <v>234.86799999999999</v>
      </c>
      <c r="V21" s="31">
        <v>184</v>
      </c>
      <c r="W21" s="30">
        <v>284</v>
      </c>
      <c r="X21" s="30">
        <v>251</v>
      </c>
      <c r="Y21" s="31">
        <v>33</v>
      </c>
      <c r="Z21" s="30">
        <v>11</v>
      </c>
      <c r="AA21" s="30">
        <v>4</v>
      </c>
      <c r="AB21" s="31">
        <v>7</v>
      </c>
      <c r="AC21" s="30">
        <v>565</v>
      </c>
      <c r="AD21" s="30">
        <v>523</v>
      </c>
      <c r="AE21" s="31">
        <v>42</v>
      </c>
      <c r="AF21" s="30">
        <v>8</v>
      </c>
      <c r="AG21" s="30">
        <v>6</v>
      </c>
      <c r="AH21" s="31">
        <v>2</v>
      </c>
      <c r="AI21" s="30">
        <v>4748.8379999999997</v>
      </c>
      <c r="AJ21" s="30">
        <v>3707</v>
      </c>
      <c r="AK21" s="31">
        <v>1041.838</v>
      </c>
      <c r="AL21" s="30">
        <v>307.25</v>
      </c>
      <c r="AM21" s="30">
        <v>264</v>
      </c>
      <c r="AN21" s="31">
        <v>43.25</v>
      </c>
      <c r="AO21" s="30">
        <v>220.02600000000001</v>
      </c>
      <c r="AP21" s="30">
        <v>175</v>
      </c>
      <c r="AQ21" s="31">
        <v>45.026000000000003</v>
      </c>
      <c r="AR21" s="30">
        <v>7</v>
      </c>
      <c r="AS21" s="30">
        <v>5</v>
      </c>
      <c r="AT21" s="31">
        <v>2</v>
      </c>
    </row>
    <row r="22" spans="1:46" ht="15" customHeight="1" x14ac:dyDescent="0.2">
      <c r="A22" s="46" t="s">
        <v>35</v>
      </c>
      <c r="B22" s="30">
        <v>32</v>
      </c>
      <c r="C22" s="30">
        <v>31</v>
      </c>
      <c r="D22" s="31">
        <v>1</v>
      </c>
      <c r="E22" s="30">
        <v>472</v>
      </c>
      <c r="F22" s="30">
        <v>438</v>
      </c>
      <c r="G22" s="31">
        <v>34</v>
      </c>
      <c r="H22" s="30">
        <v>426.04</v>
      </c>
      <c r="I22" s="30">
        <v>393</v>
      </c>
      <c r="J22" s="31">
        <v>33.04</v>
      </c>
      <c r="K22" s="30">
        <v>841.94899999999996</v>
      </c>
      <c r="L22" s="30">
        <v>462</v>
      </c>
      <c r="M22" s="31">
        <v>379.94900000000001</v>
      </c>
      <c r="N22" s="30">
        <v>28.01</v>
      </c>
      <c r="O22" s="30">
        <v>26</v>
      </c>
      <c r="P22" s="31">
        <v>2.0099999999999998</v>
      </c>
      <c r="Q22" s="30">
        <v>1883.2809999999999</v>
      </c>
      <c r="R22" s="30">
        <v>1642.231</v>
      </c>
      <c r="S22" s="31">
        <v>241.05</v>
      </c>
      <c r="T22" s="30">
        <v>382.399</v>
      </c>
      <c r="U22" s="30">
        <v>283.76799999999997</v>
      </c>
      <c r="V22" s="31">
        <v>98.631</v>
      </c>
      <c r="W22" s="30">
        <v>278</v>
      </c>
      <c r="X22" s="30">
        <v>235</v>
      </c>
      <c r="Y22" s="31">
        <v>43</v>
      </c>
      <c r="Z22" s="30">
        <v>12</v>
      </c>
      <c r="AA22" s="30">
        <v>7</v>
      </c>
      <c r="AB22" s="31">
        <v>5</v>
      </c>
      <c r="AC22" s="30">
        <v>694</v>
      </c>
      <c r="AD22" s="30">
        <v>643</v>
      </c>
      <c r="AE22" s="31">
        <v>51</v>
      </c>
      <c r="AF22" s="30">
        <v>13</v>
      </c>
      <c r="AG22" s="30">
        <v>10</v>
      </c>
      <c r="AH22" s="31">
        <v>3</v>
      </c>
      <c r="AI22" s="30">
        <v>4733.9459999999999</v>
      </c>
      <c r="AJ22" s="30">
        <v>3580</v>
      </c>
      <c r="AK22" s="31">
        <v>1153.9459999999999</v>
      </c>
      <c r="AL22" s="30">
        <v>315.36799999999999</v>
      </c>
      <c r="AM22" s="30">
        <v>252</v>
      </c>
      <c r="AN22" s="31">
        <v>63.368000000000002</v>
      </c>
      <c r="AO22" s="30">
        <v>210</v>
      </c>
      <c r="AP22" s="30">
        <v>164</v>
      </c>
      <c r="AQ22" s="31">
        <v>46</v>
      </c>
      <c r="AR22" s="30">
        <v>11</v>
      </c>
      <c r="AS22" s="30">
        <v>9</v>
      </c>
      <c r="AT22" s="31">
        <v>2</v>
      </c>
    </row>
    <row r="23" spans="1:46" ht="15" customHeight="1" x14ac:dyDescent="0.2">
      <c r="A23" s="46" t="s">
        <v>36</v>
      </c>
      <c r="B23" s="30">
        <v>156</v>
      </c>
      <c r="C23" s="30">
        <v>140</v>
      </c>
      <c r="D23" s="31">
        <v>16</v>
      </c>
      <c r="E23" s="30">
        <v>3286.136</v>
      </c>
      <c r="F23" s="30">
        <v>3075</v>
      </c>
      <c r="G23" s="31">
        <v>211.136</v>
      </c>
      <c r="H23" s="30">
        <v>2306.3870000000002</v>
      </c>
      <c r="I23" s="30">
        <v>2101</v>
      </c>
      <c r="J23" s="31">
        <v>205.387</v>
      </c>
      <c r="K23" s="30">
        <v>3667.65</v>
      </c>
      <c r="L23" s="30">
        <v>1960</v>
      </c>
      <c r="M23" s="31">
        <v>1707.65</v>
      </c>
      <c r="N23" s="30">
        <v>215.048</v>
      </c>
      <c r="O23" s="30">
        <v>203.048</v>
      </c>
      <c r="P23" s="31">
        <v>12</v>
      </c>
      <c r="Q23" s="30">
        <v>13139.009</v>
      </c>
      <c r="R23" s="30">
        <v>10715.294</v>
      </c>
      <c r="S23" s="31">
        <v>2423.7150000000001</v>
      </c>
      <c r="T23" s="30">
        <v>3058.07</v>
      </c>
      <c r="U23" s="30">
        <v>1824.7049999999999</v>
      </c>
      <c r="V23" s="31">
        <v>1233.365</v>
      </c>
      <c r="W23" s="30">
        <v>1563</v>
      </c>
      <c r="X23" s="30">
        <v>1330</v>
      </c>
      <c r="Y23" s="31">
        <v>233</v>
      </c>
      <c r="Z23" s="30">
        <v>92.051000000000002</v>
      </c>
      <c r="AA23" s="30">
        <v>69</v>
      </c>
      <c r="AB23" s="31">
        <v>23.050999999999998</v>
      </c>
      <c r="AC23" s="30">
        <v>4065.9160000000002</v>
      </c>
      <c r="AD23" s="30">
        <v>3805</v>
      </c>
      <c r="AE23" s="31">
        <v>260.916</v>
      </c>
      <c r="AF23" s="30">
        <v>47</v>
      </c>
      <c r="AG23" s="30">
        <v>40</v>
      </c>
      <c r="AH23" s="31">
        <v>7</v>
      </c>
      <c r="AI23" s="30">
        <v>15982.314</v>
      </c>
      <c r="AJ23" s="30">
        <v>12626</v>
      </c>
      <c r="AK23" s="31">
        <v>3356.3139999999999</v>
      </c>
      <c r="AL23" s="30">
        <v>2075.0619999999999</v>
      </c>
      <c r="AM23" s="30">
        <v>1643</v>
      </c>
      <c r="AN23" s="31">
        <v>432.06200000000001</v>
      </c>
      <c r="AO23" s="30">
        <v>1224.3420000000001</v>
      </c>
      <c r="AP23" s="30">
        <v>949</v>
      </c>
      <c r="AQ23" s="31">
        <v>275.34199999999998</v>
      </c>
      <c r="AR23" s="30">
        <v>38</v>
      </c>
      <c r="AS23" s="30">
        <v>35</v>
      </c>
      <c r="AT23" s="31">
        <v>3</v>
      </c>
    </row>
    <row r="24" spans="1:46" ht="15" customHeight="1" x14ac:dyDescent="0.2">
      <c r="A24" s="46" t="s">
        <v>37</v>
      </c>
      <c r="B24" s="30">
        <v>47</v>
      </c>
      <c r="C24" s="30">
        <v>41</v>
      </c>
      <c r="D24" s="31">
        <v>6</v>
      </c>
      <c r="E24" s="30">
        <v>1474</v>
      </c>
      <c r="F24" s="30">
        <v>1416</v>
      </c>
      <c r="G24" s="31">
        <v>58</v>
      </c>
      <c r="H24" s="30">
        <v>1237.1489999999999</v>
      </c>
      <c r="I24" s="30">
        <v>1142</v>
      </c>
      <c r="J24" s="31">
        <v>95.149000000000001</v>
      </c>
      <c r="K24" s="30">
        <v>2019</v>
      </c>
      <c r="L24" s="30">
        <v>1096</v>
      </c>
      <c r="M24" s="31">
        <v>923</v>
      </c>
      <c r="N24" s="30">
        <v>95</v>
      </c>
      <c r="O24" s="30">
        <v>94</v>
      </c>
      <c r="P24" s="31">
        <v>1</v>
      </c>
      <c r="Q24" s="30">
        <v>5116.38</v>
      </c>
      <c r="R24" s="30">
        <v>4405.5730000000003</v>
      </c>
      <c r="S24" s="31">
        <v>710.80700000000002</v>
      </c>
      <c r="T24" s="30">
        <v>1205.4259999999999</v>
      </c>
      <c r="U24" s="30">
        <v>847.42600000000004</v>
      </c>
      <c r="V24" s="31">
        <v>358</v>
      </c>
      <c r="W24" s="30">
        <v>790.95799999999997</v>
      </c>
      <c r="X24" s="30">
        <v>689</v>
      </c>
      <c r="Y24" s="31">
        <v>101.958</v>
      </c>
      <c r="Z24" s="30">
        <v>30</v>
      </c>
      <c r="AA24" s="30">
        <v>25</v>
      </c>
      <c r="AB24" s="31">
        <v>5</v>
      </c>
      <c r="AC24" s="30">
        <v>1293.0409999999999</v>
      </c>
      <c r="AD24" s="30">
        <v>1186</v>
      </c>
      <c r="AE24" s="31">
        <v>107.041</v>
      </c>
      <c r="AF24" s="30">
        <v>26</v>
      </c>
      <c r="AG24" s="30">
        <v>21</v>
      </c>
      <c r="AH24" s="31">
        <v>5</v>
      </c>
      <c r="AI24" s="30">
        <v>8834.848</v>
      </c>
      <c r="AJ24" s="30">
        <v>7172</v>
      </c>
      <c r="AK24" s="31">
        <v>1662.848</v>
      </c>
      <c r="AL24" s="30">
        <v>861.19200000000001</v>
      </c>
      <c r="AM24" s="30">
        <v>723</v>
      </c>
      <c r="AN24" s="31">
        <v>138.19200000000001</v>
      </c>
      <c r="AO24" s="30">
        <v>581</v>
      </c>
      <c r="AP24" s="30">
        <v>473</v>
      </c>
      <c r="AQ24" s="31">
        <v>108</v>
      </c>
      <c r="AR24" s="30">
        <v>20</v>
      </c>
      <c r="AS24" s="30">
        <v>19</v>
      </c>
      <c r="AT24" s="31">
        <v>1</v>
      </c>
    </row>
    <row r="25" spans="1:46" ht="15" customHeight="1" x14ac:dyDescent="0.2">
      <c r="A25" s="46" t="s">
        <v>38</v>
      </c>
      <c r="B25" s="30">
        <v>7</v>
      </c>
      <c r="C25" s="30">
        <v>5</v>
      </c>
      <c r="D25" s="31">
        <v>2</v>
      </c>
      <c r="E25" s="30">
        <v>255</v>
      </c>
      <c r="F25" s="30">
        <v>245</v>
      </c>
      <c r="G25" s="31">
        <v>10</v>
      </c>
      <c r="H25" s="30">
        <v>323.37400000000002</v>
      </c>
      <c r="I25" s="30">
        <v>301</v>
      </c>
      <c r="J25" s="31">
        <v>22.373999999999999</v>
      </c>
      <c r="K25" s="30">
        <v>526</v>
      </c>
      <c r="L25" s="30">
        <v>335</v>
      </c>
      <c r="M25" s="31">
        <v>191</v>
      </c>
      <c r="N25" s="30">
        <v>16</v>
      </c>
      <c r="O25" s="30">
        <v>16</v>
      </c>
      <c r="P25" s="31">
        <v>0</v>
      </c>
      <c r="Q25" s="30">
        <v>1573.779</v>
      </c>
      <c r="R25" s="30">
        <v>1367.779</v>
      </c>
      <c r="S25" s="31">
        <v>206</v>
      </c>
      <c r="T25" s="30">
        <v>303.22000000000003</v>
      </c>
      <c r="U25" s="30">
        <v>212.22</v>
      </c>
      <c r="V25" s="31">
        <v>91</v>
      </c>
      <c r="W25" s="30">
        <v>196</v>
      </c>
      <c r="X25" s="30">
        <v>172</v>
      </c>
      <c r="Y25" s="31">
        <v>24</v>
      </c>
      <c r="Z25" s="30">
        <v>5</v>
      </c>
      <c r="AA25" s="30">
        <v>4</v>
      </c>
      <c r="AB25" s="31">
        <v>1</v>
      </c>
      <c r="AC25" s="30">
        <v>371</v>
      </c>
      <c r="AD25" s="30">
        <v>351</v>
      </c>
      <c r="AE25" s="31">
        <v>20</v>
      </c>
      <c r="AF25" s="30">
        <v>7</v>
      </c>
      <c r="AG25" s="30">
        <v>7</v>
      </c>
      <c r="AH25" s="31">
        <v>0</v>
      </c>
      <c r="AI25" s="30">
        <v>2911.6239999999998</v>
      </c>
      <c r="AJ25" s="30">
        <v>2245</v>
      </c>
      <c r="AK25" s="31">
        <v>666.62400000000002</v>
      </c>
      <c r="AL25" s="30">
        <v>266</v>
      </c>
      <c r="AM25" s="30">
        <v>228</v>
      </c>
      <c r="AN25" s="31">
        <v>38</v>
      </c>
      <c r="AO25" s="30">
        <v>160</v>
      </c>
      <c r="AP25" s="30">
        <v>128</v>
      </c>
      <c r="AQ25" s="31">
        <v>32</v>
      </c>
      <c r="AR25" s="30">
        <v>4</v>
      </c>
      <c r="AS25" s="30">
        <v>3</v>
      </c>
      <c r="AT25" s="31">
        <v>1</v>
      </c>
    </row>
    <row r="26" spans="1:46" ht="15" customHeight="1" x14ac:dyDescent="0.2">
      <c r="A26" s="46" t="s">
        <v>39</v>
      </c>
      <c r="B26" s="30">
        <v>2</v>
      </c>
      <c r="C26" s="30">
        <v>2</v>
      </c>
      <c r="D26" s="31">
        <v>0</v>
      </c>
      <c r="E26" s="30">
        <v>72</v>
      </c>
      <c r="F26" s="30">
        <v>69</v>
      </c>
      <c r="G26" s="31">
        <v>3</v>
      </c>
      <c r="H26" s="30">
        <v>62</v>
      </c>
      <c r="I26" s="30">
        <v>58</v>
      </c>
      <c r="J26" s="31">
        <v>4</v>
      </c>
      <c r="K26" s="30">
        <v>213</v>
      </c>
      <c r="L26" s="30">
        <v>131</v>
      </c>
      <c r="M26" s="31">
        <v>82</v>
      </c>
      <c r="N26" s="30">
        <v>2</v>
      </c>
      <c r="O26" s="30">
        <v>2</v>
      </c>
      <c r="P26" s="31">
        <v>0</v>
      </c>
      <c r="Q26" s="30">
        <v>480.41899999999998</v>
      </c>
      <c r="R26" s="30">
        <v>449.41899999999998</v>
      </c>
      <c r="S26" s="31">
        <v>31</v>
      </c>
      <c r="T26" s="30">
        <v>58.58</v>
      </c>
      <c r="U26" s="30">
        <v>44.58</v>
      </c>
      <c r="V26" s="31">
        <v>14</v>
      </c>
      <c r="W26" s="30">
        <v>69</v>
      </c>
      <c r="X26" s="30">
        <v>60</v>
      </c>
      <c r="Y26" s="31">
        <v>9</v>
      </c>
      <c r="Z26" s="30">
        <v>2</v>
      </c>
      <c r="AA26" s="30">
        <v>1</v>
      </c>
      <c r="AB26" s="31">
        <v>1</v>
      </c>
      <c r="AC26" s="30">
        <v>89</v>
      </c>
      <c r="AD26" s="30">
        <v>86</v>
      </c>
      <c r="AE26" s="31">
        <v>3</v>
      </c>
      <c r="AF26" s="30">
        <v>3</v>
      </c>
      <c r="AG26" s="30">
        <v>3</v>
      </c>
      <c r="AH26" s="31">
        <v>0</v>
      </c>
      <c r="AI26" s="30">
        <v>1392.999</v>
      </c>
      <c r="AJ26" s="30">
        <v>1093</v>
      </c>
      <c r="AK26" s="31">
        <v>299.99900000000002</v>
      </c>
      <c r="AL26" s="30">
        <v>52</v>
      </c>
      <c r="AM26" s="30">
        <v>46</v>
      </c>
      <c r="AN26" s="31">
        <v>6</v>
      </c>
      <c r="AO26" s="30">
        <v>30</v>
      </c>
      <c r="AP26" s="30">
        <v>28</v>
      </c>
      <c r="AQ26" s="31">
        <v>2</v>
      </c>
      <c r="AR26" s="30">
        <v>2</v>
      </c>
      <c r="AS26" s="30">
        <v>2</v>
      </c>
      <c r="AT26" s="31">
        <v>0</v>
      </c>
    </row>
    <row r="27" spans="1:46" ht="15" customHeight="1" x14ac:dyDescent="0.2">
      <c r="A27" s="46" t="s">
        <v>40</v>
      </c>
      <c r="B27" s="30">
        <v>9</v>
      </c>
      <c r="C27" s="30">
        <v>7</v>
      </c>
      <c r="D27" s="31">
        <v>2</v>
      </c>
      <c r="E27" s="30">
        <v>222.2</v>
      </c>
      <c r="F27" s="30">
        <v>207</v>
      </c>
      <c r="G27" s="31">
        <v>15.2</v>
      </c>
      <c r="H27" s="30">
        <v>212</v>
      </c>
      <c r="I27" s="30">
        <v>189</v>
      </c>
      <c r="J27" s="31">
        <v>23</v>
      </c>
      <c r="K27" s="30">
        <v>317</v>
      </c>
      <c r="L27" s="30">
        <v>215</v>
      </c>
      <c r="M27" s="31">
        <v>102</v>
      </c>
      <c r="N27" s="30">
        <v>10</v>
      </c>
      <c r="O27" s="30">
        <v>9</v>
      </c>
      <c r="P27" s="31">
        <v>1</v>
      </c>
      <c r="Q27" s="30">
        <v>983.44899999999996</v>
      </c>
      <c r="R27" s="30">
        <v>848.44899999999996</v>
      </c>
      <c r="S27" s="31">
        <v>135</v>
      </c>
      <c r="T27" s="30">
        <v>225.55</v>
      </c>
      <c r="U27" s="30">
        <v>159.55000000000001</v>
      </c>
      <c r="V27" s="31">
        <v>66</v>
      </c>
      <c r="W27" s="30">
        <v>171</v>
      </c>
      <c r="X27" s="30">
        <v>150</v>
      </c>
      <c r="Y27" s="31">
        <v>21</v>
      </c>
      <c r="Z27" s="30">
        <v>9</v>
      </c>
      <c r="AA27" s="30">
        <v>6</v>
      </c>
      <c r="AB27" s="31">
        <v>3</v>
      </c>
      <c r="AC27" s="30">
        <v>379</v>
      </c>
      <c r="AD27" s="30">
        <v>351</v>
      </c>
      <c r="AE27" s="31">
        <v>28</v>
      </c>
      <c r="AF27" s="30">
        <v>4</v>
      </c>
      <c r="AG27" s="30">
        <v>4</v>
      </c>
      <c r="AH27" s="31">
        <v>0</v>
      </c>
      <c r="AI27" s="30">
        <v>2634.9850000000001</v>
      </c>
      <c r="AJ27" s="30">
        <v>2104</v>
      </c>
      <c r="AK27" s="31">
        <v>530.98500000000001</v>
      </c>
      <c r="AL27" s="30">
        <v>190.8</v>
      </c>
      <c r="AM27" s="30">
        <v>164</v>
      </c>
      <c r="AN27" s="31">
        <v>26.8</v>
      </c>
      <c r="AO27" s="30">
        <v>94.013999999999996</v>
      </c>
      <c r="AP27" s="30">
        <v>73</v>
      </c>
      <c r="AQ27" s="31">
        <v>21.013999999999999</v>
      </c>
      <c r="AR27" s="30">
        <v>1</v>
      </c>
      <c r="AS27" s="30">
        <v>1</v>
      </c>
      <c r="AT27" s="31">
        <v>0</v>
      </c>
    </row>
    <row r="28" spans="1:46" ht="15" customHeight="1" x14ac:dyDescent="0.2">
      <c r="A28" s="46" t="s">
        <v>41</v>
      </c>
      <c r="B28" s="30">
        <v>61</v>
      </c>
      <c r="C28" s="30">
        <v>48</v>
      </c>
      <c r="D28" s="31">
        <v>13</v>
      </c>
      <c r="E28" s="30">
        <v>865.22799999999995</v>
      </c>
      <c r="F28" s="30">
        <v>832</v>
      </c>
      <c r="G28" s="31">
        <v>33.228000000000002</v>
      </c>
      <c r="H28" s="30">
        <v>692.05</v>
      </c>
      <c r="I28" s="30">
        <v>636</v>
      </c>
      <c r="J28" s="31">
        <v>56.05</v>
      </c>
      <c r="K28" s="30">
        <v>1140</v>
      </c>
      <c r="L28" s="30">
        <v>582</v>
      </c>
      <c r="M28" s="31">
        <v>558</v>
      </c>
      <c r="N28" s="30">
        <v>50</v>
      </c>
      <c r="O28" s="30">
        <v>49</v>
      </c>
      <c r="P28" s="31">
        <v>1</v>
      </c>
      <c r="Q28" s="30">
        <v>2966.866</v>
      </c>
      <c r="R28" s="30">
        <v>2576.866</v>
      </c>
      <c r="S28" s="31">
        <v>390</v>
      </c>
      <c r="T28" s="30">
        <v>858.13300000000004</v>
      </c>
      <c r="U28" s="30">
        <v>569.13300000000004</v>
      </c>
      <c r="V28" s="31">
        <v>289</v>
      </c>
      <c r="W28" s="30">
        <v>394</v>
      </c>
      <c r="X28" s="30">
        <v>338</v>
      </c>
      <c r="Y28" s="31">
        <v>56</v>
      </c>
      <c r="Z28" s="30">
        <v>21</v>
      </c>
      <c r="AA28" s="30">
        <v>14</v>
      </c>
      <c r="AB28" s="31">
        <v>7</v>
      </c>
      <c r="AC28" s="30">
        <v>1190.076</v>
      </c>
      <c r="AD28" s="30">
        <v>1031</v>
      </c>
      <c r="AE28" s="31">
        <v>159.07599999999999</v>
      </c>
      <c r="AF28" s="30">
        <v>15</v>
      </c>
      <c r="AG28" s="30">
        <v>13</v>
      </c>
      <c r="AH28" s="31">
        <v>2</v>
      </c>
      <c r="AI28" s="30">
        <v>5590.8159999999998</v>
      </c>
      <c r="AJ28" s="30">
        <v>4398</v>
      </c>
      <c r="AK28" s="31">
        <v>1192.816</v>
      </c>
      <c r="AL28" s="30">
        <v>623.904</v>
      </c>
      <c r="AM28" s="30">
        <v>475</v>
      </c>
      <c r="AN28" s="31">
        <v>148.904</v>
      </c>
      <c r="AO28" s="30">
        <v>360.923</v>
      </c>
      <c r="AP28" s="30">
        <v>276</v>
      </c>
      <c r="AQ28" s="31">
        <v>84.923000000000002</v>
      </c>
      <c r="AR28" s="30">
        <v>6</v>
      </c>
      <c r="AS28" s="30">
        <v>3</v>
      </c>
      <c r="AT28" s="31">
        <v>3</v>
      </c>
    </row>
    <row r="29" spans="1:46" ht="15" customHeight="1" x14ac:dyDescent="0.2">
      <c r="A29" s="46" t="s">
        <v>42</v>
      </c>
      <c r="B29" s="30">
        <v>17</v>
      </c>
      <c r="C29" s="30">
        <v>15</v>
      </c>
      <c r="D29" s="31">
        <v>2</v>
      </c>
      <c r="E29" s="30">
        <v>738</v>
      </c>
      <c r="F29" s="30">
        <v>691</v>
      </c>
      <c r="G29" s="31">
        <v>47</v>
      </c>
      <c r="H29" s="30">
        <v>541</v>
      </c>
      <c r="I29" s="30">
        <v>501</v>
      </c>
      <c r="J29" s="31">
        <v>40</v>
      </c>
      <c r="K29" s="30">
        <v>1155.8440000000001</v>
      </c>
      <c r="L29" s="30">
        <v>597</v>
      </c>
      <c r="M29" s="31">
        <v>558.84400000000005</v>
      </c>
      <c r="N29" s="30">
        <v>37</v>
      </c>
      <c r="O29" s="30">
        <v>37</v>
      </c>
      <c r="P29" s="31">
        <v>0</v>
      </c>
      <c r="Q29" s="30">
        <v>2643.6509999999998</v>
      </c>
      <c r="R29" s="30">
        <v>2248.4960000000001</v>
      </c>
      <c r="S29" s="31">
        <v>395.15499999999997</v>
      </c>
      <c r="T29" s="30">
        <v>738.50300000000004</v>
      </c>
      <c r="U29" s="30">
        <v>508.50299999999999</v>
      </c>
      <c r="V29" s="31">
        <v>230</v>
      </c>
      <c r="W29" s="30">
        <v>375</v>
      </c>
      <c r="X29" s="30">
        <v>326</v>
      </c>
      <c r="Y29" s="31">
        <v>49</v>
      </c>
      <c r="Z29" s="30">
        <v>10</v>
      </c>
      <c r="AA29" s="30">
        <v>8</v>
      </c>
      <c r="AB29" s="31">
        <v>2</v>
      </c>
      <c r="AC29" s="30">
        <v>743</v>
      </c>
      <c r="AD29" s="30">
        <v>660</v>
      </c>
      <c r="AE29" s="31">
        <v>83</v>
      </c>
      <c r="AF29" s="30">
        <v>7</v>
      </c>
      <c r="AG29" s="30">
        <v>7</v>
      </c>
      <c r="AH29" s="31">
        <v>0</v>
      </c>
      <c r="AI29" s="30">
        <v>4634</v>
      </c>
      <c r="AJ29" s="30">
        <v>3754</v>
      </c>
      <c r="AK29" s="31">
        <v>880</v>
      </c>
      <c r="AL29" s="30">
        <v>444</v>
      </c>
      <c r="AM29" s="30">
        <v>365</v>
      </c>
      <c r="AN29" s="31">
        <v>79</v>
      </c>
      <c r="AO29" s="30">
        <v>257</v>
      </c>
      <c r="AP29" s="30">
        <v>194</v>
      </c>
      <c r="AQ29" s="31">
        <v>63</v>
      </c>
      <c r="AR29" s="30">
        <v>13</v>
      </c>
      <c r="AS29" s="30">
        <v>12</v>
      </c>
      <c r="AT29" s="31">
        <v>1</v>
      </c>
    </row>
    <row r="30" spans="1:46" ht="15" customHeight="1" x14ac:dyDescent="0.2">
      <c r="A30" s="46" t="s">
        <v>43</v>
      </c>
      <c r="B30" s="30">
        <v>11</v>
      </c>
      <c r="C30" s="30">
        <v>8</v>
      </c>
      <c r="D30" s="31">
        <v>3</v>
      </c>
      <c r="E30" s="30">
        <v>79</v>
      </c>
      <c r="F30" s="30">
        <v>75</v>
      </c>
      <c r="G30" s="31">
        <v>4</v>
      </c>
      <c r="H30" s="30">
        <v>101</v>
      </c>
      <c r="I30" s="30">
        <v>89</v>
      </c>
      <c r="J30" s="31">
        <v>12</v>
      </c>
      <c r="K30" s="30">
        <v>173</v>
      </c>
      <c r="L30" s="30">
        <v>104</v>
      </c>
      <c r="M30" s="31">
        <v>69</v>
      </c>
      <c r="N30" s="30">
        <v>6</v>
      </c>
      <c r="O30" s="30">
        <v>6</v>
      </c>
      <c r="P30" s="31">
        <v>0</v>
      </c>
      <c r="Q30" s="30">
        <v>562.34299999999996</v>
      </c>
      <c r="R30" s="30">
        <v>470.34300000000002</v>
      </c>
      <c r="S30" s="31">
        <v>92</v>
      </c>
      <c r="T30" s="30">
        <v>69.656000000000006</v>
      </c>
      <c r="U30" s="30">
        <v>46.655999999999999</v>
      </c>
      <c r="V30" s="31">
        <v>23</v>
      </c>
      <c r="W30" s="30">
        <v>60</v>
      </c>
      <c r="X30" s="30">
        <v>52</v>
      </c>
      <c r="Y30" s="31">
        <v>8</v>
      </c>
      <c r="Z30" s="30">
        <v>1</v>
      </c>
      <c r="AA30" s="30">
        <v>0</v>
      </c>
      <c r="AB30" s="31">
        <v>1</v>
      </c>
      <c r="AC30" s="30">
        <v>103</v>
      </c>
      <c r="AD30" s="30">
        <v>92</v>
      </c>
      <c r="AE30" s="31">
        <v>11</v>
      </c>
      <c r="AF30" s="30">
        <v>2</v>
      </c>
      <c r="AG30" s="30">
        <v>2</v>
      </c>
      <c r="AH30" s="31">
        <v>0</v>
      </c>
      <c r="AI30" s="30">
        <v>1285</v>
      </c>
      <c r="AJ30" s="30">
        <v>981</v>
      </c>
      <c r="AK30" s="31">
        <v>304</v>
      </c>
      <c r="AL30" s="30">
        <v>568</v>
      </c>
      <c r="AM30" s="30">
        <v>215</v>
      </c>
      <c r="AN30" s="31">
        <v>353</v>
      </c>
      <c r="AO30" s="30">
        <v>54</v>
      </c>
      <c r="AP30" s="30">
        <v>48</v>
      </c>
      <c r="AQ30" s="31">
        <v>6</v>
      </c>
      <c r="AR30" s="30">
        <v>2</v>
      </c>
      <c r="AS30" s="30">
        <v>2</v>
      </c>
      <c r="AT30" s="31">
        <v>0</v>
      </c>
    </row>
    <row r="31" spans="1:46" ht="15" customHeight="1" x14ac:dyDescent="0.2">
      <c r="A31" s="46" t="s">
        <v>44</v>
      </c>
      <c r="B31" s="30">
        <v>70</v>
      </c>
      <c r="C31" s="30">
        <v>67</v>
      </c>
      <c r="D31" s="31">
        <v>3</v>
      </c>
      <c r="E31" s="30">
        <v>404</v>
      </c>
      <c r="F31" s="30">
        <v>381</v>
      </c>
      <c r="G31" s="31">
        <v>23</v>
      </c>
      <c r="H31" s="30">
        <v>384.08800000000002</v>
      </c>
      <c r="I31" s="30">
        <v>341</v>
      </c>
      <c r="J31" s="31">
        <v>43.088000000000001</v>
      </c>
      <c r="K31" s="30">
        <v>643</v>
      </c>
      <c r="L31" s="30">
        <v>329</v>
      </c>
      <c r="M31" s="31">
        <v>314</v>
      </c>
      <c r="N31" s="30">
        <v>25</v>
      </c>
      <c r="O31" s="30">
        <v>25</v>
      </c>
      <c r="P31" s="31">
        <v>0</v>
      </c>
      <c r="Q31" s="30">
        <v>1701.377</v>
      </c>
      <c r="R31" s="30">
        <v>1425.377</v>
      </c>
      <c r="S31" s="31">
        <v>276</v>
      </c>
      <c r="T31" s="30">
        <v>565.62199999999996</v>
      </c>
      <c r="U31" s="30">
        <v>247.62200000000001</v>
      </c>
      <c r="V31" s="31">
        <v>318</v>
      </c>
      <c r="W31" s="30">
        <v>232</v>
      </c>
      <c r="X31" s="30">
        <v>201</v>
      </c>
      <c r="Y31" s="31">
        <v>31</v>
      </c>
      <c r="Z31" s="30">
        <v>14</v>
      </c>
      <c r="AA31" s="30">
        <v>8</v>
      </c>
      <c r="AB31" s="31">
        <v>6</v>
      </c>
      <c r="AC31" s="30">
        <v>361</v>
      </c>
      <c r="AD31" s="30">
        <v>335</v>
      </c>
      <c r="AE31" s="31">
        <v>26</v>
      </c>
      <c r="AF31" s="30">
        <v>7</v>
      </c>
      <c r="AG31" s="30">
        <v>7</v>
      </c>
      <c r="AH31" s="31">
        <v>0</v>
      </c>
      <c r="AI31" s="30">
        <v>2520.9090000000001</v>
      </c>
      <c r="AJ31" s="30">
        <v>2072</v>
      </c>
      <c r="AK31" s="31">
        <v>448.90899999999999</v>
      </c>
      <c r="AL31" s="30">
        <v>296</v>
      </c>
      <c r="AM31" s="30">
        <v>240</v>
      </c>
      <c r="AN31" s="31">
        <v>56</v>
      </c>
      <c r="AO31" s="30">
        <v>153</v>
      </c>
      <c r="AP31" s="30">
        <v>112</v>
      </c>
      <c r="AQ31" s="31">
        <v>41</v>
      </c>
      <c r="AR31" s="30">
        <v>8</v>
      </c>
      <c r="AS31" s="30">
        <v>6</v>
      </c>
      <c r="AT31" s="31">
        <v>2</v>
      </c>
    </row>
    <row r="32" spans="1:46" ht="15" customHeight="1" x14ac:dyDescent="0.2">
      <c r="A32" s="46" t="s">
        <v>45</v>
      </c>
      <c r="B32" s="30">
        <v>7</v>
      </c>
      <c r="C32" s="30">
        <v>6</v>
      </c>
      <c r="D32" s="31">
        <v>1</v>
      </c>
      <c r="E32" s="30">
        <v>186</v>
      </c>
      <c r="F32" s="30">
        <v>177</v>
      </c>
      <c r="G32" s="31">
        <v>9</v>
      </c>
      <c r="H32" s="30">
        <v>161.02699999999999</v>
      </c>
      <c r="I32" s="30">
        <v>150</v>
      </c>
      <c r="J32" s="31">
        <v>11.026999999999999</v>
      </c>
      <c r="K32" s="30">
        <v>370</v>
      </c>
      <c r="L32" s="30">
        <v>212</v>
      </c>
      <c r="M32" s="31">
        <v>158</v>
      </c>
      <c r="N32" s="30">
        <v>7</v>
      </c>
      <c r="O32" s="30">
        <v>7</v>
      </c>
      <c r="P32" s="31">
        <v>0</v>
      </c>
      <c r="Q32" s="30">
        <v>827.55499999999995</v>
      </c>
      <c r="R32" s="30">
        <v>738.55499999999995</v>
      </c>
      <c r="S32" s="31">
        <v>89</v>
      </c>
      <c r="T32" s="30">
        <v>215.44399999999999</v>
      </c>
      <c r="U32" s="30">
        <v>125.444</v>
      </c>
      <c r="V32" s="31">
        <v>90</v>
      </c>
      <c r="W32" s="30">
        <v>60.19</v>
      </c>
      <c r="X32" s="30">
        <v>53</v>
      </c>
      <c r="Y32" s="31">
        <v>7.19</v>
      </c>
      <c r="Z32" s="30">
        <v>7</v>
      </c>
      <c r="AA32" s="30">
        <v>7</v>
      </c>
      <c r="AB32" s="31">
        <v>0</v>
      </c>
      <c r="AC32" s="30">
        <v>307</v>
      </c>
      <c r="AD32" s="30">
        <v>290</v>
      </c>
      <c r="AE32" s="31">
        <v>17</v>
      </c>
      <c r="AF32" s="30">
        <v>4</v>
      </c>
      <c r="AG32" s="30">
        <v>3</v>
      </c>
      <c r="AH32" s="31">
        <v>1</v>
      </c>
      <c r="AI32" s="30">
        <v>1270.7809999999999</v>
      </c>
      <c r="AJ32" s="30">
        <v>1022</v>
      </c>
      <c r="AK32" s="31">
        <v>248.78100000000001</v>
      </c>
      <c r="AL32" s="30">
        <v>133</v>
      </c>
      <c r="AM32" s="30">
        <v>111</v>
      </c>
      <c r="AN32" s="31">
        <v>22</v>
      </c>
      <c r="AO32" s="30">
        <v>69</v>
      </c>
      <c r="AP32" s="30">
        <v>56</v>
      </c>
      <c r="AQ32" s="31">
        <v>13</v>
      </c>
      <c r="AR32" s="30">
        <v>1</v>
      </c>
      <c r="AS32" s="30">
        <v>1</v>
      </c>
      <c r="AT32" s="31">
        <v>0</v>
      </c>
    </row>
    <row r="33" spans="1:46" ht="15" customHeight="1" x14ac:dyDescent="0.2">
      <c r="A33" s="46" t="s">
        <v>46</v>
      </c>
      <c r="B33" s="30">
        <v>7</v>
      </c>
      <c r="C33" s="30">
        <v>7</v>
      </c>
      <c r="D33" s="31">
        <v>0</v>
      </c>
      <c r="E33" s="30">
        <v>85</v>
      </c>
      <c r="F33" s="30">
        <v>79</v>
      </c>
      <c r="G33" s="31">
        <v>6</v>
      </c>
      <c r="H33" s="30">
        <v>71</v>
      </c>
      <c r="I33" s="30">
        <v>65</v>
      </c>
      <c r="J33" s="31">
        <v>6</v>
      </c>
      <c r="K33" s="30">
        <v>211.45400000000001</v>
      </c>
      <c r="L33" s="30">
        <v>135</v>
      </c>
      <c r="M33" s="31">
        <v>76.453999999999994</v>
      </c>
      <c r="N33" s="30">
        <v>5</v>
      </c>
      <c r="O33" s="30">
        <v>5</v>
      </c>
      <c r="P33" s="31">
        <v>0</v>
      </c>
      <c r="Q33" s="30">
        <v>582.577</v>
      </c>
      <c r="R33" s="30">
        <v>500.03199999999998</v>
      </c>
      <c r="S33" s="31">
        <v>82.545000000000002</v>
      </c>
      <c r="T33" s="30">
        <v>62.966999999999999</v>
      </c>
      <c r="U33" s="30">
        <v>34.966999999999999</v>
      </c>
      <c r="V33" s="31">
        <v>28</v>
      </c>
      <c r="W33" s="30">
        <v>68</v>
      </c>
      <c r="X33" s="30">
        <v>57</v>
      </c>
      <c r="Y33" s="31">
        <v>11</v>
      </c>
      <c r="Z33" s="30">
        <v>7</v>
      </c>
      <c r="AA33" s="30">
        <v>5</v>
      </c>
      <c r="AB33" s="31">
        <v>2</v>
      </c>
      <c r="AC33" s="30">
        <v>149</v>
      </c>
      <c r="AD33" s="30">
        <v>138</v>
      </c>
      <c r="AE33" s="31">
        <v>11</v>
      </c>
      <c r="AF33" s="30">
        <v>2</v>
      </c>
      <c r="AG33" s="30">
        <v>2</v>
      </c>
      <c r="AH33" s="31">
        <v>0</v>
      </c>
      <c r="AI33" s="30">
        <v>1188</v>
      </c>
      <c r="AJ33" s="30">
        <v>916</v>
      </c>
      <c r="AK33" s="31">
        <v>272</v>
      </c>
      <c r="AL33" s="30">
        <v>82</v>
      </c>
      <c r="AM33" s="30">
        <v>67</v>
      </c>
      <c r="AN33" s="31">
        <v>15</v>
      </c>
      <c r="AO33" s="30">
        <v>50</v>
      </c>
      <c r="AP33" s="30">
        <v>39</v>
      </c>
      <c r="AQ33" s="31">
        <v>11</v>
      </c>
      <c r="AR33" s="30">
        <v>0</v>
      </c>
      <c r="AS33" s="30">
        <v>0</v>
      </c>
      <c r="AT33" s="31">
        <v>0</v>
      </c>
    </row>
    <row r="34" spans="1:46" ht="15" customHeight="1" x14ac:dyDescent="0.2">
      <c r="A34" s="46" t="s">
        <v>47</v>
      </c>
      <c r="B34" s="30">
        <v>12</v>
      </c>
      <c r="C34" s="30">
        <v>10</v>
      </c>
      <c r="D34" s="31">
        <v>2</v>
      </c>
      <c r="E34" s="30">
        <v>234</v>
      </c>
      <c r="F34" s="30">
        <v>214</v>
      </c>
      <c r="G34" s="31">
        <v>20</v>
      </c>
      <c r="H34" s="30">
        <v>188.10499999999999</v>
      </c>
      <c r="I34" s="30">
        <v>169</v>
      </c>
      <c r="J34" s="31">
        <v>19.105</v>
      </c>
      <c r="K34" s="30">
        <v>636.5</v>
      </c>
      <c r="L34" s="30">
        <v>366</v>
      </c>
      <c r="M34" s="31">
        <v>270.5</v>
      </c>
      <c r="N34" s="30">
        <v>19</v>
      </c>
      <c r="O34" s="30">
        <v>16</v>
      </c>
      <c r="P34" s="31">
        <v>3</v>
      </c>
      <c r="Q34" s="30">
        <v>878.875</v>
      </c>
      <c r="R34" s="30">
        <v>652.875</v>
      </c>
      <c r="S34" s="31">
        <v>226</v>
      </c>
      <c r="T34" s="30">
        <v>177.124</v>
      </c>
      <c r="U34" s="30">
        <v>129.124</v>
      </c>
      <c r="V34" s="31">
        <v>48</v>
      </c>
      <c r="W34" s="30">
        <v>128</v>
      </c>
      <c r="X34" s="30">
        <v>107</v>
      </c>
      <c r="Y34" s="31">
        <v>21</v>
      </c>
      <c r="Z34" s="30">
        <v>8</v>
      </c>
      <c r="AA34" s="30">
        <v>5</v>
      </c>
      <c r="AB34" s="31">
        <v>3</v>
      </c>
      <c r="AC34" s="30">
        <v>250</v>
      </c>
      <c r="AD34" s="30">
        <v>229</v>
      </c>
      <c r="AE34" s="31">
        <v>21</v>
      </c>
      <c r="AF34" s="30">
        <v>6</v>
      </c>
      <c r="AG34" s="30">
        <v>4</v>
      </c>
      <c r="AH34" s="31">
        <v>2</v>
      </c>
      <c r="AI34" s="30">
        <v>2431.8939999999998</v>
      </c>
      <c r="AJ34" s="30">
        <v>1949</v>
      </c>
      <c r="AK34" s="31">
        <v>482.89400000000001</v>
      </c>
      <c r="AL34" s="30">
        <v>127</v>
      </c>
      <c r="AM34" s="30">
        <v>100</v>
      </c>
      <c r="AN34" s="31">
        <v>27</v>
      </c>
      <c r="AO34" s="30">
        <v>76.5</v>
      </c>
      <c r="AP34" s="30">
        <v>56</v>
      </c>
      <c r="AQ34" s="31">
        <v>20.5</v>
      </c>
      <c r="AR34" s="30">
        <v>3</v>
      </c>
      <c r="AS34" s="30">
        <v>2</v>
      </c>
      <c r="AT34" s="31">
        <v>1</v>
      </c>
    </row>
    <row r="35" spans="1:46" ht="15" customHeight="1" x14ac:dyDescent="0.2">
      <c r="A35" s="46" t="s">
        <v>48</v>
      </c>
      <c r="B35" s="30">
        <v>11</v>
      </c>
      <c r="C35" s="30">
        <v>10</v>
      </c>
      <c r="D35" s="31">
        <v>1</v>
      </c>
      <c r="E35" s="30">
        <v>278</v>
      </c>
      <c r="F35" s="30">
        <v>261</v>
      </c>
      <c r="G35" s="31">
        <v>17</v>
      </c>
      <c r="H35" s="30">
        <v>279.15899999999999</v>
      </c>
      <c r="I35" s="30">
        <v>255</v>
      </c>
      <c r="J35" s="31">
        <v>24.158999999999999</v>
      </c>
      <c r="K35" s="30">
        <v>911</v>
      </c>
      <c r="L35" s="30">
        <v>616</v>
      </c>
      <c r="M35" s="31">
        <v>295</v>
      </c>
      <c r="N35" s="30">
        <v>31</v>
      </c>
      <c r="O35" s="30">
        <v>30</v>
      </c>
      <c r="P35" s="31">
        <v>1</v>
      </c>
      <c r="Q35" s="30">
        <v>888.59699999999998</v>
      </c>
      <c r="R35" s="30">
        <v>722.59699999999998</v>
      </c>
      <c r="S35" s="31">
        <v>166</v>
      </c>
      <c r="T35" s="30">
        <v>233.40199999999999</v>
      </c>
      <c r="U35" s="30">
        <v>175.40199999999999</v>
      </c>
      <c r="V35" s="31">
        <v>58</v>
      </c>
      <c r="W35" s="30">
        <v>191</v>
      </c>
      <c r="X35" s="30">
        <v>170</v>
      </c>
      <c r="Y35" s="31">
        <v>21</v>
      </c>
      <c r="Z35" s="30">
        <v>16</v>
      </c>
      <c r="AA35" s="30">
        <v>13</v>
      </c>
      <c r="AB35" s="31">
        <v>3</v>
      </c>
      <c r="AC35" s="30">
        <v>319</v>
      </c>
      <c r="AD35" s="30">
        <v>305</v>
      </c>
      <c r="AE35" s="31">
        <v>14</v>
      </c>
      <c r="AF35" s="30">
        <v>8</v>
      </c>
      <c r="AG35" s="30">
        <v>6</v>
      </c>
      <c r="AH35" s="31">
        <v>2</v>
      </c>
      <c r="AI35" s="30">
        <v>3657.8389999999999</v>
      </c>
      <c r="AJ35" s="30">
        <v>3094</v>
      </c>
      <c r="AK35" s="31">
        <v>563.83900000000006</v>
      </c>
      <c r="AL35" s="30">
        <v>169</v>
      </c>
      <c r="AM35" s="30">
        <v>135</v>
      </c>
      <c r="AN35" s="31">
        <v>34</v>
      </c>
      <c r="AO35" s="30">
        <v>113</v>
      </c>
      <c r="AP35" s="30">
        <v>94</v>
      </c>
      <c r="AQ35" s="31">
        <v>19</v>
      </c>
      <c r="AR35" s="30">
        <v>11</v>
      </c>
      <c r="AS35" s="30">
        <v>11</v>
      </c>
      <c r="AT35" s="31">
        <v>0</v>
      </c>
    </row>
    <row r="36" spans="1:46" ht="15" customHeight="1" x14ac:dyDescent="0.2">
      <c r="A36" s="46" t="s">
        <v>49</v>
      </c>
      <c r="B36" s="30">
        <v>8</v>
      </c>
      <c r="C36" s="30">
        <v>8</v>
      </c>
      <c r="D36" s="31">
        <v>0</v>
      </c>
      <c r="E36" s="30">
        <v>132</v>
      </c>
      <c r="F36" s="30">
        <v>124</v>
      </c>
      <c r="G36" s="31">
        <v>8</v>
      </c>
      <c r="H36" s="30">
        <v>168.03</v>
      </c>
      <c r="I36" s="30">
        <v>157</v>
      </c>
      <c r="J36" s="31">
        <v>11.03</v>
      </c>
      <c r="K36" s="30">
        <v>308</v>
      </c>
      <c r="L36" s="30">
        <v>211</v>
      </c>
      <c r="M36" s="31">
        <v>97</v>
      </c>
      <c r="N36" s="30">
        <v>15</v>
      </c>
      <c r="O36" s="30">
        <v>15</v>
      </c>
      <c r="P36" s="31">
        <v>0</v>
      </c>
      <c r="Q36" s="30">
        <v>788.68399999999997</v>
      </c>
      <c r="R36" s="30">
        <v>679.68399999999997</v>
      </c>
      <c r="S36" s="31">
        <v>109</v>
      </c>
      <c r="T36" s="30">
        <v>107.315</v>
      </c>
      <c r="U36" s="30">
        <v>71.314999999999998</v>
      </c>
      <c r="V36" s="31">
        <v>36</v>
      </c>
      <c r="W36" s="30">
        <v>99</v>
      </c>
      <c r="X36" s="30">
        <v>85</v>
      </c>
      <c r="Y36" s="31">
        <v>14</v>
      </c>
      <c r="Z36" s="30">
        <v>10</v>
      </c>
      <c r="AA36" s="30">
        <v>8</v>
      </c>
      <c r="AB36" s="31">
        <v>2</v>
      </c>
      <c r="AC36" s="30">
        <v>169</v>
      </c>
      <c r="AD36" s="30">
        <v>153</v>
      </c>
      <c r="AE36" s="31">
        <v>16</v>
      </c>
      <c r="AF36" s="30">
        <v>6</v>
      </c>
      <c r="AG36" s="30">
        <v>5</v>
      </c>
      <c r="AH36" s="31">
        <v>1</v>
      </c>
      <c r="AI36" s="30">
        <v>1986.9680000000001</v>
      </c>
      <c r="AJ36" s="30">
        <v>1629</v>
      </c>
      <c r="AK36" s="31">
        <v>357.96800000000002</v>
      </c>
      <c r="AL36" s="30">
        <v>135</v>
      </c>
      <c r="AM36" s="30">
        <v>105</v>
      </c>
      <c r="AN36" s="31">
        <v>30</v>
      </c>
      <c r="AO36" s="30">
        <v>82</v>
      </c>
      <c r="AP36" s="30">
        <v>66</v>
      </c>
      <c r="AQ36" s="31">
        <v>16</v>
      </c>
      <c r="AR36" s="30">
        <v>2</v>
      </c>
      <c r="AS36" s="30">
        <v>2</v>
      </c>
      <c r="AT36" s="31">
        <v>0</v>
      </c>
    </row>
    <row r="37" spans="1:46" ht="15" customHeight="1" x14ac:dyDescent="0.2">
      <c r="A37" s="46" t="s">
        <v>50</v>
      </c>
      <c r="B37" s="30">
        <v>3</v>
      </c>
      <c r="C37" s="30">
        <v>3</v>
      </c>
      <c r="D37" s="31">
        <v>0</v>
      </c>
      <c r="E37" s="30">
        <v>43</v>
      </c>
      <c r="F37" s="30">
        <v>42</v>
      </c>
      <c r="G37" s="31">
        <v>1</v>
      </c>
      <c r="H37" s="30">
        <v>41</v>
      </c>
      <c r="I37" s="30">
        <v>40</v>
      </c>
      <c r="J37" s="31">
        <v>1</v>
      </c>
      <c r="K37" s="30">
        <v>141</v>
      </c>
      <c r="L37" s="30">
        <v>115</v>
      </c>
      <c r="M37" s="31">
        <v>26</v>
      </c>
      <c r="N37" s="30">
        <v>1</v>
      </c>
      <c r="O37" s="30">
        <v>1</v>
      </c>
      <c r="P37" s="31">
        <v>0</v>
      </c>
      <c r="Q37" s="30">
        <v>249.73599999999999</v>
      </c>
      <c r="R37" s="30">
        <v>232.73599999999999</v>
      </c>
      <c r="S37" s="31">
        <v>17</v>
      </c>
      <c r="T37" s="30">
        <v>41.262999999999998</v>
      </c>
      <c r="U37" s="30">
        <v>35.262999999999998</v>
      </c>
      <c r="V37" s="31">
        <v>6</v>
      </c>
      <c r="W37" s="30">
        <v>61</v>
      </c>
      <c r="X37" s="30">
        <v>58</v>
      </c>
      <c r="Y37" s="31">
        <v>3</v>
      </c>
      <c r="Z37" s="30">
        <v>1</v>
      </c>
      <c r="AA37" s="30">
        <v>1</v>
      </c>
      <c r="AB37" s="31">
        <v>0</v>
      </c>
      <c r="AC37" s="30">
        <v>101</v>
      </c>
      <c r="AD37" s="30">
        <v>98</v>
      </c>
      <c r="AE37" s="31">
        <v>3</v>
      </c>
      <c r="AF37" s="30">
        <v>1</v>
      </c>
      <c r="AG37" s="30">
        <v>1</v>
      </c>
      <c r="AH37" s="31">
        <v>0</v>
      </c>
      <c r="AI37" s="30">
        <v>902</v>
      </c>
      <c r="AJ37" s="30">
        <v>751</v>
      </c>
      <c r="AK37" s="31">
        <v>151</v>
      </c>
      <c r="AL37" s="30">
        <v>21</v>
      </c>
      <c r="AM37" s="30">
        <v>20</v>
      </c>
      <c r="AN37" s="31">
        <v>1</v>
      </c>
      <c r="AO37" s="30">
        <v>36</v>
      </c>
      <c r="AP37" s="30">
        <v>30</v>
      </c>
      <c r="AQ37" s="31">
        <v>6</v>
      </c>
      <c r="AR37" s="30">
        <v>2</v>
      </c>
      <c r="AS37" s="30">
        <v>2</v>
      </c>
      <c r="AT37" s="31">
        <v>0</v>
      </c>
    </row>
    <row r="38" spans="1:46" ht="15" customHeight="1" x14ac:dyDescent="0.2">
      <c r="A38" s="46" t="s">
        <v>51</v>
      </c>
      <c r="B38" s="30">
        <v>1</v>
      </c>
      <c r="C38" s="30">
        <v>1</v>
      </c>
      <c r="D38" s="31">
        <v>0</v>
      </c>
      <c r="E38" s="30">
        <v>33</v>
      </c>
      <c r="F38" s="30">
        <v>32</v>
      </c>
      <c r="G38" s="31">
        <v>1</v>
      </c>
      <c r="H38" s="30">
        <v>35</v>
      </c>
      <c r="I38" s="30">
        <v>33</v>
      </c>
      <c r="J38" s="31">
        <v>2</v>
      </c>
      <c r="K38" s="30">
        <v>210</v>
      </c>
      <c r="L38" s="30">
        <v>160</v>
      </c>
      <c r="M38" s="31">
        <v>50</v>
      </c>
      <c r="N38" s="30">
        <v>6</v>
      </c>
      <c r="O38" s="30">
        <v>6</v>
      </c>
      <c r="P38" s="31">
        <v>0</v>
      </c>
      <c r="Q38" s="30">
        <v>194.76499999999999</v>
      </c>
      <c r="R38" s="30">
        <v>179.76499999999999</v>
      </c>
      <c r="S38" s="31">
        <v>15</v>
      </c>
      <c r="T38" s="30">
        <v>31.234000000000002</v>
      </c>
      <c r="U38" s="30">
        <v>23.234000000000002</v>
      </c>
      <c r="V38" s="31">
        <v>8</v>
      </c>
      <c r="W38" s="30">
        <v>32</v>
      </c>
      <c r="X38" s="30">
        <v>29</v>
      </c>
      <c r="Y38" s="31">
        <v>3</v>
      </c>
      <c r="Z38" s="30">
        <v>3</v>
      </c>
      <c r="AA38" s="30">
        <v>2</v>
      </c>
      <c r="AB38" s="31">
        <v>1</v>
      </c>
      <c r="AC38" s="30">
        <v>26</v>
      </c>
      <c r="AD38" s="30">
        <v>25</v>
      </c>
      <c r="AE38" s="31">
        <v>1</v>
      </c>
      <c r="AF38" s="30">
        <v>0</v>
      </c>
      <c r="AG38" s="30">
        <v>0</v>
      </c>
      <c r="AH38" s="31">
        <v>0</v>
      </c>
      <c r="AI38" s="30">
        <v>748</v>
      </c>
      <c r="AJ38" s="30">
        <v>575</v>
      </c>
      <c r="AK38" s="31">
        <v>173</v>
      </c>
      <c r="AL38" s="30">
        <v>28</v>
      </c>
      <c r="AM38" s="30">
        <v>20</v>
      </c>
      <c r="AN38" s="31">
        <v>8</v>
      </c>
      <c r="AO38" s="30">
        <v>25</v>
      </c>
      <c r="AP38" s="30">
        <v>20</v>
      </c>
      <c r="AQ38" s="31">
        <v>5</v>
      </c>
      <c r="AR38" s="30">
        <v>0</v>
      </c>
      <c r="AS38" s="30">
        <v>0</v>
      </c>
      <c r="AT38" s="31">
        <v>0</v>
      </c>
    </row>
    <row r="39" spans="1:46" ht="15" customHeight="1" x14ac:dyDescent="0.2">
      <c r="A39" s="46" t="s">
        <v>52</v>
      </c>
      <c r="B39" s="30">
        <v>9</v>
      </c>
      <c r="C39" s="30">
        <v>9</v>
      </c>
      <c r="D39" s="31">
        <v>0</v>
      </c>
      <c r="E39" s="30">
        <v>127</v>
      </c>
      <c r="F39" s="30">
        <v>114</v>
      </c>
      <c r="G39" s="31">
        <v>13</v>
      </c>
      <c r="H39" s="30">
        <v>75</v>
      </c>
      <c r="I39" s="30">
        <v>62</v>
      </c>
      <c r="J39" s="31">
        <v>13</v>
      </c>
      <c r="K39" s="30">
        <v>387</v>
      </c>
      <c r="L39" s="30">
        <v>237</v>
      </c>
      <c r="M39" s="31">
        <v>150</v>
      </c>
      <c r="N39" s="30">
        <v>9</v>
      </c>
      <c r="O39" s="30">
        <v>9</v>
      </c>
      <c r="P39" s="31">
        <v>0</v>
      </c>
      <c r="Q39" s="30">
        <v>750.92200000000003</v>
      </c>
      <c r="R39" s="30">
        <v>614.92200000000003</v>
      </c>
      <c r="S39" s="31">
        <v>136</v>
      </c>
      <c r="T39" s="30">
        <v>99.076999999999998</v>
      </c>
      <c r="U39" s="30">
        <v>66.076999999999998</v>
      </c>
      <c r="V39" s="31">
        <v>33</v>
      </c>
      <c r="W39" s="30">
        <v>74</v>
      </c>
      <c r="X39" s="30">
        <v>63</v>
      </c>
      <c r="Y39" s="31">
        <v>11</v>
      </c>
      <c r="Z39" s="30">
        <v>3</v>
      </c>
      <c r="AA39" s="30">
        <v>3</v>
      </c>
      <c r="AB39" s="31">
        <v>0</v>
      </c>
      <c r="AC39" s="30">
        <v>328.5</v>
      </c>
      <c r="AD39" s="30">
        <v>299</v>
      </c>
      <c r="AE39" s="31">
        <v>29.5</v>
      </c>
      <c r="AF39" s="30">
        <v>5</v>
      </c>
      <c r="AG39" s="30">
        <v>4</v>
      </c>
      <c r="AH39" s="31">
        <v>1</v>
      </c>
      <c r="AI39" s="30">
        <v>1668.999</v>
      </c>
      <c r="AJ39" s="30">
        <v>1306</v>
      </c>
      <c r="AK39" s="31">
        <v>362.99900000000002</v>
      </c>
      <c r="AL39" s="30">
        <v>82</v>
      </c>
      <c r="AM39" s="30">
        <v>62</v>
      </c>
      <c r="AN39" s="31">
        <v>20</v>
      </c>
      <c r="AO39" s="30">
        <v>68.5</v>
      </c>
      <c r="AP39" s="30">
        <v>59</v>
      </c>
      <c r="AQ39" s="31">
        <v>9.5</v>
      </c>
      <c r="AR39" s="30">
        <v>1</v>
      </c>
      <c r="AS39" s="30">
        <v>0</v>
      </c>
      <c r="AT39" s="31">
        <v>1</v>
      </c>
    </row>
    <row r="40" spans="1:46" ht="15" customHeight="1" x14ac:dyDescent="0.2">
      <c r="A40" s="46" t="s">
        <v>53</v>
      </c>
      <c r="B40" s="30">
        <v>4</v>
      </c>
      <c r="C40" s="30">
        <v>4</v>
      </c>
      <c r="D40" s="31">
        <v>0</v>
      </c>
      <c r="E40" s="30">
        <v>71</v>
      </c>
      <c r="F40" s="30">
        <v>67</v>
      </c>
      <c r="G40" s="31">
        <v>4</v>
      </c>
      <c r="H40" s="30">
        <v>65</v>
      </c>
      <c r="I40" s="30">
        <v>60</v>
      </c>
      <c r="J40" s="31">
        <v>5</v>
      </c>
      <c r="K40" s="30">
        <v>224</v>
      </c>
      <c r="L40" s="30">
        <v>169</v>
      </c>
      <c r="M40" s="31">
        <v>55</v>
      </c>
      <c r="N40" s="30">
        <v>11</v>
      </c>
      <c r="O40" s="30">
        <v>11</v>
      </c>
      <c r="P40" s="31">
        <v>0</v>
      </c>
      <c r="Q40" s="30">
        <v>332.11599999999999</v>
      </c>
      <c r="R40" s="30">
        <v>294.11599999999999</v>
      </c>
      <c r="S40" s="31">
        <v>38</v>
      </c>
      <c r="T40" s="30">
        <v>80.882999999999996</v>
      </c>
      <c r="U40" s="30">
        <v>54.883000000000003</v>
      </c>
      <c r="V40" s="31">
        <v>26</v>
      </c>
      <c r="W40" s="30">
        <v>35</v>
      </c>
      <c r="X40" s="30">
        <v>32</v>
      </c>
      <c r="Y40" s="31">
        <v>3</v>
      </c>
      <c r="Z40" s="30">
        <v>2</v>
      </c>
      <c r="AA40" s="30">
        <v>1</v>
      </c>
      <c r="AB40" s="31">
        <v>1</v>
      </c>
      <c r="AC40" s="30">
        <v>139</v>
      </c>
      <c r="AD40" s="30">
        <v>133</v>
      </c>
      <c r="AE40" s="31">
        <v>6</v>
      </c>
      <c r="AF40" s="30">
        <v>2</v>
      </c>
      <c r="AG40" s="30">
        <v>2</v>
      </c>
      <c r="AH40" s="31">
        <v>0</v>
      </c>
      <c r="AI40" s="30">
        <v>976.99900000000002</v>
      </c>
      <c r="AJ40" s="30">
        <v>773</v>
      </c>
      <c r="AK40" s="31">
        <v>203.999</v>
      </c>
      <c r="AL40" s="30">
        <v>38</v>
      </c>
      <c r="AM40" s="30">
        <v>29</v>
      </c>
      <c r="AN40" s="31">
        <v>9</v>
      </c>
      <c r="AO40" s="30">
        <v>24</v>
      </c>
      <c r="AP40" s="30">
        <v>22</v>
      </c>
      <c r="AQ40" s="31">
        <v>2</v>
      </c>
      <c r="AR40" s="30">
        <v>1</v>
      </c>
      <c r="AS40" s="30">
        <v>1</v>
      </c>
      <c r="AT40" s="31">
        <v>0</v>
      </c>
    </row>
    <row r="41" spans="1:46" ht="15" customHeight="1" x14ac:dyDescent="0.2">
      <c r="A41" s="46" t="s">
        <v>54</v>
      </c>
      <c r="B41" s="30">
        <v>7</v>
      </c>
      <c r="C41" s="30">
        <v>7</v>
      </c>
      <c r="D41" s="31">
        <v>0</v>
      </c>
      <c r="E41" s="30">
        <v>69</v>
      </c>
      <c r="F41" s="30">
        <v>67</v>
      </c>
      <c r="G41" s="31">
        <v>2</v>
      </c>
      <c r="H41" s="30">
        <v>73</v>
      </c>
      <c r="I41" s="30">
        <v>69</v>
      </c>
      <c r="J41" s="31">
        <v>4</v>
      </c>
      <c r="K41" s="30">
        <v>143</v>
      </c>
      <c r="L41" s="30">
        <v>95</v>
      </c>
      <c r="M41" s="31">
        <v>48</v>
      </c>
      <c r="N41" s="30">
        <v>3</v>
      </c>
      <c r="O41" s="30">
        <v>3</v>
      </c>
      <c r="P41" s="31">
        <v>0</v>
      </c>
      <c r="Q41" s="30">
        <v>416.10300000000001</v>
      </c>
      <c r="R41" s="30">
        <v>359.10300000000001</v>
      </c>
      <c r="S41" s="31">
        <v>57</v>
      </c>
      <c r="T41" s="30">
        <v>50.896000000000001</v>
      </c>
      <c r="U41" s="30">
        <v>42.896000000000001</v>
      </c>
      <c r="V41" s="31">
        <v>8</v>
      </c>
      <c r="W41" s="30">
        <v>70</v>
      </c>
      <c r="X41" s="30">
        <v>67</v>
      </c>
      <c r="Y41" s="31">
        <v>3</v>
      </c>
      <c r="Z41" s="30">
        <v>1</v>
      </c>
      <c r="AA41" s="30">
        <v>1</v>
      </c>
      <c r="AB41" s="31">
        <v>0</v>
      </c>
      <c r="AC41" s="30">
        <v>272</v>
      </c>
      <c r="AD41" s="30">
        <v>199</v>
      </c>
      <c r="AE41" s="31">
        <v>73</v>
      </c>
      <c r="AF41" s="30">
        <v>1</v>
      </c>
      <c r="AG41" s="30">
        <v>1</v>
      </c>
      <c r="AH41" s="31">
        <v>0</v>
      </c>
      <c r="AI41" s="30">
        <v>1125</v>
      </c>
      <c r="AJ41" s="30">
        <v>895</v>
      </c>
      <c r="AK41" s="31">
        <v>230</v>
      </c>
      <c r="AL41" s="30">
        <v>45</v>
      </c>
      <c r="AM41" s="30">
        <v>37</v>
      </c>
      <c r="AN41" s="31">
        <v>8</v>
      </c>
      <c r="AO41" s="30">
        <v>46</v>
      </c>
      <c r="AP41" s="30">
        <v>34</v>
      </c>
      <c r="AQ41" s="31">
        <v>12</v>
      </c>
      <c r="AR41" s="30">
        <v>1</v>
      </c>
      <c r="AS41" s="30">
        <v>1</v>
      </c>
      <c r="AT41" s="31">
        <v>0</v>
      </c>
    </row>
    <row r="42" spans="1:46" ht="15" customHeight="1" x14ac:dyDescent="0.2">
      <c r="A42" s="46" t="s">
        <v>55</v>
      </c>
      <c r="B42" s="30">
        <v>22</v>
      </c>
      <c r="C42" s="30">
        <v>21</v>
      </c>
      <c r="D42" s="31">
        <v>1</v>
      </c>
      <c r="E42" s="30">
        <v>205</v>
      </c>
      <c r="F42" s="30">
        <v>184</v>
      </c>
      <c r="G42" s="31">
        <v>21</v>
      </c>
      <c r="H42" s="30">
        <v>213.18899999999999</v>
      </c>
      <c r="I42" s="30">
        <v>192</v>
      </c>
      <c r="J42" s="31">
        <v>21.189</v>
      </c>
      <c r="K42" s="30">
        <v>645</v>
      </c>
      <c r="L42" s="30">
        <v>428</v>
      </c>
      <c r="M42" s="31">
        <v>217</v>
      </c>
      <c r="N42" s="30">
        <v>20</v>
      </c>
      <c r="O42" s="30">
        <v>20</v>
      </c>
      <c r="P42" s="31">
        <v>0</v>
      </c>
      <c r="Q42" s="30">
        <v>1169.931</v>
      </c>
      <c r="R42" s="30">
        <v>1021.931</v>
      </c>
      <c r="S42" s="31">
        <v>148</v>
      </c>
      <c r="T42" s="30">
        <v>205.06800000000001</v>
      </c>
      <c r="U42" s="30">
        <v>134.06800000000001</v>
      </c>
      <c r="V42" s="31">
        <v>71</v>
      </c>
      <c r="W42" s="30">
        <v>141</v>
      </c>
      <c r="X42" s="30">
        <v>123</v>
      </c>
      <c r="Y42" s="31">
        <v>18</v>
      </c>
      <c r="Z42" s="30">
        <v>5</v>
      </c>
      <c r="AA42" s="30">
        <v>4</v>
      </c>
      <c r="AB42" s="31">
        <v>1</v>
      </c>
      <c r="AC42" s="30">
        <v>401</v>
      </c>
      <c r="AD42" s="30">
        <v>384</v>
      </c>
      <c r="AE42" s="31">
        <v>17</v>
      </c>
      <c r="AF42" s="30">
        <v>3</v>
      </c>
      <c r="AG42" s="30">
        <v>3</v>
      </c>
      <c r="AH42" s="31">
        <v>0</v>
      </c>
      <c r="AI42" s="30">
        <v>3271.8090000000002</v>
      </c>
      <c r="AJ42" s="30">
        <v>2597</v>
      </c>
      <c r="AK42" s="31">
        <v>674.80899999999997</v>
      </c>
      <c r="AL42" s="30">
        <v>144</v>
      </c>
      <c r="AM42" s="30">
        <v>107</v>
      </c>
      <c r="AN42" s="31">
        <v>37</v>
      </c>
      <c r="AO42" s="30">
        <v>120</v>
      </c>
      <c r="AP42" s="30">
        <v>98</v>
      </c>
      <c r="AQ42" s="31">
        <v>22</v>
      </c>
      <c r="AR42" s="30">
        <v>6</v>
      </c>
      <c r="AS42" s="30">
        <v>5</v>
      </c>
      <c r="AT42" s="31">
        <v>1</v>
      </c>
    </row>
    <row r="43" spans="1:46" ht="15" customHeight="1" thickBot="1" x14ac:dyDescent="0.25">
      <c r="A43" s="46" t="s">
        <v>56</v>
      </c>
      <c r="B43" s="30">
        <v>9</v>
      </c>
      <c r="C43" s="30">
        <v>9</v>
      </c>
      <c r="D43" s="31">
        <v>0</v>
      </c>
      <c r="E43" s="30">
        <v>178</v>
      </c>
      <c r="F43" s="30">
        <v>165</v>
      </c>
      <c r="G43" s="31">
        <v>13</v>
      </c>
      <c r="H43" s="30">
        <v>157.166</v>
      </c>
      <c r="I43" s="30">
        <v>139</v>
      </c>
      <c r="J43" s="31">
        <v>18.166</v>
      </c>
      <c r="K43" s="30">
        <v>465</v>
      </c>
      <c r="L43" s="30">
        <v>307</v>
      </c>
      <c r="M43" s="31">
        <v>158</v>
      </c>
      <c r="N43" s="30">
        <v>13</v>
      </c>
      <c r="O43" s="30">
        <v>11</v>
      </c>
      <c r="P43" s="31">
        <v>2</v>
      </c>
      <c r="Q43" s="30">
        <v>1144.424</v>
      </c>
      <c r="R43" s="30">
        <v>1005.424</v>
      </c>
      <c r="S43" s="31">
        <v>139</v>
      </c>
      <c r="T43" s="30">
        <v>199.57499999999999</v>
      </c>
      <c r="U43" s="30">
        <v>105.575</v>
      </c>
      <c r="V43" s="31">
        <v>94</v>
      </c>
      <c r="W43" s="30">
        <v>114</v>
      </c>
      <c r="X43" s="30">
        <v>100</v>
      </c>
      <c r="Y43" s="31">
        <v>14</v>
      </c>
      <c r="Z43" s="30">
        <v>8</v>
      </c>
      <c r="AA43" s="30">
        <v>6</v>
      </c>
      <c r="AB43" s="31">
        <v>2</v>
      </c>
      <c r="AC43" s="30">
        <v>221</v>
      </c>
      <c r="AD43" s="30">
        <v>204</v>
      </c>
      <c r="AE43" s="31">
        <v>17</v>
      </c>
      <c r="AF43" s="30">
        <v>8</v>
      </c>
      <c r="AG43" s="30">
        <v>8</v>
      </c>
      <c r="AH43" s="31">
        <v>0</v>
      </c>
      <c r="AI43" s="30">
        <v>2328.8330000000001</v>
      </c>
      <c r="AJ43" s="30">
        <v>1915</v>
      </c>
      <c r="AK43" s="31">
        <v>413.83300000000003</v>
      </c>
      <c r="AL43" s="30">
        <v>177</v>
      </c>
      <c r="AM43" s="30">
        <v>147</v>
      </c>
      <c r="AN43" s="31">
        <v>30</v>
      </c>
      <c r="AO43" s="30">
        <v>99</v>
      </c>
      <c r="AP43" s="30">
        <v>87</v>
      </c>
      <c r="AQ43" s="31">
        <v>12</v>
      </c>
      <c r="AR43" s="30">
        <v>0</v>
      </c>
      <c r="AS43" s="30">
        <v>0</v>
      </c>
      <c r="AT43" s="31">
        <v>0</v>
      </c>
    </row>
    <row r="44" spans="1:46" ht="15" customHeight="1" thickTop="1" thickBot="1" x14ac:dyDescent="0.25">
      <c r="A44" s="27" t="str">
        <f ca="1">A3&amp;"合計"</f>
        <v>岩手県合計</v>
      </c>
      <c r="B44" s="28">
        <f>SUM(B11:B43)</f>
        <v>1512</v>
      </c>
      <c r="C44" s="28">
        <f>SUM(C11:C43)</f>
        <v>1351</v>
      </c>
      <c r="D44" s="29">
        <f>SUM(D11:D43)</f>
        <v>161</v>
      </c>
      <c r="E44" s="28">
        <f>SUM(E11:E43)</f>
        <v>31408.454999999998</v>
      </c>
      <c r="F44" s="28">
        <f>SUM(F11:F43)</f>
        <v>29550</v>
      </c>
      <c r="G44" s="29">
        <f>SUM(G11:G43)</f>
        <v>1858.4550000000002</v>
      </c>
      <c r="H44" s="28">
        <f>SUM(H11:H43)</f>
        <v>25079.399999999994</v>
      </c>
      <c r="I44" s="28">
        <f>SUM(I11:I43)</f>
        <v>22862</v>
      </c>
      <c r="J44" s="29">
        <f>SUM(J11:J43)</f>
        <v>2217.4000000000005</v>
      </c>
      <c r="K44" s="28">
        <f>SUM(K11:K43)</f>
        <v>43957.286999999997</v>
      </c>
      <c r="L44" s="28">
        <f>SUM(L11:L43)</f>
        <v>24219</v>
      </c>
      <c r="M44" s="29">
        <f>SUM(M11:M43)</f>
        <v>19738.287000000004</v>
      </c>
      <c r="N44" s="28">
        <f>SUM(N11:N43)</f>
        <v>1903.338</v>
      </c>
      <c r="O44" s="28">
        <f>SUM(O11:O43)</f>
        <v>1815.2719999999999</v>
      </c>
      <c r="P44" s="29">
        <f>SUM(P11:P43)</f>
        <v>88.066000000000003</v>
      </c>
      <c r="Q44" s="28">
        <f>SUM(Q11:Q43)</f>
        <v>117214.28999999995</v>
      </c>
      <c r="R44" s="28">
        <f>SUM(R11:R43)</f>
        <v>97251.869999999952</v>
      </c>
      <c r="S44" s="29">
        <f>SUM(S11:S43)</f>
        <v>19962.419999999998</v>
      </c>
      <c r="T44" s="28">
        <f>SUM(T11:T43)</f>
        <v>29276.198</v>
      </c>
      <c r="U44" s="28">
        <f>SUM(U11:U43)</f>
        <v>18935.096999999998</v>
      </c>
      <c r="V44" s="29">
        <f>SUM(V11:V43)</f>
        <v>10341.101000000001</v>
      </c>
      <c r="W44" s="28">
        <f>SUM(W11:W43)</f>
        <v>16633.145</v>
      </c>
      <c r="X44" s="28">
        <f>SUM(X11:X43)</f>
        <v>14219</v>
      </c>
      <c r="Y44" s="29">
        <f>SUM(Y11:Y43)</f>
        <v>2414.145</v>
      </c>
      <c r="Z44" s="28">
        <f>SUM(Z11:Z43)</f>
        <v>772.58299999999997</v>
      </c>
      <c r="AA44" s="28">
        <f>SUM(AA11:AA43)</f>
        <v>567</v>
      </c>
      <c r="AB44" s="29">
        <f>SUM(AB11:AB43)</f>
        <v>205.583</v>
      </c>
      <c r="AC44" s="28">
        <f>SUM(AC11:AC43)</f>
        <v>36250.788</v>
      </c>
      <c r="AD44" s="28">
        <f>SUM(AD11:AD43)</f>
        <v>33115</v>
      </c>
      <c r="AE44" s="29">
        <f>SUM(AE11:AE43)</f>
        <v>3135.788</v>
      </c>
      <c r="AF44" s="28">
        <f>SUM(AF11:AF43)</f>
        <v>521</v>
      </c>
      <c r="AG44" s="28">
        <f>SUM(AG11:AG43)</f>
        <v>422</v>
      </c>
      <c r="AH44" s="29">
        <f>SUM(AH11:AH43)</f>
        <v>99</v>
      </c>
      <c r="AI44" s="28">
        <f>SUM(AI11:AI43)</f>
        <v>205311.74100000004</v>
      </c>
      <c r="AJ44" s="28">
        <f>SUM(AJ11:AJ43)</f>
        <v>162467.285</v>
      </c>
      <c r="AK44" s="29">
        <f>SUM(AK11:AK43)</f>
        <v>42844.456000000013</v>
      </c>
      <c r="AL44" s="28">
        <f>SUM(AL11:AL43)</f>
        <v>23794.562999999998</v>
      </c>
      <c r="AM44" s="28">
        <f>SUM(AM11:AM43)</f>
        <v>18311</v>
      </c>
      <c r="AN44" s="29">
        <f>SUM(AN11:AN43)</f>
        <v>5483.5630000000001</v>
      </c>
      <c r="AO44" s="28">
        <f>SUM(AO11:AO43)</f>
        <v>12011.028</v>
      </c>
      <c r="AP44" s="28">
        <f>SUM(AP11:AP43)</f>
        <v>9316</v>
      </c>
      <c r="AQ44" s="29">
        <f>SUM(AQ11:AQ43)</f>
        <v>2695.0280000000002</v>
      </c>
      <c r="AR44" s="28">
        <f>SUM(AR11:AR43)</f>
        <v>399</v>
      </c>
      <c r="AS44" s="28">
        <f>SUM(AS11:AS43)</f>
        <v>357</v>
      </c>
      <c r="AT44" s="29">
        <f>SUM(AT11:AT43)</f>
        <v>42</v>
      </c>
    </row>
    <row r="45" spans="1:46" ht="15" customHeight="1" x14ac:dyDescent="0.2">
      <c r="B45" s="25"/>
      <c r="T45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7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岩手県</vt:lpstr>
      <vt:lpstr>岩手県!Print_Area</vt:lpstr>
      <vt:lpstr>岩手県!Print_Titles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2022-07-19T04:14:10Z</dcterms:modified>
</cp:coreProperties>
</file>