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05_秋田県\"/>
    </mc:Choice>
  </mc:AlternateContent>
  <xr:revisionPtr revIDLastSave="0" documentId="13_ncr:1_{B9D2CEA3-29B3-4EC3-AB45-32D85C9AA1B1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秋田県" sheetId="1" r:id="rId1"/>
  </sheets>
  <definedNames>
    <definedName name="_xlnm.Print_Area" localSheetId="0">秋田県!$A$1:$AT$36</definedName>
    <definedName name="_xlnm.Print_Titles" localSheetId="0">秋田県!$A:$A,秋田県!$1:$3</definedName>
  </definedNames>
  <calcPr calcId="191029" calcMode="manual"/>
</workbook>
</file>

<file path=xl/calcChain.xml><?xml version="1.0" encoding="utf-8"?>
<calcChain xmlns="http://schemas.openxmlformats.org/spreadsheetml/2006/main">
  <c r="AT36" i="1" l="1"/>
  <c r="AS36" i="1"/>
  <c r="AR36" i="1"/>
  <c r="AQ36" i="1"/>
  <c r="AP36" i="1"/>
  <c r="AO36" i="1"/>
  <c r="AN36" i="1"/>
  <c r="AM36" i="1"/>
  <c r="AK36" i="1"/>
  <c r="AI36" i="1"/>
  <c r="AH36" i="1"/>
  <c r="AG36" i="1"/>
  <c r="AF36" i="1"/>
  <c r="AE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K36" i="1"/>
  <c r="J36" i="1"/>
  <c r="I36" i="1"/>
  <c r="H36" i="1"/>
  <c r="G36" i="1"/>
  <c r="F36" i="1"/>
  <c r="E36" i="1"/>
  <c r="D36" i="1"/>
  <c r="C36" i="1"/>
  <c r="B36" i="1"/>
  <c r="AL36" i="1"/>
  <c r="AJ36" i="1"/>
  <c r="AD36" i="1"/>
  <c r="L36" i="1"/>
  <c r="A3" i="1"/>
  <c r="A36" i="1" s="1"/>
</calcChain>
</file>

<file path=xl/sharedStrings.xml><?xml version="1.0" encoding="utf-8"?>
<sst xmlns="http://schemas.openxmlformats.org/spreadsheetml/2006/main" count="129" uniqueCount="49">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</sst>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7"/>
  <sheetViews>
    <sheetView tabSelected="1" view="pageBreakPreview" topLeftCell="AL1" zoomScaleNormal="90" zoomScaleSheetLayoutView="100" workbookViewId="0">
      <pane ySplit="10" topLeftCell="A32" activePane="bottomLeft" state="frozen"/>
      <selection pane="bottomLeft" activeCell="AU36" sqref="AU36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秋田県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0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0"/>
      <c r="B6" s="38" t="s">
        <v>13</v>
      </c>
      <c r="C6" s="43"/>
      <c r="D6" s="44"/>
      <c r="E6" s="38" t="s">
        <v>15</v>
      </c>
      <c r="F6" s="43"/>
      <c r="G6" s="44"/>
      <c r="H6" s="38" t="s">
        <v>16</v>
      </c>
      <c r="I6" s="43"/>
      <c r="J6" s="44"/>
      <c r="K6" s="37" t="s">
        <v>9</v>
      </c>
      <c r="L6" s="38"/>
      <c r="M6" s="39"/>
      <c r="N6" s="37" t="s">
        <v>17</v>
      </c>
      <c r="O6" s="38"/>
      <c r="P6" s="39"/>
      <c r="Q6" s="37" t="s">
        <v>18</v>
      </c>
      <c r="R6" s="38"/>
      <c r="S6" s="39"/>
      <c r="T6" s="37" t="s">
        <v>12</v>
      </c>
      <c r="U6" s="38"/>
      <c r="V6" s="39"/>
      <c r="W6" s="37" t="s">
        <v>19</v>
      </c>
      <c r="X6" s="38"/>
      <c r="Y6" s="39"/>
      <c r="Z6" s="37" t="s">
        <v>20</v>
      </c>
      <c r="AA6" s="38"/>
      <c r="AB6" s="39"/>
      <c r="AC6" s="37" t="s">
        <v>10</v>
      </c>
      <c r="AD6" s="38"/>
      <c r="AE6" s="39"/>
      <c r="AF6" s="37" t="s">
        <v>21</v>
      </c>
      <c r="AG6" s="38"/>
      <c r="AH6" s="39"/>
      <c r="AI6" s="37" t="s">
        <v>11</v>
      </c>
      <c r="AJ6" s="38"/>
      <c r="AK6" s="39"/>
      <c r="AL6" s="37" t="s">
        <v>8</v>
      </c>
      <c r="AM6" s="38"/>
      <c r="AN6" s="39"/>
      <c r="AO6" s="37" t="s">
        <v>22</v>
      </c>
      <c r="AP6" s="38"/>
      <c r="AQ6" s="39"/>
      <c r="AR6" s="37" t="s">
        <v>23</v>
      </c>
      <c r="AS6" s="38"/>
      <c r="AT6" s="39"/>
    </row>
    <row r="7" spans="1:46" ht="12" customHeight="1" x14ac:dyDescent="0.2">
      <c r="A7" s="40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1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1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2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45" t="s">
        <v>24</v>
      </c>
      <c r="B11" s="22">
        <v>235</v>
      </c>
      <c r="C11" s="22">
        <v>208</v>
      </c>
      <c r="D11" s="23">
        <v>27</v>
      </c>
      <c r="E11" s="22">
        <v>18055.994999999999</v>
      </c>
      <c r="F11" s="22">
        <v>13529</v>
      </c>
      <c r="G11" s="23">
        <v>4526.9949999999999</v>
      </c>
      <c r="H11" s="22">
        <v>5550.44</v>
      </c>
      <c r="I11" s="22">
        <v>4874</v>
      </c>
      <c r="J11" s="23">
        <v>676.44</v>
      </c>
      <c r="K11" s="22">
        <v>11797.727999999999</v>
      </c>
      <c r="L11" s="22">
        <v>5494</v>
      </c>
      <c r="M11" s="23">
        <v>6303.7280000000001</v>
      </c>
      <c r="N11" s="22">
        <v>439.14299999999997</v>
      </c>
      <c r="O11" s="22">
        <v>424.13600000000002</v>
      </c>
      <c r="P11" s="23">
        <v>15.007</v>
      </c>
      <c r="Q11" s="22">
        <v>17429.789000000001</v>
      </c>
      <c r="R11" s="22">
        <v>12945.814</v>
      </c>
      <c r="S11" s="23">
        <v>4483.9750000000004</v>
      </c>
      <c r="T11" s="22">
        <v>7187.3990000000003</v>
      </c>
      <c r="U11" s="22">
        <v>4943.1850000000004</v>
      </c>
      <c r="V11" s="23">
        <v>2244.2139999999999</v>
      </c>
      <c r="W11" s="22">
        <v>3393.5349999999999</v>
      </c>
      <c r="X11" s="22">
        <v>2637</v>
      </c>
      <c r="Y11" s="23">
        <v>756.53499999999997</v>
      </c>
      <c r="Z11" s="22">
        <v>160.03899999999999</v>
      </c>
      <c r="AA11" s="22">
        <v>112</v>
      </c>
      <c r="AB11" s="23">
        <v>48.039000000000001</v>
      </c>
      <c r="AC11" s="22">
        <v>8156.9989999999998</v>
      </c>
      <c r="AD11" s="22">
        <v>7531</v>
      </c>
      <c r="AE11" s="23">
        <v>625.99900000000002</v>
      </c>
      <c r="AF11" s="22">
        <v>131</v>
      </c>
      <c r="AG11" s="22">
        <v>98</v>
      </c>
      <c r="AH11" s="23">
        <v>33</v>
      </c>
      <c r="AI11" s="22">
        <v>54308.553999999996</v>
      </c>
      <c r="AJ11" s="22">
        <v>42846</v>
      </c>
      <c r="AK11" s="23">
        <v>11462.554</v>
      </c>
      <c r="AL11" s="22">
        <v>3233.0050000000001</v>
      </c>
      <c r="AM11" s="22">
        <v>2635</v>
      </c>
      <c r="AN11" s="23">
        <v>598.005</v>
      </c>
      <c r="AO11" s="22">
        <v>3227.3510000000001</v>
      </c>
      <c r="AP11" s="22">
        <v>2443</v>
      </c>
      <c r="AQ11" s="23">
        <v>784.351</v>
      </c>
      <c r="AR11" s="22">
        <v>91</v>
      </c>
      <c r="AS11" s="22">
        <v>78</v>
      </c>
      <c r="AT11" s="23">
        <v>13</v>
      </c>
    </row>
    <row r="12" spans="1:46" ht="15" customHeight="1" x14ac:dyDescent="0.2">
      <c r="A12" s="46" t="s">
        <v>25</v>
      </c>
      <c r="B12" s="30">
        <v>78</v>
      </c>
      <c r="C12" s="30">
        <v>74</v>
      </c>
      <c r="D12" s="31">
        <v>4</v>
      </c>
      <c r="E12" s="30">
        <v>2524.0039999999999</v>
      </c>
      <c r="F12" s="30">
        <v>1982</v>
      </c>
      <c r="G12" s="31">
        <v>542.00400000000002</v>
      </c>
      <c r="H12" s="30">
        <v>859.24099999999999</v>
      </c>
      <c r="I12" s="30">
        <v>761</v>
      </c>
      <c r="J12" s="31">
        <v>98.241</v>
      </c>
      <c r="K12" s="30">
        <v>2439.759</v>
      </c>
      <c r="L12" s="30">
        <v>1180</v>
      </c>
      <c r="M12" s="31">
        <v>1259.759</v>
      </c>
      <c r="N12" s="30">
        <v>76</v>
      </c>
      <c r="O12" s="30">
        <v>73</v>
      </c>
      <c r="P12" s="31">
        <v>3</v>
      </c>
      <c r="Q12" s="30">
        <v>2927.7179999999998</v>
      </c>
      <c r="R12" s="30">
        <v>2233.402</v>
      </c>
      <c r="S12" s="31">
        <v>694.31600000000003</v>
      </c>
      <c r="T12" s="30">
        <v>1228.588</v>
      </c>
      <c r="U12" s="30">
        <v>707.59699999999998</v>
      </c>
      <c r="V12" s="31">
        <v>520.99099999999999</v>
      </c>
      <c r="W12" s="30">
        <v>472.24799999999999</v>
      </c>
      <c r="X12" s="30">
        <v>361</v>
      </c>
      <c r="Y12" s="31">
        <v>111.248</v>
      </c>
      <c r="Z12" s="30">
        <v>48</v>
      </c>
      <c r="AA12" s="30">
        <v>32</v>
      </c>
      <c r="AB12" s="31">
        <v>16</v>
      </c>
      <c r="AC12" s="30">
        <v>1300</v>
      </c>
      <c r="AD12" s="30">
        <v>1190</v>
      </c>
      <c r="AE12" s="31">
        <v>110</v>
      </c>
      <c r="AF12" s="30">
        <v>24</v>
      </c>
      <c r="AG12" s="30">
        <v>19</v>
      </c>
      <c r="AH12" s="31">
        <v>5</v>
      </c>
      <c r="AI12" s="30">
        <v>10275.43</v>
      </c>
      <c r="AJ12" s="30">
        <v>7766</v>
      </c>
      <c r="AK12" s="31">
        <v>2509.4299999999998</v>
      </c>
      <c r="AL12" s="30">
        <v>616</v>
      </c>
      <c r="AM12" s="30">
        <v>540</v>
      </c>
      <c r="AN12" s="31">
        <v>76</v>
      </c>
      <c r="AO12" s="30">
        <v>500.00200000000001</v>
      </c>
      <c r="AP12" s="30">
        <v>391</v>
      </c>
      <c r="AQ12" s="31">
        <v>109.002</v>
      </c>
      <c r="AR12" s="30">
        <v>13</v>
      </c>
      <c r="AS12" s="30">
        <v>11</v>
      </c>
      <c r="AT12" s="31">
        <v>2</v>
      </c>
    </row>
    <row r="13" spans="1:46" ht="15" customHeight="1" x14ac:dyDescent="0.2">
      <c r="A13" s="46" t="s">
        <v>26</v>
      </c>
      <c r="B13" s="30">
        <v>87</v>
      </c>
      <c r="C13" s="30">
        <v>80</v>
      </c>
      <c r="D13" s="31">
        <v>7</v>
      </c>
      <c r="E13" s="30">
        <v>3866.65</v>
      </c>
      <c r="F13" s="30">
        <v>3019</v>
      </c>
      <c r="G13" s="31">
        <v>847.65</v>
      </c>
      <c r="H13" s="30">
        <v>1530.287</v>
      </c>
      <c r="I13" s="30">
        <v>1370</v>
      </c>
      <c r="J13" s="31">
        <v>160.28700000000001</v>
      </c>
      <c r="K13" s="30">
        <v>3950.69</v>
      </c>
      <c r="L13" s="30">
        <v>2010</v>
      </c>
      <c r="M13" s="31">
        <v>1940.69</v>
      </c>
      <c r="N13" s="30">
        <v>114</v>
      </c>
      <c r="O13" s="30">
        <v>106</v>
      </c>
      <c r="P13" s="31">
        <v>8</v>
      </c>
      <c r="Q13" s="30">
        <v>4482.4780000000001</v>
      </c>
      <c r="R13" s="30">
        <v>3413.2530000000002</v>
      </c>
      <c r="S13" s="31">
        <v>1069.2249999999999</v>
      </c>
      <c r="T13" s="30">
        <v>2017.723</v>
      </c>
      <c r="U13" s="30">
        <v>1358.7460000000001</v>
      </c>
      <c r="V13" s="31">
        <v>658.97699999999998</v>
      </c>
      <c r="W13" s="30">
        <v>884.53800000000001</v>
      </c>
      <c r="X13" s="30">
        <v>713</v>
      </c>
      <c r="Y13" s="31">
        <v>171.53800000000001</v>
      </c>
      <c r="Z13" s="30">
        <v>56</v>
      </c>
      <c r="AA13" s="30">
        <v>47</v>
      </c>
      <c r="AB13" s="31">
        <v>9</v>
      </c>
      <c r="AC13" s="30">
        <v>1890.164</v>
      </c>
      <c r="AD13" s="30">
        <v>1750</v>
      </c>
      <c r="AE13" s="31">
        <v>140.16399999999999</v>
      </c>
      <c r="AF13" s="30">
        <v>33</v>
      </c>
      <c r="AG13" s="30">
        <v>27</v>
      </c>
      <c r="AH13" s="31">
        <v>6</v>
      </c>
      <c r="AI13" s="30">
        <v>18691.519</v>
      </c>
      <c r="AJ13" s="30">
        <v>14456</v>
      </c>
      <c r="AK13" s="31">
        <v>4235.5190000000002</v>
      </c>
      <c r="AL13" s="30">
        <v>829.61900000000003</v>
      </c>
      <c r="AM13" s="30">
        <v>724</v>
      </c>
      <c r="AN13" s="31">
        <v>105.619</v>
      </c>
      <c r="AO13" s="30">
        <v>763.31399999999996</v>
      </c>
      <c r="AP13" s="30">
        <v>589</v>
      </c>
      <c r="AQ13" s="31">
        <v>174.31399999999999</v>
      </c>
      <c r="AR13" s="30">
        <v>21</v>
      </c>
      <c r="AS13" s="30">
        <v>17</v>
      </c>
      <c r="AT13" s="31">
        <v>4</v>
      </c>
    </row>
    <row r="14" spans="1:46" ht="15" customHeight="1" x14ac:dyDescent="0.2">
      <c r="A14" s="46" t="s">
        <v>27</v>
      </c>
      <c r="B14" s="30">
        <v>59</v>
      </c>
      <c r="C14" s="30">
        <v>55</v>
      </c>
      <c r="D14" s="31">
        <v>4</v>
      </c>
      <c r="E14" s="30">
        <v>2996.5189999999998</v>
      </c>
      <c r="F14" s="30">
        <v>2350</v>
      </c>
      <c r="G14" s="31">
        <v>646.51900000000001</v>
      </c>
      <c r="H14" s="30">
        <v>1056.3019999999999</v>
      </c>
      <c r="I14" s="30">
        <v>940</v>
      </c>
      <c r="J14" s="31">
        <v>116.30200000000001</v>
      </c>
      <c r="K14" s="30">
        <v>3206.7959999999998</v>
      </c>
      <c r="L14" s="30">
        <v>1642</v>
      </c>
      <c r="M14" s="31">
        <v>1564.796</v>
      </c>
      <c r="N14" s="30">
        <v>92.004000000000005</v>
      </c>
      <c r="O14" s="30">
        <v>88</v>
      </c>
      <c r="P14" s="31">
        <v>4.0039999999999996</v>
      </c>
      <c r="Q14" s="30">
        <v>4391.326</v>
      </c>
      <c r="R14" s="30">
        <v>3347.011</v>
      </c>
      <c r="S14" s="31">
        <v>1044.3150000000001</v>
      </c>
      <c r="T14" s="30">
        <v>1225.204</v>
      </c>
      <c r="U14" s="30">
        <v>824.98800000000006</v>
      </c>
      <c r="V14" s="31">
        <v>400.21600000000001</v>
      </c>
      <c r="W14" s="30">
        <v>626.178</v>
      </c>
      <c r="X14" s="30">
        <v>497</v>
      </c>
      <c r="Y14" s="31">
        <v>129.178</v>
      </c>
      <c r="Z14" s="30">
        <v>40.06</v>
      </c>
      <c r="AA14" s="30">
        <v>29</v>
      </c>
      <c r="AB14" s="31">
        <v>11.06</v>
      </c>
      <c r="AC14" s="30">
        <v>1725.029</v>
      </c>
      <c r="AD14" s="30">
        <v>1618</v>
      </c>
      <c r="AE14" s="31">
        <v>107.029</v>
      </c>
      <c r="AF14" s="30">
        <v>23</v>
      </c>
      <c r="AG14" s="30">
        <v>21</v>
      </c>
      <c r="AH14" s="31">
        <v>2</v>
      </c>
      <c r="AI14" s="30">
        <v>13225.031999999999</v>
      </c>
      <c r="AJ14" s="30">
        <v>10710</v>
      </c>
      <c r="AK14" s="31">
        <v>2515.0320000000002</v>
      </c>
      <c r="AL14" s="30">
        <v>1062.769</v>
      </c>
      <c r="AM14" s="30">
        <v>921</v>
      </c>
      <c r="AN14" s="31">
        <v>141.76900000000001</v>
      </c>
      <c r="AO14" s="30">
        <v>607.76199999999994</v>
      </c>
      <c r="AP14" s="30">
        <v>470</v>
      </c>
      <c r="AQ14" s="31">
        <v>137.762</v>
      </c>
      <c r="AR14" s="30">
        <v>24</v>
      </c>
      <c r="AS14" s="30">
        <v>22</v>
      </c>
      <c r="AT14" s="31">
        <v>2</v>
      </c>
    </row>
    <row r="15" spans="1:46" ht="15" customHeight="1" x14ac:dyDescent="0.2">
      <c r="A15" s="46" t="s">
        <v>28</v>
      </c>
      <c r="B15" s="30">
        <v>22</v>
      </c>
      <c r="C15" s="30">
        <v>19</v>
      </c>
      <c r="D15" s="31">
        <v>3</v>
      </c>
      <c r="E15" s="30">
        <v>1217.999</v>
      </c>
      <c r="F15" s="30">
        <v>899</v>
      </c>
      <c r="G15" s="31">
        <v>318.99900000000002</v>
      </c>
      <c r="H15" s="30">
        <v>361.39100000000002</v>
      </c>
      <c r="I15" s="30">
        <v>322</v>
      </c>
      <c r="J15" s="31">
        <v>39.390999999999998</v>
      </c>
      <c r="K15" s="30">
        <v>1478</v>
      </c>
      <c r="L15" s="30">
        <v>856</v>
      </c>
      <c r="M15" s="31">
        <v>622</v>
      </c>
      <c r="N15" s="30">
        <v>32</v>
      </c>
      <c r="O15" s="30">
        <v>30</v>
      </c>
      <c r="P15" s="31">
        <v>2</v>
      </c>
      <c r="Q15" s="30">
        <v>1287.3009999999999</v>
      </c>
      <c r="R15" s="30">
        <v>1017.373</v>
      </c>
      <c r="S15" s="31">
        <v>269.928</v>
      </c>
      <c r="T15" s="30">
        <v>371.62599999999998</v>
      </c>
      <c r="U15" s="30">
        <v>249.626</v>
      </c>
      <c r="V15" s="31">
        <v>122</v>
      </c>
      <c r="W15" s="30">
        <v>192.88200000000001</v>
      </c>
      <c r="X15" s="30">
        <v>157</v>
      </c>
      <c r="Y15" s="31">
        <v>35.881999999999998</v>
      </c>
      <c r="Z15" s="30">
        <v>17</v>
      </c>
      <c r="AA15" s="30">
        <v>10</v>
      </c>
      <c r="AB15" s="31">
        <v>7</v>
      </c>
      <c r="AC15" s="30">
        <v>670.49199999999996</v>
      </c>
      <c r="AD15" s="30">
        <v>616</v>
      </c>
      <c r="AE15" s="31">
        <v>54.491999999999997</v>
      </c>
      <c r="AF15" s="30">
        <v>16</v>
      </c>
      <c r="AG15" s="30">
        <v>13</v>
      </c>
      <c r="AH15" s="31">
        <v>3</v>
      </c>
      <c r="AI15" s="30">
        <v>5393.6059999999998</v>
      </c>
      <c r="AJ15" s="30">
        <v>4162</v>
      </c>
      <c r="AK15" s="31">
        <v>1231.606</v>
      </c>
      <c r="AL15" s="30">
        <v>200.071</v>
      </c>
      <c r="AM15" s="30">
        <v>173</v>
      </c>
      <c r="AN15" s="31">
        <v>27.071000000000002</v>
      </c>
      <c r="AO15" s="30">
        <v>245.625</v>
      </c>
      <c r="AP15" s="30">
        <v>200</v>
      </c>
      <c r="AQ15" s="31">
        <v>45.625</v>
      </c>
      <c r="AR15" s="30">
        <v>8</v>
      </c>
      <c r="AS15" s="30">
        <v>8</v>
      </c>
      <c r="AT15" s="31">
        <v>0</v>
      </c>
    </row>
    <row r="16" spans="1:46" ht="15" customHeight="1" x14ac:dyDescent="0.2">
      <c r="A16" s="46" t="s">
        <v>29</v>
      </c>
      <c r="B16" s="30">
        <v>16</v>
      </c>
      <c r="C16" s="30">
        <v>11</v>
      </c>
      <c r="D16" s="31">
        <v>5</v>
      </c>
      <c r="E16" s="30">
        <v>1932.6379999999999</v>
      </c>
      <c r="F16" s="30">
        <v>1559</v>
      </c>
      <c r="G16" s="31">
        <v>373.63799999999998</v>
      </c>
      <c r="H16" s="30">
        <v>699.15300000000002</v>
      </c>
      <c r="I16" s="30">
        <v>610</v>
      </c>
      <c r="J16" s="31">
        <v>89.153000000000006</v>
      </c>
      <c r="K16" s="30">
        <v>2151.54</v>
      </c>
      <c r="L16" s="30">
        <v>1005</v>
      </c>
      <c r="M16" s="31">
        <v>1146.54</v>
      </c>
      <c r="N16" s="30">
        <v>55</v>
      </c>
      <c r="O16" s="30">
        <v>53</v>
      </c>
      <c r="P16" s="31">
        <v>2</v>
      </c>
      <c r="Q16" s="30">
        <v>1832.143</v>
      </c>
      <c r="R16" s="30">
        <v>1333.9870000000001</v>
      </c>
      <c r="S16" s="31">
        <v>498.15600000000001</v>
      </c>
      <c r="T16" s="30">
        <v>773.63400000000001</v>
      </c>
      <c r="U16" s="30">
        <v>578.01199999999994</v>
      </c>
      <c r="V16" s="31">
        <v>195.62200000000001</v>
      </c>
      <c r="W16" s="30">
        <v>454.21199999999999</v>
      </c>
      <c r="X16" s="30">
        <v>370</v>
      </c>
      <c r="Y16" s="31">
        <v>84.212000000000003</v>
      </c>
      <c r="Z16" s="30">
        <v>22.096</v>
      </c>
      <c r="AA16" s="30">
        <v>15</v>
      </c>
      <c r="AB16" s="31">
        <v>7.0960000000000001</v>
      </c>
      <c r="AC16" s="30">
        <v>993.38400000000001</v>
      </c>
      <c r="AD16" s="30">
        <v>895</v>
      </c>
      <c r="AE16" s="31">
        <v>98.384</v>
      </c>
      <c r="AF16" s="30">
        <v>19</v>
      </c>
      <c r="AG16" s="30">
        <v>14</v>
      </c>
      <c r="AH16" s="31">
        <v>5</v>
      </c>
      <c r="AI16" s="30">
        <v>10091.876</v>
      </c>
      <c r="AJ16" s="30">
        <v>7671</v>
      </c>
      <c r="AK16" s="31">
        <v>2420.8760000000002</v>
      </c>
      <c r="AL16" s="30">
        <v>507.06799999999998</v>
      </c>
      <c r="AM16" s="30">
        <v>442</v>
      </c>
      <c r="AN16" s="31">
        <v>65.067999999999998</v>
      </c>
      <c r="AO16" s="30">
        <v>378.238</v>
      </c>
      <c r="AP16" s="30">
        <v>290</v>
      </c>
      <c r="AQ16" s="31">
        <v>88.238</v>
      </c>
      <c r="AR16" s="30">
        <v>12</v>
      </c>
      <c r="AS16" s="30">
        <v>9</v>
      </c>
      <c r="AT16" s="31">
        <v>3</v>
      </c>
    </row>
    <row r="17" spans="1:46" ht="15" customHeight="1" x14ac:dyDescent="0.2">
      <c r="A17" s="46" t="s">
        <v>30</v>
      </c>
      <c r="B17" s="30">
        <v>37</v>
      </c>
      <c r="C17" s="30">
        <v>36</v>
      </c>
      <c r="D17" s="31">
        <v>1</v>
      </c>
      <c r="E17" s="30">
        <v>1210.2270000000001</v>
      </c>
      <c r="F17" s="30">
        <v>938</v>
      </c>
      <c r="G17" s="31">
        <v>272.22699999999998</v>
      </c>
      <c r="H17" s="30">
        <v>479.06200000000001</v>
      </c>
      <c r="I17" s="30">
        <v>432</v>
      </c>
      <c r="J17" s="31">
        <v>47.061999999999998</v>
      </c>
      <c r="K17" s="30">
        <v>1494.5</v>
      </c>
      <c r="L17" s="30">
        <v>788</v>
      </c>
      <c r="M17" s="31">
        <v>706.5</v>
      </c>
      <c r="N17" s="30">
        <v>47</v>
      </c>
      <c r="O17" s="30">
        <v>45</v>
      </c>
      <c r="P17" s="31">
        <v>2</v>
      </c>
      <c r="Q17" s="30">
        <v>1503.4490000000001</v>
      </c>
      <c r="R17" s="30">
        <v>1163.9490000000001</v>
      </c>
      <c r="S17" s="31">
        <v>339.5</v>
      </c>
      <c r="T17" s="30">
        <v>473.05</v>
      </c>
      <c r="U17" s="30">
        <v>372.05</v>
      </c>
      <c r="V17" s="31">
        <v>101</v>
      </c>
      <c r="W17" s="30">
        <v>283.28100000000001</v>
      </c>
      <c r="X17" s="30">
        <v>229</v>
      </c>
      <c r="Y17" s="31">
        <v>54.280999999999999</v>
      </c>
      <c r="Z17" s="30">
        <v>21</v>
      </c>
      <c r="AA17" s="30">
        <v>13</v>
      </c>
      <c r="AB17" s="31">
        <v>8</v>
      </c>
      <c r="AC17" s="30">
        <v>474.27199999999999</v>
      </c>
      <c r="AD17" s="30">
        <v>438</v>
      </c>
      <c r="AE17" s="31">
        <v>36.271999999999998</v>
      </c>
      <c r="AF17" s="30">
        <v>12</v>
      </c>
      <c r="AG17" s="30">
        <v>11</v>
      </c>
      <c r="AH17" s="31">
        <v>1</v>
      </c>
      <c r="AI17" s="30">
        <v>5295.9250000000002</v>
      </c>
      <c r="AJ17" s="30">
        <v>4207</v>
      </c>
      <c r="AK17" s="31">
        <v>1088.925</v>
      </c>
      <c r="AL17" s="30">
        <v>364</v>
      </c>
      <c r="AM17" s="30">
        <v>289</v>
      </c>
      <c r="AN17" s="31">
        <v>75</v>
      </c>
      <c r="AO17" s="30">
        <v>230.227</v>
      </c>
      <c r="AP17" s="30">
        <v>186</v>
      </c>
      <c r="AQ17" s="31">
        <v>44.226999999999997</v>
      </c>
      <c r="AR17" s="30">
        <v>14</v>
      </c>
      <c r="AS17" s="30">
        <v>13</v>
      </c>
      <c r="AT17" s="31">
        <v>1</v>
      </c>
    </row>
    <row r="18" spans="1:46" ht="15" customHeight="1" x14ac:dyDescent="0.2">
      <c r="A18" s="46" t="s">
        <v>31</v>
      </c>
      <c r="B18" s="30">
        <v>74</v>
      </c>
      <c r="C18" s="30">
        <v>72</v>
      </c>
      <c r="D18" s="31">
        <v>2</v>
      </c>
      <c r="E18" s="30">
        <v>3925.3609999999999</v>
      </c>
      <c r="F18" s="30">
        <v>3153</v>
      </c>
      <c r="G18" s="31">
        <v>772.36099999999999</v>
      </c>
      <c r="H18" s="30">
        <v>1356.7809999999999</v>
      </c>
      <c r="I18" s="30">
        <v>1216</v>
      </c>
      <c r="J18" s="31">
        <v>140.78100000000001</v>
      </c>
      <c r="K18" s="30">
        <v>3649.9989999999998</v>
      </c>
      <c r="L18" s="30">
        <v>2124</v>
      </c>
      <c r="M18" s="31">
        <v>1525.999</v>
      </c>
      <c r="N18" s="30">
        <v>97</v>
      </c>
      <c r="O18" s="30">
        <v>89</v>
      </c>
      <c r="P18" s="31">
        <v>8</v>
      </c>
      <c r="Q18" s="30">
        <v>3632.9380000000001</v>
      </c>
      <c r="R18" s="30">
        <v>2573.1759999999999</v>
      </c>
      <c r="S18" s="31">
        <v>1059.7619999999999</v>
      </c>
      <c r="T18" s="30">
        <v>1935.9839999999999</v>
      </c>
      <c r="U18" s="30">
        <v>1584.8230000000001</v>
      </c>
      <c r="V18" s="31">
        <v>351.161</v>
      </c>
      <c r="W18" s="30">
        <v>700.63599999999997</v>
      </c>
      <c r="X18" s="30">
        <v>573</v>
      </c>
      <c r="Y18" s="31">
        <v>127.636</v>
      </c>
      <c r="Z18" s="30">
        <v>46.948999999999998</v>
      </c>
      <c r="AA18" s="30">
        <v>31</v>
      </c>
      <c r="AB18" s="31">
        <v>15.949</v>
      </c>
      <c r="AC18" s="30">
        <v>1284.261</v>
      </c>
      <c r="AD18" s="30">
        <v>1179</v>
      </c>
      <c r="AE18" s="31">
        <v>105.261</v>
      </c>
      <c r="AF18" s="30">
        <v>43</v>
      </c>
      <c r="AG18" s="30">
        <v>38</v>
      </c>
      <c r="AH18" s="31">
        <v>5</v>
      </c>
      <c r="AI18" s="30">
        <v>16661.035</v>
      </c>
      <c r="AJ18" s="30">
        <v>13538</v>
      </c>
      <c r="AK18" s="31">
        <v>3123.0349999999999</v>
      </c>
      <c r="AL18" s="30">
        <v>775</v>
      </c>
      <c r="AM18" s="30">
        <v>662</v>
      </c>
      <c r="AN18" s="31">
        <v>113</v>
      </c>
      <c r="AO18" s="30">
        <v>675.03899999999999</v>
      </c>
      <c r="AP18" s="30">
        <v>550</v>
      </c>
      <c r="AQ18" s="31">
        <v>125.039</v>
      </c>
      <c r="AR18" s="30">
        <v>29</v>
      </c>
      <c r="AS18" s="30">
        <v>26</v>
      </c>
      <c r="AT18" s="31">
        <v>3</v>
      </c>
    </row>
    <row r="19" spans="1:46" ht="15" customHeight="1" x14ac:dyDescent="0.2">
      <c r="A19" s="46" t="s">
        <v>32</v>
      </c>
      <c r="B19" s="30">
        <v>27</v>
      </c>
      <c r="C19" s="30">
        <v>24</v>
      </c>
      <c r="D19" s="31">
        <v>3</v>
      </c>
      <c r="E19" s="30">
        <v>1560.999</v>
      </c>
      <c r="F19" s="30">
        <v>1173</v>
      </c>
      <c r="G19" s="31">
        <v>387.99900000000002</v>
      </c>
      <c r="H19" s="30">
        <v>547</v>
      </c>
      <c r="I19" s="30">
        <v>505</v>
      </c>
      <c r="J19" s="31">
        <v>42</v>
      </c>
      <c r="K19" s="30">
        <v>1831</v>
      </c>
      <c r="L19" s="30">
        <v>920</v>
      </c>
      <c r="M19" s="31">
        <v>911</v>
      </c>
      <c r="N19" s="30">
        <v>56</v>
      </c>
      <c r="O19" s="30">
        <v>53</v>
      </c>
      <c r="P19" s="31">
        <v>3</v>
      </c>
      <c r="Q19" s="30">
        <v>1479.846</v>
      </c>
      <c r="R19" s="30">
        <v>1124.846</v>
      </c>
      <c r="S19" s="31">
        <v>355</v>
      </c>
      <c r="T19" s="30">
        <v>483.15300000000002</v>
      </c>
      <c r="U19" s="30">
        <v>302.15300000000002</v>
      </c>
      <c r="V19" s="31">
        <v>181</v>
      </c>
      <c r="W19" s="30">
        <v>335</v>
      </c>
      <c r="X19" s="30">
        <v>263</v>
      </c>
      <c r="Y19" s="31">
        <v>72</v>
      </c>
      <c r="Z19" s="30">
        <v>13</v>
      </c>
      <c r="AA19" s="30">
        <v>9</v>
      </c>
      <c r="AB19" s="31">
        <v>4</v>
      </c>
      <c r="AC19" s="30">
        <v>654</v>
      </c>
      <c r="AD19" s="30">
        <v>612</v>
      </c>
      <c r="AE19" s="31">
        <v>42</v>
      </c>
      <c r="AF19" s="30">
        <v>8</v>
      </c>
      <c r="AG19" s="30">
        <v>6</v>
      </c>
      <c r="AH19" s="31">
        <v>2</v>
      </c>
      <c r="AI19" s="30">
        <v>6093</v>
      </c>
      <c r="AJ19" s="30">
        <v>4733</v>
      </c>
      <c r="AK19" s="31">
        <v>1360</v>
      </c>
      <c r="AL19" s="30">
        <v>266</v>
      </c>
      <c r="AM19" s="30">
        <v>232</v>
      </c>
      <c r="AN19" s="31">
        <v>34</v>
      </c>
      <c r="AO19" s="30">
        <v>322</v>
      </c>
      <c r="AP19" s="30">
        <v>252</v>
      </c>
      <c r="AQ19" s="31">
        <v>70</v>
      </c>
      <c r="AR19" s="30">
        <v>12</v>
      </c>
      <c r="AS19" s="30">
        <v>11</v>
      </c>
      <c r="AT19" s="31">
        <v>1</v>
      </c>
    </row>
    <row r="20" spans="1:46" ht="15" customHeight="1" x14ac:dyDescent="0.2">
      <c r="A20" s="46" t="s">
        <v>33</v>
      </c>
      <c r="B20" s="30">
        <v>93</v>
      </c>
      <c r="C20" s="30">
        <v>86</v>
      </c>
      <c r="D20" s="31">
        <v>7</v>
      </c>
      <c r="E20" s="30">
        <v>3468.0129999999999</v>
      </c>
      <c r="F20" s="30">
        <v>2723</v>
      </c>
      <c r="G20" s="31">
        <v>745.01300000000003</v>
      </c>
      <c r="H20" s="30">
        <v>1255.7760000000001</v>
      </c>
      <c r="I20" s="30">
        <v>1107</v>
      </c>
      <c r="J20" s="31">
        <v>148.77600000000001</v>
      </c>
      <c r="K20" s="30">
        <v>3913.7359999999999</v>
      </c>
      <c r="L20" s="30">
        <v>1951</v>
      </c>
      <c r="M20" s="31">
        <v>1962.7360000000001</v>
      </c>
      <c r="N20" s="30">
        <v>95</v>
      </c>
      <c r="O20" s="30">
        <v>91</v>
      </c>
      <c r="P20" s="31">
        <v>4</v>
      </c>
      <c r="Q20" s="30">
        <v>3509.6819999999998</v>
      </c>
      <c r="R20" s="30">
        <v>2511.6819999999998</v>
      </c>
      <c r="S20" s="31">
        <v>998</v>
      </c>
      <c r="T20" s="30">
        <v>1676.317</v>
      </c>
      <c r="U20" s="30">
        <v>1091.317</v>
      </c>
      <c r="V20" s="31">
        <v>585</v>
      </c>
      <c r="W20" s="30">
        <v>659.26</v>
      </c>
      <c r="X20" s="30">
        <v>545</v>
      </c>
      <c r="Y20" s="31">
        <v>114.26</v>
      </c>
      <c r="Z20" s="30">
        <v>31.666</v>
      </c>
      <c r="AA20" s="30">
        <v>25</v>
      </c>
      <c r="AB20" s="31">
        <v>6.6660000000000004</v>
      </c>
      <c r="AC20" s="30">
        <v>1522.3820000000001</v>
      </c>
      <c r="AD20" s="30">
        <v>1406</v>
      </c>
      <c r="AE20" s="31">
        <v>116.38200000000001</v>
      </c>
      <c r="AF20" s="30">
        <v>22</v>
      </c>
      <c r="AG20" s="30">
        <v>20</v>
      </c>
      <c r="AH20" s="31">
        <v>2</v>
      </c>
      <c r="AI20" s="30">
        <v>19151.754000000001</v>
      </c>
      <c r="AJ20" s="30">
        <v>13335</v>
      </c>
      <c r="AK20" s="31">
        <v>5816.7539999999999</v>
      </c>
      <c r="AL20" s="30">
        <v>1050.4000000000001</v>
      </c>
      <c r="AM20" s="30">
        <v>885</v>
      </c>
      <c r="AN20" s="31">
        <v>165.4</v>
      </c>
      <c r="AO20" s="30">
        <v>694.00199999999995</v>
      </c>
      <c r="AP20" s="30">
        <v>550</v>
      </c>
      <c r="AQ20" s="31">
        <v>144.00200000000001</v>
      </c>
      <c r="AR20" s="30">
        <v>16</v>
      </c>
      <c r="AS20" s="30">
        <v>15</v>
      </c>
      <c r="AT20" s="31">
        <v>1</v>
      </c>
    </row>
    <row r="21" spans="1:46" ht="15" customHeight="1" x14ac:dyDescent="0.2">
      <c r="A21" s="46" t="s">
        <v>34</v>
      </c>
      <c r="B21" s="30">
        <v>22</v>
      </c>
      <c r="C21" s="30">
        <v>15</v>
      </c>
      <c r="D21" s="31">
        <v>7</v>
      </c>
      <c r="E21" s="30">
        <v>1192.0250000000001</v>
      </c>
      <c r="F21" s="30">
        <v>861</v>
      </c>
      <c r="G21" s="31">
        <v>331.02499999999998</v>
      </c>
      <c r="H21" s="30">
        <v>413.21899999999999</v>
      </c>
      <c r="I21" s="30">
        <v>339</v>
      </c>
      <c r="J21" s="31">
        <v>74.218999999999994</v>
      </c>
      <c r="K21" s="30">
        <v>1851.53</v>
      </c>
      <c r="L21" s="30">
        <v>907</v>
      </c>
      <c r="M21" s="31">
        <v>944.53</v>
      </c>
      <c r="N21" s="30">
        <v>34</v>
      </c>
      <c r="O21" s="30">
        <v>34</v>
      </c>
      <c r="P21" s="31">
        <v>0</v>
      </c>
      <c r="Q21" s="30">
        <v>1764.674</v>
      </c>
      <c r="R21" s="30">
        <v>1412.4880000000001</v>
      </c>
      <c r="S21" s="31">
        <v>352.18599999999998</v>
      </c>
      <c r="T21" s="30">
        <v>405.459</v>
      </c>
      <c r="U21" s="30">
        <v>290.51100000000002</v>
      </c>
      <c r="V21" s="31">
        <v>114.94799999999999</v>
      </c>
      <c r="W21" s="30">
        <v>251.941</v>
      </c>
      <c r="X21" s="30">
        <v>197</v>
      </c>
      <c r="Y21" s="31">
        <v>54.941000000000003</v>
      </c>
      <c r="Z21" s="30">
        <v>18</v>
      </c>
      <c r="AA21" s="30">
        <v>9</v>
      </c>
      <c r="AB21" s="31">
        <v>9</v>
      </c>
      <c r="AC21" s="30">
        <v>1131.1289999999999</v>
      </c>
      <c r="AD21" s="30">
        <v>1011</v>
      </c>
      <c r="AE21" s="31">
        <v>120.129</v>
      </c>
      <c r="AF21" s="30">
        <v>10</v>
      </c>
      <c r="AG21" s="30">
        <v>9</v>
      </c>
      <c r="AH21" s="31">
        <v>1</v>
      </c>
      <c r="AI21" s="30">
        <v>5945.7380000000003</v>
      </c>
      <c r="AJ21" s="30">
        <v>4295</v>
      </c>
      <c r="AK21" s="31">
        <v>1650.7380000000001</v>
      </c>
      <c r="AL21" s="30">
        <v>354</v>
      </c>
      <c r="AM21" s="30">
        <v>294</v>
      </c>
      <c r="AN21" s="31">
        <v>60</v>
      </c>
      <c r="AO21" s="30">
        <v>219.27500000000001</v>
      </c>
      <c r="AP21" s="30">
        <v>173</v>
      </c>
      <c r="AQ21" s="31">
        <v>46.274999999999999</v>
      </c>
      <c r="AR21" s="30">
        <v>13</v>
      </c>
      <c r="AS21" s="30">
        <v>11</v>
      </c>
      <c r="AT21" s="31">
        <v>2</v>
      </c>
    </row>
    <row r="22" spans="1:46" ht="15" customHeight="1" x14ac:dyDescent="0.2">
      <c r="A22" s="46" t="s">
        <v>35</v>
      </c>
      <c r="B22" s="30">
        <v>45</v>
      </c>
      <c r="C22" s="30">
        <v>43</v>
      </c>
      <c r="D22" s="31">
        <v>2</v>
      </c>
      <c r="E22" s="30">
        <v>1350.02</v>
      </c>
      <c r="F22" s="30">
        <v>1100</v>
      </c>
      <c r="G22" s="31">
        <v>250.02</v>
      </c>
      <c r="H22" s="30">
        <v>453.14100000000002</v>
      </c>
      <c r="I22" s="30">
        <v>416</v>
      </c>
      <c r="J22" s="31">
        <v>37.140999999999998</v>
      </c>
      <c r="K22" s="30">
        <v>1424</v>
      </c>
      <c r="L22" s="30">
        <v>799</v>
      </c>
      <c r="M22" s="31">
        <v>625</v>
      </c>
      <c r="N22" s="30">
        <v>32</v>
      </c>
      <c r="O22" s="30">
        <v>31</v>
      </c>
      <c r="P22" s="31">
        <v>1</v>
      </c>
      <c r="Q22" s="30">
        <v>1053.0650000000001</v>
      </c>
      <c r="R22" s="30">
        <v>873.06500000000005</v>
      </c>
      <c r="S22" s="31">
        <v>180</v>
      </c>
      <c r="T22" s="30">
        <v>553.93399999999997</v>
      </c>
      <c r="U22" s="30">
        <v>474.93400000000003</v>
      </c>
      <c r="V22" s="31">
        <v>79</v>
      </c>
      <c r="W22" s="30">
        <v>225.33099999999999</v>
      </c>
      <c r="X22" s="30">
        <v>175</v>
      </c>
      <c r="Y22" s="31">
        <v>50.331000000000003</v>
      </c>
      <c r="Z22" s="30">
        <v>16</v>
      </c>
      <c r="AA22" s="30">
        <v>9</v>
      </c>
      <c r="AB22" s="31">
        <v>7</v>
      </c>
      <c r="AC22" s="30">
        <v>535.125</v>
      </c>
      <c r="AD22" s="30">
        <v>510</v>
      </c>
      <c r="AE22" s="31">
        <v>25.125</v>
      </c>
      <c r="AF22" s="30">
        <v>11</v>
      </c>
      <c r="AG22" s="30">
        <v>11</v>
      </c>
      <c r="AH22" s="31">
        <v>0</v>
      </c>
      <c r="AI22" s="30">
        <v>5423.3770000000004</v>
      </c>
      <c r="AJ22" s="30">
        <v>4534</v>
      </c>
      <c r="AK22" s="31">
        <v>889.37699999999995</v>
      </c>
      <c r="AL22" s="30">
        <v>258</v>
      </c>
      <c r="AM22" s="30">
        <v>214</v>
      </c>
      <c r="AN22" s="31">
        <v>44</v>
      </c>
      <c r="AO22" s="30">
        <v>179</v>
      </c>
      <c r="AP22" s="30">
        <v>137</v>
      </c>
      <c r="AQ22" s="31">
        <v>42</v>
      </c>
      <c r="AR22" s="30">
        <v>10</v>
      </c>
      <c r="AS22" s="30">
        <v>10</v>
      </c>
      <c r="AT22" s="31">
        <v>0</v>
      </c>
    </row>
    <row r="23" spans="1:46" ht="15" customHeight="1" x14ac:dyDescent="0.2">
      <c r="A23" s="46" t="s">
        <v>36</v>
      </c>
      <c r="B23" s="30">
        <v>54</v>
      </c>
      <c r="C23" s="30">
        <v>51</v>
      </c>
      <c r="D23" s="31">
        <v>3</v>
      </c>
      <c r="E23" s="30">
        <v>1010.109</v>
      </c>
      <c r="F23" s="30">
        <v>800</v>
      </c>
      <c r="G23" s="31">
        <v>210.10900000000001</v>
      </c>
      <c r="H23" s="30">
        <v>370.08199999999999</v>
      </c>
      <c r="I23" s="30">
        <v>335</v>
      </c>
      <c r="J23" s="31">
        <v>35.082000000000001</v>
      </c>
      <c r="K23" s="30">
        <v>1305</v>
      </c>
      <c r="L23" s="30">
        <v>739</v>
      </c>
      <c r="M23" s="31">
        <v>566</v>
      </c>
      <c r="N23" s="30">
        <v>27</v>
      </c>
      <c r="O23" s="30">
        <v>26</v>
      </c>
      <c r="P23" s="31">
        <v>1</v>
      </c>
      <c r="Q23" s="30">
        <v>1273.192</v>
      </c>
      <c r="R23" s="30">
        <v>943.19200000000001</v>
      </c>
      <c r="S23" s="31">
        <v>330</v>
      </c>
      <c r="T23" s="30">
        <v>409.71600000000001</v>
      </c>
      <c r="U23" s="30">
        <v>324.80700000000002</v>
      </c>
      <c r="V23" s="31">
        <v>84.909000000000006</v>
      </c>
      <c r="W23" s="30">
        <v>219.27</v>
      </c>
      <c r="X23" s="30">
        <v>183</v>
      </c>
      <c r="Y23" s="31">
        <v>36.270000000000003</v>
      </c>
      <c r="Z23" s="30">
        <v>20</v>
      </c>
      <c r="AA23" s="30">
        <v>12</v>
      </c>
      <c r="AB23" s="31">
        <v>8</v>
      </c>
      <c r="AC23" s="30">
        <v>529</v>
      </c>
      <c r="AD23" s="30">
        <v>489</v>
      </c>
      <c r="AE23" s="31">
        <v>40</v>
      </c>
      <c r="AF23" s="30">
        <v>10</v>
      </c>
      <c r="AG23" s="30">
        <v>10</v>
      </c>
      <c r="AH23" s="31">
        <v>0</v>
      </c>
      <c r="AI23" s="30">
        <v>5990.6239999999998</v>
      </c>
      <c r="AJ23" s="30">
        <v>4504</v>
      </c>
      <c r="AK23" s="31">
        <v>1486.624</v>
      </c>
      <c r="AL23" s="30">
        <v>330</v>
      </c>
      <c r="AM23" s="30">
        <v>287</v>
      </c>
      <c r="AN23" s="31">
        <v>43</v>
      </c>
      <c r="AO23" s="30">
        <v>190</v>
      </c>
      <c r="AP23" s="30">
        <v>147</v>
      </c>
      <c r="AQ23" s="31">
        <v>43</v>
      </c>
      <c r="AR23" s="30">
        <v>23</v>
      </c>
      <c r="AS23" s="30">
        <v>22</v>
      </c>
      <c r="AT23" s="31">
        <v>1</v>
      </c>
    </row>
    <row r="24" spans="1:46" ht="15" customHeight="1" x14ac:dyDescent="0.2">
      <c r="A24" s="46" t="s">
        <v>37</v>
      </c>
      <c r="B24" s="30">
        <v>8</v>
      </c>
      <c r="C24" s="30">
        <v>6</v>
      </c>
      <c r="D24" s="31">
        <v>2</v>
      </c>
      <c r="E24" s="30">
        <v>224</v>
      </c>
      <c r="F24" s="30">
        <v>161</v>
      </c>
      <c r="G24" s="31">
        <v>63</v>
      </c>
      <c r="H24" s="30">
        <v>128.08600000000001</v>
      </c>
      <c r="I24" s="30">
        <v>110</v>
      </c>
      <c r="J24" s="31">
        <v>18.085999999999999</v>
      </c>
      <c r="K24" s="30">
        <v>356</v>
      </c>
      <c r="L24" s="30">
        <v>202</v>
      </c>
      <c r="M24" s="31">
        <v>154</v>
      </c>
      <c r="N24" s="30">
        <v>6</v>
      </c>
      <c r="O24" s="30">
        <v>6</v>
      </c>
      <c r="P24" s="31">
        <v>0</v>
      </c>
      <c r="Q24" s="30">
        <v>444.06799999999998</v>
      </c>
      <c r="R24" s="30">
        <v>295.06799999999998</v>
      </c>
      <c r="S24" s="31">
        <v>149</v>
      </c>
      <c r="T24" s="30">
        <v>98.932000000000002</v>
      </c>
      <c r="U24" s="30">
        <v>71.932000000000002</v>
      </c>
      <c r="V24" s="31">
        <v>27</v>
      </c>
      <c r="W24" s="30">
        <v>39</v>
      </c>
      <c r="X24" s="30">
        <v>31</v>
      </c>
      <c r="Y24" s="31">
        <v>8</v>
      </c>
      <c r="Z24" s="30">
        <v>4</v>
      </c>
      <c r="AA24" s="30">
        <v>2</v>
      </c>
      <c r="AB24" s="31">
        <v>2</v>
      </c>
      <c r="AC24" s="30">
        <v>113</v>
      </c>
      <c r="AD24" s="30">
        <v>108</v>
      </c>
      <c r="AE24" s="31">
        <v>5</v>
      </c>
      <c r="AF24" s="30">
        <v>3</v>
      </c>
      <c r="AG24" s="30">
        <v>3</v>
      </c>
      <c r="AH24" s="31">
        <v>0</v>
      </c>
      <c r="AI24" s="30">
        <v>902.91300000000001</v>
      </c>
      <c r="AJ24" s="30">
        <v>749</v>
      </c>
      <c r="AK24" s="31">
        <v>153.91300000000001</v>
      </c>
      <c r="AL24" s="30">
        <v>60</v>
      </c>
      <c r="AM24" s="30">
        <v>51</v>
      </c>
      <c r="AN24" s="31">
        <v>9</v>
      </c>
      <c r="AO24" s="30">
        <v>52</v>
      </c>
      <c r="AP24" s="30">
        <v>37</v>
      </c>
      <c r="AQ24" s="31">
        <v>15</v>
      </c>
      <c r="AR24" s="30">
        <v>1</v>
      </c>
      <c r="AS24" s="30">
        <v>1</v>
      </c>
      <c r="AT24" s="31">
        <v>0</v>
      </c>
    </row>
    <row r="25" spans="1:46" ht="15" customHeight="1" x14ac:dyDescent="0.2">
      <c r="A25" s="46" t="s">
        <v>38</v>
      </c>
      <c r="B25" s="30">
        <v>1</v>
      </c>
      <c r="C25" s="30">
        <v>1</v>
      </c>
      <c r="D25" s="31">
        <v>0</v>
      </c>
      <c r="E25" s="30">
        <v>91</v>
      </c>
      <c r="F25" s="30">
        <v>63</v>
      </c>
      <c r="G25" s="31">
        <v>28</v>
      </c>
      <c r="H25" s="30">
        <v>30</v>
      </c>
      <c r="I25" s="30">
        <v>25</v>
      </c>
      <c r="J25" s="31">
        <v>5</v>
      </c>
      <c r="K25" s="30">
        <v>199</v>
      </c>
      <c r="L25" s="30">
        <v>125</v>
      </c>
      <c r="M25" s="31">
        <v>74</v>
      </c>
      <c r="N25" s="30">
        <v>5</v>
      </c>
      <c r="O25" s="30">
        <v>5</v>
      </c>
      <c r="P25" s="31">
        <v>0</v>
      </c>
      <c r="Q25" s="30">
        <v>122.682</v>
      </c>
      <c r="R25" s="30">
        <v>99.682000000000002</v>
      </c>
      <c r="S25" s="31">
        <v>23</v>
      </c>
      <c r="T25" s="30">
        <v>30.317</v>
      </c>
      <c r="U25" s="30">
        <v>22.317</v>
      </c>
      <c r="V25" s="31">
        <v>8</v>
      </c>
      <c r="W25" s="30">
        <v>9</v>
      </c>
      <c r="X25" s="30">
        <v>7</v>
      </c>
      <c r="Y25" s="31">
        <v>2</v>
      </c>
      <c r="Z25" s="30">
        <v>1</v>
      </c>
      <c r="AA25" s="30">
        <v>1</v>
      </c>
      <c r="AB25" s="31">
        <v>0</v>
      </c>
      <c r="AC25" s="30">
        <v>39</v>
      </c>
      <c r="AD25" s="30">
        <v>38</v>
      </c>
      <c r="AE25" s="31">
        <v>1</v>
      </c>
      <c r="AF25" s="30">
        <v>5</v>
      </c>
      <c r="AG25" s="30">
        <v>5</v>
      </c>
      <c r="AH25" s="31">
        <v>0</v>
      </c>
      <c r="AI25" s="30">
        <v>523</v>
      </c>
      <c r="AJ25" s="30">
        <v>384</v>
      </c>
      <c r="AK25" s="31">
        <v>139</v>
      </c>
      <c r="AL25" s="30">
        <v>30</v>
      </c>
      <c r="AM25" s="30">
        <v>28</v>
      </c>
      <c r="AN25" s="31">
        <v>2</v>
      </c>
      <c r="AO25" s="30">
        <v>19</v>
      </c>
      <c r="AP25" s="30">
        <v>13</v>
      </c>
      <c r="AQ25" s="31">
        <v>6</v>
      </c>
      <c r="AR25" s="30">
        <v>1</v>
      </c>
      <c r="AS25" s="30">
        <v>1</v>
      </c>
      <c r="AT25" s="31">
        <v>0</v>
      </c>
    </row>
    <row r="26" spans="1:46" ht="15" customHeight="1" x14ac:dyDescent="0.2">
      <c r="A26" s="46" t="s">
        <v>39</v>
      </c>
      <c r="B26" s="30">
        <v>2</v>
      </c>
      <c r="C26" s="30">
        <v>2</v>
      </c>
      <c r="D26" s="31">
        <v>0</v>
      </c>
      <c r="E26" s="30">
        <v>135</v>
      </c>
      <c r="F26" s="30">
        <v>93</v>
      </c>
      <c r="G26" s="31">
        <v>42</v>
      </c>
      <c r="H26" s="30">
        <v>55.085999999999999</v>
      </c>
      <c r="I26" s="30">
        <v>48</v>
      </c>
      <c r="J26" s="31">
        <v>7.0860000000000003</v>
      </c>
      <c r="K26" s="30">
        <v>191</v>
      </c>
      <c r="L26" s="30">
        <v>153</v>
      </c>
      <c r="M26" s="31">
        <v>38</v>
      </c>
      <c r="N26" s="30">
        <v>6</v>
      </c>
      <c r="O26" s="30">
        <v>6</v>
      </c>
      <c r="P26" s="31">
        <v>0</v>
      </c>
      <c r="Q26" s="30">
        <v>181.43299999999999</v>
      </c>
      <c r="R26" s="30">
        <v>142.43299999999999</v>
      </c>
      <c r="S26" s="31">
        <v>39</v>
      </c>
      <c r="T26" s="30">
        <v>55.566000000000003</v>
      </c>
      <c r="U26" s="30">
        <v>42.566000000000003</v>
      </c>
      <c r="V26" s="31">
        <v>13</v>
      </c>
      <c r="W26" s="30">
        <v>21</v>
      </c>
      <c r="X26" s="30">
        <v>19</v>
      </c>
      <c r="Y26" s="31">
        <v>2</v>
      </c>
      <c r="Z26" s="30">
        <v>5</v>
      </c>
      <c r="AA26" s="30">
        <v>5</v>
      </c>
      <c r="AB26" s="31">
        <v>0</v>
      </c>
      <c r="AC26" s="30">
        <v>76</v>
      </c>
      <c r="AD26" s="30">
        <v>69</v>
      </c>
      <c r="AE26" s="31">
        <v>7</v>
      </c>
      <c r="AF26" s="30">
        <v>2</v>
      </c>
      <c r="AG26" s="30">
        <v>2</v>
      </c>
      <c r="AH26" s="31">
        <v>0</v>
      </c>
      <c r="AI26" s="30">
        <v>877.91300000000001</v>
      </c>
      <c r="AJ26" s="30">
        <v>553</v>
      </c>
      <c r="AK26" s="31">
        <v>324.91300000000001</v>
      </c>
      <c r="AL26" s="30">
        <v>42</v>
      </c>
      <c r="AM26" s="30">
        <v>37</v>
      </c>
      <c r="AN26" s="31">
        <v>5</v>
      </c>
      <c r="AO26" s="30">
        <v>19</v>
      </c>
      <c r="AP26" s="30">
        <v>16</v>
      </c>
      <c r="AQ26" s="31">
        <v>3</v>
      </c>
      <c r="AR26" s="30">
        <v>0</v>
      </c>
      <c r="AS26" s="30">
        <v>0</v>
      </c>
      <c r="AT26" s="31">
        <v>0</v>
      </c>
    </row>
    <row r="27" spans="1:46" ht="15" customHeight="1" x14ac:dyDescent="0.2">
      <c r="A27" s="46" t="s">
        <v>40</v>
      </c>
      <c r="B27" s="30">
        <v>12</v>
      </c>
      <c r="C27" s="30">
        <v>11</v>
      </c>
      <c r="D27" s="31">
        <v>1</v>
      </c>
      <c r="E27" s="30">
        <v>594</v>
      </c>
      <c r="F27" s="30">
        <v>423</v>
      </c>
      <c r="G27" s="31">
        <v>171</v>
      </c>
      <c r="H27" s="30">
        <v>218.10300000000001</v>
      </c>
      <c r="I27" s="30">
        <v>202</v>
      </c>
      <c r="J27" s="31">
        <v>16.103000000000002</v>
      </c>
      <c r="K27" s="30">
        <v>706</v>
      </c>
      <c r="L27" s="30">
        <v>428</v>
      </c>
      <c r="M27" s="31">
        <v>278</v>
      </c>
      <c r="N27" s="30">
        <v>11</v>
      </c>
      <c r="O27" s="30">
        <v>11</v>
      </c>
      <c r="P27" s="31">
        <v>0</v>
      </c>
      <c r="Q27" s="30">
        <v>749.60299999999995</v>
      </c>
      <c r="R27" s="30">
        <v>610.60299999999995</v>
      </c>
      <c r="S27" s="31">
        <v>139</v>
      </c>
      <c r="T27" s="30">
        <v>269.39600000000002</v>
      </c>
      <c r="U27" s="30">
        <v>176.39599999999999</v>
      </c>
      <c r="V27" s="31">
        <v>93</v>
      </c>
      <c r="W27" s="30">
        <v>125.44</v>
      </c>
      <c r="X27" s="30">
        <v>103</v>
      </c>
      <c r="Y27" s="31">
        <v>22.44</v>
      </c>
      <c r="Z27" s="30">
        <v>8</v>
      </c>
      <c r="AA27" s="30">
        <v>7</v>
      </c>
      <c r="AB27" s="31">
        <v>1</v>
      </c>
      <c r="AC27" s="30">
        <v>471</v>
      </c>
      <c r="AD27" s="30">
        <v>442</v>
      </c>
      <c r="AE27" s="31">
        <v>29</v>
      </c>
      <c r="AF27" s="30">
        <v>8</v>
      </c>
      <c r="AG27" s="30">
        <v>8</v>
      </c>
      <c r="AH27" s="31">
        <v>0</v>
      </c>
      <c r="AI27" s="30">
        <v>3476.4540000000002</v>
      </c>
      <c r="AJ27" s="30">
        <v>2659</v>
      </c>
      <c r="AK27" s="31">
        <v>817.45399999999995</v>
      </c>
      <c r="AL27" s="30">
        <v>154</v>
      </c>
      <c r="AM27" s="30">
        <v>130</v>
      </c>
      <c r="AN27" s="31">
        <v>24</v>
      </c>
      <c r="AO27" s="30">
        <v>117</v>
      </c>
      <c r="AP27" s="30">
        <v>91</v>
      </c>
      <c r="AQ27" s="31">
        <v>26</v>
      </c>
      <c r="AR27" s="30">
        <v>8</v>
      </c>
      <c r="AS27" s="30">
        <v>7</v>
      </c>
      <c r="AT27" s="31">
        <v>1</v>
      </c>
    </row>
    <row r="28" spans="1:46" ht="15" customHeight="1" x14ac:dyDescent="0.2">
      <c r="A28" s="46" t="s">
        <v>41</v>
      </c>
      <c r="B28" s="30">
        <v>17</v>
      </c>
      <c r="C28" s="30">
        <v>17</v>
      </c>
      <c r="D28" s="31">
        <v>0</v>
      </c>
      <c r="E28" s="30">
        <v>218.03</v>
      </c>
      <c r="F28" s="30">
        <v>154</v>
      </c>
      <c r="G28" s="31">
        <v>64.03</v>
      </c>
      <c r="H28" s="30">
        <v>76.14</v>
      </c>
      <c r="I28" s="30">
        <v>67</v>
      </c>
      <c r="J28" s="31">
        <v>9.14</v>
      </c>
      <c r="K28" s="30">
        <v>426</v>
      </c>
      <c r="L28" s="30">
        <v>268</v>
      </c>
      <c r="M28" s="31">
        <v>158</v>
      </c>
      <c r="N28" s="30">
        <v>9</v>
      </c>
      <c r="O28" s="30">
        <v>9</v>
      </c>
      <c r="P28" s="31">
        <v>0</v>
      </c>
      <c r="Q28" s="30">
        <v>277.93700000000001</v>
      </c>
      <c r="R28" s="30">
        <v>189.93700000000001</v>
      </c>
      <c r="S28" s="31">
        <v>88</v>
      </c>
      <c r="T28" s="30">
        <v>175.06200000000001</v>
      </c>
      <c r="U28" s="30">
        <v>145.06200000000001</v>
      </c>
      <c r="V28" s="31">
        <v>30</v>
      </c>
      <c r="W28" s="30">
        <v>52.78</v>
      </c>
      <c r="X28" s="30">
        <v>40</v>
      </c>
      <c r="Y28" s="31">
        <v>12.78</v>
      </c>
      <c r="Z28" s="30">
        <v>3</v>
      </c>
      <c r="AA28" s="30">
        <v>3</v>
      </c>
      <c r="AB28" s="31">
        <v>0</v>
      </c>
      <c r="AC28" s="30">
        <v>141.25</v>
      </c>
      <c r="AD28" s="30">
        <v>124</v>
      </c>
      <c r="AE28" s="31">
        <v>17.25</v>
      </c>
      <c r="AF28" s="30">
        <v>1</v>
      </c>
      <c r="AG28" s="30">
        <v>0</v>
      </c>
      <c r="AH28" s="31">
        <v>1</v>
      </c>
      <c r="AI28" s="30">
        <v>1639.7940000000001</v>
      </c>
      <c r="AJ28" s="30">
        <v>1031</v>
      </c>
      <c r="AK28" s="31">
        <v>608.79399999999998</v>
      </c>
      <c r="AL28" s="30">
        <v>63</v>
      </c>
      <c r="AM28" s="30">
        <v>54</v>
      </c>
      <c r="AN28" s="31">
        <v>9</v>
      </c>
      <c r="AO28" s="30">
        <v>47</v>
      </c>
      <c r="AP28" s="30">
        <v>39</v>
      </c>
      <c r="AQ28" s="31">
        <v>8</v>
      </c>
      <c r="AR28" s="30">
        <v>1</v>
      </c>
      <c r="AS28" s="30">
        <v>1</v>
      </c>
      <c r="AT28" s="31">
        <v>0</v>
      </c>
    </row>
    <row r="29" spans="1:46" ht="15" customHeight="1" x14ac:dyDescent="0.2">
      <c r="A29" s="46" t="s">
        <v>42</v>
      </c>
      <c r="B29" s="30">
        <v>5</v>
      </c>
      <c r="C29" s="30">
        <v>5</v>
      </c>
      <c r="D29" s="31">
        <v>0</v>
      </c>
      <c r="E29" s="30">
        <v>416.99900000000002</v>
      </c>
      <c r="F29" s="30">
        <v>285</v>
      </c>
      <c r="G29" s="31">
        <v>131.999</v>
      </c>
      <c r="H29" s="30">
        <v>133</v>
      </c>
      <c r="I29" s="30">
        <v>125</v>
      </c>
      <c r="J29" s="31">
        <v>8</v>
      </c>
      <c r="K29" s="30">
        <v>614.69100000000003</v>
      </c>
      <c r="L29" s="30">
        <v>330</v>
      </c>
      <c r="M29" s="31">
        <v>284.69099999999997</v>
      </c>
      <c r="N29" s="30">
        <v>11</v>
      </c>
      <c r="O29" s="30">
        <v>11</v>
      </c>
      <c r="P29" s="31">
        <v>0</v>
      </c>
      <c r="Q29" s="30">
        <v>559.29999999999995</v>
      </c>
      <c r="R29" s="30">
        <v>432.99200000000002</v>
      </c>
      <c r="S29" s="31">
        <v>126.30800000000001</v>
      </c>
      <c r="T29" s="30">
        <v>187.00700000000001</v>
      </c>
      <c r="U29" s="30">
        <v>129.00700000000001</v>
      </c>
      <c r="V29" s="31">
        <v>58</v>
      </c>
      <c r="W29" s="30">
        <v>76.856999999999999</v>
      </c>
      <c r="X29" s="30">
        <v>64</v>
      </c>
      <c r="Y29" s="31">
        <v>12.856999999999999</v>
      </c>
      <c r="Z29" s="30">
        <v>8</v>
      </c>
      <c r="AA29" s="30">
        <v>7</v>
      </c>
      <c r="AB29" s="31">
        <v>1</v>
      </c>
      <c r="AC29" s="30">
        <v>207.142</v>
      </c>
      <c r="AD29" s="30">
        <v>192</v>
      </c>
      <c r="AE29" s="31">
        <v>15.141999999999999</v>
      </c>
      <c r="AF29" s="30">
        <v>4</v>
      </c>
      <c r="AG29" s="30">
        <v>4</v>
      </c>
      <c r="AH29" s="31">
        <v>0</v>
      </c>
      <c r="AI29" s="30">
        <v>1993</v>
      </c>
      <c r="AJ29" s="30">
        <v>1499</v>
      </c>
      <c r="AK29" s="31">
        <v>494</v>
      </c>
      <c r="AL29" s="30">
        <v>98</v>
      </c>
      <c r="AM29" s="30">
        <v>80</v>
      </c>
      <c r="AN29" s="31">
        <v>18</v>
      </c>
      <c r="AO29" s="30">
        <v>72</v>
      </c>
      <c r="AP29" s="30">
        <v>56</v>
      </c>
      <c r="AQ29" s="31">
        <v>16</v>
      </c>
      <c r="AR29" s="30">
        <v>2</v>
      </c>
      <c r="AS29" s="30">
        <v>2</v>
      </c>
      <c r="AT29" s="31">
        <v>0</v>
      </c>
    </row>
    <row r="30" spans="1:46" ht="15" customHeight="1" x14ac:dyDescent="0.2">
      <c r="A30" s="46" t="s">
        <v>43</v>
      </c>
      <c r="B30" s="30">
        <v>2</v>
      </c>
      <c r="C30" s="30">
        <v>2</v>
      </c>
      <c r="D30" s="31">
        <v>0</v>
      </c>
      <c r="E30" s="30">
        <v>312.99900000000002</v>
      </c>
      <c r="F30" s="30">
        <v>237</v>
      </c>
      <c r="G30" s="31">
        <v>75.998999999999995</v>
      </c>
      <c r="H30" s="30">
        <v>90</v>
      </c>
      <c r="I30" s="30">
        <v>87</v>
      </c>
      <c r="J30" s="31">
        <v>3</v>
      </c>
      <c r="K30" s="30">
        <v>332</v>
      </c>
      <c r="L30" s="30">
        <v>171</v>
      </c>
      <c r="M30" s="31">
        <v>161</v>
      </c>
      <c r="N30" s="30">
        <v>5</v>
      </c>
      <c r="O30" s="30">
        <v>5</v>
      </c>
      <c r="P30" s="31">
        <v>0</v>
      </c>
      <c r="Q30" s="30">
        <v>372.34300000000002</v>
      </c>
      <c r="R30" s="30">
        <v>295.34300000000002</v>
      </c>
      <c r="S30" s="31">
        <v>77</v>
      </c>
      <c r="T30" s="30">
        <v>116.65600000000001</v>
      </c>
      <c r="U30" s="30">
        <v>70.656000000000006</v>
      </c>
      <c r="V30" s="31">
        <v>46</v>
      </c>
      <c r="W30" s="30">
        <v>55</v>
      </c>
      <c r="X30" s="30">
        <v>49</v>
      </c>
      <c r="Y30" s="31">
        <v>6</v>
      </c>
      <c r="Z30" s="30">
        <v>3</v>
      </c>
      <c r="AA30" s="30">
        <v>1</v>
      </c>
      <c r="AB30" s="31">
        <v>2</v>
      </c>
      <c r="AC30" s="30">
        <v>147</v>
      </c>
      <c r="AD30" s="30">
        <v>143</v>
      </c>
      <c r="AE30" s="31">
        <v>4</v>
      </c>
      <c r="AF30" s="30">
        <v>4</v>
      </c>
      <c r="AG30" s="30">
        <v>3</v>
      </c>
      <c r="AH30" s="31">
        <v>1</v>
      </c>
      <c r="AI30" s="30">
        <v>1404.999</v>
      </c>
      <c r="AJ30" s="30">
        <v>1042</v>
      </c>
      <c r="AK30" s="31">
        <v>362.99900000000002</v>
      </c>
      <c r="AL30" s="30">
        <v>70</v>
      </c>
      <c r="AM30" s="30">
        <v>60</v>
      </c>
      <c r="AN30" s="31">
        <v>10</v>
      </c>
      <c r="AO30" s="30">
        <v>54</v>
      </c>
      <c r="AP30" s="30">
        <v>45</v>
      </c>
      <c r="AQ30" s="31">
        <v>9</v>
      </c>
      <c r="AR30" s="30">
        <v>1</v>
      </c>
      <c r="AS30" s="30">
        <v>1</v>
      </c>
      <c r="AT30" s="31">
        <v>0</v>
      </c>
    </row>
    <row r="31" spans="1:46" ht="15" customHeight="1" x14ac:dyDescent="0.2">
      <c r="A31" s="46" t="s">
        <v>44</v>
      </c>
      <c r="B31" s="30">
        <v>7</v>
      </c>
      <c r="C31" s="30">
        <v>7</v>
      </c>
      <c r="D31" s="31">
        <v>0</v>
      </c>
      <c r="E31" s="30">
        <v>155</v>
      </c>
      <c r="F31" s="30">
        <v>104</v>
      </c>
      <c r="G31" s="31">
        <v>51</v>
      </c>
      <c r="H31" s="30">
        <v>56</v>
      </c>
      <c r="I31" s="30">
        <v>52</v>
      </c>
      <c r="J31" s="31">
        <v>4</v>
      </c>
      <c r="K31" s="30">
        <v>340</v>
      </c>
      <c r="L31" s="30">
        <v>167</v>
      </c>
      <c r="M31" s="31">
        <v>173</v>
      </c>
      <c r="N31" s="30">
        <v>8.0709999999999997</v>
      </c>
      <c r="O31" s="30">
        <v>7</v>
      </c>
      <c r="P31" s="31">
        <v>1.071</v>
      </c>
      <c r="Q31" s="30">
        <v>248.68700000000001</v>
      </c>
      <c r="R31" s="30">
        <v>206.68700000000001</v>
      </c>
      <c r="S31" s="31">
        <v>42</v>
      </c>
      <c r="T31" s="30">
        <v>137.31200000000001</v>
      </c>
      <c r="U31" s="30">
        <v>96.311999999999998</v>
      </c>
      <c r="V31" s="31">
        <v>41</v>
      </c>
      <c r="W31" s="30">
        <v>31</v>
      </c>
      <c r="X31" s="30">
        <v>28</v>
      </c>
      <c r="Y31" s="31">
        <v>3</v>
      </c>
      <c r="Z31" s="30">
        <v>4</v>
      </c>
      <c r="AA31" s="30">
        <v>3</v>
      </c>
      <c r="AB31" s="31">
        <v>1</v>
      </c>
      <c r="AC31" s="30">
        <v>87</v>
      </c>
      <c r="AD31" s="30">
        <v>80</v>
      </c>
      <c r="AE31" s="31">
        <v>7</v>
      </c>
      <c r="AF31" s="30">
        <v>0</v>
      </c>
      <c r="AG31" s="30">
        <v>0</v>
      </c>
      <c r="AH31" s="31">
        <v>0</v>
      </c>
      <c r="AI31" s="30">
        <v>1117.9280000000001</v>
      </c>
      <c r="AJ31" s="30">
        <v>855</v>
      </c>
      <c r="AK31" s="31">
        <v>262.928</v>
      </c>
      <c r="AL31" s="30">
        <v>29</v>
      </c>
      <c r="AM31" s="30">
        <v>24</v>
      </c>
      <c r="AN31" s="31">
        <v>5</v>
      </c>
      <c r="AO31" s="30">
        <v>47</v>
      </c>
      <c r="AP31" s="30">
        <v>38</v>
      </c>
      <c r="AQ31" s="31">
        <v>9</v>
      </c>
      <c r="AR31" s="30">
        <v>2</v>
      </c>
      <c r="AS31" s="30">
        <v>2</v>
      </c>
      <c r="AT31" s="31">
        <v>0</v>
      </c>
    </row>
    <row r="32" spans="1:46" ht="15" customHeight="1" x14ac:dyDescent="0.2">
      <c r="A32" s="46" t="s">
        <v>45</v>
      </c>
      <c r="B32" s="30">
        <v>2</v>
      </c>
      <c r="C32" s="30">
        <v>2</v>
      </c>
      <c r="D32" s="31">
        <v>0</v>
      </c>
      <c r="E32" s="30">
        <v>144</v>
      </c>
      <c r="F32" s="30">
        <v>104</v>
      </c>
      <c r="G32" s="31">
        <v>40</v>
      </c>
      <c r="H32" s="30">
        <v>68</v>
      </c>
      <c r="I32" s="30">
        <v>64</v>
      </c>
      <c r="J32" s="31">
        <v>4</v>
      </c>
      <c r="K32" s="30">
        <v>163</v>
      </c>
      <c r="L32" s="30">
        <v>75</v>
      </c>
      <c r="M32" s="31">
        <v>88</v>
      </c>
      <c r="N32" s="30">
        <v>6</v>
      </c>
      <c r="O32" s="30">
        <v>6</v>
      </c>
      <c r="P32" s="31">
        <v>0</v>
      </c>
      <c r="Q32" s="30">
        <v>172.529</v>
      </c>
      <c r="R32" s="30">
        <v>135.529</v>
      </c>
      <c r="S32" s="31">
        <v>37</v>
      </c>
      <c r="T32" s="30">
        <v>66.47</v>
      </c>
      <c r="U32" s="30">
        <v>56.47</v>
      </c>
      <c r="V32" s="31">
        <v>10</v>
      </c>
      <c r="W32" s="30">
        <v>43</v>
      </c>
      <c r="X32" s="30">
        <v>35</v>
      </c>
      <c r="Y32" s="31">
        <v>8</v>
      </c>
      <c r="Z32" s="30">
        <v>3</v>
      </c>
      <c r="AA32" s="30">
        <v>3</v>
      </c>
      <c r="AB32" s="31">
        <v>0</v>
      </c>
      <c r="AC32" s="30">
        <v>59</v>
      </c>
      <c r="AD32" s="30">
        <v>55</v>
      </c>
      <c r="AE32" s="31">
        <v>4</v>
      </c>
      <c r="AF32" s="30">
        <v>5</v>
      </c>
      <c r="AG32" s="30">
        <v>5</v>
      </c>
      <c r="AH32" s="31">
        <v>0</v>
      </c>
      <c r="AI32" s="30">
        <v>946</v>
      </c>
      <c r="AJ32" s="30">
        <v>433</v>
      </c>
      <c r="AK32" s="31">
        <v>513</v>
      </c>
      <c r="AL32" s="30">
        <v>27</v>
      </c>
      <c r="AM32" s="30">
        <v>22</v>
      </c>
      <c r="AN32" s="31">
        <v>5</v>
      </c>
      <c r="AO32" s="30">
        <v>39</v>
      </c>
      <c r="AP32" s="30">
        <v>27</v>
      </c>
      <c r="AQ32" s="31">
        <v>12</v>
      </c>
      <c r="AR32" s="30">
        <v>1</v>
      </c>
      <c r="AS32" s="30">
        <v>1</v>
      </c>
      <c r="AT32" s="31">
        <v>0</v>
      </c>
    </row>
    <row r="33" spans="1:46" ht="15" customHeight="1" x14ac:dyDescent="0.2">
      <c r="A33" s="46" t="s">
        <v>46</v>
      </c>
      <c r="B33" s="30">
        <v>18</v>
      </c>
      <c r="C33" s="30">
        <v>17</v>
      </c>
      <c r="D33" s="31">
        <v>1</v>
      </c>
      <c r="E33" s="30">
        <v>731</v>
      </c>
      <c r="F33" s="30">
        <v>566</v>
      </c>
      <c r="G33" s="31">
        <v>165</v>
      </c>
      <c r="H33" s="30">
        <v>364.27199999999999</v>
      </c>
      <c r="I33" s="30">
        <v>322</v>
      </c>
      <c r="J33" s="31">
        <v>42.271999999999998</v>
      </c>
      <c r="K33" s="30">
        <v>1027</v>
      </c>
      <c r="L33" s="30">
        <v>590</v>
      </c>
      <c r="M33" s="31">
        <v>437</v>
      </c>
      <c r="N33" s="30">
        <v>22</v>
      </c>
      <c r="O33" s="30">
        <v>21</v>
      </c>
      <c r="P33" s="31">
        <v>1</v>
      </c>
      <c r="Q33" s="30">
        <v>820.77499999999998</v>
      </c>
      <c r="R33" s="30">
        <v>571.98900000000003</v>
      </c>
      <c r="S33" s="31">
        <v>248.786</v>
      </c>
      <c r="T33" s="30">
        <v>407.19600000000003</v>
      </c>
      <c r="U33" s="30">
        <v>277.01</v>
      </c>
      <c r="V33" s="31">
        <v>130.18600000000001</v>
      </c>
      <c r="W33" s="30">
        <v>149.07900000000001</v>
      </c>
      <c r="X33" s="30">
        <v>120</v>
      </c>
      <c r="Y33" s="31">
        <v>29.079000000000001</v>
      </c>
      <c r="Z33" s="30">
        <v>14.026</v>
      </c>
      <c r="AA33" s="30">
        <v>8</v>
      </c>
      <c r="AB33" s="31">
        <v>6.0259999999999998</v>
      </c>
      <c r="AC33" s="30">
        <v>443.52499999999998</v>
      </c>
      <c r="AD33" s="30">
        <v>410</v>
      </c>
      <c r="AE33" s="31">
        <v>33.524999999999999</v>
      </c>
      <c r="AF33" s="30">
        <v>5</v>
      </c>
      <c r="AG33" s="30">
        <v>3</v>
      </c>
      <c r="AH33" s="31">
        <v>2</v>
      </c>
      <c r="AI33" s="30">
        <v>4237.5200000000004</v>
      </c>
      <c r="AJ33" s="30">
        <v>3125</v>
      </c>
      <c r="AK33" s="31">
        <v>1112.52</v>
      </c>
      <c r="AL33" s="30">
        <v>332</v>
      </c>
      <c r="AM33" s="30">
        <v>286</v>
      </c>
      <c r="AN33" s="31">
        <v>46</v>
      </c>
      <c r="AO33" s="30">
        <v>139.6</v>
      </c>
      <c r="AP33" s="30">
        <v>115</v>
      </c>
      <c r="AQ33" s="31">
        <v>24.6</v>
      </c>
      <c r="AR33" s="30">
        <v>8</v>
      </c>
      <c r="AS33" s="30">
        <v>7</v>
      </c>
      <c r="AT33" s="31">
        <v>1</v>
      </c>
    </row>
    <row r="34" spans="1:46" ht="15" customHeight="1" x14ac:dyDescent="0.2">
      <c r="A34" s="46" t="s">
        <v>47</v>
      </c>
      <c r="B34" s="30">
        <v>5</v>
      </c>
      <c r="C34" s="30">
        <v>4</v>
      </c>
      <c r="D34" s="31">
        <v>1</v>
      </c>
      <c r="E34" s="30">
        <v>676.14099999999996</v>
      </c>
      <c r="F34" s="30">
        <v>522</v>
      </c>
      <c r="G34" s="31">
        <v>154.14099999999999</v>
      </c>
      <c r="H34" s="30">
        <v>238.07499999999999</v>
      </c>
      <c r="I34" s="30">
        <v>210</v>
      </c>
      <c r="J34" s="31">
        <v>28.074999999999999</v>
      </c>
      <c r="K34" s="30">
        <v>676.92200000000003</v>
      </c>
      <c r="L34" s="30">
        <v>383</v>
      </c>
      <c r="M34" s="31">
        <v>293.92200000000003</v>
      </c>
      <c r="N34" s="30">
        <v>22</v>
      </c>
      <c r="O34" s="30">
        <v>20</v>
      </c>
      <c r="P34" s="31">
        <v>2</v>
      </c>
      <c r="Q34" s="30">
        <v>664.76099999999997</v>
      </c>
      <c r="R34" s="30">
        <v>516.68399999999997</v>
      </c>
      <c r="S34" s="31">
        <v>148.077</v>
      </c>
      <c r="T34" s="30">
        <v>298.315</v>
      </c>
      <c r="U34" s="30">
        <v>247.315</v>
      </c>
      <c r="V34" s="31">
        <v>51</v>
      </c>
      <c r="W34" s="30">
        <v>128</v>
      </c>
      <c r="X34" s="30">
        <v>110</v>
      </c>
      <c r="Y34" s="31">
        <v>18</v>
      </c>
      <c r="Z34" s="30">
        <v>7</v>
      </c>
      <c r="AA34" s="30">
        <v>6</v>
      </c>
      <c r="AB34" s="31">
        <v>1</v>
      </c>
      <c r="AC34" s="30">
        <v>420</v>
      </c>
      <c r="AD34" s="30">
        <v>381</v>
      </c>
      <c r="AE34" s="31">
        <v>39</v>
      </c>
      <c r="AF34" s="30">
        <v>8</v>
      </c>
      <c r="AG34" s="30">
        <v>4</v>
      </c>
      <c r="AH34" s="31">
        <v>4</v>
      </c>
      <c r="AI34" s="30">
        <v>3267.779</v>
      </c>
      <c r="AJ34" s="30">
        <v>2454</v>
      </c>
      <c r="AK34" s="31">
        <v>813.779</v>
      </c>
      <c r="AL34" s="30">
        <v>193</v>
      </c>
      <c r="AM34" s="30">
        <v>170</v>
      </c>
      <c r="AN34" s="31">
        <v>23</v>
      </c>
      <c r="AO34" s="30">
        <v>101</v>
      </c>
      <c r="AP34" s="30">
        <v>88</v>
      </c>
      <c r="AQ34" s="31">
        <v>13</v>
      </c>
      <c r="AR34" s="30">
        <v>4</v>
      </c>
      <c r="AS34" s="30">
        <v>4</v>
      </c>
      <c r="AT34" s="31">
        <v>0</v>
      </c>
    </row>
    <row r="35" spans="1:46" ht="15" customHeight="1" thickBot="1" x14ac:dyDescent="0.25">
      <c r="A35" s="46" t="s">
        <v>48</v>
      </c>
      <c r="B35" s="30">
        <v>1</v>
      </c>
      <c r="C35" s="30">
        <v>1</v>
      </c>
      <c r="D35" s="31">
        <v>0</v>
      </c>
      <c r="E35" s="30">
        <v>93</v>
      </c>
      <c r="F35" s="30">
        <v>83</v>
      </c>
      <c r="G35" s="31">
        <v>10</v>
      </c>
      <c r="H35" s="30">
        <v>43</v>
      </c>
      <c r="I35" s="30">
        <v>40</v>
      </c>
      <c r="J35" s="31">
        <v>3</v>
      </c>
      <c r="K35" s="30">
        <v>290</v>
      </c>
      <c r="L35" s="30">
        <v>210</v>
      </c>
      <c r="M35" s="31">
        <v>80</v>
      </c>
      <c r="N35" s="30">
        <v>1</v>
      </c>
      <c r="O35" s="30">
        <v>1</v>
      </c>
      <c r="P35" s="31">
        <v>0</v>
      </c>
      <c r="Q35" s="30">
        <v>103.48699999999999</v>
      </c>
      <c r="R35" s="30">
        <v>88.486999999999995</v>
      </c>
      <c r="S35" s="31">
        <v>15</v>
      </c>
      <c r="T35" s="30">
        <v>42.512</v>
      </c>
      <c r="U35" s="30">
        <v>30.512</v>
      </c>
      <c r="V35" s="31">
        <v>12</v>
      </c>
      <c r="W35" s="30">
        <v>15</v>
      </c>
      <c r="X35" s="30">
        <v>14</v>
      </c>
      <c r="Y35" s="31">
        <v>1</v>
      </c>
      <c r="Z35" s="30">
        <v>0</v>
      </c>
      <c r="AA35" s="30">
        <v>0</v>
      </c>
      <c r="AB35" s="31">
        <v>0</v>
      </c>
      <c r="AC35" s="30">
        <v>93</v>
      </c>
      <c r="AD35" s="30">
        <v>89</v>
      </c>
      <c r="AE35" s="31">
        <v>4</v>
      </c>
      <c r="AF35" s="30">
        <v>1</v>
      </c>
      <c r="AG35" s="30">
        <v>1</v>
      </c>
      <c r="AH35" s="31">
        <v>0</v>
      </c>
      <c r="AI35" s="30">
        <v>651</v>
      </c>
      <c r="AJ35" s="30">
        <v>515</v>
      </c>
      <c r="AK35" s="31">
        <v>136</v>
      </c>
      <c r="AL35" s="30">
        <v>12</v>
      </c>
      <c r="AM35" s="30">
        <v>11</v>
      </c>
      <c r="AN35" s="31">
        <v>1</v>
      </c>
      <c r="AO35" s="30">
        <v>20</v>
      </c>
      <c r="AP35" s="30">
        <v>17</v>
      </c>
      <c r="AQ35" s="31">
        <v>3</v>
      </c>
      <c r="AR35" s="30">
        <v>0</v>
      </c>
      <c r="AS35" s="30">
        <v>0</v>
      </c>
      <c r="AT35" s="31">
        <v>0</v>
      </c>
    </row>
    <row r="36" spans="1:46" ht="15" customHeight="1" thickTop="1" thickBot="1" x14ac:dyDescent="0.25">
      <c r="A36" s="27" t="str">
        <f ca="1">A3&amp;"合計"</f>
        <v>秋田県合計</v>
      </c>
      <c r="B36" s="28">
        <f>SUM(B11:B35)</f>
        <v>929</v>
      </c>
      <c r="C36" s="28">
        <f>SUM(C11:C35)</f>
        <v>849</v>
      </c>
      <c r="D36" s="29">
        <f>SUM(D11:D35)</f>
        <v>80</v>
      </c>
      <c r="E36" s="28">
        <f>SUM(E11:E35)</f>
        <v>48101.728000000003</v>
      </c>
      <c r="F36" s="28">
        <f>SUM(F11:F35)</f>
        <v>36881</v>
      </c>
      <c r="G36" s="29">
        <f>SUM(G11:G35)</f>
        <v>11220.728000000001</v>
      </c>
      <c r="H36" s="28">
        <f>SUM(H11:H35)</f>
        <v>16431.636999999995</v>
      </c>
      <c r="I36" s="28">
        <f>SUM(I11:I35)</f>
        <v>14579</v>
      </c>
      <c r="J36" s="29">
        <f>SUM(J11:J35)</f>
        <v>1852.6370000000004</v>
      </c>
      <c r="K36" s="28">
        <f>SUM(K11:K35)</f>
        <v>45815.890999999996</v>
      </c>
      <c r="L36" s="28">
        <f>SUM(L11:L35)</f>
        <v>23517</v>
      </c>
      <c r="M36" s="29">
        <f>SUM(M11:M35)</f>
        <v>22298.890999999996</v>
      </c>
      <c r="N36" s="28">
        <f>SUM(N11:N35)</f>
        <v>1308.2179999999998</v>
      </c>
      <c r="O36" s="28">
        <f>SUM(O11:O35)</f>
        <v>1251.136</v>
      </c>
      <c r="P36" s="29">
        <f>SUM(P11:P35)</f>
        <v>57.081999999999994</v>
      </c>
      <c r="Q36" s="28">
        <f>SUM(Q11:Q35)</f>
        <v>51285.206000000006</v>
      </c>
      <c r="R36" s="28">
        <f>SUM(R11:R35)</f>
        <v>38478.672000000006</v>
      </c>
      <c r="S36" s="29">
        <f>SUM(S11:S35)</f>
        <v>12806.534000000001</v>
      </c>
      <c r="T36" s="28">
        <f>SUM(T11:T35)</f>
        <v>20626.528000000002</v>
      </c>
      <c r="U36" s="28">
        <f>SUM(U11:U35)</f>
        <v>14468.304000000002</v>
      </c>
      <c r="V36" s="29">
        <f>SUM(V11:V35)</f>
        <v>6158.2239999999993</v>
      </c>
      <c r="W36" s="28">
        <f>SUM(W11:W35)</f>
        <v>9443.4680000000008</v>
      </c>
      <c r="X36" s="28">
        <f>SUM(X11:X35)</f>
        <v>7520</v>
      </c>
      <c r="Y36" s="29">
        <f>SUM(Y11:Y35)</f>
        <v>1923.4679999999996</v>
      </c>
      <c r="Z36" s="28">
        <f>SUM(Z11:Z35)</f>
        <v>569.8359999999999</v>
      </c>
      <c r="AA36" s="28">
        <f>SUM(AA11:AA35)</f>
        <v>399</v>
      </c>
      <c r="AB36" s="29">
        <f>SUM(AB11:AB35)</f>
        <v>170.83600000000001</v>
      </c>
      <c r="AC36" s="28">
        <f>SUM(AC11:AC35)</f>
        <v>23163.154000000006</v>
      </c>
      <c r="AD36" s="28">
        <f>SUM(AD11:AD35)</f>
        <v>21376</v>
      </c>
      <c r="AE36" s="29">
        <f>SUM(AE11:AE35)</f>
        <v>1787.154</v>
      </c>
      <c r="AF36" s="28">
        <f>SUM(AF11:AF35)</f>
        <v>408</v>
      </c>
      <c r="AG36" s="28">
        <f>SUM(AG11:AG35)</f>
        <v>335</v>
      </c>
      <c r="AH36" s="29">
        <f>SUM(AH11:AH35)</f>
        <v>73</v>
      </c>
      <c r="AI36" s="28">
        <f>SUM(AI11:AI35)</f>
        <v>197585.77000000008</v>
      </c>
      <c r="AJ36" s="28">
        <f>SUM(AJ11:AJ35)</f>
        <v>152056</v>
      </c>
      <c r="AK36" s="29">
        <f>SUM(AK11:AK35)</f>
        <v>45529.770000000004</v>
      </c>
      <c r="AL36" s="28">
        <f>SUM(AL11:AL35)</f>
        <v>10955.932000000001</v>
      </c>
      <c r="AM36" s="28">
        <f>SUM(AM11:AM35)</f>
        <v>9251</v>
      </c>
      <c r="AN36" s="29">
        <f>SUM(AN11:AN35)</f>
        <v>1704.9320000000002</v>
      </c>
      <c r="AO36" s="28">
        <f>SUM(AO11:AO35)</f>
        <v>8958.4349999999995</v>
      </c>
      <c r="AP36" s="28">
        <f>SUM(AP11:AP35)</f>
        <v>6960</v>
      </c>
      <c r="AQ36" s="29">
        <f>SUM(AQ11:AQ35)</f>
        <v>1998.4349999999999</v>
      </c>
      <c r="AR36" s="28">
        <f>SUM(AR11:AR35)</f>
        <v>315</v>
      </c>
      <c r="AS36" s="28">
        <f>SUM(AS11:AS35)</f>
        <v>280</v>
      </c>
      <c r="AT36" s="29">
        <f>SUM(AT11:AT35)</f>
        <v>35</v>
      </c>
    </row>
    <row r="37" spans="1:46" ht="15" customHeight="1" x14ac:dyDescent="0.2">
      <c r="B37" s="25"/>
      <c r="T37" s="25"/>
    </row>
  </sheetData>
  <mergeCells count="17">
    <mergeCell ref="Q6:S6"/>
    <mergeCell ref="K6:M6"/>
    <mergeCell ref="N6:P6"/>
    <mergeCell ref="A5:A7"/>
    <mergeCell ref="A8:A10"/>
    <mergeCell ref="B6:D6"/>
    <mergeCell ref="E6:G6"/>
    <mergeCell ref="H6:J6"/>
    <mergeCell ref="AO6:AQ6"/>
    <mergeCell ref="AR6:AT6"/>
    <mergeCell ref="AF6:AH6"/>
    <mergeCell ref="AL6:AN6"/>
    <mergeCell ref="T6:V6"/>
    <mergeCell ref="W6:Y6"/>
    <mergeCell ref="Z6:AB6"/>
    <mergeCell ref="AC6:AE6"/>
    <mergeCell ref="AI6:AK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39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秋田県</vt:lpstr>
      <vt:lpstr>秋田県!Print_Area</vt:lpstr>
      <vt:lpstr>秋田県!Print_Titles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2022-07-19T11:28:40Z</dcterms:modified>
</cp:coreProperties>
</file>