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7_福島県\"/>
    </mc:Choice>
  </mc:AlternateContent>
  <xr:revisionPtr revIDLastSave="0" documentId="13_ncr:1_{FB9F575E-1BF4-44B7-A379-CB5F4F1A4782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福島県" sheetId="4" r:id="rId1"/>
  </sheets>
  <definedNames>
    <definedName name="_xlnm.Print_Area" localSheetId="0">福島県!$A$1:$H$65</definedName>
    <definedName name="_xlnm.Print_Titles" localSheetId="0">福島県!$A:$A,福島県!$1:$5</definedName>
  </definedNames>
  <calcPr calcId="191029"/>
</workbook>
</file>

<file path=xl/calcChain.xml><?xml version="1.0" encoding="utf-8"?>
<calcChain xmlns="http://schemas.openxmlformats.org/spreadsheetml/2006/main">
  <c r="G53" i="4" l="1"/>
  <c r="G54" i="4"/>
  <c r="G55" i="4"/>
  <c r="G56" i="4"/>
  <c r="G57" i="4"/>
  <c r="G58" i="4"/>
  <c r="G59" i="4"/>
  <c r="G60" i="4"/>
  <c r="G61" i="4"/>
  <c r="G62" i="4"/>
  <c r="G63" i="4"/>
  <c r="G64" i="4"/>
  <c r="G50" i="4" l="1"/>
  <c r="G49" i="4"/>
  <c r="G48" i="4"/>
  <c r="G47" i="4"/>
  <c r="G46" i="4"/>
  <c r="G45" i="4"/>
  <c r="G44" i="4"/>
  <c r="G43" i="4"/>
  <c r="G4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65" i="4" s="1"/>
  <c r="F65" i="4"/>
  <c r="E65" i="4"/>
  <c r="D65" i="4"/>
  <c r="C65" i="4"/>
  <c r="B65" i="4"/>
  <c r="G52" i="4"/>
  <c r="G51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  <c r="G65" i="4" l="1"/>
</calcChain>
</file>

<file path=xl/sharedStrings.xml><?xml version="1.0" encoding="utf-8"?>
<sst xmlns="http://schemas.openxmlformats.org/spreadsheetml/2006/main" count="75" uniqueCount="74">
  <si>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</si>
  <si>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</si>
  <si>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</si>
  <si>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</si>
  <si>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</si>
  <si>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</si>
  <si>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ＮＨＫ党</t>
  </si>
  <si>
    <t>無所属</t>
  </si>
  <si>
    <t>参政党</t>
  </si>
  <si>
    <t>自由民主党</t>
  </si>
  <si>
    <t>皆川　　まきこ</t>
  </si>
  <si>
    <t>小野寺　あきこ</t>
  </si>
  <si>
    <t>窪山　　紗和子</t>
  </si>
  <si>
    <t>佐　藤　早　苗</t>
  </si>
  <si>
    <t>星　　　北　斗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</si>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</sst>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3"/>
  <sheetViews>
    <sheetView showGridLines="0" showZeros="0" tabSelected="1" view="pageBreakPreview" zoomScaleNormal="85" zoomScaleSheetLayoutView="100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G52" sqref="G52:G64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3" t="s">
        <v>3</v>
      </c>
      <c r="C2" s="33"/>
      <c r="D2" s="33"/>
      <c r="E2" s="33"/>
      <c r="F2" s="33"/>
      <c r="G2" s="33"/>
      <c r="H2" s="33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福島県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14</v>
      </c>
      <c r="G4" s="31" t="s">
        <v>1</v>
      </c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7</v>
      </c>
      <c r="F5" s="23" t="s">
        <v>9</v>
      </c>
      <c r="G5" s="32"/>
      <c r="H5" s="1"/>
    </row>
    <row r="6" spans="1:11" ht="21" customHeight="1" x14ac:dyDescent="0.2">
      <c r="A6" s="30" t="s">
        <v>15</v>
      </c>
      <c r="B6" s="25">
        <v>2631</v>
      </c>
      <c r="C6" s="25">
        <v>48752</v>
      </c>
      <c r="D6" s="25">
        <v>3337</v>
      </c>
      <c r="E6" s="25">
        <v>6974</v>
      </c>
      <c r="F6" s="25">
        <v>57860</v>
      </c>
      <c r="G6" s="26">
        <f>SUM(B6:F6)</f>
        <v>119554</v>
      </c>
      <c r="H6" s="1"/>
    </row>
    <row r="7" spans="1:11" ht="21" customHeight="1" x14ac:dyDescent="0.2">
      <c r="A7" s="34" t="s">
        <v>16</v>
      </c>
      <c r="B7" s="27">
        <v>1162</v>
      </c>
      <c r="C7" s="27">
        <v>23255</v>
      </c>
      <c r="D7" s="27">
        <v>1458</v>
      </c>
      <c r="E7" s="27">
        <v>2077</v>
      </c>
      <c r="F7" s="27">
        <v>22253</v>
      </c>
      <c r="G7" s="28">
        <f>SUM(B7:F7)</f>
        <v>50205</v>
      </c>
      <c r="H7" s="1"/>
    </row>
    <row r="8" spans="1:11" ht="21" customHeight="1" x14ac:dyDescent="0.2">
      <c r="A8" s="34" t="s">
        <v>17</v>
      </c>
      <c r="B8" s="27">
        <v>3497</v>
      </c>
      <c r="C8" s="27">
        <v>47687</v>
      </c>
      <c r="D8" s="27">
        <v>3956</v>
      </c>
      <c r="E8" s="27">
        <v>4045</v>
      </c>
      <c r="F8" s="27">
        <v>77000</v>
      </c>
      <c r="G8" s="28">
        <f>SUM(B8:F8)</f>
        <v>136185</v>
      </c>
      <c r="H8" s="1"/>
    </row>
    <row r="9" spans="1:11" ht="21" customHeight="1" x14ac:dyDescent="0.2">
      <c r="A9" s="34" t="s">
        <v>18</v>
      </c>
      <c r="B9" s="27">
        <v>4230</v>
      </c>
      <c r="C9" s="27">
        <v>42652</v>
      </c>
      <c r="D9" s="27">
        <v>4241</v>
      </c>
      <c r="E9" s="27">
        <v>4953</v>
      </c>
      <c r="F9" s="27">
        <v>64194</v>
      </c>
      <c r="G9" s="28">
        <f>SUM(B9:F9)</f>
        <v>120270</v>
      </c>
      <c r="H9" s="1"/>
    </row>
    <row r="10" spans="1:11" ht="21" customHeight="1" x14ac:dyDescent="0.2">
      <c r="A10" s="34" t="s">
        <v>19</v>
      </c>
      <c r="B10" s="27">
        <v>617</v>
      </c>
      <c r="C10" s="27">
        <v>10178</v>
      </c>
      <c r="D10" s="27">
        <v>837</v>
      </c>
      <c r="E10" s="27">
        <v>769</v>
      </c>
      <c r="F10" s="27">
        <v>13179</v>
      </c>
      <c r="G10" s="28">
        <f>SUM(B10:F10)</f>
        <v>25580</v>
      </c>
      <c r="H10" s="1"/>
    </row>
    <row r="11" spans="1:11" ht="21" customHeight="1" x14ac:dyDescent="0.2">
      <c r="A11" s="34" t="s">
        <v>20</v>
      </c>
      <c r="B11" s="27">
        <v>910</v>
      </c>
      <c r="C11" s="27">
        <v>13631</v>
      </c>
      <c r="D11" s="27">
        <v>1092</v>
      </c>
      <c r="E11" s="27">
        <v>1098</v>
      </c>
      <c r="F11" s="27">
        <v>16552</v>
      </c>
      <c r="G11" s="28">
        <f>SUM(B11:F11)</f>
        <v>33283</v>
      </c>
      <c r="H11" s="1"/>
    </row>
    <row r="12" spans="1:11" ht="21" customHeight="1" x14ac:dyDescent="0.2">
      <c r="A12" s="34" t="s">
        <v>21</v>
      </c>
      <c r="B12" s="27">
        <v>286</v>
      </c>
      <c r="C12" s="27">
        <v>13143</v>
      </c>
      <c r="D12" s="27">
        <v>406</v>
      </c>
      <c r="E12" s="27">
        <v>488</v>
      </c>
      <c r="F12" s="27">
        <v>8021</v>
      </c>
      <c r="G12" s="28">
        <f>SUM(B12:F12)</f>
        <v>22344</v>
      </c>
      <c r="H12" s="1"/>
    </row>
    <row r="13" spans="1:11" ht="21" customHeight="1" x14ac:dyDescent="0.2">
      <c r="A13" s="34" t="s">
        <v>22</v>
      </c>
      <c r="B13" s="27">
        <v>431</v>
      </c>
      <c r="C13" s="27">
        <v>5509</v>
      </c>
      <c r="D13" s="27">
        <v>484</v>
      </c>
      <c r="E13" s="27">
        <v>557</v>
      </c>
      <c r="F13" s="27">
        <v>8250</v>
      </c>
      <c r="G13" s="28">
        <f>SUM(B13:F13)</f>
        <v>15231</v>
      </c>
      <c r="H13" s="1"/>
    </row>
    <row r="14" spans="1:11" ht="21" customHeight="1" x14ac:dyDescent="0.2">
      <c r="A14" s="34" t="s">
        <v>23</v>
      </c>
      <c r="B14" s="27">
        <v>464</v>
      </c>
      <c r="C14" s="27">
        <v>10262</v>
      </c>
      <c r="D14" s="27">
        <v>569</v>
      </c>
      <c r="E14" s="27">
        <v>880</v>
      </c>
      <c r="F14" s="27">
        <v>12806</v>
      </c>
      <c r="G14" s="28">
        <f>SUM(B14:F14)</f>
        <v>24981</v>
      </c>
      <c r="H14" s="1"/>
    </row>
    <row r="15" spans="1:11" ht="21" customHeight="1" x14ac:dyDescent="0.2">
      <c r="A15" s="34" t="s">
        <v>24</v>
      </c>
      <c r="B15" s="27">
        <v>238</v>
      </c>
      <c r="C15" s="27">
        <v>6107</v>
      </c>
      <c r="D15" s="27">
        <v>278</v>
      </c>
      <c r="E15" s="27">
        <v>267</v>
      </c>
      <c r="F15" s="27">
        <v>10477</v>
      </c>
      <c r="G15" s="28">
        <f>SUM(B15:F15)</f>
        <v>17367</v>
      </c>
      <c r="H15" s="1"/>
    </row>
    <row r="16" spans="1:11" ht="21" customHeight="1" x14ac:dyDescent="0.2">
      <c r="A16" s="34" t="s">
        <v>25</v>
      </c>
      <c r="B16" s="27">
        <v>608</v>
      </c>
      <c r="C16" s="27">
        <v>10501</v>
      </c>
      <c r="D16" s="27">
        <v>773</v>
      </c>
      <c r="E16" s="27">
        <v>1258</v>
      </c>
      <c r="F16" s="27">
        <v>14140</v>
      </c>
      <c r="G16" s="28">
        <f>SUM(B16:F16)</f>
        <v>27280</v>
      </c>
      <c r="H16" s="1"/>
    </row>
    <row r="17" spans="1:8" ht="21" customHeight="1" x14ac:dyDescent="0.2">
      <c r="A17" s="34" t="s">
        <v>26</v>
      </c>
      <c r="B17" s="27">
        <v>491</v>
      </c>
      <c r="C17" s="27">
        <v>11269</v>
      </c>
      <c r="D17" s="27">
        <v>532</v>
      </c>
      <c r="E17" s="27">
        <v>1045</v>
      </c>
      <c r="F17" s="27">
        <v>11651</v>
      </c>
      <c r="G17" s="28">
        <f>SUM(B17:F17)</f>
        <v>24988</v>
      </c>
      <c r="H17" s="1"/>
    </row>
    <row r="18" spans="1:8" ht="21" customHeight="1" x14ac:dyDescent="0.2">
      <c r="A18" s="34" t="s">
        <v>27</v>
      </c>
      <c r="B18" s="27">
        <v>267</v>
      </c>
      <c r="C18" s="27">
        <v>4627</v>
      </c>
      <c r="D18" s="27">
        <v>340</v>
      </c>
      <c r="E18" s="27">
        <v>386</v>
      </c>
      <c r="F18" s="27">
        <v>7868</v>
      </c>
      <c r="G18" s="28">
        <f>SUM(B18:F18)</f>
        <v>13488</v>
      </c>
      <c r="H18" s="1"/>
    </row>
    <row r="19" spans="1:8" ht="21" customHeight="1" x14ac:dyDescent="0.2">
      <c r="A19" s="34" t="s">
        <v>28</v>
      </c>
      <c r="B19" s="27">
        <v>112</v>
      </c>
      <c r="C19" s="27">
        <v>2093</v>
      </c>
      <c r="D19" s="27">
        <v>128</v>
      </c>
      <c r="E19" s="27">
        <v>399</v>
      </c>
      <c r="F19" s="27">
        <v>2828</v>
      </c>
      <c r="G19" s="28">
        <f>SUM(B19:F19)</f>
        <v>5560</v>
      </c>
      <c r="H19" s="1"/>
    </row>
    <row r="20" spans="1:8" ht="21" customHeight="1" x14ac:dyDescent="0.2">
      <c r="A20" s="34" t="s">
        <v>29</v>
      </c>
      <c r="B20" s="27">
        <v>86</v>
      </c>
      <c r="C20" s="27">
        <v>1734</v>
      </c>
      <c r="D20" s="27">
        <v>120</v>
      </c>
      <c r="E20" s="27">
        <v>296</v>
      </c>
      <c r="F20" s="27">
        <v>2203</v>
      </c>
      <c r="G20" s="28">
        <f>SUM(B20:F20)</f>
        <v>4439</v>
      </c>
      <c r="H20" s="1"/>
    </row>
    <row r="21" spans="1:8" ht="21" customHeight="1" x14ac:dyDescent="0.2">
      <c r="A21" s="34" t="s">
        <v>30</v>
      </c>
      <c r="B21" s="27">
        <v>95</v>
      </c>
      <c r="C21" s="27">
        <v>2673</v>
      </c>
      <c r="D21" s="27">
        <v>124</v>
      </c>
      <c r="E21" s="27">
        <v>180</v>
      </c>
      <c r="F21" s="27">
        <v>3139</v>
      </c>
      <c r="G21" s="28">
        <f>SUM(B21:F21)</f>
        <v>6211</v>
      </c>
      <c r="H21" s="1"/>
    </row>
    <row r="22" spans="1:8" ht="21" customHeight="1" x14ac:dyDescent="0.2">
      <c r="A22" s="34" t="s">
        <v>31</v>
      </c>
      <c r="B22" s="27">
        <v>88</v>
      </c>
      <c r="C22" s="27">
        <v>1675</v>
      </c>
      <c r="D22" s="27">
        <v>80</v>
      </c>
      <c r="E22" s="27">
        <v>121</v>
      </c>
      <c r="F22" s="27">
        <v>2182</v>
      </c>
      <c r="G22" s="28">
        <f>SUM(B22:F22)</f>
        <v>4146</v>
      </c>
      <c r="H22" s="1"/>
    </row>
    <row r="23" spans="1:8" ht="21" customHeight="1" x14ac:dyDescent="0.2">
      <c r="A23" s="34" t="s">
        <v>32</v>
      </c>
      <c r="B23" s="27">
        <v>135</v>
      </c>
      <c r="C23" s="27">
        <v>2271</v>
      </c>
      <c r="D23" s="27">
        <v>253</v>
      </c>
      <c r="E23" s="27">
        <v>163</v>
      </c>
      <c r="F23" s="27">
        <v>2680</v>
      </c>
      <c r="G23" s="28">
        <f>SUM(B23:F23)</f>
        <v>5502</v>
      </c>
      <c r="H23" s="1"/>
    </row>
    <row r="24" spans="1:8" ht="21" customHeight="1" x14ac:dyDescent="0.2">
      <c r="A24" s="34" t="s">
        <v>33</v>
      </c>
      <c r="B24" s="27">
        <v>75</v>
      </c>
      <c r="C24" s="27">
        <v>1198</v>
      </c>
      <c r="D24" s="27">
        <v>103</v>
      </c>
      <c r="E24" s="27">
        <v>90</v>
      </c>
      <c r="F24" s="27">
        <v>1648</v>
      </c>
      <c r="G24" s="28">
        <f>SUM(B24:F24)</f>
        <v>3114</v>
      </c>
      <c r="H24" s="1"/>
    </row>
    <row r="25" spans="1:8" ht="21" customHeight="1" x14ac:dyDescent="0.2">
      <c r="A25" s="34" t="s">
        <v>34</v>
      </c>
      <c r="B25" s="27">
        <v>86</v>
      </c>
      <c r="C25" s="27">
        <v>1284</v>
      </c>
      <c r="D25" s="27">
        <v>70</v>
      </c>
      <c r="E25" s="27">
        <v>156</v>
      </c>
      <c r="F25" s="27">
        <v>1762</v>
      </c>
      <c r="G25" s="28">
        <f>SUM(B25:F25)</f>
        <v>3358</v>
      </c>
      <c r="H25" s="1"/>
    </row>
    <row r="26" spans="1:8" ht="21" customHeight="1" x14ac:dyDescent="0.2">
      <c r="A26" s="34" t="s">
        <v>35</v>
      </c>
      <c r="B26" s="27">
        <v>5</v>
      </c>
      <c r="C26" s="27">
        <v>151</v>
      </c>
      <c r="D26" s="27">
        <v>6</v>
      </c>
      <c r="E26" s="27">
        <v>6</v>
      </c>
      <c r="F26" s="27">
        <v>186</v>
      </c>
      <c r="G26" s="28">
        <f>SUM(B26:F26)</f>
        <v>354</v>
      </c>
      <c r="H26" s="1"/>
    </row>
    <row r="27" spans="1:8" ht="21" customHeight="1" x14ac:dyDescent="0.2">
      <c r="A27" s="34" t="s">
        <v>36</v>
      </c>
      <c r="B27" s="27">
        <v>59</v>
      </c>
      <c r="C27" s="27">
        <v>1110</v>
      </c>
      <c r="D27" s="27">
        <v>58</v>
      </c>
      <c r="E27" s="27">
        <v>95</v>
      </c>
      <c r="F27" s="27">
        <v>1412</v>
      </c>
      <c r="G27" s="28">
        <f>SUM(B27:F27)</f>
        <v>2734</v>
      </c>
      <c r="H27" s="1"/>
    </row>
    <row r="28" spans="1:8" ht="21" customHeight="1" x14ac:dyDescent="0.2">
      <c r="A28" s="34" t="s">
        <v>37</v>
      </c>
      <c r="B28" s="27">
        <v>232</v>
      </c>
      <c r="C28" s="27">
        <v>3806</v>
      </c>
      <c r="D28" s="27">
        <v>211</v>
      </c>
      <c r="E28" s="27">
        <v>277</v>
      </c>
      <c r="F28" s="27">
        <v>4522</v>
      </c>
      <c r="G28" s="28">
        <f>SUM(B28:F28)</f>
        <v>9048</v>
      </c>
      <c r="H28" s="1"/>
    </row>
    <row r="29" spans="1:8" ht="21" customHeight="1" x14ac:dyDescent="0.2">
      <c r="A29" s="34" t="s">
        <v>38</v>
      </c>
      <c r="B29" s="27">
        <v>19</v>
      </c>
      <c r="C29" s="27">
        <v>855</v>
      </c>
      <c r="D29" s="27">
        <v>30</v>
      </c>
      <c r="E29" s="27">
        <v>29</v>
      </c>
      <c r="F29" s="27">
        <v>585</v>
      </c>
      <c r="G29" s="28">
        <f>SUM(B29:F29)</f>
        <v>1518</v>
      </c>
      <c r="H29" s="1"/>
    </row>
    <row r="30" spans="1:8" ht="21" customHeight="1" x14ac:dyDescent="0.2">
      <c r="A30" s="34" t="s">
        <v>39</v>
      </c>
      <c r="B30" s="27">
        <v>80</v>
      </c>
      <c r="C30" s="27">
        <v>1830</v>
      </c>
      <c r="D30" s="27">
        <v>68</v>
      </c>
      <c r="E30" s="27">
        <v>95</v>
      </c>
      <c r="F30" s="27">
        <v>1530</v>
      </c>
      <c r="G30" s="28">
        <f>SUM(B30:F30)</f>
        <v>3603</v>
      </c>
      <c r="H30" s="1"/>
    </row>
    <row r="31" spans="1:8" ht="21" customHeight="1" x14ac:dyDescent="0.2">
      <c r="A31" s="34" t="s">
        <v>40</v>
      </c>
      <c r="B31" s="27">
        <v>27</v>
      </c>
      <c r="C31" s="27">
        <v>986</v>
      </c>
      <c r="D31" s="27">
        <v>49</v>
      </c>
      <c r="E31" s="27">
        <v>46</v>
      </c>
      <c r="F31" s="27">
        <v>740</v>
      </c>
      <c r="G31" s="28">
        <f>SUM(B31:F31)</f>
        <v>1848</v>
      </c>
      <c r="H31" s="1"/>
    </row>
    <row r="32" spans="1:8" ht="21" customHeight="1" x14ac:dyDescent="0.2">
      <c r="A32" s="34" t="s">
        <v>41</v>
      </c>
      <c r="B32" s="27">
        <v>137</v>
      </c>
      <c r="C32" s="27">
        <v>3276</v>
      </c>
      <c r="D32" s="27">
        <v>165</v>
      </c>
      <c r="E32" s="27">
        <v>178</v>
      </c>
      <c r="F32" s="27">
        <v>3111</v>
      </c>
      <c r="G32" s="28">
        <f>SUM(B32:F32)</f>
        <v>6867</v>
      </c>
      <c r="H32" s="1"/>
    </row>
    <row r="33" spans="1:8" ht="21" customHeight="1" x14ac:dyDescent="0.2">
      <c r="A33" s="34" t="s">
        <v>42</v>
      </c>
      <c r="B33" s="27">
        <v>183</v>
      </c>
      <c r="C33" s="27">
        <v>3524</v>
      </c>
      <c r="D33" s="27">
        <v>188</v>
      </c>
      <c r="E33" s="27">
        <v>274</v>
      </c>
      <c r="F33" s="27">
        <v>3378</v>
      </c>
      <c r="G33" s="28">
        <f>SUM(B33:F33)</f>
        <v>7547</v>
      </c>
      <c r="H33" s="1"/>
    </row>
    <row r="34" spans="1:8" ht="21" customHeight="1" x14ac:dyDescent="0.2">
      <c r="A34" s="34" t="s">
        <v>43</v>
      </c>
      <c r="B34" s="27">
        <v>37</v>
      </c>
      <c r="C34" s="27">
        <v>899</v>
      </c>
      <c r="D34" s="27">
        <v>38</v>
      </c>
      <c r="E34" s="27">
        <v>50</v>
      </c>
      <c r="F34" s="27">
        <v>691</v>
      </c>
      <c r="G34" s="28">
        <f>SUM(B34:F34)</f>
        <v>1715</v>
      </c>
      <c r="H34" s="1"/>
    </row>
    <row r="35" spans="1:8" ht="21" customHeight="1" x14ac:dyDescent="0.2">
      <c r="A35" s="34" t="s">
        <v>44</v>
      </c>
      <c r="B35" s="27">
        <v>36</v>
      </c>
      <c r="C35" s="27">
        <v>867</v>
      </c>
      <c r="D35" s="27">
        <v>30</v>
      </c>
      <c r="E35" s="27">
        <v>38</v>
      </c>
      <c r="F35" s="27">
        <v>944</v>
      </c>
      <c r="G35" s="28">
        <f>SUM(B35:F35)</f>
        <v>1915</v>
      </c>
      <c r="H35" s="1"/>
    </row>
    <row r="36" spans="1:8" ht="21" customHeight="1" x14ac:dyDescent="0.2">
      <c r="A36" s="34" t="s">
        <v>45</v>
      </c>
      <c r="B36" s="27">
        <v>9</v>
      </c>
      <c r="C36" s="27">
        <v>437</v>
      </c>
      <c r="D36" s="27">
        <v>22</v>
      </c>
      <c r="E36" s="27">
        <v>25</v>
      </c>
      <c r="F36" s="27">
        <v>551</v>
      </c>
      <c r="G36" s="28">
        <f>SUM(B36:F36)</f>
        <v>1044</v>
      </c>
      <c r="H36" s="1"/>
    </row>
    <row r="37" spans="1:8" ht="21" customHeight="1" x14ac:dyDescent="0.2">
      <c r="A37" s="34" t="s">
        <v>46</v>
      </c>
      <c r="B37" s="27">
        <v>27</v>
      </c>
      <c r="C37" s="27">
        <v>575</v>
      </c>
      <c r="D37" s="27">
        <v>22</v>
      </c>
      <c r="E37" s="27">
        <v>34</v>
      </c>
      <c r="F37" s="27">
        <v>668</v>
      </c>
      <c r="G37" s="28">
        <f>SUM(B37:F37)</f>
        <v>1326</v>
      </c>
      <c r="H37" s="1"/>
    </row>
    <row r="38" spans="1:8" ht="21" customHeight="1" x14ac:dyDescent="0.2">
      <c r="A38" s="34" t="s">
        <v>47</v>
      </c>
      <c r="B38" s="27">
        <v>14</v>
      </c>
      <c r="C38" s="27">
        <v>350</v>
      </c>
      <c r="D38" s="27">
        <v>23</v>
      </c>
      <c r="E38" s="27">
        <v>15</v>
      </c>
      <c r="F38" s="27">
        <v>392</v>
      </c>
      <c r="G38" s="28">
        <f>SUM(B38:F38)</f>
        <v>794</v>
      </c>
      <c r="H38" s="1"/>
    </row>
    <row r="39" spans="1:8" ht="21" customHeight="1" x14ac:dyDescent="0.2">
      <c r="A39" s="34" t="s">
        <v>48</v>
      </c>
      <c r="B39" s="27">
        <v>160</v>
      </c>
      <c r="C39" s="27">
        <v>4195</v>
      </c>
      <c r="D39" s="27">
        <v>226</v>
      </c>
      <c r="E39" s="27">
        <v>374</v>
      </c>
      <c r="F39" s="27">
        <v>4952</v>
      </c>
      <c r="G39" s="28">
        <f>SUM(B39:F39)</f>
        <v>9907</v>
      </c>
      <c r="H39" s="1"/>
    </row>
    <row r="40" spans="1:8" ht="21" customHeight="1" x14ac:dyDescent="0.2">
      <c r="A40" s="34" t="s">
        <v>49</v>
      </c>
      <c r="B40" s="27">
        <v>237</v>
      </c>
      <c r="C40" s="27">
        <v>3148</v>
      </c>
      <c r="D40" s="27">
        <v>264</v>
      </c>
      <c r="E40" s="27">
        <v>358</v>
      </c>
      <c r="F40" s="27">
        <v>3718</v>
      </c>
      <c r="G40" s="28">
        <f>SUM(B40:F40)</f>
        <v>7725</v>
      </c>
      <c r="H40" s="1"/>
    </row>
    <row r="41" spans="1:8" ht="21" customHeight="1" x14ac:dyDescent="0.2">
      <c r="A41" s="34" t="s">
        <v>50</v>
      </c>
      <c r="B41" s="27">
        <v>57</v>
      </c>
      <c r="C41" s="27">
        <v>1217</v>
      </c>
      <c r="D41" s="27">
        <v>73</v>
      </c>
      <c r="E41" s="27">
        <v>100</v>
      </c>
      <c r="F41" s="27">
        <v>1484</v>
      </c>
      <c r="G41" s="28">
        <f>SUM(B41:F41)</f>
        <v>2931</v>
      </c>
      <c r="H41" s="1"/>
    </row>
    <row r="42" spans="1:8" ht="21" customHeight="1" x14ac:dyDescent="0.2">
      <c r="A42" s="34" t="s">
        <v>51</v>
      </c>
      <c r="B42" s="27">
        <v>58</v>
      </c>
      <c r="C42" s="27">
        <v>774</v>
      </c>
      <c r="D42" s="27">
        <v>55</v>
      </c>
      <c r="E42" s="27">
        <v>71</v>
      </c>
      <c r="F42" s="27">
        <v>1282</v>
      </c>
      <c r="G42" s="28">
        <f>SUM(B42:F42)</f>
        <v>2240</v>
      </c>
      <c r="H42" s="1"/>
    </row>
    <row r="43" spans="1:8" ht="21" customHeight="1" x14ac:dyDescent="0.2">
      <c r="A43" s="34" t="s">
        <v>52</v>
      </c>
      <c r="B43" s="27">
        <v>180</v>
      </c>
      <c r="C43" s="27">
        <v>3035</v>
      </c>
      <c r="D43" s="27">
        <v>270</v>
      </c>
      <c r="E43" s="27">
        <v>248</v>
      </c>
      <c r="F43" s="27">
        <v>4037</v>
      </c>
      <c r="G43" s="28">
        <f>SUM(B43:F43)</f>
        <v>7770</v>
      </c>
      <c r="H43" s="1"/>
    </row>
    <row r="44" spans="1:8" ht="21" customHeight="1" x14ac:dyDescent="0.2">
      <c r="A44" s="34" t="s">
        <v>53</v>
      </c>
      <c r="B44" s="27">
        <v>161</v>
      </c>
      <c r="C44" s="27">
        <v>2314</v>
      </c>
      <c r="D44" s="27">
        <v>168</v>
      </c>
      <c r="E44" s="27">
        <v>214</v>
      </c>
      <c r="F44" s="27">
        <v>3676</v>
      </c>
      <c r="G44" s="28">
        <f>SUM(B44:F44)</f>
        <v>6533</v>
      </c>
      <c r="H44" s="1"/>
    </row>
    <row r="45" spans="1:8" ht="21" customHeight="1" x14ac:dyDescent="0.2">
      <c r="A45" s="34" t="s">
        <v>54</v>
      </c>
      <c r="B45" s="27">
        <v>79</v>
      </c>
      <c r="C45" s="27">
        <v>1265</v>
      </c>
      <c r="D45" s="27">
        <v>94</v>
      </c>
      <c r="E45" s="27">
        <v>105</v>
      </c>
      <c r="F45" s="27">
        <v>1575</v>
      </c>
      <c r="G45" s="28">
        <f>SUM(B45:F45)</f>
        <v>3118</v>
      </c>
      <c r="H45" s="1"/>
    </row>
    <row r="46" spans="1:8" ht="21" customHeight="1" x14ac:dyDescent="0.2">
      <c r="A46" s="34" t="s">
        <v>55</v>
      </c>
      <c r="B46" s="27">
        <v>87</v>
      </c>
      <c r="C46" s="27">
        <v>1542</v>
      </c>
      <c r="D46" s="27">
        <v>129</v>
      </c>
      <c r="E46" s="27">
        <v>94</v>
      </c>
      <c r="F46" s="27">
        <v>2556</v>
      </c>
      <c r="G46" s="28">
        <f>SUM(B46:F46)</f>
        <v>4408</v>
      </c>
      <c r="H46" s="1"/>
    </row>
    <row r="47" spans="1:8" ht="21" customHeight="1" x14ac:dyDescent="0.2">
      <c r="A47" s="34" t="s">
        <v>56</v>
      </c>
      <c r="B47" s="27">
        <v>33</v>
      </c>
      <c r="C47" s="27">
        <v>671</v>
      </c>
      <c r="D47" s="27">
        <v>53</v>
      </c>
      <c r="E47" s="27">
        <v>53</v>
      </c>
      <c r="F47" s="27">
        <v>1045</v>
      </c>
      <c r="G47" s="28">
        <f>SUM(B47:F47)</f>
        <v>1855</v>
      </c>
      <c r="H47" s="1"/>
    </row>
    <row r="48" spans="1:8" ht="21" customHeight="1" x14ac:dyDescent="0.2">
      <c r="A48" s="34" t="s">
        <v>57</v>
      </c>
      <c r="B48" s="27">
        <v>128</v>
      </c>
      <c r="C48" s="27">
        <v>2880</v>
      </c>
      <c r="D48" s="27">
        <v>166</v>
      </c>
      <c r="E48" s="27">
        <v>174</v>
      </c>
      <c r="F48" s="27">
        <v>4140</v>
      </c>
      <c r="G48" s="28">
        <f>SUM(B48:F48)</f>
        <v>7488</v>
      </c>
      <c r="H48" s="1"/>
    </row>
    <row r="49" spans="1:8" ht="21" customHeight="1" x14ac:dyDescent="0.2">
      <c r="A49" s="34" t="s">
        <v>58</v>
      </c>
      <c r="B49" s="27">
        <v>57</v>
      </c>
      <c r="C49" s="27">
        <v>1326</v>
      </c>
      <c r="D49" s="27">
        <v>62</v>
      </c>
      <c r="E49" s="27">
        <v>83</v>
      </c>
      <c r="F49" s="27">
        <v>1699</v>
      </c>
      <c r="G49" s="28">
        <f>SUM(B49:F49)</f>
        <v>3227</v>
      </c>
      <c r="H49" s="1"/>
    </row>
    <row r="50" spans="1:8" ht="21" customHeight="1" x14ac:dyDescent="0.2">
      <c r="A50" s="34" t="s">
        <v>59</v>
      </c>
      <c r="B50" s="27">
        <v>51</v>
      </c>
      <c r="C50" s="27">
        <v>1179</v>
      </c>
      <c r="D50" s="27">
        <v>54</v>
      </c>
      <c r="E50" s="27">
        <v>55</v>
      </c>
      <c r="F50" s="27">
        <v>1754</v>
      </c>
      <c r="G50" s="28">
        <f>SUM(B50:F50)</f>
        <v>3093</v>
      </c>
      <c r="H50" s="1"/>
    </row>
    <row r="51" spans="1:8" ht="21" customHeight="1" x14ac:dyDescent="0.2">
      <c r="A51" s="34" t="s">
        <v>60</v>
      </c>
      <c r="B51" s="27">
        <v>79</v>
      </c>
      <c r="C51" s="27">
        <v>1195</v>
      </c>
      <c r="D51" s="27">
        <v>74</v>
      </c>
      <c r="E51" s="27">
        <v>67</v>
      </c>
      <c r="F51" s="27">
        <v>1822</v>
      </c>
      <c r="G51" s="28">
        <f>SUM(B51:F51)</f>
        <v>3237</v>
      </c>
      <c r="H51" s="1"/>
    </row>
    <row r="52" spans="1:8" ht="21" customHeight="1" x14ac:dyDescent="0.2">
      <c r="A52" s="34" t="s">
        <v>61</v>
      </c>
      <c r="B52" s="27">
        <v>47</v>
      </c>
      <c r="C52" s="27">
        <v>1200</v>
      </c>
      <c r="D52" s="27">
        <v>40</v>
      </c>
      <c r="E52" s="27">
        <v>54</v>
      </c>
      <c r="F52" s="27">
        <v>1471</v>
      </c>
      <c r="G52" s="28">
        <f>SUM(B52:F52)</f>
        <v>2812</v>
      </c>
      <c r="H52" s="1"/>
    </row>
    <row r="53" spans="1:8" ht="21" customHeight="1" x14ac:dyDescent="0.2">
      <c r="A53" s="34" t="s">
        <v>62</v>
      </c>
      <c r="B53" s="27">
        <v>141</v>
      </c>
      <c r="C53" s="27">
        <v>3114</v>
      </c>
      <c r="D53" s="27">
        <v>249</v>
      </c>
      <c r="E53" s="27">
        <v>158</v>
      </c>
      <c r="F53" s="27">
        <v>4843</v>
      </c>
      <c r="G53" s="28">
        <f t="shared" ref="G53:G64" si="0">SUM(B53:F53)</f>
        <v>8505</v>
      </c>
      <c r="H53" s="1"/>
    </row>
    <row r="54" spans="1:8" ht="21" customHeight="1" x14ac:dyDescent="0.2">
      <c r="A54" s="34" t="s">
        <v>63</v>
      </c>
      <c r="B54" s="27">
        <v>103</v>
      </c>
      <c r="C54" s="27">
        <v>1743</v>
      </c>
      <c r="D54" s="27">
        <v>134</v>
      </c>
      <c r="E54" s="27">
        <v>90</v>
      </c>
      <c r="F54" s="27">
        <v>3369</v>
      </c>
      <c r="G54" s="28">
        <f t="shared" si="0"/>
        <v>5439</v>
      </c>
      <c r="H54" s="1"/>
    </row>
    <row r="55" spans="1:8" ht="21" customHeight="1" x14ac:dyDescent="0.2">
      <c r="A55" s="34" t="s">
        <v>64</v>
      </c>
      <c r="B55" s="27">
        <v>51</v>
      </c>
      <c r="C55" s="27">
        <v>732</v>
      </c>
      <c r="D55" s="27">
        <v>65</v>
      </c>
      <c r="E55" s="27">
        <v>65</v>
      </c>
      <c r="F55" s="27">
        <v>1291</v>
      </c>
      <c r="G55" s="28">
        <f t="shared" si="0"/>
        <v>2204</v>
      </c>
      <c r="H55" s="1"/>
    </row>
    <row r="56" spans="1:8" ht="21" customHeight="1" x14ac:dyDescent="0.2">
      <c r="A56" s="34" t="s">
        <v>65</v>
      </c>
      <c r="B56" s="27">
        <v>94</v>
      </c>
      <c r="C56" s="27">
        <v>989</v>
      </c>
      <c r="D56" s="27">
        <v>82</v>
      </c>
      <c r="E56" s="27">
        <v>107</v>
      </c>
      <c r="F56" s="27">
        <v>1602</v>
      </c>
      <c r="G56" s="28">
        <f t="shared" si="0"/>
        <v>2874</v>
      </c>
      <c r="H56" s="1"/>
    </row>
    <row r="57" spans="1:8" ht="21" customHeight="1" x14ac:dyDescent="0.2">
      <c r="A57" s="34" t="s">
        <v>66</v>
      </c>
      <c r="B57" s="27">
        <v>135</v>
      </c>
      <c r="C57" s="27">
        <v>1670</v>
      </c>
      <c r="D57" s="27">
        <v>172</v>
      </c>
      <c r="E57" s="27">
        <v>232</v>
      </c>
      <c r="F57" s="27">
        <v>2492</v>
      </c>
      <c r="G57" s="28">
        <f t="shared" si="0"/>
        <v>4701</v>
      </c>
      <c r="H57" s="1"/>
    </row>
    <row r="58" spans="1:8" ht="21" customHeight="1" x14ac:dyDescent="0.2">
      <c r="A58" s="34" t="s">
        <v>67</v>
      </c>
      <c r="B58" s="27">
        <v>31</v>
      </c>
      <c r="C58" s="27">
        <v>336</v>
      </c>
      <c r="D58" s="27">
        <v>28</v>
      </c>
      <c r="E58" s="27">
        <v>28</v>
      </c>
      <c r="F58" s="27">
        <v>883</v>
      </c>
      <c r="G58" s="28">
        <f t="shared" si="0"/>
        <v>1306</v>
      </c>
      <c r="H58" s="1"/>
    </row>
    <row r="59" spans="1:8" ht="21" customHeight="1" x14ac:dyDescent="0.2">
      <c r="A59" s="34" t="s">
        <v>68</v>
      </c>
      <c r="B59" s="27">
        <v>104</v>
      </c>
      <c r="C59" s="27">
        <v>1252</v>
      </c>
      <c r="D59" s="27">
        <v>81</v>
      </c>
      <c r="E59" s="27">
        <v>126</v>
      </c>
      <c r="F59" s="27">
        <v>2090</v>
      </c>
      <c r="G59" s="28">
        <f t="shared" si="0"/>
        <v>3653</v>
      </c>
      <c r="H59" s="1"/>
    </row>
    <row r="60" spans="1:8" ht="21" customHeight="1" x14ac:dyDescent="0.2">
      <c r="A60" s="34" t="s">
        <v>69</v>
      </c>
      <c r="B60" s="27">
        <v>55</v>
      </c>
      <c r="C60" s="27">
        <v>649</v>
      </c>
      <c r="D60" s="27">
        <v>61</v>
      </c>
      <c r="E60" s="27">
        <v>61</v>
      </c>
      <c r="F60" s="27">
        <v>1214</v>
      </c>
      <c r="G60" s="28">
        <f t="shared" si="0"/>
        <v>2040</v>
      </c>
      <c r="H60" s="1"/>
    </row>
    <row r="61" spans="1:8" ht="21" customHeight="1" x14ac:dyDescent="0.2">
      <c r="A61" s="34" t="s">
        <v>70</v>
      </c>
      <c r="B61" s="27">
        <v>186</v>
      </c>
      <c r="C61" s="27">
        <v>2165</v>
      </c>
      <c r="D61" s="27">
        <v>145</v>
      </c>
      <c r="E61" s="27">
        <v>385</v>
      </c>
      <c r="F61" s="27">
        <v>3572</v>
      </c>
      <c r="G61" s="28">
        <f t="shared" si="0"/>
        <v>6453</v>
      </c>
      <c r="H61" s="1"/>
    </row>
    <row r="62" spans="1:8" ht="21" customHeight="1" x14ac:dyDescent="0.2">
      <c r="A62" s="34" t="s">
        <v>71</v>
      </c>
      <c r="B62" s="27">
        <v>12</v>
      </c>
      <c r="C62" s="27">
        <v>216</v>
      </c>
      <c r="D62" s="27">
        <v>11</v>
      </c>
      <c r="E62" s="27">
        <v>9</v>
      </c>
      <c r="F62" s="27">
        <v>434</v>
      </c>
      <c r="G62" s="28">
        <f t="shared" si="0"/>
        <v>682</v>
      </c>
      <c r="H62" s="1"/>
    </row>
    <row r="63" spans="1:8" ht="21" customHeight="1" x14ac:dyDescent="0.2">
      <c r="A63" s="34" t="s">
        <v>72</v>
      </c>
      <c r="B63" s="27">
        <v>95</v>
      </c>
      <c r="C63" s="27">
        <v>1463</v>
      </c>
      <c r="D63" s="27">
        <v>135</v>
      </c>
      <c r="E63" s="27">
        <v>131</v>
      </c>
      <c r="F63" s="27">
        <v>2167</v>
      </c>
      <c r="G63" s="28">
        <f t="shared" si="0"/>
        <v>3991</v>
      </c>
      <c r="H63" s="1"/>
    </row>
    <row r="64" spans="1:8" ht="21" customHeight="1" thickBot="1" x14ac:dyDescent="0.25">
      <c r="A64" s="34" t="s">
        <v>73</v>
      </c>
      <c r="B64" s="27">
        <v>34</v>
      </c>
      <c r="C64" s="27">
        <v>714</v>
      </c>
      <c r="D64" s="27">
        <v>45</v>
      </c>
      <c r="E64" s="27">
        <v>107</v>
      </c>
      <c r="F64" s="27">
        <v>1130</v>
      </c>
      <c r="G64" s="28">
        <f t="shared" si="0"/>
        <v>2030</v>
      </c>
      <c r="H64" s="1"/>
    </row>
    <row r="65" spans="1:8" ht="21" customHeight="1" thickTop="1" x14ac:dyDescent="0.2">
      <c r="A65" s="19" t="str">
        <f ca="1">A3&amp;" 合計"</f>
        <v>福島県 合計</v>
      </c>
      <c r="B65" s="24">
        <f>SUM(B6:B64)</f>
        <v>19829</v>
      </c>
      <c r="C65" s="24">
        <f>SUM(C6:C64)</f>
        <v>320151</v>
      </c>
      <c r="D65" s="24">
        <f>SUM(D6:D64)</f>
        <v>23027</v>
      </c>
      <c r="E65" s="24">
        <f>SUM(E6:E64)</f>
        <v>30913</v>
      </c>
      <c r="F65" s="24">
        <f>SUM(F6:F64)</f>
        <v>419701</v>
      </c>
      <c r="G65" s="24">
        <f>SUM(G6:G64)</f>
        <v>813621</v>
      </c>
      <c r="H65" s="1"/>
    </row>
    <row r="66" spans="1:8" ht="21" customHeight="1" x14ac:dyDescent="0.2">
      <c r="A66" s="8"/>
      <c r="B66" s="9"/>
      <c r="C66" s="10"/>
      <c r="D66" s="10"/>
      <c r="E66" s="10"/>
      <c r="F66" s="10"/>
      <c r="G66" s="10"/>
      <c r="H66" s="11"/>
    </row>
    <row r="67" spans="1:8" ht="21" customHeight="1" x14ac:dyDescent="0.2">
      <c r="A67" s="12"/>
      <c r="B67" s="6"/>
      <c r="C67" s="13"/>
      <c r="D67" s="13"/>
      <c r="E67" s="13"/>
      <c r="F67" s="13"/>
      <c r="G67" s="13"/>
      <c r="H67" s="14"/>
    </row>
    <row r="68" spans="1:8" ht="21" customHeight="1" x14ac:dyDescent="0.2">
      <c r="A68" s="12"/>
      <c r="B68" s="6"/>
      <c r="C68" s="13"/>
      <c r="D68" s="13"/>
      <c r="E68" s="13"/>
      <c r="F68" s="13"/>
      <c r="G68" s="13"/>
      <c r="H68" s="14"/>
    </row>
    <row r="69" spans="1:8" ht="21" customHeight="1" x14ac:dyDescent="0.2">
      <c r="A69" s="12"/>
      <c r="B69" s="6"/>
      <c r="C69" s="13"/>
      <c r="D69" s="13"/>
      <c r="E69" s="13"/>
      <c r="F69" s="13"/>
      <c r="G69" s="13"/>
      <c r="H69" s="14"/>
    </row>
    <row r="70" spans="1:8" ht="21" customHeight="1" x14ac:dyDescent="0.2">
      <c r="A70" s="12"/>
      <c r="B70" s="6"/>
      <c r="C70" s="13"/>
      <c r="D70" s="13"/>
      <c r="E70" s="13"/>
      <c r="F70" s="13"/>
      <c r="G70" s="13"/>
      <c r="H70" s="14"/>
    </row>
    <row r="71" spans="1:8" ht="21" customHeight="1" x14ac:dyDescent="0.2">
      <c r="A71" s="12"/>
      <c r="B71" s="6"/>
      <c r="C71" s="13"/>
      <c r="D71" s="13"/>
      <c r="E71" s="13"/>
      <c r="F71" s="13"/>
      <c r="G71" s="13"/>
      <c r="H71" s="14"/>
    </row>
    <row r="72" spans="1:8" ht="21" customHeight="1" x14ac:dyDescent="0.2">
      <c r="A72" s="12"/>
      <c r="B72" s="6"/>
      <c r="C72" s="13"/>
      <c r="D72" s="13"/>
      <c r="E72" s="13"/>
      <c r="F72" s="13"/>
      <c r="G72" s="13"/>
      <c r="H72" s="14"/>
    </row>
    <row r="73" spans="1:8" ht="21" customHeight="1" x14ac:dyDescent="0.2">
      <c r="A73" s="12"/>
      <c r="B73" s="6"/>
      <c r="C73" s="13"/>
      <c r="D73" s="13"/>
      <c r="E73" s="13"/>
      <c r="F73" s="13"/>
      <c r="G73" s="13"/>
      <c r="H73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福島県</vt:lpstr>
      <vt:lpstr>福島県!Print_Area</vt:lpstr>
      <vt:lpstr>福島県!Print_Titles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2022-07-19T12:13:03Z</dcterms:modified>
</cp:coreProperties>
</file>