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8_茨城県\"/>
    </mc:Choice>
  </mc:AlternateContent>
  <xr:revisionPtr revIDLastSave="0" documentId="13_ncr:1_{93CBC4DD-6003-48BA-A68E-C0236772AD80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茨城県" sheetId="1" r:id="rId1"/>
  </sheets>
  <definedNames>
    <definedName name="_xlnm.Print_Area" localSheetId="0">茨城県!$A$1:$AT$55</definedName>
    <definedName name="_xlnm.Print_Titles" localSheetId="0">茨城県!$A:$A,茨城県!$1:$3</definedName>
  </definedNames>
  <calcPr calcId="191029" calcMode="manual"/>
</workbook>
</file>

<file path=xl/calcChain.xml><?xml version="1.0" encoding="utf-8"?>
<calcChain xmlns="http://schemas.openxmlformats.org/spreadsheetml/2006/main">
  <c r="AT55" i="1" l="1"/>
  <c r="AS55" i="1"/>
  <c r="AR55" i="1"/>
  <c r="AQ55" i="1"/>
  <c r="AP55" i="1"/>
  <c r="AO55" i="1"/>
  <c r="AK55" i="1" l="1"/>
  <c r="AJ55" i="1"/>
  <c r="AI55" i="1"/>
  <c r="AL55" i="1"/>
  <c r="AM55" i="1"/>
  <c r="AN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3" i="1"/>
  <c r="A55" i="1" s="1"/>
</calcChain>
</file>

<file path=xl/sharedStrings.xml><?xml version="1.0" encoding="utf-8"?>
<sst xmlns="http://schemas.openxmlformats.org/spreadsheetml/2006/main" count="148" uniqueCount="68">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</sst>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6"/>
  <sheetViews>
    <sheetView tabSelected="1" view="pageBreakPreview" topLeftCell="AM1" zoomScaleNormal="90" zoomScaleSheetLayoutView="100" workbookViewId="0">
      <pane ySplit="10" topLeftCell="A53" activePane="bottomLeft" state="frozen"/>
      <selection pane="bottomLeft" activeCell="AL11" sqref="AL11:AT54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茨城県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0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0"/>
      <c r="B6" s="38" t="s">
        <v>13</v>
      </c>
      <c r="C6" s="43"/>
      <c r="D6" s="44"/>
      <c r="E6" s="38" t="s">
        <v>15</v>
      </c>
      <c r="F6" s="43"/>
      <c r="G6" s="44"/>
      <c r="H6" s="38" t="s">
        <v>16</v>
      </c>
      <c r="I6" s="43"/>
      <c r="J6" s="44"/>
      <c r="K6" s="37" t="s">
        <v>9</v>
      </c>
      <c r="L6" s="38"/>
      <c r="M6" s="39"/>
      <c r="N6" s="37" t="s">
        <v>17</v>
      </c>
      <c r="O6" s="38"/>
      <c r="P6" s="39"/>
      <c r="Q6" s="37" t="s">
        <v>18</v>
      </c>
      <c r="R6" s="38"/>
      <c r="S6" s="39"/>
      <c r="T6" s="37" t="s">
        <v>12</v>
      </c>
      <c r="U6" s="38"/>
      <c r="V6" s="39"/>
      <c r="W6" s="37" t="s">
        <v>19</v>
      </c>
      <c r="X6" s="38"/>
      <c r="Y6" s="39"/>
      <c r="Z6" s="37" t="s">
        <v>20</v>
      </c>
      <c r="AA6" s="38"/>
      <c r="AB6" s="39"/>
      <c r="AC6" s="37" t="s">
        <v>10</v>
      </c>
      <c r="AD6" s="38"/>
      <c r="AE6" s="39"/>
      <c r="AF6" s="37" t="s">
        <v>21</v>
      </c>
      <c r="AG6" s="38"/>
      <c r="AH6" s="39"/>
      <c r="AI6" s="37" t="s">
        <v>11</v>
      </c>
      <c r="AJ6" s="38"/>
      <c r="AK6" s="39"/>
      <c r="AL6" s="37" t="s">
        <v>8</v>
      </c>
      <c r="AM6" s="38"/>
      <c r="AN6" s="39"/>
      <c r="AO6" s="37" t="s">
        <v>22</v>
      </c>
      <c r="AP6" s="38"/>
      <c r="AQ6" s="39"/>
      <c r="AR6" s="37" t="s">
        <v>23</v>
      </c>
      <c r="AS6" s="38"/>
      <c r="AT6" s="39"/>
    </row>
    <row r="7" spans="1:46" ht="12" customHeight="1" x14ac:dyDescent="0.2">
      <c r="A7" s="40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1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1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2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45" t="s">
        <v>24</v>
      </c>
      <c r="B11" s="22">
        <v>230</v>
      </c>
      <c r="C11" s="22">
        <v>196</v>
      </c>
      <c r="D11" s="23">
        <v>34</v>
      </c>
      <c r="E11" s="22">
        <v>13690.221</v>
      </c>
      <c r="F11" s="22">
        <v>12501</v>
      </c>
      <c r="G11" s="23">
        <v>1189.221</v>
      </c>
      <c r="H11" s="22">
        <v>4003.6790000000001</v>
      </c>
      <c r="I11" s="22">
        <v>3521</v>
      </c>
      <c r="J11" s="23">
        <v>482.67899999999997</v>
      </c>
      <c r="K11" s="22">
        <v>12981</v>
      </c>
      <c r="L11" s="22">
        <v>6470</v>
      </c>
      <c r="M11" s="23">
        <v>6511</v>
      </c>
      <c r="N11" s="22">
        <v>350.024</v>
      </c>
      <c r="O11" s="22">
        <v>334.024</v>
      </c>
      <c r="P11" s="23">
        <v>16</v>
      </c>
      <c r="Q11" s="22">
        <v>11575.94</v>
      </c>
      <c r="R11" s="22">
        <v>8773.94</v>
      </c>
      <c r="S11" s="23">
        <v>2802</v>
      </c>
      <c r="T11" s="22">
        <v>6785.0590000000002</v>
      </c>
      <c r="U11" s="22">
        <v>4268.0590000000002</v>
      </c>
      <c r="V11" s="23">
        <v>2517</v>
      </c>
      <c r="W11" s="22">
        <v>3320.4169999999999</v>
      </c>
      <c r="X11" s="22">
        <v>2532</v>
      </c>
      <c r="Y11" s="23">
        <v>788.41700000000003</v>
      </c>
      <c r="Z11" s="22">
        <v>165.583</v>
      </c>
      <c r="AA11" s="22">
        <v>115</v>
      </c>
      <c r="AB11" s="23">
        <v>50.582999999999998</v>
      </c>
      <c r="AC11" s="22">
        <v>7480.174</v>
      </c>
      <c r="AD11" s="22">
        <v>7011</v>
      </c>
      <c r="AE11" s="23">
        <v>469.17399999999998</v>
      </c>
      <c r="AF11" s="22">
        <v>113</v>
      </c>
      <c r="AG11" s="22">
        <v>87</v>
      </c>
      <c r="AH11" s="23">
        <v>26</v>
      </c>
      <c r="AI11" s="22">
        <v>39956.533000000003</v>
      </c>
      <c r="AJ11" s="22">
        <v>29682</v>
      </c>
      <c r="AK11" s="23">
        <v>10274.532999999999</v>
      </c>
      <c r="AL11" s="22">
        <v>2786.538</v>
      </c>
      <c r="AM11" s="22">
        <v>2037</v>
      </c>
      <c r="AN11" s="23">
        <v>749.53800000000001</v>
      </c>
      <c r="AO11" s="22">
        <v>2352.8209999999999</v>
      </c>
      <c r="AP11" s="22">
        <v>1462</v>
      </c>
      <c r="AQ11" s="23">
        <v>890.82100000000003</v>
      </c>
      <c r="AR11" s="22">
        <v>80</v>
      </c>
      <c r="AS11" s="22">
        <v>64</v>
      </c>
      <c r="AT11" s="23">
        <v>16</v>
      </c>
    </row>
    <row r="12" spans="1:46" ht="15" customHeight="1" x14ac:dyDescent="0.2">
      <c r="A12" s="46" t="s">
        <v>25</v>
      </c>
      <c r="B12" s="30">
        <v>92</v>
      </c>
      <c r="C12" s="30">
        <v>78</v>
      </c>
      <c r="D12" s="31">
        <v>14</v>
      </c>
      <c r="E12" s="30">
        <v>7646.7020000000002</v>
      </c>
      <c r="F12" s="30">
        <v>6807</v>
      </c>
      <c r="G12" s="31">
        <v>839.702</v>
      </c>
      <c r="H12" s="30">
        <v>2001.183</v>
      </c>
      <c r="I12" s="30">
        <v>1778</v>
      </c>
      <c r="J12" s="31">
        <v>223.18299999999999</v>
      </c>
      <c r="K12" s="30">
        <v>9759.0370000000003</v>
      </c>
      <c r="L12" s="30">
        <v>4600</v>
      </c>
      <c r="M12" s="31">
        <v>5159.0370000000003</v>
      </c>
      <c r="N12" s="30">
        <v>186</v>
      </c>
      <c r="O12" s="30">
        <v>170</v>
      </c>
      <c r="P12" s="31">
        <v>16</v>
      </c>
      <c r="Q12" s="30">
        <v>7923.3739999999998</v>
      </c>
      <c r="R12" s="30">
        <v>5734.4059999999999</v>
      </c>
      <c r="S12" s="31">
        <v>2188.9679999999998</v>
      </c>
      <c r="T12" s="30">
        <v>10029.555</v>
      </c>
      <c r="U12" s="30">
        <v>5824.5929999999998</v>
      </c>
      <c r="V12" s="31">
        <v>4204.9620000000004</v>
      </c>
      <c r="W12" s="30">
        <v>1611</v>
      </c>
      <c r="X12" s="30">
        <v>1212</v>
      </c>
      <c r="Y12" s="31">
        <v>399</v>
      </c>
      <c r="Z12" s="30">
        <v>112</v>
      </c>
      <c r="AA12" s="30">
        <v>72</v>
      </c>
      <c r="AB12" s="31">
        <v>40</v>
      </c>
      <c r="AC12" s="30">
        <v>2804.0659999999998</v>
      </c>
      <c r="AD12" s="30">
        <v>2585</v>
      </c>
      <c r="AE12" s="31">
        <v>219.066</v>
      </c>
      <c r="AF12" s="30">
        <v>77</v>
      </c>
      <c r="AG12" s="30">
        <v>60</v>
      </c>
      <c r="AH12" s="31">
        <v>17</v>
      </c>
      <c r="AI12" s="30">
        <v>22633.707999999999</v>
      </c>
      <c r="AJ12" s="30">
        <v>17216</v>
      </c>
      <c r="AK12" s="31">
        <v>5417.7079999999996</v>
      </c>
      <c r="AL12" s="30">
        <v>1628.364</v>
      </c>
      <c r="AM12" s="30">
        <v>1226</v>
      </c>
      <c r="AN12" s="31">
        <v>402.36399999999998</v>
      </c>
      <c r="AO12" s="30">
        <v>1247</v>
      </c>
      <c r="AP12" s="30">
        <v>774</v>
      </c>
      <c r="AQ12" s="31">
        <v>473</v>
      </c>
      <c r="AR12" s="30">
        <v>41</v>
      </c>
      <c r="AS12" s="30">
        <v>30</v>
      </c>
      <c r="AT12" s="31">
        <v>11</v>
      </c>
    </row>
    <row r="13" spans="1:46" ht="15" customHeight="1" x14ac:dyDescent="0.2">
      <c r="A13" s="46" t="s">
        <v>26</v>
      </c>
      <c r="B13" s="30">
        <v>117</v>
      </c>
      <c r="C13" s="30">
        <v>99</v>
      </c>
      <c r="D13" s="31">
        <v>18</v>
      </c>
      <c r="E13" s="30">
        <v>6856.1989999999996</v>
      </c>
      <c r="F13" s="30">
        <v>6002</v>
      </c>
      <c r="G13" s="31">
        <v>854.19899999999996</v>
      </c>
      <c r="H13" s="30">
        <v>2379.4670000000001</v>
      </c>
      <c r="I13" s="30">
        <v>2068</v>
      </c>
      <c r="J13" s="31">
        <v>311.46699999999998</v>
      </c>
      <c r="K13" s="30">
        <v>7658.1350000000002</v>
      </c>
      <c r="L13" s="30">
        <v>3584</v>
      </c>
      <c r="M13" s="31">
        <v>4074.1350000000002</v>
      </c>
      <c r="N13" s="30">
        <v>226</v>
      </c>
      <c r="O13" s="30">
        <v>216</v>
      </c>
      <c r="P13" s="31">
        <v>10</v>
      </c>
      <c r="Q13" s="30">
        <v>6141.482</v>
      </c>
      <c r="R13" s="30">
        <v>4882.28</v>
      </c>
      <c r="S13" s="31">
        <v>1259.202</v>
      </c>
      <c r="T13" s="30">
        <v>2922.415</v>
      </c>
      <c r="U13" s="30">
        <v>1967.7190000000001</v>
      </c>
      <c r="V13" s="31">
        <v>954.69600000000003</v>
      </c>
      <c r="W13" s="30">
        <v>1684.105</v>
      </c>
      <c r="X13" s="30">
        <v>1248</v>
      </c>
      <c r="Y13" s="31">
        <v>436.10500000000002</v>
      </c>
      <c r="Z13" s="30">
        <v>81.159000000000006</v>
      </c>
      <c r="AA13" s="30">
        <v>58</v>
      </c>
      <c r="AB13" s="31">
        <v>23.158999999999999</v>
      </c>
      <c r="AC13" s="30">
        <v>2951.1039999999998</v>
      </c>
      <c r="AD13" s="30">
        <v>2699</v>
      </c>
      <c r="AE13" s="31">
        <v>252.10400000000001</v>
      </c>
      <c r="AF13" s="30">
        <v>60</v>
      </c>
      <c r="AG13" s="30">
        <v>48</v>
      </c>
      <c r="AH13" s="31">
        <v>12</v>
      </c>
      <c r="AI13" s="30">
        <v>19446.16</v>
      </c>
      <c r="AJ13" s="30">
        <v>14054</v>
      </c>
      <c r="AK13" s="31">
        <v>5392.16</v>
      </c>
      <c r="AL13" s="30">
        <v>1336</v>
      </c>
      <c r="AM13" s="30">
        <v>976</v>
      </c>
      <c r="AN13" s="31">
        <v>360</v>
      </c>
      <c r="AO13" s="30">
        <v>1327.761</v>
      </c>
      <c r="AP13" s="30">
        <v>871</v>
      </c>
      <c r="AQ13" s="31">
        <v>456.76100000000002</v>
      </c>
      <c r="AR13" s="30">
        <v>43</v>
      </c>
      <c r="AS13" s="30">
        <v>31</v>
      </c>
      <c r="AT13" s="31">
        <v>12</v>
      </c>
    </row>
    <row r="14" spans="1:46" ht="15" customHeight="1" x14ac:dyDescent="0.2">
      <c r="A14" s="46" t="s">
        <v>27</v>
      </c>
      <c r="B14" s="30">
        <v>213</v>
      </c>
      <c r="C14" s="30">
        <v>186</v>
      </c>
      <c r="D14" s="31">
        <v>27</v>
      </c>
      <c r="E14" s="30">
        <v>6717.3670000000002</v>
      </c>
      <c r="F14" s="30">
        <v>5700</v>
      </c>
      <c r="G14" s="31">
        <v>1017.367</v>
      </c>
      <c r="H14" s="30">
        <v>2019.6869999999999</v>
      </c>
      <c r="I14" s="30">
        <v>1772</v>
      </c>
      <c r="J14" s="31">
        <v>247.68700000000001</v>
      </c>
      <c r="K14" s="30">
        <v>8321.7009999999991</v>
      </c>
      <c r="L14" s="30">
        <v>3461</v>
      </c>
      <c r="M14" s="31">
        <v>4860.701</v>
      </c>
      <c r="N14" s="30">
        <v>204.285</v>
      </c>
      <c r="O14" s="30">
        <v>187.285</v>
      </c>
      <c r="P14" s="31">
        <v>17</v>
      </c>
      <c r="Q14" s="30">
        <v>4844.7299999999996</v>
      </c>
      <c r="R14" s="30">
        <v>3706.8629999999998</v>
      </c>
      <c r="S14" s="31">
        <v>1137.867</v>
      </c>
      <c r="T14" s="30">
        <v>2198.127</v>
      </c>
      <c r="U14" s="30">
        <v>1369.136</v>
      </c>
      <c r="V14" s="31">
        <v>828.99099999999999</v>
      </c>
      <c r="W14" s="30">
        <v>1502</v>
      </c>
      <c r="X14" s="30">
        <v>1125</v>
      </c>
      <c r="Y14" s="31">
        <v>377</v>
      </c>
      <c r="Z14" s="30">
        <v>102.631</v>
      </c>
      <c r="AA14" s="30">
        <v>73</v>
      </c>
      <c r="AB14" s="31">
        <v>29.631</v>
      </c>
      <c r="AC14" s="30">
        <v>2747.2420000000002</v>
      </c>
      <c r="AD14" s="30">
        <v>2572</v>
      </c>
      <c r="AE14" s="31">
        <v>175.24199999999999</v>
      </c>
      <c r="AF14" s="30">
        <v>56</v>
      </c>
      <c r="AG14" s="30">
        <v>45</v>
      </c>
      <c r="AH14" s="31">
        <v>11</v>
      </c>
      <c r="AI14" s="30">
        <v>17501.165000000001</v>
      </c>
      <c r="AJ14" s="30">
        <v>13196</v>
      </c>
      <c r="AK14" s="31">
        <v>4305.165</v>
      </c>
      <c r="AL14" s="30">
        <v>830</v>
      </c>
      <c r="AM14" s="30">
        <v>652</v>
      </c>
      <c r="AN14" s="31">
        <v>178</v>
      </c>
      <c r="AO14" s="30">
        <v>1271.0509999999999</v>
      </c>
      <c r="AP14" s="30">
        <v>816</v>
      </c>
      <c r="AQ14" s="31">
        <v>455.05099999999999</v>
      </c>
      <c r="AR14" s="30">
        <v>34</v>
      </c>
      <c r="AS14" s="30">
        <v>31</v>
      </c>
      <c r="AT14" s="31">
        <v>3</v>
      </c>
    </row>
    <row r="15" spans="1:46" ht="15" customHeight="1" x14ac:dyDescent="0.2">
      <c r="A15" s="46" t="s">
        <v>28</v>
      </c>
      <c r="B15" s="30">
        <v>61</v>
      </c>
      <c r="C15" s="30">
        <v>53</v>
      </c>
      <c r="D15" s="31">
        <v>8</v>
      </c>
      <c r="E15" s="30">
        <v>3365.6039999999998</v>
      </c>
      <c r="F15" s="30">
        <v>2880</v>
      </c>
      <c r="G15" s="31">
        <v>485.60399999999998</v>
      </c>
      <c r="H15" s="30">
        <v>1049.7049999999999</v>
      </c>
      <c r="I15" s="30">
        <v>934</v>
      </c>
      <c r="J15" s="31">
        <v>115.705</v>
      </c>
      <c r="K15" s="30">
        <v>3195.0070000000001</v>
      </c>
      <c r="L15" s="30">
        <v>1742</v>
      </c>
      <c r="M15" s="31">
        <v>1453.0070000000001</v>
      </c>
      <c r="N15" s="30">
        <v>85</v>
      </c>
      <c r="O15" s="30">
        <v>80</v>
      </c>
      <c r="P15" s="31">
        <v>5</v>
      </c>
      <c r="Q15" s="30">
        <v>3164.127</v>
      </c>
      <c r="R15" s="30">
        <v>2509.127</v>
      </c>
      <c r="S15" s="31">
        <v>655</v>
      </c>
      <c r="T15" s="30">
        <v>1254.864</v>
      </c>
      <c r="U15" s="30">
        <v>758.87199999999996</v>
      </c>
      <c r="V15" s="31">
        <v>495.99200000000002</v>
      </c>
      <c r="W15" s="30">
        <v>808</v>
      </c>
      <c r="X15" s="30">
        <v>630</v>
      </c>
      <c r="Y15" s="31">
        <v>178</v>
      </c>
      <c r="Z15" s="30">
        <v>50</v>
      </c>
      <c r="AA15" s="30">
        <v>33</v>
      </c>
      <c r="AB15" s="31">
        <v>17</v>
      </c>
      <c r="AC15" s="30">
        <v>1412.5150000000001</v>
      </c>
      <c r="AD15" s="30">
        <v>1308</v>
      </c>
      <c r="AE15" s="31">
        <v>104.515</v>
      </c>
      <c r="AF15" s="30">
        <v>16</v>
      </c>
      <c r="AG15" s="30">
        <v>15</v>
      </c>
      <c r="AH15" s="31">
        <v>1</v>
      </c>
      <c r="AI15" s="30">
        <v>11155.07</v>
      </c>
      <c r="AJ15" s="30">
        <v>8241</v>
      </c>
      <c r="AK15" s="31">
        <v>2914.07</v>
      </c>
      <c r="AL15" s="30">
        <v>584.6</v>
      </c>
      <c r="AM15" s="30">
        <v>435</v>
      </c>
      <c r="AN15" s="31">
        <v>149.6</v>
      </c>
      <c r="AO15" s="30">
        <v>583.5</v>
      </c>
      <c r="AP15" s="30">
        <v>414</v>
      </c>
      <c r="AQ15" s="31">
        <v>169.5</v>
      </c>
      <c r="AR15" s="30">
        <v>35</v>
      </c>
      <c r="AS15" s="30">
        <v>30</v>
      </c>
      <c r="AT15" s="31">
        <v>5</v>
      </c>
    </row>
    <row r="16" spans="1:46" ht="15" customHeight="1" x14ac:dyDescent="0.2">
      <c r="A16" s="46" t="s">
        <v>29</v>
      </c>
      <c r="B16" s="30">
        <v>29</v>
      </c>
      <c r="C16" s="30">
        <v>28</v>
      </c>
      <c r="D16" s="31">
        <v>1</v>
      </c>
      <c r="E16" s="30">
        <v>2368.0349999999999</v>
      </c>
      <c r="F16" s="30">
        <v>2157</v>
      </c>
      <c r="G16" s="31">
        <v>211.035</v>
      </c>
      <c r="H16" s="30">
        <v>733.13099999999997</v>
      </c>
      <c r="I16" s="30">
        <v>660</v>
      </c>
      <c r="J16" s="31">
        <v>73.131</v>
      </c>
      <c r="K16" s="30">
        <v>1977</v>
      </c>
      <c r="L16" s="30">
        <v>1076</v>
      </c>
      <c r="M16" s="31">
        <v>901</v>
      </c>
      <c r="N16" s="30">
        <v>63</v>
      </c>
      <c r="O16" s="30">
        <v>59</v>
      </c>
      <c r="P16" s="31">
        <v>4</v>
      </c>
      <c r="Q16" s="30">
        <v>2000.857</v>
      </c>
      <c r="R16" s="30">
        <v>1600.857</v>
      </c>
      <c r="S16" s="31">
        <v>400</v>
      </c>
      <c r="T16" s="30">
        <v>854.14200000000005</v>
      </c>
      <c r="U16" s="30">
        <v>521.14200000000005</v>
      </c>
      <c r="V16" s="31">
        <v>333</v>
      </c>
      <c r="W16" s="30">
        <v>603.14200000000005</v>
      </c>
      <c r="X16" s="30">
        <v>453</v>
      </c>
      <c r="Y16" s="31">
        <v>150.142</v>
      </c>
      <c r="Z16" s="30">
        <v>42</v>
      </c>
      <c r="AA16" s="30">
        <v>28</v>
      </c>
      <c r="AB16" s="31">
        <v>14</v>
      </c>
      <c r="AC16" s="30">
        <v>911.01800000000003</v>
      </c>
      <c r="AD16" s="30">
        <v>855</v>
      </c>
      <c r="AE16" s="31">
        <v>56.018000000000001</v>
      </c>
      <c r="AF16" s="30">
        <v>17</v>
      </c>
      <c r="AG16" s="30">
        <v>16</v>
      </c>
      <c r="AH16" s="31">
        <v>1</v>
      </c>
      <c r="AI16" s="30">
        <v>6865.6679999999997</v>
      </c>
      <c r="AJ16" s="30">
        <v>5223</v>
      </c>
      <c r="AK16" s="31">
        <v>1642.6679999999999</v>
      </c>
      <c r="AL16" s="30">
        <v>337</v>
      </c>
      <c r="AM16" s="30">
        <v>282</v>
      </c>
      <c r="AN16" s="31">
        <v>55</v>
      </c>
      <c r="AO16" s="30">
        <v>416</v>
      </c>
      <c r="AP16" s="30">
        <v>275</v>
      </c>
      <c r="AQ16" s="31">
        <v>141</v>
      </c>
      <c r="AR16" s="30">
        <v>18</v>
      </c>
      <c r="AS16" s="30">
        <v>14</v>
      </c>
      <c r="AT16" s="31">
        <v>4</v>
      </c>
    </row>
    <row r="17" spans="1:46" ht="15" customHeight="1" x14ac:dyDescent="0.2">
      <c r="A17" s="46" t="s">
        <v>30</v>
      </c>
      <c r="B17" s="30">
        <v>41</v>
      </c>
      <c r="C17" s="30">
        <v>27</v>
      </c>
      <c r="D17" s="31">
        <v>14</v>
      </c>
      <c r="E17" s="30">
        <v>4833.0659999999998</v>
      </c>
      <c r="F17" s="30">
        <v>3841</v>
      </c>
      <c r="G17" s="31">
        <v>992.06600000000003</v>
      </c>
      <c r="H17" s="30">
        <v>1275.4770000000001</v>
      </c>
      <c r="I17" s="30">
        <v>1068</v>
      </c>
      <c r="J17" s="31">
        <v>207.477</v>
      </c>
      <c r="K17" s="30">
        <v>4323.1989999999996</v>
      </c>
      <c r="L17" s="30">
        <v>1675</v>
      </c>
      <c r="M17" s="31">
        <v>2648.1990000000001</v>
      </c>
      <c r="N17" s="30">
        <v>98</v>
      </c>
      <c r="O17" s="30">
        <v>89</v>
      </c>
      <c r="P17" s="31">
        <v>9</v>
      </c>
      <c r="Q17" s="30">
        <v>3356.85</v>
      </c>
      <c r="R17" s="30">
        <v>2508.7600000000002</v>
      </c>
      <c r="S17" s="31">
        <v>848.09</v>
      </c>
      <c r="T17" s="30">
        <v>1458.22</v>
      </c>
      <c r="U17" s="30">
        <v>999.23900000000003</v>
      </c>
      <c r="V17" s="31">
        <v>458.98099999999999</v>
      </c>
      <c r="W17" s="30">
        <v>1052</v>
      </c>
      <c r="X17" s="30">
        <v>784</v>
      </c>
      <c r="Y17" s="31">
        <v>268</v>
      </c>
      <c r="Z17" s="30">
        <v>45</v>
      </c>
      <c r="AA17" s="30">
        <v>28</v>
      </c>
      <c r="AB17" s="31">
        <v>17</v>
      </c>
      <c r="AC17" s="30">
        <v>2009.1189999999999</v>
      </c>
      <c r="AD17" s="30">
        <v>1826</v>
      </c>
      <c r="AE17" s="31">
        <v>183.119</v>
      </c>
      <c r="AF17" s="30">
        <v>32</v>
      </c>
      <c r="AG17" s="30">
        <v>22</v>
      </c>
      <c r="AH17" s="31">
        <v>10</v>
      </c>
      <c r="AI17" s="30">
        <v>10159.453</v>
      </c>
      <c r="AJ17" s="30">
        <v>7327</v>
      </c>
      <c r="AK17" s="31">
        <v>2832.453</v>
      </c>
      <c r="AL17" s="30">
        <v>627</v>
      </c>
      <c r="AM17" s="30">
        <v>476</v>
      </c>
      <c r="AN17" s="31">
        <v>151</v>
      </c>
      <c r="AO17" s="30">
        <v>798.60699999999997</v>
      </c>
      <c r="AP17" s="30">
        <v>497</v>
      </c>
      <c r="AQ17" s="31">
        <v>301.60700000000003</v>
      </c>
      <c r="AR17" s="30">
        <v>36</v>
      </c>
      <c r="AS17" s="30">
        <v>26</v>
      </c>
      <c r="AT17" s="31">
        <v>10</v>
      </c>
    </row>
    <row r="18" spans="1:46" ht="15" customHeight="1" x14ac:dyDescent="0.2">
      <c r="A18" s="46" t="s">
        <v>31</v>
      </c>
      <c r="B18" s="30">
        <v>28</v>
      </c>
      <c r="C18" s="30">
        <v>22</v>
      </c>
      <c r="D18" s="31">
        <v>6</v>
      </c>
      <c r="E18" s="30">
        <v>1706.5219999999999</v>
      </c>
      <c r="F18" s="30">
        <v>1524</v>
      </c>
      <c r="G18" s="31">
        <v>182.52199999999999</v>
      </c>
      <c r="H18" s="30">
        <v>540.03300000000002</v>
      </c>
      <c r="I18" s="30">
        <v>480</v>
      </c>
      <c r="J18" s="31">
        <v>60.033000000000001</v>
      </c>
      <c r="K18" s="30">
        <v>1991</v>
      </c>
      <c r="L18" s="30">
        <v>1068</v>
      </c>
      <c r="M18" s="31">
        <v>923</v>
      </c>
      <c r="N18" s="30">
        <v>56</v>
      </c>
      <c r="O18" s="30">
        <v>54</v>
      </c>
      <c r="P18" s="31">
        <v>2</v>
      </c>
      <c r="Q18" s="30">
        <v>1279.8430000000001</v>
      </c>
      <c r="R18" s="30">
        <v>947.84299999999996</v>
      </c>
      <c r="S18" s="31">
        <v>332</v>
      </c>
      <c r="T18" s="30">
        <v>602.00800000000004</v>
      </c>
      <c r="U18" s="30">
        <v>393.15600000000001</v>
      </c>
      <c r="V18" s="31">
        <v>208.852</v>
      </c>
      <c r="W18" s="30">
        <v>415</v>
      </c>
      <c r="X18" s="30">
        <v>327</v>
      </c>
      <c r="Y18" s="31">
        <v>88</v>
      </c>
      <c r="Z18" s="30">
        <v>37.5</v>
      </c>
      <c r="AA18" s="30">
        <v>29</v>
      </c>
      <c r="AB18" s="31">
        <v>8.5</v>
      </c>
      <c r="AC18" s="30">
        <v>833</v>
      </c>
      <c r="AD18" s="30">
        <v>760</v>
      </c>
      <c r="AE18" s="31">
        <v>73</v>
      </c>
      <c r="AF18" s="30">
        <v>16</v>
      </c>
      <c r="AG18" s="30">
        <v>12</v>
      </c>
      <c r="AH18" s="31">
        <v>4</v>
      </c>
      <c r="AI18" s="30">
        <v>6579.9639999999999</v>
      </c>
      <c r="AJ18" s="30">
        <v>4877</v>
      </c>
      <c r="AK18" s="31">
        <v>1702.9639999999999</v>
      </c>
      <c r="AL18" s="30">
        <v>225.03</v>
      </c>
      <c r="AM18" s="30">
        <v>178</v>
      </c>
      <c r="AN18" s="31">
        <v>47.03</v>
      </c>
      <c r="AO18" s="30">
        <v>294.09300000000002</v>
      </c>
      <c r="AP18" s="30">
        <v>196</v>
      </c>
      <c r="AQ18" s="31">
        <v>98.093000000000004</v>
      </c>
      <c r="AR18" s="30">
        <v>12</v>
      </c>
      <c r="AS18" s="30">
        <v>10</v>
      </c>
      <c r="AT18" s="31">
        <v>2</v>
      </c>
    </row>
    <row r="19" spans="1:46" ht="15" customHeight="1" x14ac:dyDescent="0.2">
      <c r="A19" s="46" t="s">
        <v>32</v>
      </c>
      <c r="B19" s="30">
        <v>27</v>
      </c>
      <c r="C19" s="30">
        <v>25</v>
      </c>
      <c r="D19" s="31">
        <v>2</v>
      </c>
      <c r="E19" s="30">
        <v>2638.5340000000001</v>
      </c>
      <c r="F19" s="30">
        <v>2293</v>
      </c>
      <c r="G19" s="31">
        <v>345.53399999999999</v>
      </c>
      <c r="H19" s="30">
        <v>876.30899999999997</v>
      </c>
      <c r="I19" s="30">
        <v>780</v>
      </c>
      <c r="J19" s="31">
        <v>96.308999999999997</v>
      </c>
      <c r="K19" s="30">
        <v>3020.0309999999999</v>
      </c>
      <c r="L19" s="30">
        <v>1449</v>
      </c>
      <c r="M19" s="31">
        <v>1571.0309999999999</v>
      </c>
      <c r="N19" s="30">
        <v>69</v>
      </c>
      <c r="O19" s="30">
        <v>64</v>
      </c>
      <c r="P19" s="31">
        <v>5</v>
      </c>
      <c r="Q19" s="30">
        <v>2184.6840000000002</v>
      </c>
      <c r="R19" s="30">
        <v>1602.684</v>
      </c>
      <c r="S19" s="31">
        <v>582</v>
      </c>
      <c r="T19" s="30">
        <v>779.28300000000002</v>
      </c>
      <c r="U19" s="30">
        <v>514.31500000000005</v>
      </c>
      <c r="V19" s="31">
        <v>264.96800000000002</v>
      </c>
      <c r="W19" s="30">
        <v>592.101</v>
      </c>
      <c r="X19" s="30">
        <v>462</v>
      </c>
      <c r="Y19" s="31">
        <v>130.101</v>
      </c>
      <c r="Z19" s="30">
        <v>46</v>
      </c>
      <c r="AA19" s="30">
        <v>34</v>
      </c>
      <c r="AB19" s="31">
        <v>12</v>
      </c>
      <c r="AC19" s="30">
        <v>1201</v>
      </c>
      <c r="AD19" s="30">
        <v>1107</v>
      </c>
      <c r="AE19" s="31">
        <v>94</v>
      </c>
      <c r="AF19" s="30">
        <v>19</v>
      </c>
      <c r="AG19" s="30">
        <v>18</v>
      </c>
      <c r="AH19" s="31">
        <v>1</v>
      </c>
      <c r="AI19" s="30">
        <v>8587.5509999999995</v>
      </c>
      <c r="AJ19" s="30">
        <v>6634</v>
      </c>
      <c r="AK19" s="31">
        <v>1953.5509999999999</v>
      </c>
      <c r="AL19" s="30">
        <v>338.5</v>
      </c>
      <c r="AM19" s="30">
        <v>259</v>
      </c>
      <c r="AN19" s="31">
        <v>79.5</v>
      </c>
      <c r="AO19" s="30">
        <v>437</v>
      </c>
      <c r="AP19" s="30">
        <v>309</v>
      </c>
      <c r="AQ19" s="31">
        <v>128</v>
      </c>
      <c r="AR19" s="30">
        <v>22</v>
      </c>
      <c r="AS19" s="30">
        <v>22</v>
      </c>
      <c r="AT19" s="31">
        <v>0</v>
      </c>
    </row>
    <row r="20" spans="1:46" ht="15" customHeight="1" x14ac:dyDescent="0.2">
      <c r="A20" s="46" t="s">
        <v>33</v>
      </c>
      <c r="B20" s="30">
        <v>43</v>
      </c>
      <c r="C20" s="30">
        <v>34</v>
      </c>
      <c r="D20" s="31">
        <v>9</v>
      </c>
      <c r="E20" s="30">
        <v>3142.4749999999999</v>
      </c>
      <c r="F20" s="30">
        <v>2770</v>
      </c>
      <c r="G20" s="31">
        <v>372.47500000000002</v>
      </c>
      <c r="H20" s="30">
        <v>734.43399999999997</v>
      </c>
      <c r="I20" s="30">
        <v>646</v>
      </c>
      <c r="J20" s="31">
        <v>88.433999999999997</v>
      </c>
      <c r="K20" s="30">
        <v>2544.3069999999998</v>
      </c>
      <c r="L20" s="30">
        <v>1833</v>
      </c>
      <c r="M20" s="31">
        <v>711.30700000000002</v>
      </c>
      <c r="N20" s="30">
        <v>64</v>
      </c>
      <c r="O20" s="30">
        <v>58</v>
      </c>
      <c r="P20" s="31">
        <v>6</v>
      </c>
      <c r="Q20" s="30">
        <v>2544.7660000000001</v>
      </c>
      <c r="R20" s="30">
        <v>1959.6949999999999</v>
      </c>
      <c r="S20" s="31">
        <v>585.07100000000003</v>
      </c>
      <c r="T20" s="30">
        <v>1335.3040000000001</v>
      </c>
      <c r="U20" s="30">
        <v>717.30399999999997</v>
      </c>
      <c r="V20" s="31">
        <v>618</v>
      </c>
      <c r="W20" s="30">
        <v>578</v>
      </c>
      <c r="X20" s="30">
        <v>456</v>
      </c>
      <c r="Y20" s="31">
        <v>122</v>
      </c>
      <c r="Z20" s="30">
        <v>40</v>
      </c>
      <c r="AA20" s="30">
        <v>31</v>
      </c>
      <c r="AB20" s="31">
        <v>9</v>
      </c>
      <c r="AC20" s="30">
        <v>946</v>
      </c>
      <c r="AD20" s="30">
        <v>886</v>
      </c>
      <c r="AE20" s="31">
        <v>60</v>
      </c>
      <c r="AF20" s="30">
        <v>23</v>
      </c>
      <c r="AG20" s="30">
        <v>19</v>
      </c>
      <c r="AH20" s="31">
        <v>4</v>
      </c>
      <c r="AI20" s="30">
        <v>12127.449000000001</v>
      </c>
      <c r="AJ20" s="30">
        <v>9206</v>
      </c>
      <c r="AK20" s="31">
        <v>2921.4490000000001</v>
      </c>
      <c r="AL20" s="30">
        <v>619.52300000000002</v>
      </c>
      <c r="AM20" s="30">
        <v>484</v>
      </c>
      <c r="AN20" s="31">
        <v>135.523</v>
      </c>
      <c r="AO20" s="30">
        <v>494.733</v>
      </c>
      <c r="AP20" s="30">
        <v>339</v>
      </c>
      <c r="AQ20" s="31">
        <v>155.733</v>
      </c>
      <c r="AR20" s="30">
        <v>24</v>
      </c>
      <c r="AS20" s="30">
        <v>22</v>
      </c>
      <c r="AT20" s="31">
        <v>2</v>
      </c>
    </row>
    <row r="21" spans="1:46" ht="15" customHeight="1" x14ac:dyDescent="0.2">
      <c r="A21" s="46" t="s">
        <v>34</v>
      </c>
      <c r="B21" s="30">
        <v>13</v>
      </c>
      <c r="C21" s="30">
        <v>10</v>
      </c>
      <c r="D21" s="31">
        <v>3</v>
      </c>
      <c r="E21" s="30">
        <v>1223.4690000000001</v>
      </c>
      <c r="F21" s="30">
        <v>1097</v>
      </c>
      <c r="G21" s="31">
        <v>126.46899999999999</v>
      </c>
      <c r="H21" s="30">
        <v>377.14699999999999</v>
      </c>
      <c r="I21" s="30">
        <v>328</v>
      </c>
      <c r="J21" s="31">
        <v>49.146999999999998</v>
      </c>
      <c r="K21" s="30">
        <v>1653</v>
      </c>
      <c r="L21" s="30">
        <v>942</v>
      </c>
      <c r="M21" s="31">
        <v>711</v>
      </c>
      <c r="N21" s="30">
        <v>37</v>
      </c>
      <c r="O21" s="30">
        <v>31</v>
      </c>
      <c r="P21" s="31">
        <v>6</v>
      </c>
      <c r="Q21" s="30">
        <v>1299.932</v>
      </c>
      <c r="R21" s="30">
        <v>954.96400000000006</v>
      </c>
      <c r="S21" s="31">
        <v>344.96800000000002</v>
      </c>
      <c r="T21" s="30">
        <v>988.03499999999997</v>
      </c>
      <c r="U21" s="30">
        <v>687.03499999999997</v>
      </c>
      <c r="V21" s="31">
        <v>301</v>
      </c>
      <c r="W21" s="30">
        <v>212.428</v>
      </c>
      <c r="X21" s="30">
        <v>159</v>
      </c>
      <c r="Y21" s="31">
        <v>53.427999999999997</v>
      </c>
      <c r="Z21" s="30">
        <v>14</v>
      </c>
      <c r="AA21" s="30">
        <v>10</v>
      </c>
      <c r="AB21" s="31">
        <v>4</v>
      </c>
      <c r="AC21" s="30">
        <v>488.03100000000001</v>
      </c>
      <c r="AD21" s="30">
        <v>453</v>
      </c>
      <c r="AE21" s="31">
        <v>35.030999999999999</v>
      </c>
      <c r="AF21" s="30">
        <v>10</v>
      </c>
      <c r="AG21" s="30">
        <v>9</v>
      </c>
      <c r="AH21" s="31">
        <v>1</v>
      </c>
      <c r="AI21" s="30">
        <v>4280.3249999999998</v>
      </c>
      <c r="AJ21" s="30">
        <v>3072</v>
      </c>
      <c r="AK21" s="31">
        <v>1208.325</v>
      </c>
      <c r="AL21" s="30">
        <v>301.625</v>
      </c>
      <c r="AM21" s="30">
        <v>230</v>
      </c>
      <c r="AN21" s="31">
        <v>71.625</v>
      </c>
      <c r="AO21" s="30">
        <v>222</v>
      </c>
      <c r="AP21" s="30">
        <v>147</v>
      </c>
      <c r="AQ21" s="31">
        <v>75</v>
      </c>
      <c r="AR21" s="30">
        <v>7</v>
      </c>
      <c r="AS21" s="30">
        <v>6</v>
      </c>
      <c r="AT21" s="31">
        <v>1</v>
      </c>
    </row>
    <row r="22" spans="1:46" ht="15" customHeight="1" x14ac:dyDescent="0.2">
      <c r="A22" s="46" t="s">
        <v>35</v>
      </c>
      <c r="B22" s="30">
        <v>73</v>
      </c>
      <c r="C22" s="30">
        <v>67</v>
      </c>
      <c r="D22" s="31">
        <v>6</v>
      </c>
      <c r="E22" s="30">
        <v>1817.558</v>
      </c>
      <c r="F22" s="30">
        <v>1640</v>
      </c>
      <c r="G22" s="31">
        <v>177.55799999999999</v>
      </c>
      <c r="H22" s="30">
        <v>561.09900000000005</v>
      </c>
      <c r="I22" s="30">
        <v>507</v>
      </c>
      <c r="J22" s="31">
        <v>54.098999999999997</v>
      </c>
      <c r="K22" s="30">
        <v>2590.3000000000002</v>
      </c>
      <c r="L22" s="30">
        <v>1402</v>
      </c>
      <c r="M22" s="31">
        <v>1188.3</v>
      </c>
      <c r="N22" s="30">
        <v>65</v>
      </c>
      <c r="O22" s="30">
        <v>60</v>
      </c>
      <c r="P22" s="31">
        <v>5</v>
      </c>
      <c r="Q22" s="30">
        <v>1897.26</v>
      </c>
      <c r="R22" s="30">
        <v>1214.2919999999999</v>
      </c>
      <c r="S22" s="31">
        <v>682.96799999999996</v>
      </c>
      <c r="T22" s="30">
        <v>1273.7070000000001</v>
      </c>
      <c r="U22" s="30">
        <v>893.70699999999999</v>
      </c>
      <c r="V22" s="31">
        <v>380</v>
      </c>
      <c r="W22" s="30">
        <v>326.78199999999998</v>
      </c>
      <c r="X22" s="30">
        <v>249</v>
      </c>
      <c r="Y22" s="31">
        <v>77.781999999999996</v>
      </c>
      <c r="Z22" s="30">
        <v>24</v>
      </c>
      <c r="AA22" s="30">
        <v>20</v>
      </c>
      <c r="AB22" s="31">
        <v>4</v>
      </c>
      <c r="AC22" s="30">
        <v>784.03</v>
      </c>
      <c r="AD22" s="30">
        <v>731</v>
      </c>
      <c r="AE22" s="31">
        <v>53.03</v>
      </c>
      <c r="AF22" s="30">
        <v>16</v>
      </c>
      <c r="AG22" s="30">
        <v>9</v>
      </c>
      <c r="AH22" s="31">
        <v>7</v>
      </c>
      <c r="AI22" s="30">
        <v>6182.9870000000001</v>
      </c>
      <c r="AJ22" s="30">
        <v>4529</v>
      </c>
      <c r="AK22" s="31">
        <v>1653.9870000000001</v>
      </c>
      <c r="AL22" s="30">
        <v>351.56900000000002</v>
      </c>
      <c r="AM22" s="30">
        <v>280</v>
      </c>
      <c r="AN22" s="31">
        <v>71.569000000000003</v>
      </c>
      <c r="AO22" s="30">
        <v>311.7</v>
      </c>
      <c r="AP22" s="30">
        <v>197</v>
      </c>
      <c r="AQ22" s="31">
        <v>114.7</v>
      </c>
      <c r="AR22" s="30">
        <v>30</v>
      </c>
      <c r="AS22" s="30">
        <v>27</v>
      </c>
      <c r="AT22" s="31">
        <v>3</v>
      </c>
    </row>
    <row r="23" spans="1:46" ht="15" customHeight="1" x14ac:dyDescent="0.2">
      <c r="A23" s="46" t="s">
        <v>36</v>
      </c>
      <c r="B23" s="30">
        <v>56</v>
      </c>
      <c r="C23" s="30">
        <v>44</v>
      </c>
      <c r="D23" s="31">
        <v>12</v>
      </c>
      <c r="E23" s="30">
        <v>3328.279</v>
      </c>
      <c r="F23" s="30">
        <v>3080</v>
      </c>
      <c r="G23" s="31">
        <v>248.279</v>
      </c>
      <c r="H23" s="30">
        <v>1123.2090000000001</v>
      </c>
      <c r="I23" s="30">
        <v>1016</v>
      </c>
      <c r="J23" s="31">
        <v>107.209</v>
      </c>
      <c r="K23" s="30">
        <v>3264.0120000000002</v>
      </c>
      <c r="L23" s="30">
        <v>1913</v>
      </c>
      <c r="M23" s="31">
        <v>1351.0119999999999</v>
      </c>
      <c r="N23" s="30">
        <v>101</v>
      </c>
      <c r="O23" s="30">
        <v>95</v>
      </c>
      <c r="P23" s="31">
        <v>6</v>
      </c>
      <c r="Q23" s="30">
        <v>3228.0210000000002</v>
      </c>
      <c r="R23" s="30">
        <v>2524.0210000000002</v>
      </c>
      <c r="S23" s="31">
        <v>704</v>
      </c>
      <c r="T23" s="30">
        <v>1638.9649999999999</v>
      </c>
      <c r="U23" s="30">
        <v>949.97799999999995</v>
      </c>
      <c r="V23" s="31">
        <v>688.98699999999997</v>
      </c>
      <c r="W23" s="30">
        <v>857.85900000000004</v>
      </c>
      <c r="X23" s="30">
        <v>697</v>
      </c>
      <c r="Y23" s="31">
        <v>160.85900000000001</v>
      </c>
      <c r="Z23" s="30">
        <v>35</v>
      </c>
      <c r="AA23" s="30">
        <v>22</v>
      </c>
      <c r="AB23" s="31">
        <v>13</v>
      </c>
      <c r="AC23" s="30">
        <v>1680.202</v>
      </c>
      <c r="AD23" s="30">
        <v>1576</v>
      </c>
      <c r="AE23" s="31">
        <v>104.202</v>
      </c>
      <c r="AF23" s="30">
        <v>35</v>
      </c>
      <c r="AG23" s="30">
        <v>25</v>
      </c>
      <c r="AH23" s="31">
        <v>10</v>
      </c>
      <c r="AI23" s="30">
        <v>11307.546</v>
      </c>
      <c r="AJ23" s="30">
        <v>8613</v>
      </c>
      <c r="AK23" s="31">
        <v>2694.5459999999998</v>
      </c>
      <c r="AL23" s="30">
        <v>882</v>
      </c>
      <c r="AM23" s="30">
        <v>704</v>
      </c>
      <c r="AN23" s="31">
        <v>178</v>
      </c>
      <c r="AO23" s="30">
        <v>603.89599999999996</v>
      </c>
      <c r="AP23" s="30">
        <v>433</v>
      </c>
      <c r="AQ23" s="31">
        <v>170.89599999999999</v>
      </c>
      <c r="AR23" s="30">
        <v>14</v>
      </c>
      <c r="AS23" s="30">
        <v>13</v>
      </c>
      <c r="AT23" s="31">
        <v>1</v>
      </c>
    </row>
    <row r="24" spans="1:46" ht="15" customHeight="1" x14ac:dyDescent="0.2">
      <c r="A24" s="46" t="s">
        <v>37</v>
      </c>
      <c r="B24" s="30">
        <v>102</v>
      </c>
      <c r="C24" s="30">
        <v>89</v>
      </c>
      <c r="D24" s="31">
        <v>13</v>
      </c>
      <c r="E24" s="30">
        <v>7232.9989999999998</v>
      </c>
      <c r="F24" s="30">
        <v>5447</v>
      </c>
      <c r="G24" s="31">
        <v>1785.999</v>
      </c>
      <c r="H24" s="30">
        <v>1861.288</v>
      </c>
      <c r="I24" s="30">
        <v>1660</v>
      </c>
      <c r="J24" s="31">
        <v>201.28800000000001</v>
      </c>
      <c r="K24" s="30">
        <v>5841</v>
      </c>
      <c r="L24" s="30">
        <v>2701</v>
      </c>
      <c r="M24" s="31">
        <v>3140</v>
      </c>
      <c r="N24" s="30">
        <v>153</v>
      </c>
      <c r="O24" s="30">
        <v>142</v>
      </c>
      <c r="P24" s="31">
        <v>11</v>
      </c>
      <c r="Q24" s="30">
        <v>5196.6530000000002</v>
      </c>
      <c r="R24" s="30">
        <v>4102.6530000000002</v>
      </c>
      <c r="S24" s="31">
        <v>1094</v>
      </c>
      <c r="T24" s="30">
        <v>1992.346</v>
      </c>
      <c r="U24" s="30">
        <v>1526.346</v>
      </c>
      <c r="V24" s="31">
        <v>466</v>
      </c>
      <c r="W24" s="30">
        <v>1378</v>
      </c>
      <c r="X24" s="30">
        <v>1063</v>
      </c>
      <c r="Y24" s="31">
        <v>315</v>
      </c>
      <c r="Z24" s="30">
        <v>70</v>
      </c>
      <c r="AA24" s="30">
        <v>53</v>
      </c>
      <c r="AB24" s="31">
        <v>17</v>
      </c>
      <c r="AC24" s="30">
        <v>4195.2470000000003</v>
      </c>
      <c r="AD24" s="30">
        <v>3934</v>
      </c>
      <c r="AE24" s="31">
        <v>261.24700000000001</v>
      </c>
      <c r="AF24" s="30">
        <v>70</v>
      </c>
      <c r="AG24" s="30">
        <v>51</v>
      </c>
      <c r="AH24" s="31">
        <v>19</v>
      </c>
      <c r="AI24" s="30">
        <v>14861.672</v>
      </c>
      <c r="AJ24" s="30">
        <v>11474</v>
      </c>
      <c r="AK24" s="31">
        <v>3387.672</v>
      </c>
      <c r="AL24" s="30">
        <v>1089</v>
      </c>
      <c r="AM24" s="30">
        <v>858</v>
      </c>
      <c r="AN24" s="31">
        <v>231</v>
      </c>
      <c r="AO24" s="30">
        <v>1024.789</v>
      </c>
      <c r="AP24" s="30">
        <v>693</v>
      </c>
      <c r="AQ24" s="31">
        <v>331.78899999999999</v>
      </c>
      <c r="AR24" s="30">
        <v>35</v>
      </c>
      <c r="AS24" s="30">
        <v>28</v>
      </c>
      <c r="AT24" s="31">
        <v>7</v>
      </c>
    </row>
    <row r="25" spans="1:46" ht="15" customHeight="1" x14ac:dyDescent="0.2">
      <c r="A25" s="46" t="s">
        <v>38</v>
      </c>
      <c r="B25" s="30">
        <v>52</v>
      </c>
      <c r="C25" s="30">
        <v>46</v>
      </c>
      <c r="D25" s="31">
        <v>6</v>
      </c>
      <c r="E25" s="30">
        <v>6102.4440000000004</v>
      </c>
      <c r="F25" s="30">
        <v>5089</v>
      </c>
      <c r="G25" s="31">
        <v>1013.444</v>
      </c>
      <c r="H25" s="30">
        <v>1440.57</v>
      </c>
      <c r="I25" s="30">
        <v>1212</v>
      </c>
      <c r="J25" s="31">
        <v>228.57</v>
      </c>
      <c r="K25" s="30">
        <v>3856</v>
      </c>
      <c r="L25" s="30">
        <v>1708</v>
      </c>
      <c r="M25" s="31">
        <v>2148</v>
      </c>
      <c r="N25" s="30">
        <v>110</v>
      </c>
      <c r="O25" s="30">
        <v>102</v>
      </c>
      <c r="P25" s="31">
        <v>8</v>
      </c>
      <c r="Q25" s="30">
        <v>4273.9560000000001</v>
      </c>
      <c r="R25" s="30">
        <v>3288.9560000000001</v>
      </c>
      <c r="S25" s="31">
        <v>985</v>
      </c>
      <c r="T25" s="30">
        <v>2006.0429999999999</v>
      </c>
      <c r="U25" s="30">
        <v>1436.0429999999999</v>
      </c>
      <c r="V25" s="31">
        <v>570</v>
      </c>
      <c r="W25" s="30">
        <v>1118</v>
      </c>
      <c r="X25" s="30">
        <v>781</v>
      </c>
      <c r="Y25" s="31">
        <v>337</v>
      </c>
      <c r="Z25" s="30">
        <v>64</v>
      </c>
      <c r="AA25" s="30">
        <v>40</v>
      </c>
      <c r="AB25" s="31">
        <v>24</v>
      </c>
      <c r="AC25" s="30">
        <v>2750.578</v>
      </c>
      <c r="AD25" s="30">
        <v>2512</v>
      </c>
      <c r="AE25" s="31">
        <v>238.578</v>
      </c>
      <c r="AF25" s="30">
        <v>47</v>
      </c>
      <c r="AG25" s="30">
        <v>34</v>
      </c>
      <c r="AH25" s="31">
        <v>13</v>
      </c>
      <c r="AI25" s="30">
        <v>12282.308000000001</v>
      </c>
      <c r="AJ25" s="30">
        <v>9143</v>
      </c>
      <c r="AK25" s="31">
        <v>3139.308</v>
      </c>
      <c r="AL25" s="30">
        <v>1095.6659999999999</v>
      </c>
      <c r="AM25" s="30">
        <v>796</v>
      </c>
      <c r="AN25" s="31">
        <v>299.666</v>
      </c>
      <c r="AO25" s="30">
        <v>800.428</v>
      </c>
      <c r="AP25" s="30">
        <v>535</v>
      </c>
      <c r="AQ25" s="31">
        <v>265.428</v>
      </c>
      <c r="AR25" s="30">
        <v>42</v>
      </c>
      <c r="AS25" s="30">
        <v>30</v>
      </c>
      <c r="AT25" s="31">
        <v>12</v>
      </c>
    </row>
    <row r="26" spans="1:46" ht="15" customHeight="1" x14ac:dyDescent="0.2">
      <c r="A26" s="46" t="s">
        <v>39</v>
      </c>
      <c r="B26" s="30">
        <v>153</v>
      </c>
      <c r="C26" s="30">
        <v>127</v>
      </c>
      <c r="D26" s="31">
        <v>26</v>
      </c>
      <c r="E26" s="30">
        <v>13974.004999999999</v>
      </c>
      <c r="F26" s="30">
        <v>12060</v>
      </c>
      <c r="G26" s="31">
        <v>1914.0050000000001</v>
      </c>
      <c r="H26" s="30">
        <v>4553.5129999999999</v>
      </c>
      <c r="I26" s="30">
        <v>3916</v>
      </c>
      <c r="J26" s="31">
        <v>637.51300000000003</v>
      </c>
      <c r="K26" s="30">
        <v>9483.0689999999995</v>
      </c>
      <c r="L26" s="30">
        <v>4682</v>
      </c>
      <c r="M26" s="31">
        <v>4801.0690000000004</v>
      </c>
      <c r="N26" s="30">
        <v>429.03100000000001</v>
      </c>
      <c r="O26" s="30">
        <v>390.03100000000001</v>
      </c>
      <c r="P26" s="31">
        <v>39</v>
      </c>
      <c r="Q26" s="30">
        <v>10663.829</v>
      </c>
      <c r="R26" s="30">
        <v>8200.9539999999997</v>
      </c>
      <c r="S26" s="31">
        <v>2462.875</v>
      </c>
      <c r="T26" s="30">
        <v>6530.0129999999999</v>
      </c>
      <c r="U26" s="30">
        <v>5176.0450000000001</v>
      </c>
      <c r="V26" s="31">
        <v>1353.9680000000001</v>
      </c>
      <c r="W26" s="30">
        <v>3446.5509999999999</v>
      </c>
      <c r="X26" s="30">
        <v>2511</v>
      </c>
      <c r="Y26" s="31">
        <v>935.55100000000004</v>
      </c>
      <c r="Z26" s="30">
        <v>157.304</v>
      </c>
      <c r="AA26" s="30">
        <v>113</v>
      </c>
      <c r="AB26" s="31">
        <v>44.304000000000002</v>
      </c>
      <c r="AC26" s="30">
        <v>6655.165</v>
      </c>
      <c r="AD26" s="30">
        <v>5997</v>
      </c>
      <c r="AE26" s="31">
        <v>658.16499999999996</v>
      </c>
      <c r="AF26" s="30">
        <v>133</v>
      </c>
      <c r="AG26" s="30">
        <v>110</v>
      </c>
      <c r="AH26" s="31">
        <v>23</v>
      </c>
      <c r="AI26" s="30">
        <v>34238.114000000001</v>
      </c>
      <c r="AJ26" s="30">
        <v>24113</v>
      </c>
      <c r="AK26" s="31">
        <v>10125.114</v>
      </c>
      <c r="AL26" s="30">
        <v>2656.4270000000001</v>
      </c>
      <c r="AM26" s="30">
        <v>1954</v>
      </c>
      <c r="AN26" s="31">
        <v>702.42700000000002</v>
      </c>
      <c r="AO26" s="30">
        <v>2321.9609999999998</v>
      </c>
      <c r="AP26" s="30">
        <v>1407</v>
      </c>
      <c r="AQ26" s="31">
        <v>914.96100000000001</v>
      </c>
      <c r="AR26" s="30">
        <v>85</v>
      </c>
      <c r="AS26" s="30">
        <v>64</v>
      </c>
      <c r="AT26" s="31">
        <v>21</v>
      </c>
    </row>
    <row r="27" spans="1:46" ht="15" customHeight="1" x14ac:dyDescent="0.2">
      <c r="A27" s="46" t="s">
        <v>40</v>
      </c>
      <c r="B27" s="30">
        <v>98</v>
      </c>
      <c r="C27" s="30">
        <v>74</v>
      </c>
      <c r="D27" s="31">
        <v>24</v>
      </c>
      <c r="E27" s="30">
        <v>8650.1720000000005</v>
      </c>
      <c r="F27" s="30">
        <v>7642</v>
      </c>
      <c r="G27" s="31">
        <v>1008.172</v>
      </c>
      <c r="H27" s="30">
        <v>2210.3580000000002</v>
      </c>
      <c r="I27" s="30">
        <v>1889</v>
      </c>
      <c r="J27" s="31">
        <v>321.358</v>
      </c>
      <c r="K27" s="30">
        <v>7111.0969999999998</v>
      </c>
      <c r="L27" s="30">
        <v>3220</v>
      </c>
      <c r="M27" s="31">
        <v>3891.0970000000002</v>
      </c>
      <c r="N27" s="30">
        <v>209</v>
      </c>
      <c r="O27" s="30">
        <v>189</v>
      </c>
      <c r="P27" s="31">
        <v>20</v>
      </c>
      <c r="Q27" s="30">
        <v>6128.2719999999999</v>
      </c>
      <c r="R27" s="30">
        <v>4555.3100000000004</v>
      </c>
      <c r="S27" s="31">
        <v>1572.962</v>
      </c>
      <c r="T27" s="30">
        <v>5756.57</v>
      </c>
      <c r="U27" s="30">
        <v>2787.6889999999999</v>
      </c>
      <c r="V27" s="31">
        <v>2968.8809999999999</v>
      </c>
      <c r="W27" s="30">
        <v>1818</v>
      </c>
      <c r="X27" s="30">
        <v>1346</v>
      </c>
      <c r="Y27" s="31">
        <v>472</v>
      </c>
      <c r="Z27" s="30">
        <v>86</v>
      </c>
      <c r="AA27" s="30">
        <v>63</v>
      </c>
      <c r="AB27" s="31">
        <v>23</v>
      </c>
      <c r="AC27" s="30">
        <v>2833.7310000000002</v>
      </c>
      <c r="AD27" s="30">
        <v>2549</v>
      </c>
      <c r="AE27" s="31">
        <v>284.73099999999999</v>
      </c>
      <c r="AF27" s="30">
        <v>60</v>
      </c>
      <c r="AG27" s="30">
        <v>42</v>
      </c>
      <c r="AH27" s="31">
        <v>18</v>
      </c>
      <c r="AI27" s="30">
        <v>22524.400000000001</v>
      </c>
      <c r="AJ27" s="30">
        <v>16518</v>
      </c>
      <c r="AK27" s="31">
        <v>6006.4</v>
      </c>
      <c r="AL27" s="30">
        <v>1591.057</v>
      </c>
      <c r="AM27" s="30">
        <v>1098</v>
      </c>
      <c r="AN27" s="31">
        <v>493.05700000000002</v>
      </c>
      <c r="AO27" s="30">
        <v>1325.3330000000001</v>
      </c>
      <c r="AP27" s="30">
        <v>772</v>
      </c>
      <c r="AQ27" s="31">
        <v>553.33299999999997</v>
      </c>
      <c r="AR27" s="30">
        <v>46</v>
      </c>
      <c r="AS27" s="30">
        <v>36</v>
      </c>
      <c r="AT27" s="31">
        <v>10</v>
      </c>
    </row>
    <row r="28" spans="1:46" ht="15" customHeight="1" x14ac:dyDescent="0.2">
      <c r="A28" s="46" t="s">
        <v>41</v>
      </c>
      <c r="B28" s="30">
        <v>53</v>
      </c>
      <c r="C28" s="30">
        <v>42</v>
      </c>
      <c r="D28" s="31">
        <v>11</v>
      </c>
      <c r="E28" s="30">
        <v>3121.143</v>
      </c>
      <c r="F28" s="30">
        <v>2842</v>
      </c>
      <c r="G28" s="31">
        <v>279.14299999999997</v>
      </c>
      <c r="H28" s="30">
        <v>899.06</v>
      </c>
      <c r="I28" s="30">
        <v>817</v>
      </c>
      <c r="J28" s="31">
        <v>82.06</v>
      </c>
      <c r="K28" s="30">
        <v>4141.0370000000003</v>
      </c>
      <c r="L28" s="30">
        <v>1850</v>
      </c>
      <c r="M28" s="31">
        <v>2291.0369999999998</v>
      </c>
      <c r="N28" s="30">
        <v>102</v>
      </c>
      <c r="O28" s="30">
        <v>89</v>
      </c>
      <c r="P28" s="31">
        <v>13</v>
      </c>
      <c r="Q28" s="30">
        <v>3322.2289999999998</v>
      </c>
      <c r="R28" s="30">
        <v>1892.2329999999999</v>
      </c>
      <c r="S28" s="31">
        <v>1429.9960000000001</v>
      </c>
      <c r="T28" s="30">
        <v>999.72799999999995</v>
      </c>
      <c r="U28" s="30">
        <v>688.76599999999996</v>
      </c>
      <c r="V28" s="31">
        <v>310.96199999999999</v>
      </c>
      <c r="W28" s="30">
        <v>753</v>
      </c>
      <c r="X28" s="30">
        <v>585</v>
      </c>
      <c r="Y28" s="31">
        <v>168</v>
      </c>
      <c r="Z28" s="30">
        <v>44.6</v>
      </c>
      <c r="AA28" s="30">
        <v>30</v>
      </c>
      <c r="AB28" s="31">
        <v>14.6</v>
      </c>
      <c r="AC28" s="30">
        <v>1412.25</v>
      </c>
      <c r="AD28" s="30">
        <v>1313</v>
      </c>
      <c r="AE28" s="31">
        <v>99.25</v>
      </c>
      <c r="AF28" s="30">
        <v>27</v>
      </c>
      <c r="AG28" s="30">
        <v>23</v>
      </c>
      <c r="AH28" s="31">
        <v>4</v>
      </c>
      <c r="AI28" s="30">
        <v>8736.866</v>
      </c>
      <c r="AJ28" s="30">
        <v>6550</v>
      </c>
      <c r="AK28" s="31">
        <v>2186.866</v>
      </c>
      <c r="AL28" s="30">
        <v>501.303</v>
      </c>
      <c r="AM28" s="30">
        <v>400</v>
      </c>
      <c r="AN28" s="31">
        <v>101.303</v>
      </c>
      <c r="AO28" s="30">
        <v>581.774</v>
      </c>
      <c r="AP28" s="30">
        <v>396</v>
      </c>
      <c r="AQ28" s="31">
        <v>185.774</v>
      </c>
      <c r="AR28" s="30">
        <v>13</v>
      </c>
      <c r="AS28" s="30">
        <v>9</v>
      </c>
      <c r="AT28" s="31">
        <v>4</v>
      </c>
    </row>
    <row r="29" spans="1:46" ht="15" customHeight="1" x14ac:dyDescent="0.2">
      <c r="A29" s="46" t="s">
        <v>42</v>
      </c>
      <c r="B29" s="30">
        <v>26</v>
      </c>
      <c r="C29" s="30">
        <v>23</v>
      </c>
      <c r="D29" s="31">
        <v>3</v>
      </c>
      <c r="E29" s="30">
        <v>1107</v>
      </c>
      <c r="F29" s="30">
        <v>1008</v>
      </c>
      <c r="G29" s="31">
        <v>99</v>
      </c>
      <c r="H29" s="30">
        <v>357.87799999999999</v>
      </c>
      <c r="I29" s="30">
        <v>308</v>
      </c>
      <c r="J29" s="31">
        <v>49.878</v>
      </c>
      <c r="K29" s="30">
        <v>1493</v>
      </c>
      <c r="L29" s="30">
        <v>707</v>
      </c>
      <c r="M29" s="31">
        <v>786</v>
      </c>
      <c r="N29" s="30">
        <v>27</v>
      </c>
      <c r="O29" s="30">
        <v>24</v>
      </c>
      <c r="P29" s="31">
        <v>3</v>
      </c>
      <c r="Q29" s="30">
        <v>1081.73</v>
      </c>
      <c r="R29" s="30">
        <v>678.74300000000005</v>
      </c>
      <c r="S29" s="31">
        <v>402.98700000000002</v>
      </c>
      <c r="T29" s="30">
        <v>351.25599999999997</v>
      </c>
      <c r="U29" s="30">
        <v>234.256</v>
      </c>
      <c r="V29" s="31">
        <v>117</v>
      </c>
      <c r="W29" s="30">
        <v>279</v>
      </c>
      <c r="X29" s="30">
        <v>220</v>
      </c>
      <c r="Y29" s="31">
        <v>59</v>
      </c>
      <c r="Z29" s="30">
        <v>11</v>
      </c>
      <c r="AA29" s="30">
        <v>8</v>
      </c>
      <c r="AB29" s="31">
        <v>3</v>
      </c>
      <c r="AC29" s="30">
        <v>385</v>
      </c>
      <c r="AD29" s="30">
        <v>358</v>
      </c>
      <c r="AE29" s="31">
        <v>27</v>
      </c>
      <c r="AF29" s="30">
        <v>14</v>
      </c>
      <c r="AG29" s="30">
        <v>14</v>
      </c>
      <c r="AH29" s="31">
        <v>0</v>
      </c>
      <c r="AI29" s="30">
        <v>4710.12</v>
      </c>
      <c r="AJ29" s="30">
        <v>3037</v>
      </c>
      <c r="AK29" s="31">
        <v>1673.12</v>
      </c>
      <c r="AL29" s="30">
        <v>175.012</v>
      </c>
      <c r="AM29" s="30">
        <v>150</v>
      </c>
      <c r="AN29" s="31">
        <v>25.012</v>
      </c>
      <c r="AO29" s="30">
        <v>200</v>
      </c>
      <c r="AP29" s="30">
        <v>141</v>
      </c>
      <c r="AQ29" s="31">
        <v>59</v>
      </c>
      <c r="AR29" s="30">
        <v>9</v>
      </c>
      <c r="AS29" s="30">
        <v>9</v>
      </c>
      <c r="AT29" s="31">
        <v>0</v>
      </c>
    </row>
    <row r="30" spans="1:46" ht="15" customHeight="1" x14ac:dyDescent="0.2">
      <c r="A30" s="46" t="s">
        <v>43</v>
      </c>
      <c r="B30" s="30">
        <v>55</v>
      </c>
      <c r="C30" s="30">
        <v>48</v>
      </c>
      <c r="D30" s="31">
        <v>7</v>
      </c>
      <c r="E30" s="30">
        <v>5159</v>
      </c>
      <c r="F30" s="30">
        <v>4706</v>
      </c>
      <c r="G30" s="31">
        <v>453</v>
      </c>
      <c r="H30" s="30">
        <v>1366.077</v>
      </c>
      <c r="I30" s="30">
        <v>1222</v>
      </c>
      <c r="J30" s="31">
        <v>144.077</v>
      </c>
      <c r="K30" s="30">
        <v>2919</v>
      </c>
      <c r="L30" s="30">
        <v>1568</v>
      </c>
      <c r="M30" s="31">
        <v>1351</v>
      </c>
      <c r="N30" s="30">
        <v>117</v>
      </c>
      <c r="O30" s="30">
        <v>114</v>
      </c>
      <c r="P30" s="31">
        <v>3</v>
      </c>
      <c r="Q30" s="30">
        <v>3378.663</v>
      </c>
      <c r="R30" s="30">
        <v>2662.663</v>
      </c>
      <c r="S30" s="31">
        <v>716</v>
      </c>
      <c r="T30" s="30">
        <v>1811.336</v>
      </c>
      <c r="U30" s="30">
        <v>1495.336</v>
      </c>
      <c r="V30" s="31">
        <v>316</v>
      </c>
      <c r="W30" s="30">
        <v>1055</v>
      </c>
      <c r="X30" s="30">
        <v>824</v>
      </c>
      <c r="Y30" s="31">
        <v>231</v>
      </c>
      <c r="Z30" s="30">
        <v>54</v>
      </c>
      <c r="AA30" s="30">
        <v>41</v>
      </c>
      <c r="AB30" s="31">
        <v>13</v>
      </c>
      <c r="AC30" s="30">
        <v>1656</v>
      </c>
      <c r="AD30" s="30">
        <v>1571</v>
      </c>
      <c r="AE30" s="31">
        <v>85</v>
      </c>
      <c r="AF30" s="30">
        <v>31</v>
      </c>
      <c r="AG30" s="30">
        <v>27</v>
      </c>
      <c r="AH30" s="31">
        <v>4</v>
      </c>
      <c r="AI30" s="30">
        <v>10838.922</v>
      </c>
      <c r="AJ30" s="30">
        <v>8597</v>
      </c>
      <c r="AK30" s="31">
        <v>2241.922</v>
      </c>
      <c r="AL30" s="30">
        <v>679</v>
      </c>
      <c r="AM30" s="30">
        <v>528</v>
      </c>
      <c r="AN30" s="31">
        <v>151</v>
      </c>
      <c r="AO30" s="30">
        <v>711</v>
      </c>
      <c r="AP30" s="30">
        <v>477</v>
      </c>
      <c r="AQ30" s="31">
        <v>234</v>
      </c>
      <c r="AR30" s="30">
        <v>32</v>
      </c>
      <c r="AS30" s="30">
        <v>25</v>
      </c>
      <c r="AT30" s="31">
        <v>7</v>
      </c>
    </row>
    <row r="31" spans="1:46" ht="15" customHeight="1" x14ac:dyDescent="0.2">
      <c r="A31" s="46" t="s">
        <v>44</v>
      </c>
      <c r="B31" s="30">
        <v>17</v>
      </c>
      <c r="C31" s="30">
        <v>13</v>
      </c>
      <c r="D31" s="31">
        <v>4</v>
      </c>
      <c r="E31" s="30">
        <v>1686.999</v>
      </c>
      <c r="F31" s="30">
        <v>1488</v>
      </c>
      <c r="G31" s="31">
        <v>198.999</v>
      </c>
      <c r="H31" s="30">
        <v>510.28100000000001</v>
      </c>
      <c r="I31" s="30">
        <v>460</v>
      </c>
      <c r="J31" s="31">
        <v>50.280999999999999</v>
      </c>
      <c r="K31" s="30">
        <v>2323</v>
      </c>
      <c r="L31" s="30">
        <v>1564</v>
      </c>
      <c r="M31" s="31">
        <v>759</v>
      </c>
      <c r="N31" s="30">
        <v>46</v>
      </c>
      <c r="O31" s="30">
        <v>44</v>
      </c>
      <c r="P31" s="31">
        <v>2</v>
      </c>
      <c r="Q31" s="30">
        <v>1591.0940000000001</v>
      </c>
      <c r="R31" s="30">
        <v>1201.0619999999999</v>
      </c>
      <c r="S31" s="31">
        <v>390.03199999999998</v>
      </c>
      <c r="T31" s="30">
        <v>749.93700000000001</v>
      </c>
      <c r="U31" s="30">
        <v>348.93700000000001</v>
      </c>
      <c r="V31" s="31">
        <v>401</v>
      </c>
      <c r="W31" s="30">
        <v>365</v>
      </c>
      <c r="X31" s="30">
        <v>290</v>
      </c>
      <c r="Y31" s="31">
        <v>75</v>
      </c>
      <c r="Z31" s="30">
        <v>24</v>
      </c>
      <c r="AA31" s="30">
        <v>15</v>
      </c>
      <c r="AB31" s="31">
        <v>9</v>
      </c>
      <c r="AC31" s="30">
        <v>919.09500000000003</v>
      </c>
      <c r="AD31" s="30">
        <v>855</v>
      </c>
      <c r="AE31" s="31">
        <v>64.094999999999999</v>
      </c>
      <c r="AF31" s="30">
        <v>16</v>
      </c>
      <c r="AG31" s="30">
        <v>12</v>
      </c>
      <c r="AH31" s="31">
        <v>4</v>
      </c>
      <c r="AI31" s="30">
        <v>7404.6589999999997</v>
      </c>
      <c r="AJ31" s="30">
        <v>5044</v>
      </c>
      <c r="AK31" s="31">
        <v>2360.6590000000001</v>
      </c>
      <c r="AL31" s="30">
        <v>352</v>
      </c>
      <c r="AM31" s="30">
        <v>282</v>
      </c>
      <c r="AN31" s="31">
        <v>70</v>
      </c>
      <c r="AO31" s="30">
        <v>321.928</v>
      </c>
      <c r="AP31" s="30">
        <v>238</v>
      </c>
      <c r="AQ31" s="31">
        <v>83.927999999999997</v>
      </c>
      <c r="AR31" s="30">
        <v>13</v>
      </c>
      <c r="AS31" s="30">
        <v>9</v>
      </c>
      <c r="AT31" s="31">
        <v>4</v>
      </c>
    </row>
    <row r="32" spans="1:46" ht="15" customHeight="1" x14ac:dyDescent="0.2">
      <c r="A32" s="46" t="s">
        <v>45</v>
      </c>
      <c r="B32" s="30">
        <v>25</v>
      </c>
      <c r="C32" s="30">
        <v>20</v>
      </c>
      <c r="D32" s="31">
        <v>5</v>
      </c>
      <c r="E32" s="30">
        <v>3021.9989999999998</v>
      </c>
      <c r="F32" s="30">
        <v>2662</v>
      </c>
      <c r="G32" s="31">
        <v>359.99900000000002</v>
      </c>
      <c r="H32" s="30">
        <v>776.06899999999996</v>
      </c>
      <c r="I32" s="30">
        <v>700</v>
      </c>
      <c r="J32" s="31">
        <v>76.069000000000003</v>
      </c>
      <c r="K32" s="30">
        <v>2268</v>
      </c>
      <c r="L32" s="30">
        <v>1288</v>
      </c>
      <c r="M32" s="31">
        <v>980</v>
      </c>
      <c r="N32" s="30">
        <v>75</v>
      </c>
      <c r="O32" s="30">
        <v>71</v>
      </c>
      <c r="P32" s="31">
        <v>4</v>
      </c>
      <c r="Q32" s="30">
        <v>2345.1289999999999</v>
      </c>
      <c r="R32" s="30">
        <v>1749.259</v>
      </c>
      <c r="S32" s="31">
        <v>595.87</v>
      </c>
      <c r="T32" s="30">
        <v>1371.74</v>
      </c>
      <c r="U32" s="30">
        <v>732.74</v>
      </c>
      <c r="V32" s="31">
        <v>639</v>
      </c>
      <c r="W32" s="30">
        <v>562.45899999999995</v>
      </c>
      <c r="X32" s="30">
        <v>450</v>
      </c>
      <c r="Y32" s="31">
        <v>112.459</v>
      </c>
      <c r="Z32" s="30">
        <v>35</v>
      </c>
      <c r="AA32" s="30">
        <v>29</v>
      </c>
      <c r="AB32" s="31">
        <v>6</v>
      </c>
      <c r="AC32" s="30">
        <v>1005.1609999999999</v>
      </c>
      <c r="AD32" s="30">
        <v>944</v>
      </c>
      <c r="AE32" s="31">
        <v>61.161000000000001</v>
      </c>
      <c r="AF32" s="30">
        <v>24</v>
      </c>
      <c r="AG32" s="30">
        <v>19</v>
      </c>
      <c r="AH32" s="31">
        <v>5</v>
      </c>
      <c r="AI32" s="30">
        <v>9034.4349999999995</v>
      </c>
      <c r="AJ32" s="30">
        <v>6727</v>
      </c>
      <c r="AK32" s="31">
        <v>2307.4349999999999</v>
      </c>
      <c r="AL32" s="30">
        <v>532</v>
      </c>
      <c r="AM32" s="30">
        <v>418</v>
      </c>
      <c r="AN32" s="31">
        <v>114</v>
      </c>
      <c r="AO32" s="30">
        <v>424</v>
      </c>
      <c r="AP32" s="30">
        <v>282</v>
      </c>
      <c r="AQ32" s="31">
        <v>142</v>
      </c>
      <c r="AR32" s="30">
        <v>15</v>
      </c>
      <c r="AS32" s="30">
        <v>12</v>
      </c>
      <c r="AT32" s="31">
        <v>3</v>
      </c>
    </row>
    <row r="33" spans="1:46" ht="15" customHeight="1" x14ac:dyDescent="0.2">
      <c r="A33" s="46" t="s">
        <v>46</v>
      </c>
      <c r="B33" s="30">
        <v>70</v>
      </c>
      <c r="C33" s="30">
        <v>57</v>
      </c>
      <c r="D33" s="31">
        <v>13</v>
      </c>
      <c r="E33" s="30">
        <v>4589.6840000000002</v>
      </c>
      <c r="F33" s="30">
        <v>3923</v>
      </c>
      <c r="G33" s="31">
        <v>666.68399999999997</v>
      </c>
      <c r="H33" s="30">
        <v>1473.338</v>
      </c>
      <c r="I33" s="30">
        <v>1314</v>
      </c>
      <c r="J33" s="31">
        <v>159.33799999999999</v>
      </c>
      <c r="K33" s="30">
        <v>4636.0600000000004</v>
      </c>
      <c r="L33" s="30">
        <v>2413</v>
      </c>
      <c r="M33" s="31">
        <v>2223.06</v>
      </c>
      <c r="N33" s="30">
        <v>148</v>
      </c>
      <c r="O33" s="30">
        <v>139</v>
      </c>
      <c r="P33" s="31">
        <v>9</v>
      </c>
      <c r="Q33" s="30">
        <v>3525.6840000000002</v>
      </c>
      <c r="R33" s="30">
        <v>2615.71</v>
      </c>
      <c r="S33" s="31">
        <v>909.97400000000005</v>
      </c>
      <c r="T33" s="30">
        <v>1898.2280000000001</v>
      </c>
      <c r="U33" s="30">
        <v>1111.289</v>
      </c>
      <c r="V33" s="31">
        <v>786.93899999999996</v>
      </c>
      <c r="W33" s="30">
        <v>1050.5319999999999</v>
      </c>
      <c r="X33" s="30">
        <v>835</v>
      </c>
      <c r="Y33" s="31">
        <v>215.53200000000001</v>
      </c>
      <c r="Z33" s="30">
        <v>82</v>
      </c>
      <c r="AA33" s="30">
        <v>54</v>
      </c>
      <c r="AB33" s="31">
        <v>28</v>
      </c>
      <c r="AC33" s="30">
        <v>2273.41</v>
      </c>
      <c r="AD33" s="30">
        <v>2122</v>
      </c>
      <c r="AE33" s="31">
        <v>151.41</v>
      </c>
      <c r="AF33" s="30">
        <v>31</v>
      </c>
      <c r="AG33" s="30">
        <v>26</v>
      </c>
      <c r="AH33" s="31">
        <v>5</v>
      </c>
      <c r="AI33" s="30">
        <v>15684.906999999999</v>
      </c>
      <c r="AJ33" s="30">
        <v>11397</v>
      </c>
      <c r="AK33" s="31">
        <v>4287.9070000000002</v>
      </c>
      <c r="AL33" s="30">
        <v>717.52499999999998</v>
      </c>
      <c r="AM33" s="30">
        <v>527</v>
      </c>
      <c r="AN33" s="31">
        <v>190.52500000000001</v>
      </c>
      <c r="AO33" s="30">
        <v>838.62099999999998</v>
      </c>
      <c r="AP33" s="30">
        <v>551</v>
      </c>
      <c r="AQ33" s="31">
        <v>287.62099999999998</v>
      </c>
      <c r="AR33" s="30">
        <v>34</v>
      </c>
      <c r="AS33" s="30">
        <v>28</v>
      </c>
      <c r="AT33" s="31">
        <v>6</v>
      </c>
    </row>
    <row r="34" spans="1:46" ht="15" customHeight="1" x14ac:dyDescent="0.2">
      <c r="A34" s="46" t="s">
        <v>47</v>
      </c>
      <c r="B34" s="30">
        <v>34</v>
      </c>
      <c r="C34" s="30">
        <v>28</v>
      </c>
      <c r="D34" s="31">
        <v>6</v>
      </c>
      <c r="E34" s="30">
        <v>1946.4059999999999</v>
      </c>
      <c r="F34" s="30">
        <v>1703</v>
      </c>
      <c r="G34" s="31">
        <v>243.40600000000001</v>
      </c>
      <c r="H34" s="30">
        <v>689.48400000000004</v>
      </c>
      <c r="I34" s="30">
        <v>615</v>
      </c>
      <c r="J34" s="31">
        <v>74.483999999999995</v>
      </c>
      <c r="K34" s="30">
        <v>2667.3879999999999</v>
      </c>
      <c r="L34" s="30">
        <v>1228</v>
      </c>
      <c r="M34" s="31">
        <v>1439.3879999999999</v>
      </c>
      <c r="N34" s="30">
        <v>70.013000000000005</v>
      </c>
      <c r="O34" s="30">
        <v>64</v>
      </c>
      <c r="P34" s="31">
        <v>6.0129999999999999</v>
      </c>
      <c r="Q34" s="30">
        <v>1575.7819999999999</v>
      </c>
      <c r="R34" s="30">
        <v>1222.7819999999999</v>
      </c>
      <c r="S34" s="31">
        <v>353</v>
      </c>
      <c r="T34" s="30">
        <v>522.21699999999998</v>
      </c>
      <c r="U34" s="30">
        <v>357.21699999999998</v>
      </c>
      <c r="V34" s="31">
        <v>165</v>
      </c>
      <c r="W34" s="30">
        <v>419.47199999999998</v>
      </c>
      <c r="X34" s="30">
        <v>331</v>
      </c>
      <c r="Y34" s="31">
        <v>88.471999999999994</v>
      </c>
      <c r="Z34" s="30">
        <v>34.713999999999999</v>
      </c>
      <c r="AA34" s="30">
        <v>20</v>
      </c>
      <c r="AB34" s="31">
        <v>14.714</v>
      </c>
      <c r="AC34" s="30">
        <v>821.05700000000002</v>
      </c>
      <c r="AD34" s="30">
        <v>753</v>
      </c>
      <c r="AE34" s="31">
        <v>68.057000000000002</v>
      </c>
      <c r="AF34" s="30">
        <v>16</v>
      </c>
      <c r="AG34" s="30">
        <v>13</v>
      </c>
      <c r="AH34" s="31">
        <v>3</v>
      </c>
      <c r="AI34" s="30">
        <v>7584.6769999999997</v>
      </c>
      <c r="AJ34" s="30">
        <v>5472</v>
      </c>
      <c r="AK34" s="31">
        <v>2112.6770000000001</v>
      </c>
      <c r="AL34" s="30">
        <v>223.166</v>
      </c>
      <c r="AM34" s="30">
        <v>175</v>
      </c>
      <c r="AN34" s="31">
        <v>48.165999999999997</v>
      </c>
      <c r="AO34" s="30">
        <v>453.61099999999999</v>
      </c>
      <c r="AP34" s="30">
        <v>309</v>
      </c>
      <c r="AQ34" s="31">
        <v>144.61099999999999</v>
      </c>
      <c r="AR34" s="30">
        <v>15</v>
      </c>
      <c r="AS34" s="30">
        <v>12</v>
      </c>
      <c r="AT34" s="31">
        <v>3</v>
      </c>
    </row>
    <row r="35" spans="1:46" ht="15" customHeight="1" x14ac:dyDescent="0.2">
      <c r="A35" s="46" t="s">
        <v>48</v>
      </c>
      <c r="B35" s="30">
        <v>13</v>
      </c>
      <c r="C35" s="30">
        <v>9</v>
      </c>
      <c r="D35" s="31">
        <v>4</v>
      </c>
      <c r="E35" s="30">
        <v>1738.046</v>
      </c>
      <c r="F35" s="30">
        <v>1448</v>
      </c>
      <c r="G35" s="31">
        <v>290.04599999999999</v>
      </c>
      <c r="H35" s="30">
        <v>487.19200000000001</v>
      </c>
      <c r="I35" s="30">
        <v>435</v>
      </c>
      <c r="J35" s="31">
        <v>52.192</v>
      </c>
      <c r="K35" s="30">
        <v>2911</v>
      </c>
      <c r="L35" s="30">
        <v>1236</v>
      </c>
      <c r="M35" s="31">
        <v>1675</v>
      </c>
      <c r="N35" s="30">
        <v>42</v>
      </c>
      <c r="O35" s="30">
        <v>41</v>
      </c>
      <c r="P35" s="31">
        <v>1</v>
      </c>
      <c r="Q35" s="30">
        <v>1153.4780000000001</v>
      </c>
      <c r="R35" s="30">
        <v>832.57799999999997</v>
      </c>
      <c r="S35" s="31">
        <v>320.89999999999998</v>
      </c>
      <c r="T35" s="30">
        <v>432.42099999999999</v>
      </c>
      <c r="U35" s="30">
        <v>332.42099999999999</v>
      </c>
      <c r="V35" s="31">
        <v>100</v>
      </c>
      <c r="W35" s="30">
        <v>353.63400000000001</v>
      </c>
      <c r="X35" s="30">
        <v>274</v>
      </c>
      <c r="Y35" s="31">
        <v>79.634</v>
      </c>
      <c r="Z35" s="30">
        <v>26.6</v>
      </c>
      <c r="AA35" s="30">
        <v>20</v>
      </c>
      <c r="AB35" s="31">
        <v>6.6</v>
      </c>
      <c r="AC35" s="30">
        <v>629.18100000000004</v>
      </c>
      <c r="AD35" s="30">
        <v>573</v>
      </c>
      <c r="AE35" s="31">
        <v>56.180999999999997</v>
      </c>
      <c r="AF35" s="30">
        <v>17</v>
      </c>
      <c r="AG35" s="30">
        <v>13</v>
      </c>
      <c r="AH35" s="31">
        <v>4</v>
      </c>
      <c r="AI35" s="30">
        <v>6178.0940000000001</v>
      </c>
      <c r="AJ35" s="30">
        <v>4577</v>
      </c>
      <c r="AK35" s="31">
        <v>1601.0940000000001</v>
      </c>
      <c r="AL35" s="30">
        <v>311.52800000000002</v>
      </c>
      <c r="AM35" s="30">
        <v>239</v>
      </c>
      <c r="AN35" s="31">
        <v>72.528000000000006</v>
      </c>
      <c r="AO35" s="30">
        <v>288.81799999999998</v>
      </c>
      <c r="AP35" s="30">
        <v>197</v>
      </c>
      <c r="AQ35" s="31">
        <v>91.817999999999998</v>
      </c>
      <c r="AR35" s="30">
        <v>13</v>
      </c>
      <c r="AS35" s="30">
        <v>7</v>
      </c>
      <c r="AT35" s="31">
        <v>6</v>
      </c>
    </row>
    <row r="36" spans="1:46" ht="15" customHeight="1" x14ac:dyDescent="0.2">
      <c r="A36" s="46" t="s">
        <v>49</v>
      </c>
      <c r="B36" s="30">
        <v>28</v>
      </c>
      <c r="C36" s="30">
        <v>24</v>
      </c>
      <c r="D36" s="31">
        <v>4</v>
      </c>
      <c r="E36" s="30">
        <v>2607.3870000000002</v>
      </c>
      <c r="F36" s="30">
        <v>2257</v>
      </c>
      <c r="G36" s="31">
        <v>350.387</v>
      </c>
      <c r="H36" s="30">
        <v>751.09400000000005</v>
      </c>
      <c r="I36" s="30">
        <v>681</v>
      </c>
      <c r="J36" s="31">
        <v>70.093999999999994</v>
      </c>
      <c r="K36" s="30">
        <v>2227.6089999999999</v>
      </c>
      <c r="L36" s="30">
        <v>1287</v>
      </c>
      <c r="M36" s="31">
        <v>940.60900000000004</v>
      </c>
      <c r="N36" s="30">
        <v>100</v>
      </c>
      <c r="O36" s="30">
        <v>96</v>
      </c>
      <c r="P36" s="31">
        <v>4</v>
      </c>
      <c r="Q36" s="30">
        <v>2112.7800000000002</v>
      </c>
      <c r="R36" s="30">
        <v>1777.864</v>
      </c>
      <c r="S36" s="31">
        <v>334.916</v>
      </c>
      <c r="T36" s="30">
        <v>819.125</v>
      </c>
      <c r="U36" s="30">
        <v>512.13499999999999</v>
      </c>
      <c r="V36" s="31">
        <v>306.99</v>
      </c>
      <c r="W36" s="30">
        <v>469.06</v>
      </c>
      <c r="X36" s="30">
        <v>386</v>
      </c>
      <c r="Y36" s="31">
        <v>83.06</v>
      </c>
      <c r="Z36" s="30">
        <v>38</v>
      </c>
      <c r="AA36" s="30">
        <v>27</v>
      </c>
      <c r="AB36" s="31">
        <v>11</v>
      </c>
      <c r="AC36" s="30">
        <v>1076.394</v>
      </c>
      <c r="AD36" s="30">
        <v>1013</v>
      </c>
      <c r="AE36" s="31">
        <v>63.393999999999998</v>
      </c>
      <c r="AF36" s="30">
        <v>17</v>
      </c>
      <c r="AG36" s="30">
        <v>12</v>
      </c>
      <c r="AH36" s="31">
        <v>5</v>
      </c>
      <c r="AI36" s="30">
        <v>9128.6540000000005</v>
      </c>
      <c r="AJ36" s="30">
        <v>7437</v>
      </c>
      <c r="AK36" s="31">
        <v>1691.654</v>
      </c>
      <c r="AL36" s="30">
        <v>371.82100000000003</v>
      </c>
      <c r="AM36" s="30">
        <v>299</v>
      </c>
      <c r="AN36" s="31">
        <v>72.820999999999998</v>
      </c>
      <c r="AO36" s="30">
        <v>449.06599999999997</v>
      </c>
      <c r="AP36" s="30">
        <v>329</v>
      </c>
      <c r="AQ36" s="31">
        <v>120.066</v>
      </c>
      <c r="AR36" s="30">
        <v>13</v>
      </c>
      <c r="AS36" s="30">
        <v>8</v>
      </c>
      <c r="AT36" s="31">
        <v>5</v>
      </c>
    </row>
    <row r="37" spans="1:46" ht="15" customHeight="1" x14ac:dyDescent="0.2">
      <c r="A37" s="46" t="s">
        <v>50</v>
      </c>
      <c r="B37" s="30">
        <v>26</v>
      </c>
      <c r="C37" s="30">
        <v>20</v>
      </c>
      <c r="D37" s="31">
        <v>6</v>
      </c>
      <c r="E37" s="30">
        <v>1747.395</v>
      </c>
      <c r="F37" s="30">
        <v>1552</v>
      </c>
      <c r="G37" s="31">
        <v>195.39500000000001</v>
      </c>
      <c r="H37" s="30">
        <v>516.11500000000001</v>
      </c>
      <c r="I37" s="30">
        <v>468</v>
      </c>
      <c r="J37" s="31">
        <v>48.115000000000002</v>
      </c>
      <c r="K37" s="30">
        <v>2325</v>
      </c>
      <c r="L37" s="30">
        <v>1351</v>
      </c>
      <c r="M37" s="31">
        <v>974</v>
      </c>
      <c r="N37" s="30">
        <v>56.4</v>
      </c>
      <c r="O37" s="30">
        <v>50.4</v>
      </c>
      <c r="P37" s="31">
        <v>6</v>
      </c>
      <c r="Q37" s="30">
        <v>1441.6379999999999</v>
      </c>
      <c r="R37" s="30">
        <v>1065.6379999999999</v>
      </c>
      <c r="S37" s="31">
        <v>376</v>
      </c>
      <c r="T37" s="30">
        <v>641.36099999999999</v>
      </c>
      <c r="U37" s="30">
        <v>367.36099999999999</v>
      </c>
      <c r="V37" s="31">
        <v>274</v>
      </c>
      <c r="W37" s="30">
        <v>359</v>
      </c>
      <c r="X37" s="30">
        <v>291</v>
      </c>
      <c r="Y37" s="31">
        <v>68</v>
      </c>
      <c r="Z37" s="30">
        <v>21.713999999999999</v>
      </c>
      <c r="AA37" s="30">
        <v>12</v>
      </c>
      <c r="AB37" s="31">
        <v>9.7140000000000004</v>
      </c>
      <c r="AC37" s="30">
        <v>661</v>
      </c>
      <c r="AD37" s="30">
        <v>604</v>
      </c>
      <c r="AE37" s="31">
        <v>57</v>
      </c>
      <c r="AF37" s="30">
        <v>18</v>
      </c>
      <c r="AG37" s="30">
        <v>13</v>
      </c>
      <c r="AH37" s="31">
        <v>5</v>
      </c>
      <c r="AI37" s="30">
        <v>6591.8829999999998</v>
      </c>
      <c r="AJ37" s="30">
        <v>4818</v>
      </c>
      <c r="AK37" s="31">
        <v>1773.883</v>
      </c>
      <c r="AL37" s="30">
        <v>316.88799999999998</v>
      </c>
      <c r="AM37" s="30">
        <v>230</v>
      </c>
      <c r="AN37" s="31">
        <v>86.888000000000005</v>
      </c>
      <c r="AO37" s="30">
        <v>293.60000000000002</v>
      </c>
      <c r="AP37" s="30">
        <v>199</v>
      </c>
      <c r="AQ37" s="31">
        <v>94.6</v>
      </c>
      <c r="AR37" s="30">
        <v>18</v>
      </c>
      <c r="AS37" s="30">
        <v>14</v>
      </c>
      <c r="AT37" s="31">
        <v>4</v>
      </c>
    </row>
    <row r="38" spans="1:46" ht="15" customHeight="1" x14ac:dyDescent="0.2">
      <c r="A38" s="46" t="s">
        <v>51</v>
      </c>
      <c r="B38" s="30">
        <v>67</v>
      </c>
      <c r="C38" s="30">
        <v>56</v>
      </c>
      <c r="D38" s="31">
        <v>11</v>
      </c>
      <c r="E38" s="30">
        <v>4260.6289999999999</v>
      </c>
      <c r="F38" s="30">
        <v>3642</v>
      </c>
      <c r="G38" s="31">
        <v>618.62900000000002</v>
      </c>
      <c r="H38" s="30">
        <v>1390.134</v>
      </c>
      <c r="I38" s="30">
        <v>1240</v>
      </c>
      <c r="J38" s="31">
        <v>150.13399999999999</v>
      </c>
      <c r="K38" s="30">
        <v>5114.4830000000002</v>
      </c>
      <c r="L38" s="30">
        <v>2225</v>
      </c>
      <c r="M38" s="31">
        <v>2889.4830000000002</v>
      </c>
      <c r="N38" s="30">
        <v>157</v>
      </c>
      <c r="O38" s="30">
        <v>149</v>
      </c>
      <c r="P38" s="31">
        <v>8</v>
      </c>
      <c r="Q38" s="30">
        <v>3032.9679999999998</v>
      </c>
      <c r="R38" s="30">
        <v>1841.9960000000001</v>
      </c>
      <c r="S38" s="31">
        <v>1190.972</v>
      </c>
      <c r="T38" s="30">
        <v>1443.0029999999999</v>
      </c>
      <c r="U38" s="30">
        <v>963.00300000000004</v>
      </c>
      <c r="V38" s="31">
        <v>480</v>
      </c>
      <c r="W38" s="30">
        <v>1125.5419999999999</v>
      </c>
      <c r="X38" s="30">
        <v>864</v>
      </c>
      <c r="Y38" s="31">
        <v>261.54199999999997</v>
      </c>
      <c r="Z38" s="30">
        <v>67.400000000000006</v>
      </c>
      <c r="AA38" s="30">
        <v>52</v>
      </c>
      <c r="AB38" s="31">
        <v>15.4</v>
      </c>
      <c r="AC38" s="30">
        <v>1106.575</v>
      </c>
      <c r="AD38" s="30">
        <v>994</v>
      </c>
      <c r="AE38" s="31">
        <v>112.575</v>
      </c>
      <c r="AF38" s="30">
        <v>46</v>
      </c>
      <c r="AG38" s="30">
        <v>31</v>
      </c>
      <c r="AH38" s="31">
        <v>15</v>
      </c>
      <c r="AI38" s="30">
        <v>11773.04</v>
      </c>
      <c r="AJ38" s="30">
        <v>9152</v>
      </c>
      <c r="AK38" s="31">
        <v>2621.04</v>
      </c>
      <c r="AL38" s="30">
        <v>391.20299999999997</v>
      </c>
      <c r="AM38" s="30">
        <v>307</v>
      </c>
      <c r="AN38" s="31">
        <v>84.203000000000003</v>
      </c>
      <c r="AO38" s="30">
        <v>854.01</v>
      </c>
      <c r="AP38" s="30">
        <v>551</v>
      </c>
      <c r="AQ38" s="31">
        <v>303.01</v>
      </c>
      <c r="AR38" s="30">
        <v>36</v>
      </c>
      <c r="AS38" s="30">
        <v>29</v>
      </c>
      <c r="AT38" s="31">
        <v>7</v>
      </c>
    </row>
    <row r="39" spans="1:46" ht="15" customHeight="1" x14ac:dyDescent="0.2">
      <c r="A39" s="46" t="s">
        <v>52</v>
      </c>
      <c r="B39" s="30">
        <v>31</v>
      </c>
      <c r="C39" s="30">
        <v>28</v>
      </c>
      <c r="D39" s="31">
        <v>3</v>
      </c>
      <c r="E39" s="30">
        <v>1262.579</v>
      </c>
      <c r="F39" s="30">
        <v>1116</v>
      </c>
      <c r="G39" s="31">
        <v>146.57900000000001</v>
      </c>
      <c r="H39" s="30">
        <v>394.53</v>
      </c>
      <c r="I39" s="30">
        <v>351</v>
      </c>
      <c r="J39" s="31">
        <v>43.53</v>
      </c>
      <c r="K39" s="30">
        <v>1340</v>
      </c>
      <c r="L39" s="30">
        <v>816</v>
      </c>
      <c r="M39" s="31">
        <v>524</v>
      </c>
      <c r="N39" s="30">
        <v>39</v>
      </c>
      <c r="O39" s="30">
        <v>38</v>
      </c>
      <c r="P39" s="31">
        <v>1</v>
      </c>
      <c r="Q39" s="30">
        <v>1125.21</v>
      </c>
      <c r="R39" s="30">
        <v>814.21</v>
      </c>
      <c r="S39" s="31">
        <v>311</v>
      </c>
      <c r="T39" s="30">
        <v>378.78899999999999</v>
      </c>
      <c r="U39" s="30">
        <v>256.78899999999999</v>
      </c>
      <c r="V39" s="31">
        <v>122</v>
      </c>
      <c r="W39" s="30">
        <v>311.58</v>
      </c>
      <c r="X39" s="30">
        <v>250</v>
      </c>
      <c r="Y39" s="31">
        <v>61.58</v>
      </c>
      <c r="Z39" s="30">
        <v>16</v>
      </c>
      <c r="AA39" s="30">
        <v>9</v>
      </c>
      <c r="AB39" s="31">
        <v>7</v>
      </c>
      <c r="AC39" s="30">
        <v>395.51799999999997</v>
      </c>
      <c r="AD39" s="30">
        <v>369</v>
      </c>
      <c r="AE39" s="31">
        <v>26.518000000000001</v>
      </c>
      <c r="AF39" s="30">
        <v>10</v>
      </c>
      <c r="AG39" s="30">
        <v>6</v>
      </c>
      <c r="AH39" s="31">
        <v>4</v>
      </c>
      <c r="AI39" s="30">
        <v>5673.7889999999998</v>
      </c>
      <c r="AJ39" s="30">
        <v>3860</v>
      </c>
      <c r="AK39" s="31">
        <v>1813.789</v>
      </c>
      <c r="AL39" s="30">
        <v>273.5</v>
      </c>
      <c r="AM39" s="30">
        <v>220</v>
      </c>
      <c r="AN39" s="31">
        <v>53.5</v>
      </c>
      <c r="AO39" s="30">
        <v>241.5</v>
      </c>
      <c r="AP39" s="30">
        <v>177</v>
      </c>
      <c r="AQ39" s="31">
        <v>64.5</v>
      </c>
      <c r="AR39" s="30">
        <v>13</v>
      </c>
      <c r="AS39" s="30">
        <v>9</v>
      </c>
      <c r="AT39" s="31">
        <v>4</v>
      </c>
    </row>
    <row r="40" spans="1:46" ht="15" customHeight="1" x14ac:dyDescent="0.2">
      <c r="A40" s="46" t="s">
        <v>53</v>
      </c>
      <c r="B40" s="30">
        <v>48</v>
      </c>
      <c r="C40" s="30">
        <v>44</v>
      </c>
      <c r="D40" s="31">
        <v>4</v>
      </c>
      <c r="E40" s="30">
        <v>1764.749</v>
      </c>
      <c r="F40" s="30">
        <v>1591</v>
      </c>
      <c r="G40" s="31">
        <v>173.749</v>
      </c>
      <c r="H40" s="30">
        <v>618.51</v>
      </c>
      <c r="I40" s="30">
        <v>538</v>
      </c>
      <c r="J40" s="31">
        <v>80.510000000000005</v>
      </c>
      <c r="K40" s="30">
        <v>2358.5</v>
      </c>
      <c r="L40" s="30">
        <v>1174</v>
      </c>
      <c r="M40" s="31">
        <v>1184.5</v>
      </c>
      <c r="N40" s="30">
        <v>62</v>
      </c>
      <c r="O40" s="30">
        <v>59</v>
      </c>
      <c r="P40" s="31">
        <v>3</v>
      </c>
      <c r="Q40" s="30">
        <v>1574.057</v>
      </c>
      <c r="R40" s="30">
        <v>1181.904</v>
      </c>
      <c r="S40" s="31">
        <v>392.15300000000002</v>
      </c>
      <c r="T40" s="30">
        <v>633.09500000000003</v>
      </c>
      <c r="U40" s="30">
        <v>397.09500000000003</v>
      </c>
      <c r="V40" s="31">
        <v>236</v>
      </c>
      <c r="W40" s="30">
        <v>456</v>
      </c>
      <c r="X40" s="30">
        <v>359</v>
      </c>
      <c r="Y40" s="31">
        <v>97</v>
      </c>
      <c r="Z40" s="30">
        <v>38</v>
      </c>
      <c r="AA40" s="30">
        <v>20</v>
      </c>
      <c r="AB40" s="31">
        <v>18</v>
      </c>
      <c r="AC40" s="30">
        <v>785</v>
      </c>
      <c r="AD40" s="30">
        <v>723</v>
      </c>
      <c r="AE40" s="31">
        <v>62</v>
      </c>
      <c r="AF40" s="30">
        <v>30</v>
      </c>
      <c r="AG40" s="30">
        <v>21</v>
      </c>
      <c r="AH40" s="31">
        <v>9</v>
      </c>
      <c r="AI40" s="30">
        <v>6675.28</v>
      </c>
      <c r="AJ40" s="30">
        <v>4655</v>
      </c>
      <c r="AK40" s="31">
        <v>2020.28</v>
      </c>
      <c r="AL40" s="30">
        <v>280.25</v>
      </c>
      <c r="AM40" s="30">
        <v>211</v>
      </c>
      <c r="AN40" s="31">
        <v>69.25</v>
      </c>
      <c r="AO40" s="30">
        <v>458.55500000000001</v>
      </c>
      <c r="AP40" s="30">
        <v>320</v>
      </c>
      <c r="AQ40" s="31">
        <v>138.55500000000001</v>
      </c>
      <c r="AR40" s="30">
        <v>17</v>
      </c>
      <c r="AS40" s="30">
        <v>16</v>
      </c>
      <c r="AT40" s="31">
        <v>1</v>
      </c>
    </row>
    <row r="41" spans="1:46" ht="15" customHeight="1" x14ac:dyDescent="0.2">
      <c r="A41" s="46" t="s">
        <v>54</v>
      </c>
      <c r="B41" s="30">
        <v>37</v>
      </c>
      <c r="C41" s="30">
        <v>32</v>
      </c>
      <c r="D41" s="31">
        <v>5</v>
      </c>
      <c r="E41" s="30">
        <v>2875.9690000000001</v>
      </c>
      <c r="F41" s="30">
        <v>2443</v>
      </c>
      <c r="G41" s="31">
        <v>432.96899999999999</v>
      </c>
      <c r="H41" s="30">
        <v>776.06700000000001</v>
      </c>
      <c r="I41" s="30">
        <v>677</v>
      </c>
      <c r="J41" s="31">
        <v>99.066999999999993</v>
      </c>
      <c r="K41" s="30">
        <v>2771</v>
      </c>
      <c r="L41" s="30">
        <v>1389</v>
      </c>
      <c r="M41" s="31">
        <v>1382</v>
      </c>
      <c r="N41" s="30">
        <v>79</v>
      </c>
      <c r="O41" s="30">
        <v>75</v>
      </c>
      <c r="P41" s="31">
        <v>4</v>
      </c>
      <c r="Q41" s="30">
        <v>2012.375</v>
      </c>
      <c r="R41" s="30">
        <v>1499.375</v>
      </c>
      <c r="S41" s="31">
        <v>513</v>
      </c>
      <c r="T41" s="30">
        <v>1080.624</v>
      </c>
      <c r="U41" s="30">
        <v>833.62400000000002</v>
      </c>
      <c r="V41" s="31">
        <v>247</v>
      </c>
      <c r="W41" s="30">
        <v>679</v>
      </c>
      <c r="X41" s="30">
        <v>523</v>
      </c>
      <c r="Y41" s="31">
        <v>156</v>
      </c>
      <c r="Z41" s="30">
        <v>28</v>
      </c>
      <c r="AA41" s="30">
        <v>18</v>
      </c>
      <c r="AB41" s="31">
        <v>10</v>
      </c>
      <c r="AC41" s="30">
        <v>1277</v>
      </c>
      <c r="AD41" s="30">
        <v>1159</v>
      </c>
      <c r="AE41" s="31">
        <v>118</v>
      </c>
      <c r="AF41" s="30">
        <v>13</v>
      </c>
      <c r="AG41" s="30">
        <v>11</v>
      </c>
      <c r="AH41" s="31">
        <v>2</v>
      </c>
      <c r="AI41" s="30">
        <v>7272.7610000000004</v>
      </c>
      <c r="AJ41" s="30">
        <v>5426</v>
      </c>
      <c r="AK41" s="31">
        <v>1846.761</v>
      </c>
      <c r="AL41" s="30">
        <v>380.2</v>
      </c>
      <c r="AM41" s="30">
        <v>280</v>
      </c>
      <c r="AN41" s="31">
        <v>100.2</v>
      </c>
      <c r="AO41" s="30">
        <v>421</v>
      </c>
      <c r="AP41" s="30">
        <v>267</v>
      </c>
      <c r="AQ41" s="31">
        <v>154</v>
      </c>
      <c r="AR41" s="30">
        <v>15</v>
      </c>
      <c r="AS41" s="30">
        <v>12</v>
      </c>
      <c r="AT41" s="31">
        <v>3</v>
      </c>
    </row>
    <row r="42" spans="1:46" ht="15" customHeight="1" x14ac:dyDescent="0.2">
      <c r="A42" s="46" t="s">
        <v>55</v>
      </c>
      <c r="B42" s="30">
        <v>42</v>
      </c>
      <c r="C42" s="30">
        <v>35</v>
      </c>
      <c r="D42" s="31">
        <v>7</v>
      </c>
      <c r="E42" s="30">
        <v>2131.9989999999998</v>
      </c>
      <c r="F42" s="30">
        <v>1827</v>
      </c>
      <c r="G42" s="31">
        <v>304.99900000000002</v>
      </c>
      <c r="H42" s="30">
        <v>681</v>
      </c>
      <c r="I42" s="30">
        <v>605</v>
      </c>
      <c r="J42" s="31">
        <v>76</v>
      </c>
      <c r="K42" s="30">
        <v>2036.7360000000001</v>
      </c>
      <c r="L42" s="30">
        <v>1052</v>
      </c>
      <c r="M42" s="31">
        <v>984.73599999999999</v>
      </c>
      <c r="N42" s="30">
        <v>69</v>
      </c>
      <c r="O42" s="30">
        <v>64</v>
      </c>
      <c r="P42" s="31">
        <v>5</v>
      </c>
      <c r="Q42" s="30">
        <v>1602.1020000000001</v>
      </c>
      <c r="R42" s="30">
        <v>1271.0119999999999</v>
      </c>
      <c r="S42" s="31">
        <v>331.09</v>
      </c>
      <c r="T42" s="30">
        <v>712.95500000000004</v>
      </c>
      <c r="U42" s="30">
        <v>435.98700000000002</v>
      </c>
      <c r="V42" s="31">
        <v>276.96800000000002</v>
      </c>
      <c r="W42" s="30">
        <v>510.94799999999998</v>
      </c>
      <c r="X42" s="30">
        <v>406</v>
      </c>
      <c r="Y42" s="31">
        <v>104.94799999999999</v>
      </c>
      <c r="Z42" s="30">
        <v>39</v>
      </c>
      <c r="AA42" s="30">
        <v>30</v>
      </c>
      <c r="AB42" s="31">
        <v>9</v>
      </c>
      <c r="AC42" s="30">
        <v>818.05100000000004</v>
      </c>
      <c r="AD42" s="30">
        <v>758</v>
      </c>
      <c r="AE42" s="31">
        <v>60.051000000000002</v>
      </c>
      <c r="AF42" s="30">
        <v>22</v>
      </c>
      <c r="AG42" s="30">
        <v>19</v>
      </c>
      <c r="AH42" s="31">
        <v>3</v>
      </c>
      <c r="AI42" s="30">
        <v>7559.9080000000004</v>
      </c>
      <c r="AJ42" s="30">
        <v>5714</v>
      </c>
      <c r="AK42" s="31">
        <v>1845.9079999999999</v>
      </c>
      <c r="AL42" s="30">
        <v>306</v>
      </c>
      <c r="AM42" s="30">
        <v>252</v>
      </c>
      <c r="AN42" s="31">
        <v>54</v>
      </c>
      <c r="AO42" s="30">
        <v>361.29399999999998</v>
      </c>
      <c r="AP42" s="30">
        <v>251</v>
      </c>
      <c r="AQ42" s="31">
        <v>110.294</v>
      </c>
      <c r="AR42" s="30">
        <v>16</v>
      </c>
      <c r="AS42" s="30">
        <v>12</v>
      </c>
      <c r="AT42" s="31">
        <v>4</v>
      </c>
    </row>
    <row r="43" spans="1:46" ht="15" customHeight="1" x14ac:dyDescent="0.2">
      <c r="A43" s="46" t="s">
        <v>56</v>
      </c>
      <c r="B43" s="30">
        <v>10</v>
      </c>
      <c r="C43" s="30">
        <v>9</v>
      </c>
      <c r="D43" s="31">
        <v>1</v>
      </c>
      <c r="E43" s="30">
        <v>1413.25</v>
      </c>
      <c r="F43" s="30">
        <v>1191</v>
      </c>
      <c r="G43" s="31">
        <v>222.25</v>
      </c>
      <c r="H43" s="30">
        <v>404.286</v>
      </c>
      <c r="I43" s="30">
        <v>353</v>
      </c>
      <c r="J43" s="31">
        <v>51.286000000000001</v>
      </c>
      <c r="K43" s="30">
        <v>1566</v>
      </c>
      <c r="L43" s="30">
        <v>849</v>
      </c>
      <c r="M43" s="31">
        <v>717</v>
      </c>
      <c r="N43" s="30">
        <v>29</v>
      </c>
      <c r="O43" s="30">
        <v>25</v>
      </c>
      <c r="P43" s="31">
        <v>4</v>
      </c>
      <c r="Q43" s="30">
        <v>974.19500000000005</v>
      </c>
      <c r="R43" s="30">
        <v>763.19500000000005</v>
      </c>
      <c r="S43" s="31">
        <v>211</v>
      </c>
      <c r="T43" s="30">
        <v>499.80399999999997</v>
      </c>
      <c r="U43" s="30">
        <v>306.80399999999997</v>
      </c>
      <c r="V43" s="31">
        <v>193</v>
      </c>
      <c r="W43" s="30">
        <v>295</v>
      </c>
      <c r="X43" s="30">
        <v>224</v>
      </c>
      <c r="Y43" s="31">
        <v>71</v>
      </c>
      <c r="Z43" s="30">
        <v>13</v>
      </c>
      <c r="AA43" s="30">
        <v>9</v>
      </c>
      <c r="AB43" s="31">
        <v>4</v>
      </c>
      <c r="AC43" s="30">
        <v>560.34400000000005</v>
      </c>
      <c r="AD43" s="30">
        <v>505</v>
      </c>
      <c r="AE43" s="31">
        <v>55.344000000000001</v>
      </c>
      <c r="AF43" s="30">
        <v>20</v>
      </c>
      <c r="AG43" s="30">
        <v>14</v>
      </c>
      <c r="AH43" s="31">
        <v>6</v>
      </c>
      <c r="AI43" s="30">
        <v>4784.7</v>
      </c>
      <c r="AJ43" s="30">
        <v>3465</v>
      </c>
      <c r="AK43" s="31">
        <v>1319.7</v>
      </c>
      <c r="AL43" s="30">
        <v>230.75</v>
      </c>
      <c r="AM43" s="30">
        <v>181</v>
      </c>
      <c r="AN43" s="31">
        <v>49.75</v>
      </c>
      <c r="AO43" s="30">
        <v>240.666</v>
      </c>
      <c r="AP43" s="30">
        <v>155</v>
      </c>
      <c r="AQ43" s="31">
        <v>85.665999999999997</v>
      </c>
      <c r="AR43" s="30">
        <v>9</v>
      </c>
      <c r="AS43" s="30">
        <v>8</v>
      </c>
      <c r="AT43" s="31">
        <v>1</v>
      </c>
    </row>
    <row r="44" spans="1:46" ht="15" customHeight="1" x14ac:dyDescent="0.2">
      <c r="A44" s="46" t="s">
        <v>57</v>
      </c>
      <c r="B44" s="30">
        <v>8</v>
      </c>
      <c r="C44" s="30">
        <v>6</v>
      </c>
      <c r="D44" s="31">
        <v>2</v>
      </c>
      <c r="E44" s="30">
        <v>656.99900000000002</v>
      </c>
      <c r="F44" s="30">
        <v>587</v>
      </c>
      <c r="G44" s="31">
        <v>69.998999999999995</v>
      </c>
      <c r="H44" s="30">
        <v>218.14500000000001</v>
      </c>
      <c r="I44" s="30">
        <v>195</v>
      </c>
      <c r="J44" s="31">
        <v>23.145</v>
      </c>
      <c r="K44" s="30">
        <v>945</v>
      </c>
      <c r="L44" s="30">
        <v>533</v>
      </c>
      <c r="M44" s="31">
        <v>412</v>
      </c>
      <c r="N44" s="30">
        <v>21</v>
      </c>
      <c r="O44" s="30">
        <v>20</v>
      </c>
      <c r="P44" s="31">
        <v>1</v>
      </c>
      <c r="Q44" s="30">
        <v>526.62699999999995</v>
      </c>
      <c r="R44" s="30">
        <v>384.12700000000001</v>
      </c>
      <c r="S44" s="31">
        <v>142.5</v>
      </c>
      <c r="T44" s="30">
        <v>291.15300000000002</v>
      </c>
      <c r="U44" s="30">
        <v>186.87200000000001</v>
      </c>
      <c r="V44" s="31">
        <v>104.28100000000001</v>
      </c>
      <c r="W44" s="30">
        <v>179</v>
      </c>
      <c r="X44" s="30">
        <v>136</v>
      </c>
      <c r="Y44" s="31">
        <v>43</v>
      </c>
      <c r="Z44" s="30">
        <v>16.218</v>
      </c>
      <c r="AA44" s="30">
        <v>8</v>
      </c>
      <c r="AB44" s="31">
        <v>8.218</v>
      </c>
      <c r="AC44" s="30">
        <v>355.18599999999998</v>
      </c>
      <c r="AD44" s="30">
        <v>319</v>
      </c>
      <c r="AE44" s="31">
        <v>36.186</v>
      </c>
      <c r="AF44" s="30">
        <v>8</v>
      </c>
      <c r="AG44" s="30">
        <v>7</v>
      </c>
      <c r="AH44" s="31">
        <v>1</v>
      </c>
      <c r="AI44" s="30">
        <v>2707.8319999999999</v>
      </c>
      <c r="AJ44" s="30">
        <v>1689</v>
      </c>
      <c r="AK44" s="31">
        <v>1018.832</v>
      </c>
      <c r="AL44" s="30">
        <v>107</v>
      </c>
      <c r="AM44" s="30">
        <v>85</v>
      </c>
      <c r="AN44" s="31">
        <v>22</v>
      </c>
      <c r="AO44" s="30">
        <v>125.833</v>
      </c>
      <c r="AP44" s="30">
        <v>88</v>
      </c>
      <c r="AQ44" s="31">
        <v>37.832999999999998</v>
      </c>
      <c r="AR44" s="30">
        <v>4</v>
      </c>
      <c r="AS44" s="30">
        <v>2</v>
      </c>
      <c r="AT44" s="31">
        <v>2</v>
      </c>
    </row>
    <row r="45" spans="1:46" ht="15" customHeight="1" x14ac:dyDescent="0.2">
      <c r="A45" s="46" t="s">
        <v>58</v>
      </c>
      <c r="B45" s="30">
        <v>12</v>
      </c>
      <c r="C45" s="30">
        <v>11</v>
      </c>
      <c r="D45" s="31">
        <v>1</v>
      </c>
      <c r="E45" s="30">
        <v>768.42700000000002</v>
      </c>
      <c r="F45" s="30">
        <v>686</v>
      </c>
      <c r="G45" s="31">
        <v>82.427000000000007</v>
      </c>
      <c r="H45" s="30">
        <v>235.37200000000001</v>
      </c>
      <c r="I45" s="30">
        <v>199</v>
      </c>
      <c r="J45" s="31">
        <v>36.372</v>
      </c>
      <c r="K45" s="30">
        <v>1464.6659999999999</v>
      </c>
      <c r="L45" s="30">
        <v>791</v>
      </c>
      <c r="M45" s="31">
        <v>673.66600000000005</v>
      </c>
      <c r="N45" s="30">
        <v>27.027999999999999</v>
      </c>
      <c r="O45" s="30">
        <v>24</v>
      </c>
      <c r="P45" s="31">
        <v>3.028</v>
      </c>
      <c r="Q45" s="30">
        <v>760.47400000000005</v>
      </c>
      <c r="R45" s="30">
        <v>585.47400000000005</v>
      </c>
      <c r="S45" s="31">
        <v>175</v>
      </c>
      <c r="T45" s="30">
        <v>330.52499999999998</v>
      </c>
      <c r="U45" s="30">
        <v>200.52500000000001</v>
      </c>
      <c r="V45" s="31">
        <v>130</v>
      </c>
      <c r="W45" s="30">
        <v>170.875</v>
      </c>
      <c r="X45" s="30">
        <v>146</v>
      </c>
      <c r="Y45" s="31">
        <v>24.875</v>
      </c>
      <c r="Z45" s="30">
        <v>7</v>
      </c>
      <c r="AA45" s="30">
        <v>5</v>
      </c>
      <c r="AB45" s="31">
        <v>2</v>
      </c>
      <c r="AC45" s="30">
        <v>422.125</v>
      </c>
      <c r="AD45" s="30">
        <v>399</v>
      </c>
      <c r="AE45" s="31">
        <v>23.125</v>
      </c>
      <c r="AF45" s="30">
        <v>8</v>
      </c>
      <c r="AG45" s="30">
        <v>7</v>
      </c>
      <c r="AH45" s="31">
        <v>1</v>
      </c>
      <c r="AI45" s="30">
        <v>3311.5970000000002</v>
      </c>
      <c r="AJ45" s="30">
        <v>2301</v>
      </c>
      <c r="AK45" s="31">
        <v>1010.597</v>
      </c>
      <c r="AL45" s="30">
        <v>171.571</v>
      </c>
      <c r="AM45" s="30">
        <v>139</v>
      </c>
      <c r="AN45" s="31">
        <v>32.570999999999998</v>
      </c>
      <c r="AO45" s="30">
        <v>152.333</v>
      </c>
      <c r="AP45" s="30">
        <v>117</v>
      </c>
      <c r="AQ45" s="31">
        <v>35.332999999999998</v>
      </c>
      <c r="AR45" s="30">
        <v>2</v>
      </c>
      <c r="AS45" s="30">
        <v>2</v>
      </c>
      <c r="AT45" s="31">
        <v>0</v>
      </c>
    </row>
    <row r="46" spans="1:46" ht="15" customHeight="1" x14ac:dyDescent="0.2">
      <c r="A46" s="46" t="s">
        <v>59</v>
      </c>
      <c r="B46" s="30">
        <v>24</v>
      </c>
      <c r="C46" s="30">
        <v>18</v>
      </c>
      <c r="D46" s="31">
        <v>6</v>
      </c>
      <c r="E46" s="30">
        <v>1867.6</v>
      </c>
      <c r="F46" s="30">
        <v>1710</v>
      </c>
      <c r="G46" s="31">
        <v>157.6</v>
      </c>
      <c r="H46" s="30">
        <v>443.13900000000001</v>
      </c>
      <c r="I46" s="30">
        <v>390</v>
      </c>
      <c r="J46" s="31">
        <v>53.139000000000003</v>
      </c>
      <c r="K46" s="30">
        <v>1812</v>
      </c>
      <c r="L46" s="30">
        <v>910</v>
      </c>
      <c r="M46" s="31">
        <v>902</v>
      </c>
      <c r="N46" s="30">
        <v>54</v>
      </c>
      <c r="O46" s="30">
        <v>51</v>
      </c>
      <c r="P46" s="31">
        <v>3</v>
      </c>
      <c r="Q46" s="30">
        <v>1520.05</v>
      </c>
      <c r="R46" s="30">
        <v>1150.954</v>
      </c>
      <c r="S46" s="31">
        <v>369.096</v>
      </c>
      <c r="T46" s="30">
        <v>2139.0450000000001</v>
      </c>
      <c r="U46" s="30">
        <v>1193.0450000000001</v>
      </c>
      <c r="V46" s="31">
        <v>946</v>
      </c>
      <c r="W46" s="30">
        <v>431</v>
      </c>
      <c r="X46" s="30">
        <v>340</v>
      </c>
      <c r="Y46" s="31">
        <v>91</v>
      </c>
      <c r="Z46" s="30">
        <v>25.4</v>
      </c>
      <c r="AA46" s="30">
        <v>17</v>
      </c>
      <c r="AB46" s="31">
        <v>8.4</v>
      </c>
      <c r="AC46" s="30">
        <v>816.11099999999999</v>
      </c>
      <c r="AD46" s="30">
        <v>732</v>
      </c>
      <c r="AE46" s="31">
        <v>84.111000000000004</v>
      </c>
      <c r="AF46" s="30">
        <v>20</v>
      </c>
      <c r="AG46" s="30">
        <v>16</v>
      </c>
      <c r="AH46" s="31">
        <v>4</v>
      </c>
      <c r="AI46" s="30">
        <v>6132.7169999999996</v>
      </c>
      <c r="AJ46" s="30">
        <v>4818</v>
      </c>
      <c r="AK46" s="31">
        <v>1314.7170000000001</v>
      </c>
      <c r="AL46" s="30">
        <v>365</v>
      </c>
      <c r="AM46" s="30">
        <v>280</v>
      </c>
      <c r="AN46" s="31">
        <v>85</v>
      </c>
      <c r="AO46" s="30">
        <v>321.93299999999999</v>
      </c>
      <c r="AP46" s="30">
        <v>218</v>
      </c>
      <c r="AQ46" s="31">
        <v>103.93300000000001</v>
      </c>
      <c r="AR46" s="30">
        <v>14</v>
      </c>
      <c r="AS46" s="30">
        <v>13</v>
      </c>
      <c r="AT46" s="31">
        <v>1</v>
      </c>
    </row>
    <row r="47" spans="1:46" ht="15" customHeight="1" x14ac:dyDescent="0.2">
      <c r="A47" s="46" t="s">
        <v>60</v>
      </c>
      <c r="B47" s="30">
        <v>27</v>
      </c>
      <c r="C47" s="30">
        <v>24</v>
      </c>
      <c r="D47" s="31">
        <v>3</v>
      </c>
      <c r="E47" s="30">
        <v>632</v>
      </c>
      <c r="F47" s="30">
        <v>514</v>
      </c>
      <c r="G47" s="31">
        <v>118</v>
      </c>
      <c r="H47" s="30">
        <v>170</v>
      </c>
      <c r="I47" s="30">
        <v>157</v>
      </c>
      <c r="J47" s="31">
        <v>13</v>
      </c>
      <c r="K47" s="30">
        <v>1068.1420000000001</v>
      </c>
      <c r="L47" s="30">
        <v>644</v>
      </c>
      <c r="M47" s="31">
        <v>424.142</v>
      </c>
      <c r="N47" s="30">
        <v>17.25</v>
      </c>
      <c r="O47" s="30">
        <v>13.25</v>
      </c>
      <c r="P47" s="31">
        <v>4</v>
      </c>
      <c r="Q47" s="30">
        <v>721.21400000000006</v>
      </c>
      <c r="R47" s="30">
        <v>505.214</v>
      </c>
      <c r="S47" s="31">
        <v>216</v>
      </c>
      <c r="T47" s="30">
        <v>160.642</v>
      </c>
      <c r="U47" s="30">
        <v>111.785</v>
      </c>
      <c r="V47" s="31">
        <v>48.856999999999999</v>
      </c>
      <c r="W47" s="30">
        <v>138</v>
      </c>
      <c r="X47" s="30">
        <v>108</v>
      </c>
      <c r="Y47" s="31">
        <v>30</v>
      </c>
      <c r="Z47" s="30">
        <v>6</v>
      </c>
      <c r="AA47" s="30">
        <v>4</v>
      </c>
      <c r="AB47" s="31">
        <v>2</v>
      </c>
      <c r="AC47" s="30">
        <v>301</v>
      </c>
      <c r="AD47" s="30">
        <v>282</v>
      </c>
      <c r="AE47" s="31">
        <v>19</v>
      </c>
      <c r="AF47" s="30">
        <v>6</v>
      </c>
      <c r="AG47" s="30">
        <v>6</v>
      </c>
      <c r="AH47" s="31">
        <v>0</v>
      </c>
      <c r="AI47" s="30">
        <v>3858.998</v>
      </c>
      <c r="AJ47" s="30">
        <v>2538</v>
      </c>
      <c r="AK47" s="31">
        <v>1320.998</v>
      </c>
      <c r="AL47" s="30">
        <v>154</v>
      </c>
      <c r="AM47" s="30">
        <v>113</v>
      </c>
      <c r="AN47" s="31">
        <v>41</v>
      </c>
      <c r="AO47" s="30">
        <v>106.75</v>
      </c>
      <c r="AP47" s="30">
        <v>80</v>
      </c>
      <c r="AQ47" s="31">
        <v>26.75</v>
      </c>
      <c r="AR47" s="30">
        <v>4</v>
      </c>
      <c r="AS47" s="30">
        <v>3</v>
      </c>
      <c r="AT47" s="31">
        <v>1</v>
      </c>
    </row>
    <row r="48" spans="1:46" ht="15" customHeight="1" x14ac:dyDescent="0.2">
      <c r="A48" s="46" t="s">
        <v>61</v>
      </c>
      <c r="B48" s="30">
        <v>5</v>
      </c>
      <c r="C48" s="30">
        <v>5</v>
      </c>
      <c r="D48" s="31">
        <v>0</v>
      </c>
      <c r="E48" s="30">
        <v>610</v>
      </c>
      <c r="F48" s="30">
        <v>547</v>
      </c>
      <c r="G48" s="31">
        <v>63</v>
      </c>
      <c r="H48" s="30">
        <v>204.09899999999999</v>
      </c>
      <c r="I48" s="30">
        <v>180</v>
      </c>
      <c r="J48" s="31">
        <v>24.099</v>
      </c>
      <c r="K48" s="30">
        <v>1335</v>
      </c>
      <c r="L48" s="30">
        <v>458</v>
      </c>
      <c r="M48" s="31">
        <v>877</v>
      </c>
      <c r="N48" s="30">
        <v>14</v>
      </c>
      <c r="O48" s="30">
        <v>14</v>
      </c>
      <c r="P48" s="31">
        <v>0</v>
      </c>
      <c r="Q48" s="30">
        <v>437.51499999999999</v>
      </c>
      <c r="R48" s="30">
        <v>356.51499999999999</v>
      </c>
      <c r="S48" s="31">
        <v>81</v>
      </c>
      <c r="T48" s="30">
        <v>193.48400000000001</v>
      </c>
      <c r="U48" s="30">
        <v>155.48400000000001</v>
      </c>
      <c r="V48" s="31">
        <v>38</v>
      </c>
      <c r="W48" s="30">
        <v>162</v>
      </c>
      <c r="X48" s="30">
        <v>129</v>
      </c>
      <c r="Y48" s="31">
        <v>33</v>
      </c>
      <c r="Z48" s="30">
        <v>7</v>
      </c>
      <c r="AA48" s="30">
        <v>5</v>
      </c>
      <c r="AB48" s="31">
        <v>2</v>
      </c>
      <c r="AC48" s="30">
        <v>255</v>
      </c>
      <c r="AD48" s="30">
        <v>240</v>
      </c>
      <c r="AE48" s="31">
        <v>15</v>
      </c>
      <c r="AF48" s="30">
        <v>5</v>
      </c>
      <c r="AG48" s="30">
        <v>2</v>
      </c>
      <c r="AH48" s="31">
        <v>3</v>
      </c>
      <c r="AI48" s="30">
        <v>2151.9</v>
      </c>
      <c r="AJ48" s="30">
        <v>1446</v>
      </c>
      <c r="AK48" s="31">
        <v>705.9</v>
      </c>
      <c r="AL48" s="30">
        <v>111</v>
      </c>
      <c r="AM48" s="30">
        <v>82</v>
      </c>
      <c r="AN48" s="31">
        <v>29</v>
      </c>
      <c r="AO48" s="30">
        <v>112</v>
      </c>
      <c r="AP48" s="30">
        <v>71</v>
      </c>
      <c r="AQ48" s="31">
        <v>41</v>
      </c>
      <c r="AR48" s="30">
        <v>3</v>
      </c>
      <c r="AS48" s="30">
        <v>2</v>
      </c>
      <c r="AT48" s="31">
        <v>1</v>
      </c>
    </row>
    <row r="49" spans="1:46" ht="15" customHeight="1" x14ac:dyDescent="0.2">
      <c r="A49" s="46" t="s">
        <v>62</v>
      </c>
      <c r="B49" s="30">
        <v>58</v>
      </c>
      <c r="C49" s="30">
        <v>52</v>
      </c>
      <c r="D49" s="31">
        <v>6</v>
      </c>
      <c r="E49" s="30">
        <v>2526.9989999999998</v>
      </c>
      <c r="F49" s="30">
        <v>2240</v>
      </c>
      <c r="G49" s="31">
        <v>286.99900000000002</v>
      </c>
      <c r="H49" s="30">
        <v>803.173</v>
      </c>
      <c r="I49" s="30">
        <v>722</v>
      </c>
      <c r="J49" s="31">
        <v>81.173000000000002</v>
      </c>
      <c r="K49" s="30">
        <v>2650.6950000000002</v>
      </c>
      <c r="L49" s="30">
        <v>1131</v>
      </c>
      <c r="M49" s="31">
        <v>1519.6949999999999</v>
      </c>
      <c r="N49" s="30">
        <v>57</v>
      </c>
      <c r="O49" s="30">
        <v>53</v>
      </c>
      <c r="P49" s="31">
        <v>4</v>
      </c>
      <c r="Q49" s="30">
        <v>1829.6130000000001</v>
      </c>
      <c r="R49" s="30">
        <v>1415.6130000000001</v>
      </c>
      <c r="S49" s="31">
        <v>414</v>
      </c>
      <c r="T49" s="30">
        <v>821.38599999999997</v>
      </c>
      <c r="U49" s="30">
        <v>581.38599999999997</v>
      </c>
      <c r="V49" s="31">
        <v>240</v>
      </c>
      <c r="W49" s="30">
        <v>525</v>
      </c>
      <c r="X49" s="30">
        <v>404</v>
      </c>
      <c r="Y49" s="31">
        <v>121</v>
      </c>
      <c r="Z49" s="30">
        <v>30</v>
      </c>
      <c r="AA49" s="30">
        <v>18</v>
      </c>
      <c r="AB49" s="31">
        <v>12</v>
      </c>
      <c r="AC49" s="30">
        <v>870</v>
      </c>
      <c r="AD49" s="30">
        <v>819</v>
      </c>
      <c r="AE49" s="31">
        <v>51</v>
      </c>
      <c r="AF49" s="30">
        <v>28</v>
      </c>
      <c r="AG49" s="30">
        <v>23</v>
      </c>
      <c r="AH49" s="31">
        <v>5</v>
      </c>
      <c r="AI49" s="30">
        <v>7358.8249999999998</v>
      </c>
      <c r="AJ49" s="30">
        <v>5451</v>
      </c>
      <c r="AK49" s="31">
        <v>1907.825</v>
      </c>
      <c r="AL49" s="30">
        <v>364</v>
      </c>
      <c r="AM49" s="30">
        <v>288</v>
      </c>
      <c r="AN49" s="31">
        <v>76</v>
      </c>
      <c r="AO49" s="30">
        <v>442.30399999999997</v>
      </c>
      <c r="AP49" s="30">
        <v>293</v>
      </c>
      <c r="AQ49" s="31">
        <v>149.304</v>
      </c>
      <c r="AR49" s="30">
        <v>13</v>
      </c>
      <c r="AS49" s="30">
        <v>10</v>
      </c>
      <c r="AT49" s="31">
        <v>3</v>
      </c>
    </row>
    <row r="50" spans="1:46" ht="15" customHeight="1" x14ac:dyDescent="0.2">
      <c r="A50" s="46" t="s">
        <v>63</v>
      </c>
      <c r="B50" s="30">
        <v>4</v>
      </c>
      <c r="C50" s="30">
        <v>2</v>
      </c>
      <c r="D50" s="31">
        <v>2</v>
      </c>
      <c r="E50" s="30">
        <v>390</v>
      </c>
      <c r="F50" s="30">
        <v>310</v>
      </c>
      <c r="G50" s="31">
        <v>80</v>
      </c>
      <c r="H50" s="30">
        <v>110.062</v>
      </c>
      <c r="I50" s="30">
        <v>102</v>
      </c>
      <c r="J50" s="31">
        <v>8.0619999999999994</v>
      </c>
      <c r="K50" s="30">
        <v>552</v>
      </c>
      <c r="L50" s="30">
        <v>262</v>
      </c>
      <c r="M50" s="31">
        <v>290</v>
      </c>
      <c r="N50" s="30">
        <v>7</v>
      </c>
      <c r="O50" s="30">
        <v>6</v>
      </c>
      <c r="P50" s="31">
        <v>1</v>
      </c>
      <c r="Q50" s="30">
        <v>260.25</v>
      </c>
      <c r="R50" s="30">
        <v>200.25</v>
      </c>
      <c r="S50" s="31">
        <v>60</v>
      </c>
      <c r="T50" s="30">
        <v>93.75</v>
      </c>
      <c r="U50" s="30">
        <v>66.75</v>
      </c>
      <c r="V50" s="31">
        <v>27</v>
      </c>
      <c r="W50" s="30">
        <v>57</v>
      </c>
      <c r="X50" s="30">
        <v>44</v>
      </c>
      <c r="Y50" s="31">
        <v>13</v>
      </c>
      <c r="Z50" s="30">
        <v>7</v>
      </c>
      <c r="AA50" s="30">
        <v>7</v>
      </c>
      <c r="AB50" s="31">
        <v>0</v>
      </c>
      <c r="AC50" s="30">
        <v>120</v>
      </c>
      <c r="AD50" s="30">
        <v>107</v>
      </c>
      <c r="AE50" s="31">
        <v>13</v>
      </c>
      <c r="AF50" s="30"/>
      <c r="AG50" s="30"/>
      <c r="AH50" s="31">
        <v>0</v>
      </c>
      <c r="AI50" s="30">
        <v>1407.9359999999999</v>
      </c>
      <c r="AJ50" s="30">
        <v>977</v>
      </c>
      <c r="AK50" s="31">
        <v>430.93599999999998</v>
      </c>
      <c r="AL50" s="30">
        <v>48</v>
      </c>
      <c r="AM50" s="30">
        <v>40</v>
      </c>
      <c r="AN50" s="31">
        <v>8</v>
      </c>
      <c r="AO50" s="30">
        <v>53</v>
      </c>
      <c r="AP50" s="30">
        <v>30</v>
      </c>
      <c r="AQ50" s="31">
        <v>23</v>
      </c>
      <c r="AR50" s="30">
        <v>4</v>
      </c>
      <c r="AS50" s="30">
        <v>4</v>
      </c>
      <c r="AT50" s="31">
        <v>0</v>
      </c>
    </row>
    <row r="51" spans="1:46" ht="15" customHeight="1" x14ac:dyDescent="0.2">
      <c r="A51" s="46" t="s">
        <v>64</v>
      </c>
      <c r="B51" s="30">
        <v>13</v>
      </c>
      <c r="C51" s="30">
        <v>11</v>
      </c>
      <c r="D51" s="31">
        <v>2</v>
      </c>
      <c r="E51" s="30">
        <v>838.99900000000002</v>
      </c>
      <c r="F51" s="30">
        <v>717</v>
      </c>
      <c r="G51" s="31">
        <v>121.999</v>
      </c>
      <c r="H51" s="30">
        <v>296.07799999999997</v>
      </c>
      <c r="I51" s="30">
        <v>256</v>
      </c>
      <c r="J51" s="31">
        <v>40.078000000000003</v>
      </c>
      <c r="K51" s="30">
        <v>1080</v>
      </c>
      <c r="L51" s="30">
        <v>623</v>
      </c>
      <c r="M51" s="31">
        <v>457</v>
      </c>
      <c r="N51" s="30">
        <v>46</v>
      </c>
      <c r="O51" s="30">
        <v>43</v>
      </c>
      <c r="P51" s="31">
        <v>3</v>
      </c>
      <c r="Q51" s="30">
        <v>661.33500000000004</v>
      </c>
      <c r="R51" s="30">
        <v>519.33500000000004</v>
      </c>
      <c r="S51" s="31">
        <v>142</v>
      </c>
      <c r="T51" s="30">
        <v>237.66399999999999</v>
      </c>
      <c r="U51" s="30">
        <v>151.66399999999999</v>
      </c>
      <c r="V51" s="31">
        <v>86</v>
      </c>
      <c r="W51" s="30">
        <v>230</v>
      </c>
      <c r="X51" s="30">
        <v>189</v>
      </c>
      <c r="Y51" s="31">
        <v>41</v>
      </c>
      <c r="Z51" s="30">
        <v>16</v>
      </c>
      <c r="AA51" s="30">
        <v>12</v>
      </c>
      <c r="AB51" s="31">
        <v>4</v>
      </c>
      <c r="AC51" s="30">
        <v>338.024</v>
      </c>
      <c r="AD51" s="30">
        <v>316</v>
      </c>
      <c r="AE51" s="31">
        <v>22.024000000000001</v>
      </c>
      <c r="AF51" s="30">
        <v>4</v>
      </c>
      <c r="AG51" s="30">
        <v>4</v>
      </c>
      <c r="AH51" s="31">
        <v>0</v>
      </c>
      <c r="AI51" s="30">
        <v>3565.8960000000002</v>
      </c>
      <c r="AJ51" s="30">
        <v>2648</v>
      </c>
      <c r="AK51" s="31">
        <v>917.89599999999996</v>
      </c>
      <c r="AL51" s="30">
        <v>137</v>
      </c>
      <c r="AM51" s="30">
        <v>104</v>
      </c>
      <c r="AN51" s="31">
        <v>33</v>
      </c>
      <c r="AO51" s="30">
        <v>204</v>
      </c>
      <c r="AP51" s="30">
        <v>134</v>
      </c>
      <c r="AQ51" s="31">
        <v>70</v>
      </c>
      <c r="AR51" s="30">
        <v>9</v>
      </c>
      <c r="AS51" s="30">
        <v>5</v>
      </c>
      <c r="AT51" s="31">
        <v>4</v>
      </c>
    </row>
    <row r="52" spans="1:46" ht="15" customHeight="1" x14ac:dyDescent="0.2">
      <c r="A52" s="46" t="s">
        <v>65</v>
      </c>
      <c r="B52" s="30">
        <v>12</v>
      </c>
      <c r="C52" s="30">
        <v>9</v>
      </c>
      <c r="D52" s="31">
        <v>3</v>
      </c>
      <c r="E52" s="30">
        <v>347</v>
      </c>
      <c r="F52" s="30">
        <v>305</v>
      </c>
      <c r="G52" s="31">
        <v>42</v>
      </c>
      <c r="H52" s="30">
        <v>116.105</v>
      </c>
      <c r="I52" s="30">
        <v>103</v>
      </c>
      <c r="J52" s="31">
        <v>13.105</v>
      </c>
      <c r="K52" s="30">
        <v>582</v>
      </c>
      <c r="L52" s="30">
        <v>306</v>
      </c>
      <c r="M52" s="31">
        <v>276</v>
      </c>
      <c r="N52" s="30">
        <v>9</v>
      </c>
      <c r="O52" s="30">
        <v>9</v>
      </c>
      <c r="P52" s="31">
        <v>0</v>
      </c>
      <c r="Q52" s="30">
        <v>317.00900000000001</v>
      </c>
      <c r="R52" s="30">
        <v>264.00900000000001</v>
      </c>
      <c r="S52" s="31">
        <v>53</v>
      </c>
      <c r="T52" s="30">
        <v>77.989999999999995</v>
      </c>
      <c r="U52" s="30">
        <v>49.99</v>
      </c>
      <c r="V52" s="31">
        <v>28</v>
      </c>
      <c r="W52" s="30">
        <v>59</v>
      </c>
      <c r="X52" s="30">
        <v>43</v>
      </c>
      <c r="Y52" s="31">
        <v>16</v>
      </c>
      <c r="Z52" s="30">
        <v>7</v>
      </c>
      <c r="AA52" s="30">
        <v>7</v>
      </c>
      <c r="AB52" s="31">
        <v>0</v>
      </c>
      <c r="AC52" s="30">
        <v>164</v>
      </c>
      <c r="AD52" s="30">
        <v>149</v>
      </c>
      <c r="AE52" s="31">
        <v>15</v>
      </c>
      <c r="AF52" s="30">
        <v>5</v>
      </c>
      <c r="AG52" s="30">
        <v>5</v>
      </c>
      <c r="AH52" s="31">
        <v>0</v>
      </c>
      <c r="AI52" s="30">
        <v>1408.893</v>
      </c>
      <c r="AJ52" s="30">
        <v>1083</v>
      </c>
      <c r="AK52" s="31">
        <v>325.89299999999997</v>
      </c>
      <c r="AL52" s="30">
        <v>47</v>
      </c>
      <c r="AM52" s="30">
        <v>38</v>
      </c>
      <c r="AN52" s="31">
        <v>9</v>
      </c>
      <c r="AO52" s="30">
        <v>59</v>
      </c>
      <c r="AP52" s="30">
        <v>34</v>
      </c>
      <c r="AQ52" s="31">
        <v>25</v>
      </c>
      <c r="AR52" s="30">
        <v>1</v>
      </c>
      <c r="AS52" s="30">
        <v>1</v>
      </c>
      <c r="AT52" s="31">
        <v>0</v>
      </c>
    </row>
    <row r="53" spans="1:46" ht="15" customHeight="1" x14ac:dyDescent="0.2">
      <c r="A53" s="46" t="s">
        <v>66</v>
      </c>
      <c r="B53" s="30">
        <v>17</v>
      </c>
      <c r="C53" s="30">
        <v>15</v>
      </c>
      <c r="D53" s="31">
        <v>2</v>
      </c>
      <c r="E53" s="30">
        <v>898.99900000000002</v>
      </c>
      <c r="F53" s="30">
        <v>805</v>
      </c>
      <c r="G53" s="31">
        <v>93.998999999999995</v>
      </c>
      <c r="H53" s="30">
        <v>337.08800000000002</v>
      </c>
      <c r="I53" s="30">
        <v>303</v>
      </c>
      <c r="J53" s="31">
        <v>34.088000000000001</v>
      </c>
      <c r="K53" s="30">
        <v>1253.615</v>
      </c>
      <c r="L53" s="30">
        <v>650</v>
      </c>
      <c r="M53" s="31">
        <v>603.61500000000001</v>
      </c>
      <c r="N53" s="30">
        <v>41</v>
      </c>
      <c r="O53" s="30">
        <v>39</v>
      </c>
      <c r="P53" s="31">
        <v>2</v>
      </c>
      <c r="Q53" s="30">
        <v>950.11300000000006</v>
      </c>
      <c r="R53" s="30">
        <v>737.11300000000006</v>
      </c>
      <c r="S53" s="31">
        <v>213</v>
      </c>
      <c r="T53" s="30">
        <v>319.88600000000002</v>
      </c>
      <c r="U53" s="30">
        <v>169.886</v>
      </c>
      <c r="V53" s="31">
        <v>150</v>
      </c>
      <c r="W53" s="30">
        <v>250</v>
      </c>
      <c r="X53" s="30">
        <v>207</v>
      </c>
      <c r="Y53" s="31">
        <v>43</v>
      </c>
      <c r="Z53" s="30">
        <v>14</v>
      </c>
      <c r="AA53" s="30">
        <v>10</v>
      </c>
      <c r="AB53" s="31">
        <v>4</v>
      </c>
      <c r="AC53" s="30">
        <v>351.04199999999997</v>
      </c>
      <c r="AD53" s="30">
        <v>315</v>
      </c>
      <c r="AE53" s="31">
        <v>36.042000000000002</v>
      </c>
      <c r="AF53" s="30">
        <v>11</v>
      </c>
      <c r="AG53" s="30">
        <v>8</v>
      </c>
      <c r="AH53" s="31">
        <v>3</v>
      </c>
      <c r="AI53" s="30">
        <v>3432.8670000000002</v>
      </c>
      <c r="AJ53" s="30">
        <v>2406</v>
      </c>
      <c r="AK53" s="31">
        <v>1026.867</v>
      </c>
      <c r="AL53" s="30">
        <v>113</v>
      </c>
      <c r="AM53" s="30">
        <v>92</v>
      </c>
      <c r="AN53" s="31">
        <v>21</v>
      </c>
      <c r="AO53" s="30">
        <v>204.38399999999999</v>
      </c>
      <c r="AP53" s="30">
        <v>135</v>
      </c>
      <c r="AQ53" s="31">
        <v>69.384</v>
      </c>
      <c r="AR53" s="30">
        <v>4</v>
      </c>
      <c r="AS53" s="30">
        <v>3</v>
      </c>
      <c r="AT53" s="31">
        <v>1</v>
      </c>
    </row>
    <row r="54" spans="1:46" ht="15" customHeight="1" thickBot="1" x14ac:dyDescent="0.25">
      <c r="A54" s="46" t="s">
        <v>67</v>
      </c>
      <c r="B54" s="30">
        <v>15</v>
      </c>
      <c r="C54" s="30">
        <v>13</v>
      </c>
      <c r="D54" s="31">
        <v>2</v>
      </c>
      <c r="E54" s="30">
        <v>1122.999</v>
      </c>
      <c r="F54" s="30">
        <v>855</v>
      </c>
      <c r="G54" s="31">
        <v>267.99900000000002</v>
      </c>
      <c r="H54" s="30">
        <v>281.13499999999999</v>
      </c>
      <c r="I54" s="30">
        <v>258</v>
      </c>
      <c r="J54" s="31">
        <v>23.135000000000002</v>
      </c>
      <c r="K54" s="30">
        <v>950</v>
      </c>
      <c r="L54" s="30">
        <v>442</v>
      </c>
      <c r="M54" s="31">
        <v>508</v>
      </c>
      <c r="N54" s="30">
        <v>22</v>
      </c>
      <c r="O54" s="30">
        <v>19</v>
      </c>
      <c r="P54" s="31">
        <v>3</v>
      </c>
      <c r="Q54" s="30">
        <v>925.43899999999996</v>
      </c>
      <c r="R54" s="30">
        <v>773.43899999999996</v>
      </c>
      <c r="S54" s="31">
        <v>152</v>
      </c>
      <c r="T54" s="30">
        <v>211.56</v>
      </c>
      <c r="U54" s="30">
        <v>149.56</v>
      </c>
      <c r="V54" s="31">
        <v>62</v>
      </c>
      <c r="W54" s="30">
        <v>167</v>
      </c>
      <c r="X54" s="30">
        <v>121</v>
      </c>
      <c r="Y54" s="31">
        <v>46</v>
      </c>
      <c r="Z54" s="30">
        <v>11</v>
      </c>
      <c r="AA54" s="30">
        <v>7</v>
      </c>
      <c r="AB54" s="31">
        <v>4</v>
      </c>
      <c r="AC54" s="30">
        <v>543</v>
      </c>
      <c r="AD54" s="30">
        <v>503</v>
      </c>
      <c r="AE54" s="31">
        <v>40</v>
      </c>
      <c r="AF54" s="30">
        <v>9</v>
      </c>
      <c r="AG54" s="30">
        <v>7</v>
      </c>
      <c r="AH54" s="31">
        <v>2</v>
      </c>
      <c r="AI54" s="30">
        <v>2538.864</v>
      </c>
      <c r="AJ54" s="30">
        <v>1947</v>
      </c>
      <c r="AK54" s="31">
        <v>591.86400000000003</v>
      </c>
      <c r="AL54" s="30">
        <v>168</v>
      </c>
      <c r="AM54" s="30">
        <v>126</v>
      </c>
      <c r="AN54" s="31">
        <v>42</v>
      </c>
      <c r="AO54" s="30">
        <v>127</v>
      </c>
      <c r="AP54" s="30">
        <v>92</v>
      </c>
      <c r="AQ54" s="31">
        <v>35</v>
      </c>
      <c r="AR54" s="30">
        <v>7</v>
      </c>
      <c r="AS54" s="30">
        <v>6</v>
      </c>
      <c r="AT54" s="31">
        <v>1</v>
      </c>
    </row>
    <row r="55" spans="1:46" ht="15" customHeight="1" thickTop="1" thickBot="1" x14ac:dyDescent="0.25">
      <c r="A55" s="27" t="str">
        <f ca="1">A3&amp;"合計"</f>
        <v>茨城県合計</v>
      </c>
      <c r="B55" s="28">
        <f>SUM(B11:B54)</f>
        <v>2205</v>
      </c>
      <c r="C55" s="28">
        <f>SUM(C11:C54)</f>
        <v>1859</v>
      </c>
      <c r="D55" s="29">
        <f>SUM(D11:D54)</f>
        <v>346</v>
      </c>
      <c r="E55" s="28">
        <f>SUM(E11:E54)</f>
        <v>146387.90700000006</v>
      </c>
      <c r="F55" s="28">
        <f>SUM(F11:F54)</f>
        <v>127205</v>
      </c>
      <c r="G55" s="29">
        <f>SUM(G11:G54)</f>
        <v>19182.906999999999</v>
      </c>
      <c r="H55" s="28">
        <f>SUM(H11:H54)</f>
        <v>43045.80000000001</v>
      </c>
      <c r="I55" s="28">
        <f>SUM(I11:I54)</f>
        <v>37884</v>
      </c>
      <c r="J55" s="29">
        <f>SUM(J11:J54)</f>
        <v>5161.8000000000011</v>
      </c>
      <c r="K55" s="28">
        <f>SUM(K11:K54)</f>
        <v>146359.826</v>
      </c>
      <c r="L55" s="28">
        <f>SUM(L11:L54)</f>
        <v>72273</v>
      </c>
      <c r="M55" s="29">
        <f>SUM(M11:M54)</f>
        <v>74086.826000000015</v>
      </c>
      <c r="N55" s="28">
        <f>SUM(N11:N54)</f>
        <v>4039.0309999999999</v>
      </c>
      <c r="O55" s="28">
        <f>SUM(O11:O54)</f>
        <v>3753.9900000000002</v>
      </c>
      <c r="P55" s="29">
        <f>SUM(P11:P54)</f>
        <v>285.04100000000005</v>
      </c>
      <c r="Q55" s="28">
        <f>SUM(Q11:Q54)</f>
        <v>118463.32900000003</v>
      </c>
      <c r="R55" s="28">
        <f>SUM(R11:R54)</f>
        <v>89029.872000000032</v>
      </c>
      <c r="S55" s="29">
        <f>SUM(S11:S54)</f>
        <v>29433.457000000002</v>
      </c>
      <c r="T55" s="28">
        <f>SUM(T11:T54)</f>
        <v>67627.360000000001</v>
      </c>
      <c r="U55" s="28">
        <f>SUM(U11:U54)</f>
        <v>43181.084999999977</v>
      </c>
      <c r="V55" s="29">
        <f>SUM(V11:V54)</f>
        <v>24446.275000000001</v>
      </c>
      <c r="W55" s="28">
        <f>SUM(W11:W54)</f>
        <v>32736.487000000001</v>
      </c>
      <c r="X55" s="28">
        <f>SUM(X11:X54)</f>
        <v>25014</v>
      </c>
      <c r="Y55" s="29">
        <f>SUM(Y11:Y54)</f>
        <v>7722.487000000001</v>
      </c>
      <c r="Z55" s="28">
        <f>SUM(Z11:Z54)</f>
        <v>1891.8229999999999</v>
      </c>
      <c r="AA55" s="28">
        <f>SUM(AA11:AA54)</f>
        <v>1316</v>
      </c>
      <c r="AB55" s="29">
        <f>SUM(AB11:AB54)</f>
        <v>575.82299999999998</v>
      </c>
      <c r="AC55" s="28">
        <f>SUM(AC11:AC54)</f>
        <v>62998.745999999977</v>
      </c>
      <c r="AD55" s="28">
        <f>SUM(AD11:AD54)</f>
        <v>58156</v>
      </c>
      <c r="AE55" s="29">
        <f>SUM(AE11:AE54)</f>
        <v>4842.7460000000001</v>
      </c>
      <c r="AF55" s="28">
        <f>SUM(AF11:AF54)</f>
        <v>1256</v>
      </c>
      <c r="AG55" s="28">
        <f>SUM(AG11:AG54)</f>
        <v>981</v>
      </c>
      <c r="AH55" s="29">
        <f>SUM(AH11:AH54)</f>
        <v>275</v>
      </c>
      <c r="AI55" s="28">
        <f>SUM(AI11:AI54)</f>
        <v>428199.09299999999</v>
      </c>
      <c r="AJ55" s="28">
        <f>SUM(AJ11:AJ54)</f>
        <v>316350</v>
      </c>
      <c r="AK55" s="29">
        <f>SUM(AK11:AK54)</f>
        <v>111849.09299999995</v>
      </c>
      <c r="AL55" s="28">
        <f>SUM(AL11:AL54)</f>
        <v>25107.615999999998</v>
      </c>
      <c r="AM55" s="28">
        <f>SUM(AM11:AM54)</f>
        <v>19011</v>
      </c>
      <c r="AN55" s="29">
        <f>SUM(AN11:AN54)</f>
        <v>6096.616</v>
      </c>
      <c r="AO55" s="28">
        <f>SUM(AO11:AO54)</f>
        <v>24880.652999999998</v>
      </c>
      <c r="AP55" s="28">
        <f>SUM(AP11:AP54)</f>
        <v>16269</v>
      </c>
      <c r="AQ55" s="29">
        <f>SUM(AQ11:AQ54)</f>
        <v>8611.6530000000002</v>
      </c>
      <c r="AR55" s="28">
        <f>SUM(AR11:AR54)</f>
        <v>950</v>
      </c>
      <c r="AS55" s="28">
        <f>SUM(AS11:AS54)</f>
        <v>754</v>
      </c>
      <c r="AT55" s="29">
        <f>SUM(AT11:AT54)</f>
        <v>196</v>
      </c>
    </row>
    <row r="56" spans="1:46" ht="15" customHeight="1" x14ac:dyDescent="0.2">
      <c r="B56" s="25"/>
      <c r="T56" s="25"/>
    </row>
  </sheetData>
  <mergeCells count="17">
    <mergeCell ref="Q6:S6"/>
    <mergeCell ref="K6:M6"/>
    <mergeCell ref="N6:P6"/>
    <mergeCell ref="A5:A7"/>
    <mergeCell ref="A8:A10"/>
    <mergeCell ref="B6:D6"/>
    <mergeCell ref="E6:G6"/>
    <mergeCell ref="H6:J6"/>
    <mergeCell ref="AO6:AQ6"/>
    <mergeCell ref="AR6:AT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8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茨城県</vt:lpstr>
      <vt:lpstr>茨城県!Print_Area</vt:lpstr>
      <vt:lpstr>茨城県!Print_Titles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2022-07-19T12:44:32Z</dcterms:modified>
</cp:coreProperties>
</file>