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14_神奈川県\"/>
    </mc:Choice>
  </mc:AlternateContent>
  <xr:revisionPtr revIDLastSave="0" documentId="13_ncr:1_{8BEDBB32-5903-4834-A687-4FB202086F21}" xr6:coauthVersionLast="36" xr6:coauthVersionMax="36" xr10:uidLastSave="{00000000-0000-0000-0000-000000000000}"/>
  <bookViews>
    <workbookView xWindow="600" yWindow="70" windowWidth="16610" windowHeight="8050" xr2:uid="{00000000-000D-0000-FFFF-FFFF00000000}"/>
  </bookViews>
  <sheets>
    <sheet name="神奈川県" sheetId="1" r:id="rId1"/>
  </sheets>
  <definedNames>
    <definedName name="_xlnm.Print_Area" localSheetId="0">神奈川県!$A$1:$AT$69</definedName>
    <definedName name="_xlnm.Print_Titles" localSheetId="0">神奈川県!$A:$A,神奈川県!$1:$3</definedName>
  </definedNames>
  <calcPr calcId="191029" calcMode="manual"/>
</workbook>
</file>

<file path=xl/calcChain.xml><?xml version="1.0" encoding="utf-8"?>
<calcChain xmlns="http://schemas.openxmlformats.org/spreadsheetml/2006/main">
  <c r="AT69" i="1" l="1"/>
  <c r="AS69" i="1"/>
  <c r="AR69" i="1"/>
  <c r="AQ69" i="1"/>
  <c r="AP69" i="1"/>
  <c r="AO69" i="1"/>
  <c r="AK69" i="1" l="1"/>
  <c r="AJ69" i="1"/>
  <c r="AI69" i="1"/>
  <c r="AL69" i="1"/>
  <c r="AM69" i="1"/>
  <c r="AN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L69" i="1"/>
  <c r="K69" i="1"/>
  <c r="J69" i="1"/>
  <c r="I69" i="1"/>
  <c r="H69" i="1"/>
  <c r="G69" i="1"/>
  <c r="F69" i="1"/>
  <c r="E69" i="1"/>
  <c r="D69" i="1"/>
  <c r="C69" i="1"/>
  <c r="B69" i="1"/>
  <c r="A3" i="1"/>
  <c r="A69" i="1" s="1"/>
</calcChain>
</file>

<file path=xl/sharedStrings.xml><?xml version="1.0" encoding="utf-8"?>
<sst xmlns="http://schemas.openxmlformats.org/spreadsheetml/2006/main" count="162" uniqueCount="82">
  <si>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</si>
  <si>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</si>
  <si>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</si>
  <si>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</si>
  <si>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</si>
  <si>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</si>
  <si>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</si>
  <si>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</si>
  <si>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</si>
  <si>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</si>
  <si>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</si>
  <si>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自由民主党</t>
    <rPh sb="0" eb="2">
      <t>ジユウ</t>
    </rPh>
    <rPh sb="2" eb="5">
      <t>ミンシュトウ</t>
    </rPh>
    <phoneticPr fontId="2"/>
  </si>
  <si>
    <t>国民民主党</t>
    <rPh sb="0" eb="2">
      <t>コクミン</t>
    </rPh>
    <rPh sb="2" eb="5">
      <t>ミンシュトウ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</si>
  <si>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</si>
  <si>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令和4年7月10日執行</t>
    <rPh sb="0" eb="2">
      <t>レイワ</t>
    </rPh>
    <phoneticPr fontId="6"/>
  </si>
  <si>
    <t>日本維新の会</t>
    <rPh sb="0" eb="4">
      <t>ニッポンイシン</t>
    </rPh>
    <rPh sb="5" eb="6">
      <t>カイ</t>
    </rPh>
    <phoneticPr fontId="2"/>
  </si>
  <si>
    <t>れいわ新選組</t>
    <phoneticPr fontId="2"/>
  </si>
  <si>
    <t>ごぼうの党</t>
    <rPh sb="4" eb="5">
      <t>トウ</t>
    </rPh>
    <phoneticPr fontId="2"/>
  </si>
  <si>
    <t>立憲民主党</t>
    <phoneticPr fontId="2"/>
  </si>
  <si>
    <t>参政党</t>
    <rPh sb="0" eb="1">
      <t>サン</t>
    </rPh>
    <rPh sb="1" eb="3">
      <t>セイトウ</t>
    </rPh>
    <phoneticPr fontId="2"/>
  </si>
  <si>
    <t>日本第一党</t>
    <phoneticPr fontId="2"/>
  </si>
  <si>
    <t>新党くにもり</t>
    <rPh sb="0" eb="2">
      <t>シントウ</t>
    </rPh>
    <phoneticPr fontId="2"/>
  </si>
  <si>
    <t>ＮＨＫ党</t>
    <rPh sb="3" eb="4">
      <t>トウ</t>
    </rPh>
    <phoneticPr fontId="2"/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</si>
  <si>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</si>
  <si>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 xml:space="preserve">  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</si>
  <si>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</si>
  <si>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</si>
  <si>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</si>
  <si>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</si>
  <si>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</si>
  <si>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</si>
  <si>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</si>
  <si>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</si>
  <si>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</si>
  <si>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</si>
  <si>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</si>
  <si>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</si>
  <si>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</si>
  <si>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</si>
  <si>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</si>
  <si>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</si>
  <si>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</si>
  <si>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</si>
  <si>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</si>
  <si>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</si>
  <si>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</si>
  <si>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</si>
  <si>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</si>
  <si>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</si>
  <si>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</si>
  <si>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</si>
  <si>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</si>
  <si>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</si>
  <si>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</si>
  <si>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横浜市鶴見区</t>
    <rPh sb="0" eb="3">
      <t>ヨコハマシ</t>
    </rPh>
    <phoneticPr fontId="1"/>
  </si>
  <si>
    <t>横浜市神奈川区</t>
    <rPh sb="0" eb="3">
      <t>ヨコハマシ</t>
    </rPh>
    <phoneticPr fontId="1"/>
  </si>
  <si>
    <t>横浜市西区</t>
    <rPh sb="0" eb="3">
      <t>ヨコハマシ</t>
    </rPh>
    <phoneticPr fontId="1"/>
  </si>
  <si>
    <t>横浜市中区</t>
    <rPh sb="0" eb="3">
      <t>ヨコハマシ</t>
    </rPh>
    <phoneticPr fontId="1"/>
  </si>
  <si>
    <t>横浜市南区</t>
    <rPh sb="0" eb="3">
      <t>ヨコハマシ</t>
    </rPh>
    <phoneticPr fontId="1"/>
  </si>
  <si>
    <t>横浜市港南区</t>
    <rPh sb="0" eb="3">
      <t>ヨコハマシ</t>
    </rPh>
    <phoneticPr fontId="1"/>
  </si>
  <si>
    <t>横浜市保土ケ谷区</t>
    <rPh sb="0" eb="3">
      <t>ヨコハマシ</t>
    </rPh>
    <phoneticPr fontId="1"/>
  </si>
  <si>
    <t>横浜市旭区</t>
    <rPh sb="0" eb="3">
      <t>ヨコハマシ</t>
    </rPh>
    <phoneticPr fontId="1"/>
  </si>
  <si>
    <t>横浜市磯子区</t>
    <rPh sb="0" eb="3">
      <t>ヨコハマシ</t>
    </rPh>
    <phoneticPr fontId="1"/>
  </si>
  <si>
    <t>横浜市金沢区</t>
    <rPh sb="0" eb="3">
      <t>ヨコハマシ</t>
    </rPh>
    <phoneticPr fontId="1"/>
  </si>
  <si>
    <t>横浜市港北区</t>
    <rPh sb="0" eb="3">
      <t>ヨコハマシ</t>
    </rPh>
    <phoneticPr fontId="1"/>
  </si>
  <si>
    <t>横浜市緑区</t>
    <rPh sb="0" eb="3">
      <t>ヨコハマシ</t>
    </rPh>
    <phoneticPr fontId="1"/>
  </si>
  <si>
    <t>横浜市青葉区</t>
    <rPh sb="0" eb="3">
      <t>ヨコハマシ</t>
    </rPh>
    <phoneticPr fontId="1"/>
  </si>
  <si>
    <t>横浜市都筑区</t>
    <rPh sb="0" eb="3">
      <t>ヨコハマシ</t>
    </rPh>
    <phoneticPr fontId="1"/>
  </si>
  <si>
    <t>横浜市戸塚区</t>
    <rPh sb="0" eb="3">
      <t>ヨコハマシ</t>
    </rPh>
    <phoneticPr fontId="1"/>
  </si>
  <si>
    <t>横浜市栄区</t>
    <rPh sb="0" eb="3">
      <t>ヨコハマシ</t>
    </rPh>
    <phoneticPr fontId="1"/>
  </si>
  <si>
    <t>横浜市泉区</t>
    <rPh sb="0" eb="3">
      <t>ヨコハマシ</t>
    </rPh>
    <phoneticPr fontId="1"/>
  </si>
  <si>
    <t>横浜市瀬谷区</t>
    <rPh sb="0" eb="3">
      <t>ヨコハマシ</t>
    </rPh>
    <phoneticPr fontId="1"/>
  </si>
  <si>
    <t>川崎市川崎区</t>
    <rPh sb="0" eb="3">
      <t>カワサキシ</t>
    </rPh>
    <phoneticPr fontId="1"/>
  </si>
  <si>
    <t>川崎市幸区</t>
  </si>
  <si>
    <t>川崎市中原区</t>
  </si>
  <si>
    <t>川崎市高津区</t>
  </si>
  <si>
    <t>川崎市宮前区</t>
  </si>
  <si>
    <t>川崎市多摩区</t>
  </si>
  <si>
    <t>川崎市麻生区</t>
  </si>
  <si>
    <t>相模原市緑区</t>
    <rPh sb="0" eb="4">
      <t>サガミハラシ</t>
    </rPh>
    <phoneticPr fontId="1"/>
  </si>
  <si>
    <t>相模原市中央区</t>
  </si>
  <si>
    <t>相模原市南区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</si>
</sst>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70"/>
  <sheetViews>
    <sheetView tabSelected="1" view="pageBreakPreview" topLeftCell="AE1" zoomScale="70" zoomScaleNormal="90" zoomScaleSheetLayoutView="70" workbookViewId="0">
      <pane ySplit="10" topLeftCell="A50" activePane="bottomLeft" state="frozen"/>
      <selection pane="bottomLeft" activeCell="A11" sqref="A11:A68"/>
    </sheetView>
  </sheetViews>
  <sheetFormatPr defaultRowHeight="15" customHeight="1" x14ac:dyDescent="0.2"/>
  <cols>
    <col min="1" max="1" width="23.36328125" customWidth="1"/>
    <col min="2" max="46" width="16.6328125" customWidth="1"/>
  </cols>
  <sheetData>
    <row r="1" spans="1:46" s="15" customFormat="1" ht="24" customHeight="1" x14ac:dyDescent="0.2">
      <c r="A1" s="12" t="s">
        <v>14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6" s="15" customFormat="1" ht="24" customHeight="1" x14ac:dyDescent="0.2">
      <c r="A2" s="32"/>
      <c r="B2" s="32"/>
      <c r="C2" s="32" t="s">
        <v>6</v>
      </c>
      <c r="D2" s="32"/>
      <c r="E2" s="32"/>
      <c r="F2" s="32"/>
      <c r="G2" s="32"/>
      <c r="H2" s="32"/>
      <c r="I2" s="32"/>
      <c r="J2" s="32"/>
      <c r="K2" s="32"/>
      <c r="L2" s="32" t="s">
        <v>6</v>
      </c>
      <c r="M2" s="18"/>
      <c r="N2" s="18"/>
      <c r="O2" s="18"/>
      <c r="P2" s="18"/>
      <c r="Q2" s="18"/>
      <c r="R2" s="18"/>
      <c r="S2" s="18"/>
      <c r="T2" s="32"/>
      <c r="U2" s="32" t="s">
        <v>6</v>
      </c>
      <c r="V2" s="18"/>
      <c r="W2" s="18"/>
      <c r="X2" s="18"/>
      <c r="Y2" s="18"/>
      <c r="Z2" s="18"/>
      <c r="AA2" s="18"/>
      <c r="AB2" s="18"/>
      <c r="AC2" s="32"/>
      <c r="AD2" s="32" t="s">
        <v>6</v>
      </c>
      <c r="AE2" s="18"/>
      <c r="AF2" s="18"/>
      <c r="AG2" s="18"/>
      <c r="AH2" s="18"/>
      <c r="AI2" s="18"/>
      <c r="AJ2" s="18"/>
      <c r="AK2" s="18"/>
      <c r="AL2" s="32"/>
      <c r="AM2" s="32" t="s">
        <v>6</v>
      </c>
      <c r="AN2" s="18"/>
      <c r="AO2" s="16"/>
    </row>
    <row r="3" spans="1:46" s="34" customFormat="1" ht="24" customHeight="1" thickBot="1" x14ac:dyDescent="0.25">
      <c r="A3" s="33" t="str">
        <f ca="1">RIGHT(CELL("filename",A3),LEN(CELL("filename",A3))-FIND("]",CELL("filename",A3)))</f>
        <v>神奈川県</v>
      </c>
      <c r="B3" s="16"/>
      <c r="C3" s="19"/>
      <c r="D3" s="19"/>
      <c r="E3" s="19"/>
      <c r="F3" s="19"/>
      <c r="G3" s="19"/>
      <c r="H3" s="20"/>
      <c r="J3" s="35" t="s">
        <v>7</v>
      </c>
      <c r="K3" s="16"/>
      <c r="L3" s="19"/>
      <c r="M3" s="19"/>
      <c r="N3" s="19"/>
      <c r="O3" s="19"/>
      <c r="P3" s="19"/>
      <c r="Q3" s="20"/>
      <c r="S3" s="35" t="s">
        <v>7</v>
      </c>
      <c r="T3" s="16"/>
      <c r="U3" s="19"/>
      <c r="V3" s="19"/>
      <c r="W3" s="19"/>
      <c r="X3" s="19"/>
      <c r="Y3" s="19"/>
      <c r="Z3" s="20"/>
      <c r="AB3" s="35" t="s">
        <v>7</v>
      </c>
      <c r="AC3" s="16"/>
      <c r="AD3" s="19"/>
      <c r="AE3" s="19"/>
      <c r="AF3" s="19"/>
      <c r="AG3" s="19"/>
      <c r="AH3" s="19"/>
      <c r="AI3" s="20"/>
      <c r="AK3" s="35" t="s">
        <v>7</v>
      </c>
      <c r="AL3" s="20"/>
      <c r="AO3" s="21"/>
      <c r="AT3" s="35" t="s">
        <v>7</v>
      </c>
    </row>
    <row r="4" spans="1:46" ht="12" customHeight="1" x14ac:dyDescent="0.2">
      <c r="A4" s="36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  <c r="AO4" s="1"/>
      <c r="AP4" s="24">
        <v>14</v>
      </c>
      <c r="AQ4" s="3"/>
      <c r="AR4" s="1"/>
      <c r="AS4" s="24">
        <v>15</v>
      </c>
      <c r="AT4" s="3"/>
    </row>
    <row r="5" spans="1:46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  <c r="AO5" s="4"/>
      <c r="AP5" s="4"/>
      <c r="AQ5" s="5"/>
      <c r="AR5" s="4"/>
      <c r="AS5" s="4"/>
      <c r="AT5" s="5"/>
    </row>
    <row r="6" spans="1:46" ht="12" customHeight="1" x14ac:dyDescent="0.2">
      <c r="A6" s="42"/>
      <c r="B6" s="40" t="s">
        <v>13</v>
      </c>
      <c r="C6" s="45"/>
      <c r="D6" s="46"/>
      <c r="E6" s="40" t="s">
        <v>15</v>
      </c>
      <c r="F6" s="45"/>
      <c r="G6" s="46"/>
      <c r="H6" s="40" t="s">
        <v>16</v>
      </c>
      <c r="I6" s="45"/>
      <c r="J6" s="46"/>
      <c r="K6" s="39" t="s">
        <v>9</v>
      </c>
      <c r="L6" s="40"/>
      <c r="M6" s="41"/>
      <c r="N6" s="39" t="s">
        <v>17</v>
      </c>
      <c r="O6" s="40"/>
      <c r="P6" s="41"/>
      <c r="Q6" s="39" t="s">
        <v>18</v>
      </c>
      <c r="R6" s="40"/>
      <c r="S6" s="41"/>
      <c r="T6" s="39" t="s">
        <v>12</v>
      </c>
      <c r="U6" s="40"/>
      <c r="V6" s="41"/>
      <c r="W6" s="39" t="s">
        <v>19</v>
      </c>
      <c r="X6" s="40"/>
      <c r="Y6" s="41"/>
      <c r="Z6" s="39" t="s">
        <v>20</v>
      </c>
      <c r="AA6" s="40"/>
      <c r="AB6" s="41"/>
      <c r="AC6" s="39" t="s">
        <v>10</v>
      </c>
      <c r="AD6" s="40"/>
      <c r="AE6" s="41"/>
      <c r="AF6" s="39" t="s">
        <v>21</v>
      </c>
      <c r="AG6" s="40"/>
      <c r="AH6" s="41"/>
      <c r="AI6" s="39" t="s">
        <v>11</v>
      </c>
      <c r="AJ6" s="40"/>
      <c r="AK6" s="41"/>
      <c r="AL6" s="39" t="s">
        <v>8</v>
      </c>
      <c r="AM6" s="40"/>
      <c r="AN6" s="41"/>
      <c r="AO6" s="39" t="s">
        <v>22</v>
      </c>
      <c r="AP6" s="40"/>
      <c r="AQ6" s="41"/>
      <c r="AR6" s="39" t="s">
        <v>23</v>
      </c>
      <c r="AS6" s="40"/>
      <c r="AT6" s="41"/>
    </row>
    <row r="7" spans="1:46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  <c r="AO7" s="26"/>
      <c r="AP7" s="26"/>
      <c r="AQ7" s="7"/>
      <c r="AR7" s="26"/>
      <c r="AS7" s="26"/>
      <c r="AT7" s="7"/>
    </row>
    <row r="8" spans="1:46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  <c r="AO8" s="4"/>
      <c r="AP8" s="4"/>
      <c r="AQ8" s="5"/>
      <c r="AR8" s="4"/>
      <c r="AS8" s="4"/>
      <c r="AT8" s="5"/>
    </row>
    <row r="9" spans="1:46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  <c r="AO9" s="8" t="s">
        <v>2</v>
      </c>
      <c r="AP9" s="9" t="s">
        <v>3</v>
      </c>
      <c r="AQ9" s="10" t="s">
        <v>4</v>
      </c>
      <c r="AR9" s="8" t="s">
        <v>2</v>
      </c>
      <c r="AS9" s="9" t="s">
        <v>3</v>
      </c>
      <c r="AT9" s="10" t="s">
        <v>4</v>
      </c>
    </row>
    <row r="10" spans="1:46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  <c r="AO10" s="11"/>
      <c r="AP10" s="8" t="s">
        <v>2</v>
      </c>
      <c r="AQ10" s="6" t="s">
        <v>2</v>
      </c>
      <c r="AR10" s="11"/>
      <c r="AS10" s="8" t="s">
        <v>2</v>
      </c>
      <c r="AT10" s="6" t="s">
        <v>2</v>
      </c>
    </row>
    <row r="11" spans="1:46" ht="15" customHeight="1" x14ac:dyDescent="0.2">
      <c r="A11" s="37" t="s">
        <v>54</v>
      </c>
      <c r="B11" s="22">
        <v>438</v>
      </c>
      <c r="C11" s="22">
        <v>366</v>
      </c>
      <c r="D11" s="23">
        <v>72</v>
      </c>
      <c r="E11" s="22">
        <v>19383.365000000002</v>
      </c>
      <c r="F11" s="22">
        <v>17501</v>
      </c>
      <c r="G11" s="23">
        <v>1882.365</v>
      </c>
      <c r="H11" s="22">
        <v>5428.79</v>
      </c>
      <c r="I11" s="22">
        <v>4778</v>
      </c>
      <c r="J11" s="23">
        <v>650.79</v>
      </c>
      <c r="K11" s="22">
        <v>14022.637000000001</v>
      </c>
      <c r="L11" s="22">
        <v>12686</v>
      </c>
      <c r="M11" s="23">
        <v>1336.6369999999999</v>
      </c>
      <c r="N11" s="22">
        <v>433.03199999999998</v>
      </c>
      <c r="O11" s="22">
        <v>410.03199999999998</v>
      </c>
      <c r="P11" s="23">
        <v>23</v>
      </c>
      <c r="Q11" s="22">
        <v>13018.212</v>
      </c>
      <c r="R11" s="22">
        <v>10093.141</v>
      </c>
      <c r="S11" s="23">
        <v>2925.0709999999999</v>
      </c>
      <c r="T11" s="22">
        <v>8760.8580000000002</v>
      </c>
      <c r="U11" s="22">
        <v>7040.8580000000002</v>
      </c>
      <c r="V11" s="23">
        <v>1720</v>
      </c>
      <c r="W11" s="22">
        <v>3940.8789999999999</v>
      </c>
      <c r="X11" s="22">
        <v>3023</v>
      </c>
      <c r="Y11" s="23">
        <v>917.87900000000002</v>
      </c>
      <c r="Z11" s="22">
        <v>298</v>
      </c>
      <c r="AA11" s="22">
        <v>227</v>
      </c>
      <c r="AB11" s="23">
        <v>71</v>
      </c>
      <c r="AC11" s="22">
        <v>10308.172</v>
      </c>
      <c r="AD11" s="22">
        <v>9488</v>
      </c>
      <c r="AE11" s="23">
        <v>820.17200000000003</v>
      </c>
      <c r="AF11" s="22">
        <v>217</v>
      </c>
      <c r="AG11" s="22">
        <v>179</v>
      </c>
      <c r="AH11" s="23">
        <v>38</v>
      </c>
      <c r="AI11" s="22">
        <v>39176.856</v>
      </c>
      <c r="AJ11" s="22">
        <v>30531</v>
      </c>
      <c r="AK11" s="23">
        <v>8645.8559999999998</v>
      </c>
      <c r="AL11" s="22">
        <v>2656.857</v>
      </c>
      <c r="AM11" s="22">
        <v>1944</v>
      </c>
      <c r="AN11" s="23">
        <v>712.85699999999997</v>
      </c>
      <c r="AO11" s="22">
        <v>3186.3290000000002</v>
      </c>
      <c r="AP11" s="22">
        <v>2166</v>
      </c>
      <c r="AQ11" s="23">
        <v>1020.329</v>
      </c>
      <c r="AR11" s="22">
        <v>111</v>
      </c>
      <c r="AS11" s="22">
        <v>90</v>
      </c>
      <c r="AT11" s="23">
        <v>21</v>
      </c>
    </row>
    <row r="12" spans="1:46" ht="15" customHeight="1" x14ac:dyDescent="0.2">
      <c r="A12" s="38" t="s">
        <v>55</v>
      </c>
      <c r="B12" s="30">
        <v>226</v>
      </c>
      <c r="C12" s="30">
        <v>182</v>
      </c>
      <c r="D12" s="31">
        <v>44</v>
      </c>
      <c r="E12" s="30">
        <v>17477.816999999999</v>
      </c>
      <c r="F12" s="30">
        <v>15934</v>
      </c>
      <c r="G12" s="31">
        <v>1543.817</v>
      </c>
      <c r="H12" s="30">
        <v>4982.2</v>
      </c>
      <c r="I12" s="30">
        <v>4447</v>
      </c>
      <c r="J12" s="31">
        <v>535.20000000000005</v>
      </c>
      <c r="K12" s="30">
        <v>9901.6129999999994</v>
      </c>
      <c r="L12" s="30">
        <v>8997</v>
      </c>
      <c r="M12" s="31">
        <v>904.61300000000006</v>
      </c>
      <c r="N12" s="30">
        <v>378.01299999999998</v>
      </c>
      <c r="O12" s="30">
        <v>362.01299999999998</v>
      </c>
      <c r="P12" s="31">
        <v>16</v>
      </c>
      <c r="Q12" s="30">
        <v>13077.464</v>
      </c>
      <c r="R12" s="30">
        <v>10489.316999999999</v>
      </c>
      <c r="S12" s="31">
        <v>2588.1469999999999</v>
      </c>
      <c r="T12" s="30">
        <v>8131.6819999999998</v>
      </c>
      <c r="U12" s="30">
        <v>6656.6819999999998</v>
      </c>
      <c r="V12" s="31">
        <v>1475</v>
      </c>
      <c r="W12" s="30">
        <v>3511.9650000000001</v>
      </c>
      <c r="X12" s="30">
        <v>2744</v>
      </c>
      <c r="Y12" s="31">
        <v>767.96500000000003</v>
      </c>
      <c r="Z12" s="30">
        <v>209.416</v>
      </c>
      <c r="AA12" s="30">
        <v>165</v>
      </c>
      <c r="AB12" s="31">
        <v>44.415999999999997</v>
      </c>
      <c r="AC12" s="30">
        <v>7863.0339999999997</v>
      </c>
      <c r="AD12" s="30">
        <v>7377</v>
      </c>
      <c r="AE12" s="31">
        <v>486.03399999999999</v>
      </c>
      <c r="AF12" s="30">
        <v>208</v>
      </c>
      <c r="AG12" s="30">
        <v>174</v>
      </c>
      <c r="AH12" s="31">
        <v>34</v>
      </c>
      <c r="AI12" s="30">
        <v>34845.4</v>
      </c>
      <c r="AJ12" s="30">
        <v>27204</v>
      </c>
      <c r="AK12" s="31">
        <v>7641.4</v>
      </c>
      <c r="AL12" s="30">
        <v>2672</v>
      </c>
      <c r="AM12" s="30">
        <v>1985</v>
      </c>
      <c r="AN12" s="31">
        <v>687</v>
      </c>
      <c r="AO12" s="30">
        <v>2878.386</v>
      </c>
      <c r="AP12" s="30">
        <v>1931</v>
      </c>
      <c r="AQ12" s="31">
        <v>947.38599999999997</v>
      </c>
      <c r="AR12" s="30">
        <v>86</v>
      </c>
      <c r="AS12" s="30">
        <v>68</v>
      </c>
      <c r="AT12" s="31">
        <v>18</v>
      </c>
    </row>
    <row r="13" spans="1:46" ht="15" customHeight="1" x14ac:dyDescent="0.2">
      <c r="A13" s="38" t="s">
        <v>56</v>
      </c>
      <c r="B13" s="30">
        <v>100</v>
      </c>
      <c r="C13" s="30">
        <v>81</v>
      </c>
      <c r="D13" s="31">
        <v>19</v>
      </c>
      <c r="E13" s="30">
        <v>7702.6989999999996</v>
      </c>
      <c r="F13" s="30">
        <v>7068</v>
      </c>
      <c r="G13" s="31">
        <v>634.69899999999996</v>
      </c>
      <c r="H13" s="30">
        <v>2175.4009999999998</v>
      </c>
      <c r="I13" s="30">
        <v>1955</v>
      </c>
      <c r="J13" s="31">
        <v>220.40100000000001</v>
      </c>
      <c r="K13" s="30">
        <v>4014</v>
      </c>
      <c r="L13" s="30">
        <v>3594</v>
      </c>
      <c r="M13" s="31">
        <v>420</v>
      </c>
      <c r="N13" s="30">
        <v>179</v>
      </c>
      <c r="O13" s="30">
        <v>171</v>
      </c>
      <c r="P13" s="31">
        <v>8</v>
      </c>
      <c r="Q13" s="30">
        <v>5373.9629999999997</v>
      </c>
      <c r="R13" s="30">
        <v>4350.9189999999999</v>
      </c>
      <c r="S13" s="31">
        <v>1023.044</v>
      </c>
      <c r="T13" s="30">
        <v>3461.08</v>
      </c>
      <c r="U13" s="30">
        <v>2932.08</v>
      </c>
      <c r="V13" s="31">
        <v>529</v>
      </c>
      <c r="W13" s="30">
        <v>1687</v>
      </c>
      <c r="X13" s="30">
        <v>1319</v>
      </c>
      <c r="Y13" s="31">
        <v>368</v>
      </c>
      <c r="Z13" s="30">
        <v>107</v>
      </c>
      <c r="AA13" s="30">
        <v>85</v>
      </c>
      <c r="AB13" s="31">
        <v>22</v>
      </c>
      <c r="AC13" s="30">
        <v>3002.0030000000002</v>
      </c>
      <c r="AD13" s="30">
        <v>2791</v>
      </c>
      <c r="AE13" s="31">
        <v>211.00299999999999</v>
      </c>
      <c r="AF13" s="30">
        <v>88</v>
      </c>
      <c r="AG13" s="30">
        <v>76</v>
      </c>
      <c r="AH13" s="31">
        <v>12</v>
      </c>
      <c r="AI13" s="30">
        <v>16319.549000000001</v>
      </c>
      <c r="AJ13" s="30">
        <v>12746</v>
      </c>
      <c r="AK13" s="31">
        <v>3573.549</v>
      </c>
      <c r="AL13" s="30">
        <v>1123.3</v>
      </c>
      <c r="AM13" s="30">
        <v>822</v>
      </c>
      <c r="AN13" s="31">
        <v>301.3</v>
      </c>
      <c r="AO13" s="30">
        <v>1423</v>
      </c>
      <c r="AP13" s="30">
        <v>986</v>
      </c>
      <c r="AQ13" s="31">
        <v>437</v>
      </c>
      <c r="AR13" s="30">
        <v>54</v>
      </c>
      <c r="AS13" s="30">
        <v>45</v>
      </c>
      <c r="AT13" s="31">
        <v>9</v>
      </c>
    </row>
    <row r="14" spans="1:46" ht="15" customHeight="1" x14ac:dyDescent="0.2">
      <c r="A14" s="38" t="s">
        <v>57</v>
      </c>
      <c r="B14" s="30">
        <v>151</v>
      </c>
      <c r="C14" s="30">
        <v>127</v>
      </c>
      <c r="D14" s="31">
        <v>24</v>
      </c>
      <c r="E14" s="30">
        <v>10212.130999999999</v>
      </c>
      <c r="F14" s="30">
        <v>9179</v>
      </c>
      <c r="G14" s="31">
        <v>1033.1310000000001</v>
      </c>
      <c r="H14" s="30">
        <v>3186.7370000000001</v>
      </c>
      <c r="I14" s="30">
        <v>2803</v>
      </c>
      <c r="J14" s="31">
        <v>383.73700000000002</v>
      </c>
      <c r="K14" s="30">
        <v>5703.0770000000002</v>
      </c>
      <c r="L14" s="30">
        <v>5115</v>
      </c>
      <c r="M14" s="31">
        <v>588.077</v>
      </c>
      <c r="N14" s="30">
        <v>205.02600000000001</v>
      </c>
      <c r="O14" s="30">
        <v>190.02600000000001</v>
      </c>
      <c r="P14" s="31">
        <v>15</v>
      </c>
      <c r="Q14" s="30">
        <v>7178.08</v>
      </c>
      <c r="R14" s="30">
        <v>5801.08</v>
      </c>
      <c r="S14" s="31">
        <v>1377</v>
      </c>
      <c r="T14" s="30">
        <v>3928.8409999999999</v>
      </c>
      <c r="U14" s="30">
        <v>3384.9189999999999</v>
      </c>
      <c r="V14" s="31">
        <v>543.92200000000003</v>
      </c>
      <c r="W14" s="30">
        <v>2597</v>
      </c>
      <c r="X14" s="30">
        <v>2010</v>
      </c>
      <c r="Y14" s="31">
        <v>587</v>
      </c>
      <c r="Z14" s="30">
        <v>128</v>
      </c>
      <c r="AA14" s="30">
        <v>107</v>
      </c>
      <c r="AB14" s="31">
        <v>21</v>
      </c>
      <c r="AC14" s="30">
        <v>4023.125</v>
      </c>
      <c r="AD14" s="30">
        <v>3767</v>
      </c>
      <c r="AE14" s="31">
        <v>256.125</v>
      </c>
      <c r="AF14" s="30">
        <v>139</v>
      </c>
      <c r="AG14" s="30">
        <v>116</v>
      </c>
      <c r="AH14" s="31">
        <v>23</v>
      </c>
      <c r="AI14" s="30">
        <v>20171.100999999999</v>
      </c>
      <c r="AJ14" s="30">
        <v>15863</v>
      </c>
      <c r="AK14" s="31">
        <v>4308.1009999999997</v>
      </c>
      <c r="AL14" s="30">
        <v>1638</v>
      </c>
      <c r="AM14" s="30">
        <v>1156</v>
      </c>
      <c r="AN14" s="31">
        <v>482</v>
      </c>
      <c r="AO14" s="30">
        <v>1877.875</v>
      </c>
      <c r="AP14" s="30">
        <v>1302</v>
      </c>
      <c r="AQ14" s="31">
        <v>575.875</v>
      </c>
      <c r="AR14" s="30">
        <v>58</v>
      </c>
      <c r="AS14" s="30">
        <v>52</v>
      </c>
      <c r="AT14" s="31">
        <v>6</v>
      </c>
    </row>
    <row r="15" spans="1:46" ht="15" customHeight="1" x14ac:dyDescent="0.2">
      <c r="A15" s="38" t="s">
        <v>58</v>
      </c>
      <c r="B15" s="30">
        <v>214</v>
      </c>
      <c r="C15" s="30">
        <v>173</v>
      </c>
      <c r="D15" s="31">
        <v>41</v>
      </c>
      <c r="E15" s="30">
        <v>12315.109</v>
      </c>
      <c r="F15" s="30">
        <v>11001</v>
      </c>
      <c r="G15" s="31">
        <v>1314.1089999999999</v>
      </c>
      <c r="H15" s="30">
        <v>4016.268</v>
      </c>
      <c r="I15" s="30">
        <v>3527</v>
      </c>
      <c r="J15" s="31">
        <v>489.26799999999997</v>
      </c>
      <c r="K15" s="30">
        <v>10439.319</v>
      </c>
      <c r="L15" s="30">
        <v>9415</v>
      </c>
      <c r="M15" s="31">
        <v>1024.319</v>
      </c>
      <c r="N15" s="30">
        <v>251.03700000000001</v>
      </c>
      <c r="O15" s="30">
        <v>241.03700000000001</v>
      </c>
      <c r="P15" s="31">
        <v>10</v>
      </c>
      <c r="Q15" s="30">
        <v>9615.9410000000007</v>
      </c>
      <c r="R15" s="30">
        <v>7456.835</v>
      </c>
      <c r="S15" s="31">
        <v>2159.1060000000002</v>
      </c>
      <c r="T15" s="30">
        <v>5115.1639999999998</v>
      </c>
      <c r="U15" s="30">
        <v>4257.1639999999998</v>
      </c>
      <c r="V15" s="31">
        <v>858</v>
      </c>
      <c r="W15" s="30">
        <v>2831.4470000000001</v>
      </c>
      <c r="X15" s="30">
        <v>2180</v>
      </c>
      <c r="Y15" s="31">
        <v>651.447</v>
      </c>
      <c r="Z15" s="30">
        <v>190</v>
      </c>
      <c r="AA15" s="30">
        <v>157</v>
      </c>
      <c r="AB15" s="31">
        <v>33</v>
      </c>
      <c r="AC15" s="30">
        <v>6784.9250000000002</v>
      </c>
      <c r="AD15" s="30">
        <v>6305</v>
      </c>
      <c r="AE15" s="31">
        <v>479.92500000000001</v>
      </c>
      <c r="AF15" s="30">
        <v>176</v>
      </c>
      <c r="AG15" s="30">
        <v>142</v>
      </c>
      <c r="AH15" s="31">
        <v>34</v>
      </c>
      <c r="AI15" s="30">
        <v>28024.136999999999</v>
      </c>
      <c r="AJ15" s="30">
        <v>21951</v>
      </c>
      <c r="AK15" s="31">
        <v>6073.1369999999997</v>
      </c>
      <c r="AL15" s="30">
        <v>2056</v>
      </c>
      <c r="AM15" s="30">
        <v>1486</v>
      </c>
      <c r="AN15" s="31">
        <v>570</v>
      </c>
      <c r="AO15" s="30">
        <v>2241.6419999999998</v>
      </c>
      <c r="AP15" s="30">
        <v>1508</v>
      </c>
      <c r="AQ15" s="31">
        <v>733.64200000000005</v>
      </c>
      <c r="AR15" s="30">
        <v>81</v>
      </c>
      <c r="AS15" s="30">
        <v>71</v>
      </c>
      <c r="AT15" s="31">
        <v>10</v>
      </c>
    </row>
    <row r="16" spans="1:46" ht="15" customHeight="1" x14ac:dyDescent="0.2">
      <c r="A16" s="38" t="s">
        <v>59</v>
      </c>
      <c r="B16" s="30">
        <v>280</v>
      </c>
      <c r="C16" s="30">
        <v>231</v>
      </c>
      <c r="D16" s="31">
        <v>49</v>
      </c>
      <c r="E16" s="30">
        <v>15894.85</v>
      </c>
      <c r="F16" s="30">
        <v>14501</v>
      </c>
      <c r="G16" s="31">
        <v>1393.85</v>
      </c>
      <c r="H16" s="30">
        <v>3883.3409999999999</v>
      </c>
      <c r="I16" s="30">
        <v>3476</v>
      </c>
      <c r="J16" s="31">
        <v>407.34100000000001</v>
      </c>
      <c r="K16" s="30">
        <v>10346.451999999999</v>
      </c>
      <c r="L16" s="30">
        <v>9458</v>
      </c>
      <c r="M16" s="31">
        <v>888.452</v>
      </c>
      <c r="N16" s="30">
        <v>298</v>
      </c>
      <c r="O16" s="30">
        <v>287</v>
      </c>
      <c r="P16" s="31">
        <v>11</v>
      </c>
      <c r="Q16" s="30">
        <v>13406.312</v>
      </c>
      <c r="R16" s="30">
        <v>10669.268</v>
      </c>
      <c r="S16" s="31">
        <v>2737.0439999999999</v>
      </c>
      <c r="T16" s="30">
        <v>6305.7309999999998</v>
      </c>
      <c r="U16" s="30">
        <v>5025.7309999999998</v>
      </c>
      <c r="V16" s="31">
        <v>1280</v>
      </c>
      <c r="W16" s="30">
        <v>3197.991</v>
      </c>
      <c r="X16" s="30">
        <v>2483</v>
      </c>
      <c r="Y16" s="31">
        <v>714.99099999999999</v>
      </c>
      <c r="Z16" s="30">
        <v>185.285</v>
      </c>
      <c r="AA16" s="30">
        <v>145</v>
      </c>
      <c r="AB16" s="31">
        <v>40.284999999999997</v>
      </c>
      <c r="AC16" s="30">
        <v>7644.4219999999996</v>
      </c>
      <c r="AD16" s="30">
        <v>7150</v>
      </c>
      <c r="AE16" s="31">
        <v>494.42200000000003</v>
      </c>
      <c r="AF16" s="30">
        <v>211</v>
      </c>
      <c r="AG16" s="30">
        <v>176</v>
      </c>
      <c r="AH16" s="31">
        <v>35</v>
      </c>
      <c r="AI16" s="30">
        <v>34345.413</v>
      </c>
      <c r="AJ16" s="30">
        <v>27560</v>
      </c>
      <c r="AK16" s="31">
        <v>6785.4129999999996</v>
      </c>
      <c r="AL16" s="30">
        <v>2713.0450000000001</v>
      </c>
      <c r="AM16" s="30">
        <v>2012</v>
      </c>
      <c r="AN16" s="31">
        <v>701.04499999999996</v>
      </c>
      <c r="AO16" s="30">
        <v>2221.145</v>
      </c>
      <c r="AP16" s="30">
        <v>1532</v>
      </c>
      <c r="AQ16" s="31">
        <v>689.14499999999998</v>
      </c>
      <c r="AR16" s="30">
        <v>97</v>
      </c>
      <c r="AS16" s="30">
        <v>79</v>
      </c>
      <c r="AT16" s="31">
        <v>18</v>
      </c>
    </row>
    <row r="17" spans="1:46" ht="15" customHeight="1" x14ac:dyDescent="0.2">
      <c r="A17" s="38" t="s">
        <v>60</v>
      </c>
      <c r="B17" s="30">
        <v>207</v>
      </c>
      <c r="C17" s="30">
        <v>176</v>
      </c>
      <c r="D17" s="31">
        <v>31</v>
      </c>
      <c r="E17" s="30">
        <v>14552.06</v>
      </c>
      <c r="F17" s="30">
        <v>13025</v>
      </c>
      <c r="G17" s="31">
        <v>1527.06</v>
      </c>
      <c r="H17" s="30">
        <v>3879.4189999999999</v>
      </c>
      <c r="I17" s="30">
        <v>3494</v>
      </c>
      <c r="J17" s="31">
        <v>385.41899999999998</v>
      </c>
      <c r="K17" s="30">
        <v>11985.075999999999</v>
      </c>
      <c r="L17" s="30">
        <v>10128</v>
      </c>
      <c r="M17" s="31">
        <v>1857.076</v>
      </c>
      <c r="N17" s="30">
        <v>217.125</v>
      </c>
      <c r="O17" s="30">
        <v>212.125</v>
      </c>
      <c r="P17" s="31">
        <v>5</v>
      </c>
      <c r="Q17" s="30">
        <v>12646.286</v>
      </c>
      <c r="R17" s="30">
        <v>10338.012000000001</v>
      </c>
      <c r="S17" s="31">
        <v>2308.2739999999999</v>
      </c>
      <c r="T17" s="30">
        <v>5898.5420000000004</v>
      </c>
      <c r="U17" s="30">
        <v>4757.9870000000001</v>
      </c>
      <c r="V17" s="31">
        <v>1140.5550000000001</v>
      </c>
      <c r="W17" s="30">
        <v>2874</v>
      </c>
      <c r="X17" s="30">
        <v>2248</v>
      </c>
      <c r="Y17" s="31">
        <v>626</v>
      </c>
      <c r="Z17" s="30">
        <v>213.09200000000001</v>
      </c>
      <c r="AA17" s="30">
        <v>162</v>
      </c>
      <c r="AB17" s="31">
        <v>51.091999999999999</v>
      </c>
      <c r="AC17" s="30">
        <v>6653.0140000000001</v>
      </c>
      <c r="AD17" s="30">
        <v>6275</v>
      </c>
      <c r="AE17" s="31">
        <v>378.01400000000001</v>
      </c>
      <c r="AF17" s="30">
        <v>183</v>
      </c>
      <c r="AG17" s="30">
        <v>162</v>
      </c>
      <c r="AH17" s="31">
        <v>21</v>
      </c>
      <c r="AI17" s="30">
        <v>28274.151000000002</v>
      </c>
      <c r="AJ17" s="30">
        <v>22853</v>
      </c>
      <c r="AK17" s="31">
        <v>5421.1509999999998</v>
      </c>
      <c r="AL17" s="30">
        <v>2215.35</v>
      </c>
      <c r="AM17" s="30">
        <v>1642</v>
      </c>
      <c r="AN17" s="31">
        <v>573.35</v>
      </c>
      <c r="AO17" s="30">
        <v>2232.875</v>
      </c>
      <c r="AP17" s="30">
        <v>1575</v>
      </c>
      <c r="AQ17" s="31">
        <v>657.875</v>
      </c>
      <c r="AR17" s="30">
        <v>64</v>
      </c>
      <c r="AS17" s="30">
        <v>56</v>
      </c>
      <c r="AT17" s="31">
        <v>8</v>
      </c>
    </row>
    <row r="18" spans="1:46" ht="15" customHeight="1" x14ac:dyDescent="0.2">
      <c r="A18" s="38" t="s">
        <v>61</v>
      </c>
      <c r="B18" s="30">
        <v>273</v>
      </c>
      <c r="C18" s="30">
        <v>217</v>
      </c>
      <c r="D18" s="31">
        <v>56</v>
      </c>
      <c r="E18" s="30">
        <v>17495.526999999998</v>
      </c>
      <c r="F18" s="30">
        <v>15350</v>
      </c>
      <c r="G18" s="31">
        <v>2145.527</v>
      </c>
      <c r="H18" s="30">
        <v>4393.5420000000004</v>
      </c>
      <c r="I18" s="30">
        <v>3911</v>
      </c>
      <c r="J18" s="31">
        <v>482.54199999999997</v>
      </c>
      <c r="K18" s="30">
        <v>14360.758</v>
      </c>
      <c r="L18" s="30">
        <v>12099</v>
      </c>
      <c r="M18" s="31">
        <v>2261.7579999999998</v>
      </c>
      <c r="N18" s="30">
        <v>289.03399999999999</v>
      </c>
      <c r="O18" s="30">
        <v>279.03399999999999</v>
      </c>
      <c r="P18" s="31">
        <v>10</v>
      </c>
      <c r="Q18" s="30">
        <v>16583.482</v>
      </c>
      <c r="R18" s="30">
        <v>13377.376</v>
      </c>
      <c r="S18" s="31">
        <v>3206.1060000000002</v>
      </c>
      <c r="T18" s="30">
        <v>6514.6229999999996</v>
      </c>
      <c r="U18" s="30">
        <v>5222.6229999999996</v>
      </c>
      <c r="V18" s="31">
        <v>1292</v>
      </c>
      <c r="W18" s="30">
        <v>3247.9430000000002</v>
      </c>
      <c r="X18" s="30">
        <v>2537</v>
      </c>
      <c r="Y18" s="31">
        <v>710.94299999999998</v>
      </c>
      <c r="Z18" s="30">
        <v>233</v>
      </c>
      <c r="AA18" s="30">
        <v>173</v>
      </c>
      <c r="AB18" s="31">
        <v>60</v>
      </c>
      <c r="AC18" s="30">
        <v>8309.0130000000008</v>
      </c>
      <c r="AD18" s="30">
        <v>7738</v>
      </c>
      <c r="AE18" s="31">
        <v>571.01300000000003</v>
      </c>
      <c r="AF18" s="30">
        <v>183</v>
      </c>
      <c r="AG18" s="30">
        <v>152</v>
      </c>
      <c r="AH18" s="31">
        <v>31</v>
      </c>
      <c r="AI18" s="30">
        <v>33911.860999999997</v>
      </c>
      <c r="AJ18" s="30">
        <v>26979</v>
      </c>
      <c r="AK18" s="31">
        <v>6932.8609999999999</v>
      </c>
      <c r="AL18" s="30">
        <v>3035</v>
      </c>
      <c r="AM18" s="30">
        <v>2240</v>
      </c>
      <c r="AN18" s="31">
        <v>795</v>
      </c>
      <c r="AO18" s="30">
        <v>2401.2060000000001</v>
      </c>
      <c r="AP18" s="30">
        <v>1677</v>
      </c>
      <c r="AQ18" s="31">
        <v>724.20600000000002</v>
      </c>
      <c r="AR18" s="30">
        <v>83</v>
      </c>
      <c r="AS18" s="30">
        <v>66</v>
      </c>
      <c r="AT18" s="31">
        <v>17</v>
      </c>
    </row>
    <row r="19" spans="1:46" ht="15" customHeight="1" x14ac:dyDescent="0.2">
      <c r="A19" s="38" t="s">
        <v>62</v>
      </c>
      <c r="B19" s="30">
        <v>130</v>
      </c>
      <c r="C19" s="30">
        <v>104</v>
      </c>
      <c r="D19" s="31">
        <v>26</v>
      </c>
      <c r="E19" s="30">
        <v>11641.361999999999</v>
      </c>
      <c r="F19" s="30">
        <v>10442</v>
      </c>
      <c r="G19" s="31">
        <v>1199.3620000000001</v>
      </c>
      <c r="H19" s="30">
        <v>3160.2460000000001</v>
      </c>
      <c r="I19" s="30">
        <v>2793</v>
      </c>
      <c r="J19" s="31">
        <v>367.24599999999998</v>
      </c>
      <c r="K19" s="30">
        <v>7986.4170000000004</v>
      </c>
      <c r="L19" s="30">
        <v>7268</v>
      </c>
      <c r="M19" s="31">
        <v>718.41700000000003</v>
      </c>
      <c r="N19" s="30">
        <v>202</v>
      </c>
      <c r="O19" s="30">
        <v>193</v>
      </c>
      <c r="P19" s="31">
        <v>9</v>
      </c>
      <c r="Q19" s="30">
        <v>10370.030000000001</v>
      </c>
      <c r="R19" s="30">
        <v>8185.9250000000002</v>
      </c>
      <c r="S19" s="31">
        <v>2184.105</v>
      </c>
      <c r="T19" s="30">
        <v>4748.0739999999996</v>
      </c>
      <c r="U19" s="30">
        <v>3748.0740000000001</v>
      </c>
      <c r="V19" s="31">
        <v>1000</v>
      </c>
      <c r="W19" s="30">
        <v>2390.9670000000001</v>
      </c>
      <c r="X19" s="30">
        <v>1860</v>
      </c>
      <c r="Y19" s="31">
        <v>530.96699999999998</v>
      </c>
      <c r="Z19" s="30">
        <v>154</v>
      </c>
      <c r="AA19" s="30">
        <v>117</v>
      </c>
      <c r="AB19" s="31">
        <v>37</v>
      </c>
      <c r="AC19" s="30">
        <v>5124.2619999999997</v>
      </c>
      <c r="AD19" s="30">
        <v>4793</v>
      </c>
      <c r="AE19" s="31">
        <v>331.262</v>
      </c>
      <c r="AF19" s="30">
        <v>136</v>
      </c>
      <c r="AG19" s="30">
        <v>110</v>
      </c>
      <c r="AH19" s="31">
        <v>26</v>
      </c>
      <c r="AI19" s="30">
        <v>23739.723000000002</v>
      </c>
      <c r="AJ19" s="30">
        <v>18828</v>
      </c>
      <c r="AK19" s="31">
        <v>4911.723</v>
      </c>
      <c r="AL19" s="30">
        <v>2019.5450000000001</v>
      </c>
      <c r="AM19" s="30">
        <v>1494</v>
      </c>
      <c r="AN19" s="31">
        <v>525.54499999999996</v>
      </c>
      <c r="AO19" s="30">
        <v>1827.365</v>
      </c>
      <c r="AP19" s="30">
        <v>1281</v>
      </c>
      <c r="AQ19" s="31">
        <v>546.36500000000001</v>
      </c>
      <c r="AR19" s="30">
        <v>74</v>
      </c>
      <c r="AS19" s="30">
        <v>58</v>
      </c>
      <c r="AT19" s="31">
        <v>16</v>
      </c>
    </row>
    <row r="20" spans="1:46" ht="15" customHeight="1" x14ac:dyDescent="0.2">
      <c r="A20" s="38" t="s">
        <v>63</v>
      </c>
      <c r="B20" s="30">
        <v>247</v>
      </c>
      <c r="C20" s="30">
        <v>206</v>
      </c>
      <c r="D20" s="31">
        <v>41</v>
      </c>
      <c r="E20" s="30">
        <v>15355.513999999999</v>
      </c>
      <c r="F20" s="30">
        <v>13934</v>
      </c>
      <c r="G20" s="31">
        <v>1421.5139999999999</v>
      </c>
      <c r="H20" s="30">
        <v>3707.777</v>
      </c>
      <c r="I20" s="30">
        <v>3311</v>
      </c>
      <c r="J20" s="31">
        <v>396.77699999999999</v>
      </c>
      <c r="K20" s="30">
        <v>9144</v>
      </c>
      <c r="L20" s="30">
        <v>8435</v>
      </c>
      <c r="M20" s="31">
        <v>709</v>
      </c>
      <c r="N20" s="30">
        <v>233.03200000000001</v>
      </c>
      <c r="O20" s="30">
        <v>222.03200000000001</v>
      </c>
      <c r="P20" s="31">
        <v>11</v>
      </c>
      <c r="Q20" s="30">
        <v>13594.767</v>
      </c>
      <c r="R20" s="30">
        <v>11020.633</v>
      </c>
      <c r="S20" s="31">
        <v>2574.134</v>
      </c>
      <c r="T20" s="30">
        <v>5881.2309999999998</v>
      </c>
      <c r="U20" s="30">
        <v>4528.366</v>
      </c>
      <c r="V20" s="31">
        <v>1352.865</v>
      </c>
      <c r="W20" s="30">
        <v>2892.511</v>
      </c>
      <c r="X20" s="30">
        <v>2244</v>
      </c>
      <c r="Y20" s="31">
        <v>648.51099999999997</v>
      </c>
      <c r="Z20" s="30">
        <v>172.25</v>
      </c>
      <c r="AA20" s="30">
        <v>138</v>
      </c>
      <c r="AB20" s="31">
        <v>34.25</v>
      </c>
      <c r="AC20" s="30">
        <v>6828.0119999999997</v>
      </c>
      <c r="AD20" s="30">
        <v>6375</v>
      </c>
      <c r="AE20" s="31">
        <v>453.012</v>
      </c>
      <c r="AF20" s="30">
        <v>165</v>
      </c>
      <c r="AG20" s="30">
        <v>130</v>
      </c>
      <c r="AH20" s="31">
        <v>35</v>
      </c>
      <c r="AI20" s="30">
        <v>30348.562999999998</v>
      </c>
      <c r="AJ20" s="30">
        <v>24155</v>
      </c>
      <c r="AK20" s="31">
        <v>6193.5630000000001</v>
      </c>
      <c r="AL20" s="30">
        <v>2514.3330000000001</v>
      </c>
      <c r="AM20" s="30">
        <v>1888</v>
      </c>
      <c r="AN20" s="31">
        <v>626.33299999999997</v>
      </c>
      <c r="AO20" s="30">
        <v>1970</v>
      </c>
      <c r="AP20" s="30">
        <v>1378</v>
      </c>
      <c r="AQ20" s="31">
        <v>592</v>
      </c>
      <c r="AR20" s="30">
        <v>98</v>
      </c>
      <c r="AS20" s="30">
        <v>92</v>
      </c>
      <c r="AT20" s="31">
        <v>6</v>
      </c>
    </row>
    <row r="21" spans="1:46" ht="15" customHeight="1" x14ac:dyDescent="0.2">
      <c r="A21" s="38" t="s">
        <v>64</v>
      </c>
      <c r="B21" s="30">
        <v>311</v>
      </c>
      <c r="C21" s="30">
        <v>265</v>
      </c>
      <c r="D21" s="31">
        <v>46</v>
      </c>
      <c r="E21" s="30">
        <v>27393.096000000001</v>
      </c>
      <c r="F21" s="30">
        <v>25087</v>
      </c>
      <c r="G21" s="31">
        <v>2306.096</v>
      </c>
      <c r="H21" s="30">
        <v>7667.982</v>
      </c>
      <c r="I21" s="30">
        <v>6843</v>
      </c>
      <c r="J21" s="31">
        <v>824.98199999999997</v>
      </c>
      <c r="K21" s="30">
        <v>12285.611999999999</v>
      </c>
      <c r="L21" s="30">
        <v>11112</v>
      </c>
      <c r="M21" s="31">
        <v>1173.6120000000001</v>
      </c>
      <c r="N21" s="30">
        <v>581.09900000000005</v>
      </c>
      <c r="O21" s="30">
        <v>561.09500000000003</v>
      </c>
      <c r="P21" s="31">
        <v>20.004000000000001</v>
      </c>
      <c r="Q21" s="30">
        <v>22584.166000000001</v>
      </c>
      <c r="R21" s="30">
        <v>18226.166000000001</v>
      </c>
      <c r="S21" s="31">
        <v>4358</v>
      </c>
      <c r="T21" s="30">
        <v>13052.803</v>
      </c>
      <c r="U21" s="30">
        <v>10985.833000000001</v>
      </c>
      <c r="V21" s="31">
        <v>2066.9699999999998</v>
      </c>
      <c r="W21" s="30">
        <v>5652.14</v>
      </c>
      <c r="X21" s="30">
        <v>4365</v>
      </c>
      <c r="Y21" s="31">
        <v>1287.1400000000001</v>
      </c>
      <c r="Z21" s="30">
        <v>306</v>
      </c>
      <c r="AA21" s="30">
        <v>238</v>
      </c>
      <c r="AB21" s="31">
        <v>68</v>
      </c>
      <c r="AC21" s="30">
        <v>11451.147000000001</v>
      </c>
      <c r="AD21" s="30">
        <v>10628</v>
      </c>
      <c r="AE21" s="31">
        <v>823.14700000000005</v>
      </c>
      <c r="AF21" s="30">
        <v>308</v>
      </c>
      <c r="AG21" s="30">
        <v>261</v>
      </c>
      <c r="AH21" s="31">
        <v>47</v>
      </c>
      <c r="AI21" s="30">
        <v>53957.283000000003</v>
      </c>
      <c r="AJ21" s="30">
        <v>42622</v>
      </c>
      <c r="AK21" s="31">
        <v>11335.282999999999</v>
      </c>
      <c r="AL21" s="30">
        <v>4120.4179999999997</v>
      </c>
      <c r="AM21" s="30">
        <v>2967</v>
      </c>
      <c r="AN21" s="31">
        <v>1153.4179999999999</v>
      </c>
      <c r="AO21" s="30">
        <v>3956.239</v>
      </c>
      <c r="AP21" s="30">
        <v>2678</v>
      </c>
      <c r="AQ21" s="31">
        <v>1278.239</v>
      </c>
      <c r="AR21" s="30">
        <v>139</v>
      </c>
      <c r="AS21" s="30">
        <v>117</v>
      </c>
      <c r="AT21" s="31">
        <v>22</v>
      </c>
    </row>
    <row r="22" spans="1:46" ht="15" customHeight="1" x14ac:dyDescent="0.2">
      <c r="A22" s="38" t="s">
        <v>65</v>
      </c>
      <c r="B22" s="30">
        <v>181</v>
      </c>
      <c r="C22" s="30">
        <v>159</v>
      </c>
      <c r="D22" s="31">
        <v>22</v>
      </c>
      <c r="E22" s="30">
        <v>13323.134</v>
      </c>
      <c r="F22" s="30">
        <v>12099</v>
      </c>
      <c r="G22" s="31">
        <v>1224.134</v>
      </c>
      <c r="H22" s="30">
        <v>3581.6610000000001</v>
      </c>
      <c r="I22" s="30">
        <v>3218</v>
      </c>
      <c r="J22" s="31">
        <v>363.661</v>
      </c>
      <c r="K22" s="30">
        <v>8573</v>
      </c>
      <c r="L22" s="30">
        <v>7775</v>
      </c>
      <c r="M22" s="31">
        <v>798</v>
      </c>
      <c r="N22" s="30">
        <v>253</v>
      </c>
      <c r="O22" s="30">
        <v>238</v>
      </c>
      <c r="P22" s="31">
        <v>15</v>
      </c>
      <c r="Q22" s="30">
        <v>11811.82</v>
      </c>
      <c r="R22" s="30">
        <v>9495.6820000000007</v>
      </c>
      <c r="S22" s="31">
        <v>2316.1379999999999</v>
      </c>
      <c r="T22" s="30">
        <v>5517.317</v>
      </c>
      <c r="U22" s="30">
        <v>4353.317</v>
      </c>
      <c r="V22" s="31">
        <v>1164</v>
      </c>
      <c r="W22" s="30">
        <v>2552.873</v>
      </c>
      <c r="X22" s="30">
        <v>1934</v>
      </c>
      <c r="Y22" s="31">
        <v>618.87300000000005</v>
      </c>
      <c r="Z22" s="30">
        <v>154</v>
      </c>
      <c r="AA22" s="30">
        <v>113</v>
      </c>
      <c r="AB22" s="31">
        <v>41</v>
      </c>
      <c r="AC22" s="30">
        <v>5619</v>
      </c>
      <c r="AD22" s="30">
        <v>5248</v>
      </c>
      <c r="AE22" s="31">
        <v>371</v>
      </c>
      <c r="AF22" s="30">
        <v>146</v>
      </c>
      <c r="AG22" s="30">
        <v>110</v>
      </c>
      <c r="AH22" s="31">
        <v>36</v>
      </c>
      <c r="AI22" s="30">
        <v>25636.186000000002</v>
      </c>
      <c r="AJ22" s="30">
        <v>20165</v>
      </c>
      <c r="AK22" s="31">
        <v>5471.1859999999997</v>
      </c>
      <c r="AL22" s="30">
        <v>2179</v>
      </c>
      <c r="AM22" s="30">
        <v>1616</v>
      </c>
      <c r="AN22" s="31">
        <v>563</v>
      </c>
      <c r="AO22" s="30">
        <v>1903</v>
      </c>
      <c r="AP22" s="30">
        <v>1354</v>
      </c>
      <c r="AQ22" s="31">
        <v>549</v>
      </c>
      <c r="AR22" s="30">
        <v>61</v>
      </c>
      <c r="AS22" s="30">
        <v>52</v>
      </c>
      <c r="AT22" s="31">
        <v>9</v>
      </c>
    </row>
    <row r="23" spans="1:46" ht="15" customHeight="1" x14ac:dyDescent="0.2">
      <c r="A23" s="38" t="s">
        <v>66</v>
      </c>
      <c r="B23" s="30">
        <v>350</v>
      </c>
      <c r="C23" s="30">
        <v>282</v>
      </c>
      <c r="D23" s="31">
        <v>68</v>
      </c>
      <c r="E23" s="30">
        <v>26595.999</v>
      </c>
      <c r="F23" s="30">
        <v>24039</v>
      </c>
      <c r="G23" s="31">
        <v>2556.9989999999998</v>
      </c>
      <c r="H23" s="30">
        <v>6932.3620000000001</v>
      </c>
      <c r="I23" s="30">
        <v>6154</v>
      </c>
      <c r="J23" s="31">
        <v>778.36199999999997</v>
      </c>
      <c r="K23" s="30">
        <v>9130.0310000000009</v>
      </c>
      <c r="L23" s="30">
        <v>8227</v>
      </c>
      <c r="M23" s="31">
        <v>903.03099999999995</v>
      </c>
      <c r="N23" s="30">
        <v>390</v>
      </c>
      <c r="O23" s="30">
        <v>380</v>
      </c>
      <c r="P23" s="31">
        <v>10</v>
      </c>
      <c r="Q23" s="30">
        <v>23127.274000000001</v>
      </c>
      <c r="R23" s="30">
        <v>18214.276000000002</v>
      </c>
      <c r="S23" s="31">
        <v>4912.9979999999996</v>
      </c>
      <c r="T23" s="30">
        <v>10411.691000000001</v>
      </c>
      <c r="U23" s="30">
        <v>8887.723</v>
      </c>
      <c r="V23" s="31">
        <v>1523.9680000000001</v>
      </c>
      <c r="W23" s="30">
        <v>5591.9660000000003</v>
      </c>
      <c r="X23" s="30">
        <v>4236</v>
      </c>
      <c r="Y23" s="31">
        <v>1355.9659999999999</v>
      </c>
      <c r="Z23" s="30">
        <v>210</v>
      </c>
      <c r="AA23" s="30">
        <v>165</v>
      </c>
      <c r="AB23" s="31">
        <v>45</v>
      </c>
      <c r="AC23" s="30">
        <v>9267.1769999999997</v>
      </c>
      <c r="AD23" s="30">
        <v>8632</v>
      </c>
      <c r="AE23" s="31">
        <v>635.17700000000002</v>
      </c>
      <c r="AF23" s="30">
        <v>211</v>
      </c>
      <c r="AG23" s="30">
        <v>167</v>
      </c>
      <c r="AH23" s="31">
        <v>44</v>
      </c>
      <c r="AI23" s="30">
        <v>49876.618000000002</v>
      </c>
      <c r="AJ23" s="30">
        <v>38715</v>
      </c>
      <c r="AK23" s="31">
        <v>11161.618</v>
      </c>
      <c r="AL23" s="30">
        <v>3957</v>
      </c>
      <c r="AM23" s="30">
        <v>2742</v>
      </c>
      <c r="AN23" s="31">
        <v>1215</v>
      </c>
      <c r="AO23" s="30">
        <v>3287.873</v>
      </c>
      <c r="AP23" s="30">
        <v>2160</v>
      </c>
      <c r="AQ23" s="31">
        <v>1127.873</v>
      </c>
      <c r="AR23" s="30">
        <v>99</v>
      </c>
      <c r="AS23" s="30">
        <v>82</v>
      </c>
      <c r="AT23" s="31">
        <v>17</v>
      </c>
    </row>
    <row r="24" spans="1:46" ht="15" customHeight="1" x14ac:dyDescent="0.2">
      <c r="A24" s="38" t="s">
        <v>67</v>
      </c>
      <c r="B24" s="30">
        <v>202</v>
      </c>
      <c r="C24" s="30">
        <v>170</v>
      </c>
      <c r="D24" s="31">
        <v>32</v>
      </c>
      <c r="E24" s="30">
        <v>17485.999</v>
      </c>
      <c r="F24" s="30">
        <v>16019</v>
      </c>
      <c r="G24" s="31">
        <v>1466.999</v>
      </c>
      <c r="H24" s="30">
        <v>4287.3630000000003</v>
      </c>
      <c r="I24" s="30">
        <v>3795</v>
      </c>
      <c r="J24" s="31">
        <v>492.363</v>
      </c>
      <c r="K24" s="30">
        <v>7346</v>
      </c>
      <c r="L24" s="30">
        <v>6658</v>
      </c>
      <c r="M24" s="31">
        <v>688</v>
      </c>
      <c r="N24" s="30">
        <v>319</v>
      </c>
      <c r="O24" s="30">
        <v>308</v>
      </c>
      <c r="P24" s="31">
        <v>11</v>
      </c>
      <c r="Q24" s="30">
        <v>13440.44</v>
      </c>
      <c r="R24" s="30">
        <v>10976.44</v>
      </c>
      <c r="S24" s="31">
        <v>2464</v>
      </c>
      <c r="T24" s="30">
        <v>7219.5590000000002</v>
      </c>
      <c r="U24" s="30">
        <v>5972.5590000000002</v>
      </c>
      <c r="V24" s="31">
        <v>1247</v>
      </c>
      <c r="W24" s="30">
        <v>3648</v>
      </c>
      <c r="X24" s="30">
        <v>2766</v>
      </c>
      <c r="Y24" s="31">
        <v>882</v>
      </c>
      <c r="Z24" s="30">
        <v>184</v>
      </c>
      <c r="AA24" s="30">
        <v>138</v>
      </c>
      <c r="AB24" s="31">
        <v>46</v>
      </c>
      <c r="AC24" s="30">
        <v>5182.1719999999996</v>
      </c>
      <c r="AD24" s="30">
        <v>4820</v>
      </c>
      <c r="AE24" s="31">
        <v>362.17200000000003</v>
      </c>
      <c r="AF24" s="30">
        <v>174</v>
      </c>
      <c r="AG24" s="30">
        <v>137</v>
      </c>
      <c r="AH24" s="31">
        <v>37</v>
      </c>
      <c r="AI24" s="30">
        <v>32826.635999999999</v>
      </c>
      <c r="AJ24" s="30">
        <v>25377</v>
      </c>
      <c r="AK24" s="31">
        <v>7449.6360000000004</v>
      </c>
      <c r="AL24" s="30">
        <v>2162</v>
      </c>
      <c r="AM24" s="30">
        <v>1553</v>
      </c>
      <c r="AN24" s="31">
        <v>609</v>
      </c>
      <c r="AO24" s="30">
        <v>2437.8270000000002</v>
      </c>
      <c r="AP24" s="30">
        <v>1568</v>
      </c>
      <c r="AQ24" s="31">
        <v>869.827</v>
      </c>
      <c r="AR24" s="30">
        <v>65</v>
      </c>
      <c r="AS24" s="30">
        <v>53</v>
      </c>
      <c r="AT24" s="31">
        <v>12</v>
      </c>
    </row>
    <row r="25" spans="1:46" ht="15" customHeight="1" x14ac:dyDescent="0.2">
      <c r="A25" s="38" t="s">
        <v>68</v>
      </c>
      <c r="B25" s="30">
        <v>292</v>
      </c>
      <c r="C25" s="30">
        <v>255</v>
      </c>
      <c r="D25" s="31">
        <v>37</v>
      </c>
      <c r="E25" s="30">
        <v>21962.278999999999</v>
      </c>
      <c r="F25" s="30">
        <v>20102</v>
      </c>
      <c r="G25" s="31">
        <v>1860.279</v>
      </c>
      <c r="H25" s="30">
        <v>5311.1850000000004</v>
      </c>
      <c r="I25" s="30">
        <v>4744</v>
      </c>
      <c r="J25" s="31">
        <v>567.18499999999995</v>
      </c>
      <c r="K25" s="30">
        <v>12132.392</v>
      </c>
      <c r="L25" s="30">
        <v>11144</v>
      </c>
      <c r="M25" s="31">
        <v>988.39200000000005</v>
      </c>
      <c r="N25" s="30">
        <v>356</v>
      </c>
      <c r="O25" s="30">
        <v>339</v>
      </c>
      <c r="P25" s="31">
        <v>17</v>
      </c>
      <c r="Q25" s="30">
        <v>17691.587</v>
      </c>
      <c r="R25" s="30">
        <v>14339.587</v>
      </c>
      <c r="S25" s="31">
        <v>3352</v>
      </c>
      <c r="T25" s="30">
        <v>9499.4120000000003</v>
      </c>
      <c r="U25" s="30">
        <v>7551.4120000000003</v>
      </c>
      <c r="V25" s="31">
        <v>1948</v>
      </c>
      <c r="W25" s="30">
        <v>3977.5720000000001</v>
      </c>
      <c r="X25" s="30">
        <v>3045</v>
      </c>
      <c r="Y25" s="31">
        <v>932.572</v>
      </c>
      <c r="Z25" s="30">
        <v>235</v>
      </c>
      <c r="AA25" s="30">
        <v>184</v>
      </c>
      <c r="AB25" s="31">
        <v>51</v>
      </c>
      <c r="AC25" s="30">
        <v>9720.3019999999997</v>
      </c>
      <c r="AD25" s="30">
        <v>9126</v>
      </c>
      <c r="AE25" s="31">
        <v>594.30200000000002</v>
      </c>
      <c r="AF25" s="30">
        <v>199</v>
      </c>
      <c r="AG25" s="30">
        <v>174</v>
      </c>
      <c r="AH25" s="31">
        <v>25</v>
      </c>
      <c r="AI25" s="30">
        <v>42073.858999999997</v>
      </c>
      <c r="AJ25" s="30">
        <v>34003</v>
      </c>
      <c r="AK25" s="31">
        <v>8070.8590000000004</v>
      </c>
      <c r="AL25" s="30">
        <v>3181</v>
      </c>
      <c r="AM25" s="30">
        <v>2413</v>
      </c>
      <c r="AN25" s="31">
        <v>768</v>
      </c>
      <c r="AO25" s="30">
        <v>2769.402</v>
      </c>
      <c r="AP25" s="30">
        <v>1904</v>
      </c>
      <c r="AQ25" s="31">
        <v>865.40200000000004</v>
      </c>
      <c r="AR25" s="30">
        <v>101</v>
      </c>
      <c r="AS25" s="30">
        <v>84</v>
      </c>
      <c r="AT25" s="31">
        <v>17</v>
      </c>
    </row>
    <row r="26" spans="1:46" ht="15" customHeight="1" x14ac:dyDescent="0.2">
      <c r="A26" s="38" t="s">
        <v>69</v>
      </c>
      <c r="B26" s="30">
        <v>115</v>
      </c>
      <c r="C26" s="30">
        <v>103</v>
      </c>
      <c r="D26" s="31">
        <v>12</v>
      </c>
      <c r="E26" s="30">
        <v>9418.9989999999998</v>
      </c>
      <c r="F26" s="30">
        <v>8424</v>
      </c>
      <c r="G26" s="31">
        <v>994.99900000000002</v>
      </c>
      <c r="H26" s="30">
        <v>2394.3629999999998</v>
      </c>
      <c r="I26" s="30">
        <v>2145</v>
      </c>
      <c r="J26" s="31">
        <v>249.363</v>
      </c>
      <c r="K26" s="30">
        <v>4866.7209999999995</v>
      </c>
      <c r="L26" s="30">
        <v>4431</v>
      </c>
      <c r="M26" s="31">
        <v>435.721</v>
      </c>
      <c r="N26" s="30">
        <v>135</v>
      </c>
      <c r="O26" s="30">
        <v>128</v>
      </c>
      <c r="P26" s="31">
        <v>7</v>
      </c>
      <c r="Q26" s="30">
        <v>9196.3919999999998</v>
      </c>
      <c r="R26" s="30">
        <v>7458.2349999999997</v>
      </c>
      <c r="S26" s="31">
        <v>1738.1569999999999</v>
      </c>
      <c r="T26" s="30">
        <v>3520.7269999999999</v>
      </c>
      <c r="U26" s="30">
        <v>2757.7640000000001</v>
      </c>
      <c r="V26" s="31">
        <v>762.96299999999997</v>
      </c>
      <c r="W26" s="30">
        <v>1731</v>
      </c>
      <c r="X26" s="30">
        <v>1367</v>
      </c>
      <c r="Y26" s="31">
        <v>364</v>
      </c>
      <c r="Z26" s="30">
        <v>97</v>
      </c>
      <c r="AA26" s="30">
        <v>77</v>
      </c>
      <c r="AB26" s="31">
        <v>20</v>
      </c>
      <c r="AC26" s="30">
        <v>4148.7640000000001</v>
      </c>
      <c r="AD26" s="30">
        <v>3881</v>
      </c>
      <c r="AE26" s="31">
        <v>267.76400000000001</v>
      </c>
      <c r="AF26" s="30">
        <v>86</v>
      </c>
      <c r="AG26" s="30">
        <v>73</v>
      </c>
      <c r="AH26" s="31">
        <v>13</v>
      </c>
      <c r="AI26" s="30">
        <v>20405.460999999999</v>
      </c>
      <c r="AJ26" s="30">
        <v>16236</v>
      </c>
      <c r="AK26" s="31">
        <v>4169.4610000000002</v>
      </c>
      <c r="AL26" s="30">
        <v>1546</v>
      </c>
      <c r="AM26" s="30">
        <v>1128</v>
      </c>
      <c r="AN26" s="31">
        <v>418</v>
      </c>
      <c r="AO26" s="30">
        <v>1183.5640000000001</v>
      </c>
      <c r="AP26" s="30">
        <v>822</v>
      </c>
      <c r="AQ26" s="31">
        <v>361.56400000000002</v>
      </c>
      <c r="AR26" s="30">
        <v>34</v>
      </c>
      <c r="AS26" s="30">
        <v>31</v>
      </c>
      <c r="AT26" s="31">
        <v>3</v>
      </c>
    </row>
    <row r="27" spans="1:46" ht="15" customHeight="1" x14ac:dyDescent="0.2">
      <c r="A27" s="38" t="s">
        <v>70</v>
      </c>
      <c r="B27" s="30">
        <v>143</v>
      </c>
      <c r="C27" s="30">
        <v>128</v>
      </c>
      <c r="D27" s="31">
        <v>15</v>
      </c>
      <c r="E27" s="30">
        <v>11041</v>
      </c>
      <c r="F27" s="30">
        <v>10010</v>
      </c>
      <c r="G27" s="31">
        <v>1031</v>
      </c>
      <c r="H27" s="30">
        <v>2757.402</v>
      </c>
      <c r="I27" s="30">
        <v>2463</v>
      </c>
      <c r="J27" s="31">
        <v>294.40199999999999</v>
      </c>
      <c r="K27" s="30">
        <v>7583</v>
      </c>
      <c r="L27" s="30">
        <v>6898</v>
      </c>
      <c r="M27" s="31">
        <v>685</v>
      </c>
      <c r="N27" s="30">
        <v>176</v>
      </c>
      <c r="O27" s="30">
        <v>166</v>
      </c>
      <c r="P27" s="31">
        <v>10</v>
      </c>
      <c r="Q27" s="30">
        <v>9987.652</v>
      </c>
      <c r="R27" s="30">
        <v>7985.527</v>
      </c>
      <c r="S27" s="31">
        <v>2002.125</v>
      </c>
      <c r="T27" s="30">
        <v>4514.4719999999998</v>
      </c>
      <c r="U27" s="30">
        <v>3469.4720000000002</v>
      </c>
      <c r="V27" s="31">
        <v>1045</v>
      </c>
      <c r="W27" s="30">
        <v>2132.9459999999999</v>
      </c>
      <c r="X27" s="30">
        <v>1634</v>
      </c>
      <c r="Y27" s="31">
        <v>498.94600000000003</v>
      </c>
      <c r="Z27" s="30">
        <v>133</v>
      </c>
      <c r="AA27" s="30">
        <v>107</v>
      </c>
      <c r="AB27" s="31">
        <v>26</v>
      </c>
      <c r="AC27" s="30">
        <v>5139.0529999999999</v>
      </c>
      <c r="AD27" s="30">
        <v>4795</v>
      </c>
      <c r="AE27" s="31">
        <v>344.053</v>
      </c>
      <c r="AF27" s="30">
        <v>120</v>
      </c>
      <c r="AG27" s="30">
        <v>102</v>
      </c>
      <c r="AH27" s="31">
        <v>18</v>
      </c>
      <c r="AI27" s="30">
        <v>22872.469000000001</v>
      </c>
      <c r="AJ27" s="30">
        <v>18545</v>
      </c>
      <c r="AK27" s="31">
        <v>4327.4690000000001</v>
      </c>
      <c r="AL27" s="30">
        <v>1746</v>
      </c>
      <c r="AM27" s="30">
        <v>1295</v>
      </c>
      <c r="AN27" s="31">
        <v>451</v>
      </c>
      <c r="AO27" s="30">
        <v>1400</v>
      </c>
      <c r="AP27" s="30">
        <v>956</v>
      </c>
      <c r="AQ27" s="31">
        <v>444</v>
      </c>
      <c r="AR27" s="30">
        <v>56</v>
      </c>
      <c r="AS27" s="30">
        <v>48</v>
      </c>
      <c r="AT27" s="31">
        <v>8</v>
      </c>
    </row>
    <row r="28" spans="1:46" ht="15" customHeight="1" x14ac:dyDescent="0.2">
      <c r="A28" s="38" t="s">
        <v>71</v>
      </c>
      <c r="B28" s="30">
        <v>114</v>
      </c>
      <c r="C28" s="30">
        <v>94</v>
      </c>
      <c r="D28" s="31">
        <v>20</v>
      </c>
      <c r="E28" s="30">
        <v>8042.9989999999998</v>
      </c>
      <c r="F28" s="30">
        <v>7194</v>
      </c>
      <c r="G28" s="31">
        <v>848.99900000000002</v>
      </c>
      <c r="H28" s="30">
        <v>2334.1109999999999</v>
      </c>
      <c r="I28" s="30">
        <v>2068</v>
      </c>
      <c r="J28" s="31">
        <v>266.11099999999999</v>
      </c>
      <c r="K28" s="30">
        <v>7035</v>
      </c>
      <c r="L28" s="30">
        <v>6325</v>
      </c>
      <c r="M28" s="31">
        <v>710</v>
      </c>
      <c r="N28" s="30">
        <v>163</v>
      </c>
      <c r="O28" s="30">
        <v>149</v>
      </c>
      <c r="P28" s="31">
        <v>14</v>
      </c>
      <c r="Q28" s="30">
        <v>7374.0770000000002</v>
      </c>
      <c r="R28" s="30">
        <v>5882.0969999999998</v>
      </c>
      <c r="S28" s="31">
        <v>1491.98</v>
      </c>
      <c r="T28" s="30">
        <v>3206.902</v>
      </c>
      <c r="U28" s="30">
        <v>2483.902</v>
      </c>
      <c r="V28" s="31">
        <v>723</v>
      </c>
      <c r="W28" s="30">
        <v>1609</v>
      </c>
      <c r="X28" s="30">
        <v>1257</v>
      </c>
      <c r="Y28" s="31">
        <v>352</v>
      </c>
      <c r="Z28" s="30">
        <v>106</v>
      </c>
      <c r="AA28" s="30">
        <v>79</v>
      </c>
      <c r="AB28" s="31">
        <v>27</v>
      </c>
      <c r="AC28" s="30">
        <v>3752.02</v>
      </c>
      <c r="AD28" s="30">
        <v>3511</v>
      </c>
      <c r="AE28" s="31">
        <v>241.02</v>
      </c>
      <c r="AF28" s="30">
        <v>89</v>
      </c>
      <c r="AG28" s="30">
        <v>73</v>
      </c>
      <c r="AH28" s="31">
        <v>16</v>
      </c>
      <c r="AI28" s="30">
        <v>16500.887999999999</v>
      </c>
      <c r="AJ28" s="30">
        <v>13034</v>
      </c>
      <c r="AK28" s="31">
        <v>3466.8879999999999</v>
      </c>
      <c r="AL28" s="30">
        <v>1319</v>
      </c>
      <c r="AM28" s="30">
        <v>935</v>
      </c>
      <c r="AN28" s="31">
        <v>384</v>
      </c>
      <c r="AO28" s="30">
        <v>1110</v>
      </c>
      <c r="AP28" s="30">
        <v>763</v>
      </c>
      <c r="AQ28" s="31">
        <v>347</v>
      </c>
      <c r="AR28" s="30">
        <v>45</v>
      </c>
      <c r="AS28" s="30">
        <v>37</v>
      </c>
      <c r="AT28" s="31">
        <v>8</v>
      </c>
    </row>
    <row r="29" spans="1:46" ht="15" customHeight="1" x14ac:dyDescent="0.2">
      <c r="A29" s="38" t="s">
        <v>72</v>
      </c>
      <c r="B29" s="30">
        <v>210</v>
      </c>
      <c r="C29" s="30">
        <v>169</v>
      </c>
      <c r="D29" s="31">
        <v>41</v>
      </c>
      <c r="E29" s="30">
        <v>13727.41</v>
      </c>
      <c r="F29" s="30">
        <v>12155</v>
      </c>
      <c r="G29" s="31">
        <v>1572.41</v>
      </c>
      <c r="H29" s="30">
        <v>3892.1680000000001</v>
      </c>
      <c r="I29" s="30">
        <v>3333</v>
      </c>
      <c r="J29" s="31">
        <v>559.16800000000001</v>
      </c>
      <c r="K29" s="30">
        <v>12942.456</v>
      </c>
      <c r="L29" s="30">
        <v>11662</v>
      </c>
      <c r="M29" s="31">
        <v>1280.4559999999999</v>
      </c>
      <c r="N29" s="30">
        <v>321.03399999999999</v>
      </c>
      <c r="O29" s="30">
        <v>307.03399999999999</v>
      </c>
      <c r="P29" s="31">
        <v>14</v>
      </c>
      <c r="Q29" s="30">
        <v>7979.4040000000005</v>
      </c>
      <c r="R29" s="30">
        <v>5646.3280000000004</v>
      </c>
      <c r="S29" s="31">
        <v>2333.076</v>
      </c>
      <c r="T29" s="30">
        <v>5996.5739999999996</v>
      </c>
      <c r="U29" s="30">
        <v>4827.6710000000003</v>
      </c>
      <c r="V29" s="31">
        <v>1168.903</v>
      </c>
      <c r="W29" s="30">
        <v>2827</v>
      </c>
      <c r="X29" s="30">
        <v>2105</v>
      </c>
      <c r="Y29" s="31">
        <v>722</v>
      </c>
      <c r="Z29" s="30">
        <v>257</v>
      </c>
      <c r="AA29" s="30">
        <v>193</v>
      </c>
      <c r="AB29" s="31">
        <v>64</v>
      </c>
      <c r="AC29" s="30">
        <v>8990.2950000000001</v>
      </c>
      <c r="AD29" s="30">
        <v>8105</v>
      </c>
      <c r="AE29" s="31">
        <v>885.29499999999996</v>
      </c>
      <c r="AF29" s="30">
        <v>173</v>
      </c>
      <c r="AG29" s="30">
        <v>145</v>
      </c>
      <c r="AH29" s="31">
        <v>28</v>
      </c>
      <c r="AI29" s="30">
        <v>28054.417000000001</v>
      </c>
      <c r="AJ29" s="30">
        <v>21036</v>
      </c>
      <c r="AK29" s="31">
        <v>7018.4170000000004</v>
      </c>
      <c r="AL29" s="30">
        <v>1731.837</v>
      </c>
      <c r="AM29" s="30">
        <v>1219</v>
      </c>
      <c r="AN29" s="31">
        <v>512.83699999999999</v>
      </c>
      <c r="AO29" s="30">
        <v>2538.39</v>
      </c>
      <c r="AP29" s="30">
        <v>1577</v>
      </c>
      <c r="AQ29" s="31">
        <v>961.39</v>
      </c>
      <c r="AR29" s="30">
        <v>53</v>
      </c>
      <c r="AS29" s="30">
        <v>46</v>
      </c>
      <c r="AT29" s="31">
        <v>7</v>
      </c>
    </row>
    <row r="30" spans="1:46" ht="15" customHeight="1" x14ac:dyDescent="0.2">
      <c r="A30" s="38" t="s">
        <v>73</v>
      </c>
      <c r="B30" s="30">
        <v>129</v>
      </c>
      <c r="C30" s="30">
        <v>103</v>
      </c>
      <c r="D30" s="31">
        <v>26</v>
      </c>
      <c r="E30" s="30">
        <v>13819.252</v>
      </c>
      <c r="F30" s="30">
        <v>12540</v>
      </c>
      <c r="G30" s="31">
        <v>1279.252</v>
      </c>
      <c r="H30" s="30">
        <v>3063.462</v>
      </c>
      <c r="I30" s="30">
        <v>2687</v>
      </c>
      <c r="J30" s="31">
        <v>376.46199999999999</v>
      </c>
      <c r="K30" s="30">
        <v>8851.8359999999993</v>
      </c>
      <c r="L30" s="30">
        <v>7971</v>
      </c>
      <c r="M30" s="31">
        <v>880.83600000000001</v>
      </c>
      <c r="N30" s="30">
        <v>234.065</v>
      </c>
      <c r="O30" s="30">
        <v>226.065</v>
      </c>
      <c r="P30" s="31">
        <v>8</v>
      </c>
      <c r="Q30" s="30">
        <v>8093.4409999999998</v>
      </c>
      <c r="R30" s="30">
        <v>6282.4409999999998</v>
      </c>
      <c r="S30" s="31">
        <v>1811</v>
      </c>
      <c r="T30" s="30">
        <v>6052.4489999999996</v>
      </c>
      <c r="U30" s="30">
        <v>4825.558</v>
      </c>
      <c r="V30" s="31">
        <v>1226.8910000000001</v>
      </c>
      <c r="W30" s="30">
        <v>2209.9349999999999</v>
      </c>
      <c r="X30" s="30">
        <v>1676</v>
      </c>
      <c r="Y30" s="31">
        <v>533.93499999999995</v>
      </c>
      <c r="Z30" s="30">
        <v>195</v>
      </c>
      <c r="AA30" s="30">
        <v>146</v>
      </c>
      <c r="AB30" s="31">
        <v>49</v>
      </c>
      <c r="AC30" s="30">
        <v>6589.4769999999999</v>
      </c>
      <c r="AD30" s="30">
        <v>6022</v>
      </c>
      <c r="AE30" s="31">
        <v>567.47699999999998</v>
      </c>
      <c r="AF30" s="30">
        <v>136</v>
      </c>
      <c r="AG30" s="30">
        <v>108</v>
      </c>
      <c r="AH30" s="31">
        <v>28</v>
      </c>
      <c r="AI30" s="30">
        <v>24178.2</v>
      </c>
      <c r="AJ30" s="30">
        <v>18377</v>
      </c>
      <c r="AK30" s="31">
        <v>5801.2</v>
      </c>
      <c r="AL30" s="30">
        <v>1747</v>
      </c>
      <c r="AM30" s="30">
        <v>1267</v>
      </c>
      <c r="AN30" s="31">
        <v>480</v>
      </c>
      <c r="AO30" s="30">
        <v>1933.8720000000001</v>
      </c>
      <c r="AP30" s="30">
        <v>1290</v>
      </c>
      <c r="AQ30" s="31">
        <v>643.87199999999996</v>
      </c>
      <c r="AR30" s="30">
        <v>47</v>
      </c>
      <c r="AS30" s="30">
        <v>39</v>
      </c>
      <c r="AT30" s="31">
        <v>8</v>
      </c>
    </row>
    <row r="31" spans="1:46" ht="15" customHeight="1" x14ac:dyDescent="0.2">
      <c r="A31" s="38" t="s">
        <v>74</v>
      </c>
      <c r="B31" s="30">
        <v>201</v>
      </c>
      <c r="C31" s="30">
        <v>158</v>
      </c>
      <c r="D31" s="31">
        <v>43</v>
      </c>
      <c r="E31" s="30">
        <v>22676.694</v>
      </c>
      <c r="F31" s="30">
        <v>20693</v>
      </c>
      <c r="G31" s="31">
        <v>1983.694</v>
      </c>
      <c r="H31" s="30">
        <v>5472.4650000000001</v>
      </c>
      <c r="I31" s="30">
        <v>4800</v>
      </c>
      <c r="J31" s="31">
        <v>672.46500000000003</v>
      </c>
      <c r="K31" s="30">
        <v>9675.0259999999998</v>
      </c>
      <c r="L31" s="30">
        <v>8756</v>
      </c>
      <c r="M31" s="31">
        <v>919.02599999999995</v>
      </c>
      <c r="N31" s="30">
        <v>487</v>
      </c>
      <c r="O31" s="30">
        <v>470</v>
      </c>
      <c r="P31" s="31">
        <v>17</v>
      </c>
      <c r="Q31" s="30">
        <v>13911.539000000001</v>
      </c>
      <c r="R31" s="30">
        <v>11023.539000000001</v>
      </c>
      <c r="S31" s="31">
        <v>2888</v>
      </c>
      <c r="T31" s="30">
        <v>10847.46</v>
      </c>
      <c r="U31" s="30">
        <v>8982.4599999999991</v>
      </c>
      <c r="V31" s="31">
        <v>1865</v>
      </c>
      <c r="W31" s="30">
        <v>3820.5729999999999</v>
      </c>
      <c r="X31" s="30">
        <v>2868</v>
      </c>
      <c r="Y31" s="31">
        <v>952.57299999999998</v>
      </c>
      <c r="Z31" s="30">
        <v>273.38799999999998</v>
      </c>
      <c r="AA31" s="30">
        <v>219</v>
      </c>
      <c r="AB31" s="31">
        <v>54.387999999999998</v>
      </c>
      <c r="AC31" s="30">
        <v>9823.0280000000002</v>
      </c>
      <c r="AD31" s="30">
        <v>9026</v>
      </c>
      <c r="AE31" s="31">
        <v>797.02800000000002</v>
      </c>
      <c r="AF31" s="30">
        <v>195</v>
      </c>
      <c r="AG31" s="30">
        <v>167</v>
      </c>
      <c r="AH31" s="31">
        <v>28</v>
      </c>
      <c r="AI31" s="30">
        <v>39870.845000000001</v>
      </c>
      <c r="AJ31" s="30">
        <v>30729</v>
      </c>
      <c r="AK31" s="31">
        <v>9141.8449999999993</v>
      </c>
      <c r="AL31" s="30">
        <v>2780</v>
      </c>
      <c r="AM31" s="30">
        <v>1931</v>
      </c>
      <c r="AN31" s="31">
        <v>849</v>
      </c>
      <c r="AO31" s="30">
        <v>3128.973</v>
      </c>
      <c r="AP31" s="30">
        <v>1951</v>
      </c>
      <c r="AQ31" s="31">
        <v>1177.973</v>
      </c>
      <c r="AR31" s="30">
        <v>86</v>
      </c>
      <c r="AS31" s="30">
        <v>69</v>
      </c>
      <c r="AT31" s="31">
        <v>17</v>
      </c>
    </row>
    <row r="32" spans="1:46" ht="15" customHeight="1" x14ac:dyDescent="0.2">
      <c r="A32" s="38" t="s">
        <v>75</v>
      </c>
      <c r="B32" s="30">
        <v>245</v>
      </c>
      <c r="C32" s="30">
        <v>208</v>
      </c>
      <c r="D32" s="31">
        <v>37</v>
      </c>
      <c r="E32" s="30">
        <v>17329.041000000001</v>
      </c>
      <c r="F32" s="30">
        <v>15709</v>
      </c>
      <c r="G32" s="31">
        <v>1620.0409999999999</v>
      </c>
      <c r="H32" s="30">
        <v>5289</v>
      </c>
      <c r="I32" s="30">
        <v>4588</v>
      </c>
      <c r="J32" s="31">
        <v>701</v>
      </c>
      <c r="K32" s="30">
        <v>10764</v>
      </c>
      <c r="L32" s="30">
        <v>9637</v>
      </c>
      <c r="M32" s="31">
        <v>1127</v>
      </c>
      <c r="N32" s="30">
        <v>390</v>
      </c>
      <c r="O32" s="30">
        <v>369</v>
      </c>
      <c r="P32" s="31">
        <v>21</v>
      </c>
      <c r="Q32" s="30">
        <v>12003.923000000001</v>
      </c>
      <c r="R32" s="30">
        <v>9458.8169999999991</v>
      </c>
      <c r="S32" s="31">
        <v>2545.1060000000002</v>
      </c>
      <c r="T32" s="30">
        <v>7615.1819999999998</v>
      </c>
      <c r="U32" s="30">
        <v>6356.1819999999998</v>
      </c>
      <c r="V32" s="31">
        <v>1259</v>
      </c>
      <c r="W32" s="30">
        <v>3412.9650000000001</v>
      </c>
      <c r="X32" s="30">
        <v>2538</v>
      </c>
      <c r="Y32" s="31">
        <v>874.96500000000003</v>
      </c>
      <c r="Z32" s="30">
        <v>215</v>
      </c>
      <c r="AA32" s="30">
        <v>168</v>
      </c>
      <c r="AB32" s="31">
        <v>47</v>
      </c>
      <c r="AC32" s="30">
        <v>8302.2119999999995</v>
      </c>
      <c r="AD32" s="30">
        <v>7584</v>
      </c>
      <c r="AE32" s="31">
        <v>718.21199999999999</v>
      </c>
      <c r="AF32" s="30">
        <v>174</v>
      </c>
      <c r="AG32" s="30">
        <v>155</v>
      </c>
      <c r="AH32" s="31">
        <v>19</v>
      </c>
      <c r="AI32" s="30">
        <v>32167.848000000002</v>
      </c>
      <c r="AJ32" s="30">
        <v>24557</v>
      </c>
      <c r="AK32" s="31">
        <v>7610.848</v>
      </c>
      <c r="AL32" s="30">
        <v>2322</v>
      </c>
      <c r="AM32" s="30">
        <v>1680</v>
      </c>
      <c r="AN32" s="31">
        <v>642</v>
      </c>
      <c r="AO32" s="30">
        <v>2744.8209999999999</v>
      </c>
      <c r="AP32" s="30">
        <v>1795</v>
      </c>
      <c r="AQ32" s="31">
        <v>949.82100000000003</v>
      </c>
      <c r="AR32" s="30">
        <v>68</v>
      </c>
      <c r="AS32" s="30">
        <v>54</v>
      </c>
      <c r="AT32" s="31">
        <v>14</v>
      </c>
    </row>
    <row r="33" spans="1:46" ht="15" customHeight="1" x14ac:dyDescent="0.2">
      <c r="A33" s="38" t="s">
        <v>76</v>
      </c>
      <c r="B33" s="30">
        <v>193</v>
      </c>
      <c r="C33" s="30">
        <v>147</v>
      </c>
      <c r="D33" s="31">
        <v>46</v>
      </c>
      <c r="E33" s="30">
        <v>18514.724999999999</v>
      </c>
      <c r="F33" s="30">
        <v>16785</v>
      </c>
      <c r="G33" s="31">
        <v>1729.7249999999999</v>
      </c>
      <c r="H33" s="30">
        <v>5105.232</v>
      </c>
      <c r="I33" s="30">
        <v>4527</v>
      </c>
      <c r="J33" s="31">
        <v>578.23199999999997</v>
      </c>
      <c r="K33" s="30">
        <v>10749.732</v>
      </c>
      <c r="L33" s="30">
        <v>9730</v>
      </c>
      <c r="M33" s="31">
        <v>1019.732</v>
      </c>
      <c r="N33" s="30">
        <v>346</v>
      </c>
      <c r="O33" s="30">
        <v>329</v>
      </c>
      <c r="P33" s="31">
        <v>17</v>
      </c>
      <c r="Q33" s="30">
        <v>13362.866</v>
      </c>
      <c r="R33" s="30">
        <v>10567.484</v>
      </c>
      <c r="S33" s="31">
        <v>2795.3820000000001</v>
      </c>
      <c r="T33" s="30">
        <v>7184.973</v>
      </c>
      <c r="U33" s="30">
        <v>6153.5150000000003</v>
      </c>
      <c r="V33" s="31">
        <v>1031.4580000000001</v>
      </c>
      <c r="W33" s="30">
        <v>3666.6030000000001</v>
      </c>
      <c r="X33" s="30">
        <v>2818</v>
      </c>
      <c r="Y33" s="31">
        <v>848.60299999999995</v>
      </c>
      <c r="Z33" s="30">
        <v>219.15799999999999</v>
      </c>
      <c r="AA33" s="30">
        <v>171</v>
      </c>
      <c r="AB33" s="31">
        <v>48.158000000000001</v>
      </c>
      <c r="AC33" s="30">
        <v>7402</v>
      </c>
      <c r="AD33" s="30">
        <v>6816</v>
      </c>
      <c r="AE33" s="31">
        <v>586</v>
      </c>
      <c r="AF33" s="30">
        <v>191</v>
      </c>
      <c r="AG33" s="30">
        <v>154</v>
      </c>
      <c r="AH33" s="31">
        <v>37</v>
      </c>
      <c r="AI33" s="30">
        <v>33396.063000000002</v>
      </c>
      <c r="AJ33" s="30">
        <v>25997</v>
      </c>
      <c r="AK33" s="31">
        <v>7399.0630000000001</v>
      </c>
      <c r="AL33" s="30">
        <v>2559.3710000000001</v>
      </c>
      <c r="AM33" s="30">
        <v>1802</v>
      </c>
      <c r="AN33" s="31">
        <v>757.37099999999998</v>
      </c>
      <c r="AO33" s="30">
        <v>2406.2669999999998</v>
      </c>
      <c r="AP33" s="30">
        <v>1525</v>
      </c>
      <c r="AQ33" s="31">
        <v>881.26700000000005</v>
      </c>
      <c r="AR33" s="30">
        <v>69</v>
      </c>
      <c r="AS33" s="30">
        <v>59</v>
      </c>
      <c r="AT33" s="31">
        <v>10</v>
      </c>
    </row>
    <row r="34" spans="1:46" ht="15" customHeight="1" x14ac:dyDescent="0.2">
      <c r="A34" s="38" t="s">
        <v>77</v>
      </c>
      <c r="B34" s="30">
        <v>200</v>
      </c>
      <c r="C34" s="30">
        <v>170</v>
      </c>
      <c r="D34" s="31">
        <v>30</v>
      </c>
      <c r="E34" s="30">
        <v>15758.082</v>
      </c>
      <c r="F34" s="30">
        <v>14242</v>
      </c>
      <c r="G34" s="31">
        <v>1516.0820000000001</v>
      </c>
      <c r="H34" s="30">
        <v>5516.4480000000003</v>
      </c>
      <c r="I34" s="30">
        <v>4894</v>
      </c>
      <c r="J34" s="31">
        <v>622.44799999999998</v>
      </c>
      <c r="K34" s="30">
        <v>9184</v>
      </c>
      <c r="L34" s="30">
        <v>8355</v>
      </c>
      <c r="M34" s="31">
        <v>829</v>
      </c>
      <c r="N34" s="30">
        <v>386</v>
      </c>
      <c r="O34" s="30">
        <v>369</v>
      </c>
      <c r="P34" s="31">
        <v>17</v>
      </c>
      <c r="Q34" s="30">
        <v>13358.475</v>
      </c>
      <c r="R34" s="30">
        <v>10724.428</v>
      </c>
      <c r="S34" s="31">
        <v>2634.047</v>
      </c>
      <c r="T34" s="30">
        <v>7480.5709999999999</v>
      </c>
      <c r="U34" s="30">
        <v>6299.5709999999999</v>
      </c>
      <c r="V34" s="31">
        <v>1181</v>
      </c>
      <c r="W34" s="30">
        <v>3314</v>
      </c>
      <c r="X34" s="30">
        <v>2529</v>
      </c>
      <c r="Y34" s="31">
        <v>785</v>
      </c>
      <c r="Z34" s="30">
        <v>256</v>
      </c>
      <c r="AA34" s="30">
        <v>204</v>
      </c>
      <c r="AB34" s="31">
        <v>52</v>
      </c>
      <c r="AC34" s="30">
        <v>8987</v>
      </c>
      <c r="AD34" s="30">
        <v>8219</v>
      </c>
      <c r="AE34" s="31">
        <v>768</v>
      </c>
      <c r="AF34" s="30">
        <v>185</v>
      </c>
      <c r="AG34" s="30">
        <v>154</v>
      </c>
      <c r="AH34" s="31">
        <v>31</v>
      </c>
      <c r="AI34" s="30">
        <v>29910.348999999998</v>
      </c>
      <c r="AJ34" s="30">
        <v>22609</v>
      </c>
      <c r="AK34" s="31">
        <v>7301.3490000000002</v>
      </c>
      <c r="AL34" s="30">
        <v>2724.069</v>
      </c>
      <c r="AM34" s="30">
        <v>1921</v>
      </c>
      <c r="AN34" s="31">
        <v>803.06899999999996</v>
      </c>
      <c r="AO34" s="30">
        <v>2513</v>
      </c>
      <c r="AP34" s="30">
        <v>1678</v>
      </c>
      <c r="AQ34" s="31">
        <v>835</v>
      </c>
      <c r="AR34" s="30">
        <v>91</v>
      </c>
      <c r="AS34" s="30">
        <v>77</v>
      </c>
      <c r="AT34" s="31">
        <v>14</v>
      </c>
    </row>
    <row r="35" spans="1:46" ht="15" customHeight="1" x14ac:dyDescent="0.2">
      <c r="A35" s="38" t="s">
        <v>78</v>
      </c>
      <c r="B35" s="30">
        <v>193</v>
      </c>
      <c r="C35" s="30">
        <v>178</v>
      </c>
      <c r="D35" s="31">
        <v>15</v>
      </c>
      <c r="E35" s="30">
        <v>15112.111999999999</v>
      </c>
      <c r="F35" s="30">
        <v>13631</v>
      </c>
      <c r="G35" s="31">
        <v>1481.1120000000001</v>
      </c>
      <c r="H35" s="30">
        <v>4347</v>
      </c>
      <c r="I35" s="30">
        <v>3874</v>
      </c>
      <c r="J35" s="31">
        <v>473</v>
      </c>
      <c r="K35" s="30">
        <v>5886</v>
      </c>
      <c r="L35" s="30">
        <v>5350</v>
      </c>
      <c r="M35" s="31">
        <v>536</v>
      </c>
      <c r="N35" s="30">
        <v>240</v>
      </c>
      <c r="O35" s="30">
        <v>230</v>
      </c>
      <c r="P35" s="31">
        <v>10</v>
      </c>
      <c r="Q35" s="30">
        <v>13991.942999999999</v>
      </c>
      <c r="R35" s="30">
        <v>11361.99</v>
      </c>
      <c r="S35" s="31">
        <v>2629.953</v>
      </c>
      <c r="T35" s="30">
        <v>5972.009</v>
      </c>
      <c r="U35" s="30">
        <v>5059.009</v>
      </c>
      <c r="V35" s="31">
        <v>913</v>
      </c>
      <c r="W35" s="30">
        <v>3031.6579999999999</v>
      </c>
      <c r="X35" s="30">
        <v>2312</v>
      </c>
      <c r="Y35" s="31">
        <v>719.65800000000002</v>
      </c>
      <c r="Z35" s="30">
        <v>147</v>
      </c>
      <c r="AA35" s="30">
        <v>118</v>
      </c>
      <c r="AB35" s="31">
        <v>29</v>
      </c>
      <c r="AC35" s="30">
        <v>6636.0479999999998</v>
      </c>
      <c r="AD35" s="30">
        <v>6109</v>
      </c>
      <c r="AE35" s="31">
        <v>527.048</v>
      </c>
      <c r="AF35" s="30">
        <v>149</v>
      </c>
      <c r="AG35" s="30">
        <v>117</v>
      </c>
      <c r="AH35" s="31">
        <v>32</v>
      </c>
      <c r="AI35" s="30">
        <v>27308.223999999998</v>
      </c>
      <c r="AJ35" s="30">
        <v>21443</v>
      </c>
      <c r="AK35" s="31">
        <v>5865.2240000000002</v>
      </c>
      <c r="AL35" s="30">
        <v>2833</v>
      </c>
      <c r="AM35" s="30">
        <v>1964</v>
      </c>
      <c r="AN35" s="31">
        <v>869</v>
      </c>
      <c r="AO35" s="30">
        <v>1894</v>
      </c>
      <c r="AP35" s="30">
        <v>1249</v>
      </c>
      <c r="AQ35" s="31">
        <v>645</v>
      </c>
      <c r="AR35" s="30">
        <v>65</v>
      </c>
      <c r="AS35" s="30">
        <v>50</v>
      </c>
      <c r="AT35" s="31">
        <v>15</v>
      </c>
    </row>
    <row r="36" spans="1:46" ht="15" customHeight="1" x14ac:dyDescent="0.2">
      <c r="A36" s="38" t="s">
        <v>79</v>
      </c>
      <c r="B36" s="30">
        <v>243</v>
      </c>
      <c r="C36" s="30">
        <v>206</v>
      </c>
      <c r="D36" s="31">
        <v>37</v>
      </c>
      <c r="E36" s="30">
        <v>10313.897999999999</v>
      </c>
      <c r="F36" s="30">
        <v>9522</v>
      </c>
      <c r="G36" s="31">
        <v>791.89800000000002</v>
      </c>
      <c r="H36" s="30">
        <v>3458.9560000000001</v>
      </c>
      <c r="I36" s="30">
        <v>3113</v>
      </c>
      <c r="J36" s="31">
        <v>345.95600000000002</v>
      </c>
      <c r="K36" s="30">
        <v>9870</v>
      </c>
      <c r="L36" s="30">
        <v>9258</v>
      </c>
      <c r="M36" s="31">
        <v>612</v>
      </c>
      <c r="N36" s="30">
        <v>200.03</v>
      </c>
      <c r="O36" s="30">
        <v>188.03</v>
      </c>
      <c r="P36" s="31">
        <v>12</v>
      </c>
      <c r="Q36" s="30">
        <v>11123.012000000001</v>
      </c>
      <c r="R36" s="30">
        <v>8996.0120000000006</v>
      </c>
      <c r="S36" s="31">
        <v>2127</v>
      </c>
      <c r="T36" s="30">
        <v>3997.9870000000001</v>
      </c>
      <c r="U36" s="30">
        <v>3250.9870000000001</v>
      </c>
      <c r="V36" s="31">
        <v>747</v>
      </c>
      <c r="W36" s="30">
        <v>2234.9520000000002</v>
      </c>
      <c r="X36" s="30">
        <v>1739</v>
      </c>
      <c r="Y36" s="31">
        <v>495.952</v>
      </c>
      <c r="Z36" s="30">
        <v>169</v>
      </c>
      <c r="AA36" s="30">
        <v>144</v>
      </c>
      <c r="AB36" s="31">
        <v>25</v>
      </c>
      <c r="AC36" s="30">
        <v>4897.0630000000001</v>
      </c>
      <c r="AD36" s="30">
        <v>4631</v>
      </c>
      <c r="AE36" s="31">
        <v>266.06299999999999</v>
      </c>
      <c r="AF36" s="30">
        <v>119</v>
      </c>
      <c r="AG36" s="30">
        <v>104</v>
      </c>
      <c r="AH36" s="31">
        <v>15</v>
      </c>
      <c r="AI36" s="30">
        <v>24644.760999999999</v>
      </c>
      <c r="AJ36" s="30">
        <v>19775</v>
      </c>
      <c r="AK36" s="31">
        <v>4869.7610000000004</v>
      </c>
      <c r="AL36" s="30">
        <v>1659.3630000000001</v>
      </c>
      <c r="AM36" s="30">
        <v>1277</v>
      </c>
      <c r="AN36" s="31">
        <v>382.363</v>
      </c>
      <c r="AO36" s="30">
        <v>1718.9690000000001</v>
      </c>
      <c r="AP36" s="30">
        <v>1193</v>
      </c>
      <c r="AQ36" s="31">
        <v>525.96900000000005</v>
      </c>
      <c r="AR36" s="30">
        <v>51</v>
      </c>
      <c r="AS36" s="30">
        <v>39</v>
      </c>
      <c r="AT36" s="31">
        <v>12</v>
      </c>
    </row>
    <row r="37" spans="1:46" ht="15" customHeight="1" x14ac:dyDescent="0.2">
      <c r="A37" s="38" t="s">
        <v>80</v>
      </c>
      <c r="B37" s="30">
        <v>247</v>
      </c>
      <c r="C37" s="30">
        <v>205</v>
      </c>
      <c r="D37" s="31">
        <v>42</v>
      </c>
      <c r="E37" s="30">
        <v>16508.762999999999</v>
      </c>
      <c r="F37" s="30">
        <v>15189</v>
      </c>
      <c r="G37" s="31">
        <v>1319.7629999999999</v>
      </c>
      <c r="H37" s="30">
        <v>5357.4690000000001</v>
      </c>
      <c r="I37" s="30">
        <v>4822</v>
      </c>
      <c r="J37" s="31">
        <v>535.46900000000005</v>
      </c>
      <c r="K37" s="30">
        <v>15549.567999999999</v>
      </c>
      <c r="L37" s="30">
        <v>14402</v>
      </c>
      <c r="M37" s="31">
        <v>1147.568</v>
      </c>
      <c r="N37" s="30">
        <v>347</v>
      </c>
      <c r="O37" s="30">
        <v>338</v>
      </c>
      <c r="P37" s="31">
        <v>9</v>
      </c>
      <c r="Q37" s="30">
        <v>16299.876</v>
      </c>
      <c r="R37" s="30">
        <v>13227.598</v>
      </c>
      <c r="S37" s="31">
        <v>3072.2779999999998</v>
      </c>
      <c r="T37" s="30">
        <v>6734.2889999999998</v>
      </c>
      <c r="U37" s="30">
        <v>5367.4009999999998</v>
      </c>
      <c r="V37" s="31">
        <v>1366.8879999999999</v>
      </c>
      <c r="W37" s="30">
        <v>3661.1880000000001</v>
      </c>
      <c r="X37" s="30">
        <v>2869</v>
      </c>
      <c r="Y37" s="31">
        <v>792.18799999999999</v>
      </c>
      <c r="Z37" s="30">
        <v>238</v>
      </c>
      <c r="AA37" s="30">
        <v>192</v>
      </c>
      <c r="AB37" s="31">
        <v>46</v>
      </c>
      <c r="AC37" s="30">
        <v>7336.232</v>
      </c>
      <c r="AD37" s="30">
        <v>6853</v>
      </c>
      <c r="AE37" s="31">
        <v>483.23200000000003</v>
      </c>
      <c r="AF37" s="30">
        <v>181</v>
      </c>
      <c r="AG37" s="30">
        <v>152</v>
      </c>
      <c r="AH37" s="31">
        <v>29</v>
      </c>
      <c r="AI37" s="30">
        <v>36995.896999999997</v>
      </c>
      <c r="AJ37" s="30">
        <v>29242</v>
      </c>
      <c r="AK37" s="31">
        <v>7753.8969999999999</v>
      </c>
      <c r="AL37" s="30">
        <v>2404.38</v>
      </c>
      <c r="AM37" s="30">
        <v>1862</v>
      </c>
      <c r="AN37" s="31">
        <v>542.38</v>
      </c>
      <c r="AO37" s="30">
        <v>2854.326</v>
      </c>
      <c r="AP37" s="30">
        <v>1981</v>
      </c>
      <c r="AQ37" s="31">
        <v>873.32600000000002</v>
      </c>
      <c r="AR37" s="30">
        <v>84</v>
      </c>
      <c r="AS37" s="30">
        <v>75</v>
      </c>
      <c r="AT37" s="31">
        <v>9</v>
      </c>
    </row>
    <row r="38" spans="1:46" ht="15" customHeight="1" x14ac:dyDescent="0.2">
      <c r="A38" s="38" t="s">
        <v>81</v>
      </c>
      <c r="B38" s="30">
        <v>291</v>
      </c>
      <c r="C38" s="30">
        <v>248</v>
      </c>
      <c r="D38" s="31">
        <v>43</v>
      </c>
      <c r="E38" s="30">
        <v>19149.769</v>
      </c>
      <c r="F38" s="30">
        <v>17589</v>
      </c>
      <c r="G38" s="31">
        <v>1560.769</v>
      </c>
      <c r="H38" s="30">
        <v>6284.5829999999996</v>
      </c>
      <c r="I38" s="30">
        <v>5619</v>
      </c>
      <c r="J38" s="31">
        <v>665.58299999999997</v>
      </c>
      <c r="K38" s="30">
        <v>13364.055</v>
      </c>
      <c r="L38" s="30">
        <v>12300</v>
      </c>
      <c r="M38" s="31">
        <v>1064.0550000000001</v>
      </c>
      <c r="N38" s="30">
        <v>369</v>
      </c>
      <c r="O38" s="30">
        <v>358</v>
      </c>
      <c r="P38" s="31">
        <v>11</v>
      </c>
      <c r="Q38" s="30">
        <v>18941.36</v>
      </c>
      <c r="R38" s="30">
        <v>15620.369000000001</v>
      </c>
      <c r="S38" s="31">
        <v>3320.991</v>
      </c>
      <c r="T38" s="30">
        <v>8325.5740000000005</v>
      </c>
      <c r="U38" s="30">
        <v>6643.63</v>
      </c>
      <c r="V38" s="31">
        <v>1681.944</v>
      </c>
      <c r="W38" s="30">
        <v>3897</v>
      </c>
      <c r="X38" s="30">
        <v>3067</v>
      </c>
      <c r="Y38" s="31">
        <v>830</v>
      </c>
      <c r="Z38" s="30">
        <v>314</v>
      </c>
      <c r="AA38" s="30">
        <v>250</v>
      </c>
      <c r="AB38" s="31">
        <v>64</v>
      </c>
      <c r="AC38" s="30">
        <v>9326.027</v>
      </c>
      <c r="AD38" s="30">
        <v>8734</v>
      </c>
      <c r="AE38" s="31">
        <v>592.02700000000004</v>
      </c>
      <c r="AF38" s="30">
        <v>228</v>
      </c>
      <c r="AG38" s="30">
        <v>171</v>
      </c>
      <c r="AH38" s="31">
        <v>57</v>
      </c>
      <c r="AI38" s="30">
        <v>40292.267</v>
      </c>
      <c r="AJ38" s="30">
        <v>31523</v>
      </c>
      <c r="AK38" s="31">
        <v>8769.2669999999998</v>
      </c>
      <c r="AL38" s="30">
        <v>3831.357</v>
      </c>
      <c r="AM38" s="30">
        <v>2862</v>
      </c>
      <c r="AN38" s="31">
        <v>969.35699999999997</v>
      </c>
      <c r="AO38" s="30">
        <v>3018</v>
      </c>
      <c r="AP38" s="30">
        <v>2081</v>
      </c>
      <c r="AQ38" s="31">
        <v>937</v>
      </c>
      <c r="AR38" s="30">
        <v>94</v>
      </c>
      <c r="AS38" s="30">
        <v>79</v>
      </c>
      <c r="AT38" s="31">
        <v>15</v>
      </c>
    </row>
    <row r="39" spans="1:46" ht="15" customHeight="1" x14ac:dyDescent="0.2">
      <c r="A39" s="38" t="s">
        <v>24</v>
      </c>
      <c r="B39" s="30">
        <v>375</v>
      </c>
      <c r="C39" s="30">
        <v>336</v>
      </c>
      <c r="D39" s="31">
        <v>39</v>
      </c>
      <c r="E39" s="30">
        <v>20849.898000000001</v>
      </c>
      <c r="F39" s="30">
        <v>19349</v>
      </c>
      <c r="G39" s="31">
        <v>1500.8979999999999</v>
      </c>
      <c r="H39" s="30">
        <v>6750.5190000000002</v>
      </c>
      <c r="I39" s="30">
        <v>6116</v>
      </c>
      <c r="J39" s="31">
        <v>634.51900000000001</v>
      </c>
      <c r="K39" s="30">
        <v>22123.675999999999</v>
      </c>
      <c r="L39" s="30">
        <v>20943</v>
      </c>
      <c r="M39" s="31">
        <v>1180.6759999999999</v>
      </c>
      <c r="N39" s="30">
        <v>444</v>
      </c>
      <c r="O39" s="30">
        <v>429</v>
      </c>
      <c r="P39" s="31">
        <v>15</v>
      </c>
      <c r="Q39" s="30">
        <v>16698.751</v>
      </c>
      <c r="R39" s="30">
        <v>12507.784</v>
      </c>
      <c r="S39" s="31">
        <v>4190.9669999999996</v>
      </c>
      <c r="T39" s="30">
        <v>8921.1110000000008</v>
      </c>
      <c r="U39" s="30">
        <v>6322.2150000000001</v>
      </c>
      <c r="V39" s="31">
        <v>2598.8960000000002</v>
      </c>
      <c r="W39" s="30">
        <v>5075.616</v>
      </c>
      <c r="X39" s="30">
        <v>4011</v>
      </c>
      <c r="Y39" s="31">
        <v>1064.616</v>
      </c>
      <c r="Z39" s="30">
        <v>375.142</v>
      </c>
      <c r="AA39" s="30">
        <v>267</v>
      </c>
      <c r="AB39" s="31">
        <v>108.142</v>
      </c>
      <c r="AC39" s="30">
        <v>11339.349</v>
      </c>
      <c r="AD39" s="30">
        <v>10747</v>
      </c>
      <c r="AE39" s="31">
        <v>592.34900000000005</v>
      </c>
      <c r="AF39" s="30">
        <v>329</v>
      </c>
      <c r="AG39" s="30">
        <v>278</v>
      </c>
      <c r="AH39" s="31">
        <v>51</v>
      </c>
      <c r="AI39" s="30">
        <v>63878.508000000002</v>
      </c>
      <c r="AJ39" s="30">
        <v>53389</v>
      </c>
      <c r="AK39" s="31">
        <v>10489.508</v>
      </c>
      <c r="AL39" s="30">
        <v>3792.3440000000001</v>
      </c>
      <c r="AM39" s="30">
        <v>2882</v>
      </c>
      <c r="AN39" s="31">
        <v>910.34400000000005</v>
      </c>
      <c r="AO39" s="30">
        <v>3708.07</v>
      </c>
      <c r="AP39" s="30">
        <v>2639</v>
      </c>
      <c r="AQ39" s="31">
        <v>1069.07</v>
      </c>
      <c r="AR39" s="30">
        <v>128</v>
      </c>
      <c r="AS39" s="30">
        <v>108</v>
      </c>
      <c r="AT39" s="31">
        <v>20</v>
      </c>
    </row>
    <row r="40" spans="1:46" ht="15" customHeight="1" x14ac:dyDescent="0.2">
      <c r="A40" s="38" t="s">
        <v>25</v>
      </c>
      <c r="B40" s="30">
        <v>248</v>
      </c>
      <c r="C40" s="30">
        <v>208</v>
      </c>
      <c r="D40" s="31">
        <v>40</v>
      </c>
      <c r="E40" s="30">
        <v>14584.200999999999</v>
      </c>
      <c r="F40" s="30">
        <v>13244</v>
      </c>
      <c r="G40" s="31">
        <v>1340.201</v>
      </c>
      <c r="H40" s="30">
        <v>4452.5870000000004</v>
      </c>
      <c r="I40" s="30">
        <v>3894</v>
      </c>
      <c r="J40" s="31">
        <v>558.58699999999999</v>
      </c>
      <c r="K40" s="30">
        <v>13878</v>
      </c>
      <c r="L40" s="30">
        <v>12736</v>
      </c>
      <c r="M40" s="31">
        <v>1142</v>
      </c>
      <c r="N40" s="30">
        <v>335.01900000000001</v>
      </c>
      <c r="O40" s="30">
        <v>313.01900000000001</v>
      </c>
      <c r="P40" s="31">
        <v>22</v>
      </c>
      <c r="Q40" s="30">
        <v>12239.126</v>
      </c>
      <c r="R40" s="30">
        <v>9251.0329999999994</v>
      </c>
      <c r="S40" s="31">
        <v>2988.0929999999998</v>
      </c>
      <c r="T40" s="30">
        <v>6166.9660000000003</v>
      </c>
      <c r="U40" s="30">
        <v>4245.9660000000003</v>
      </c>
      <c r="V40" s="31">
        <v>1921</v>
      </c>
      <c r="W40" s="30">
        <v>3297.2930000000001</v>
      </c>
      <c r="X40" s="30">
        <v>2506</v>
      </c>
      <c r="Y40" s="31">
        <v>791.29300000000001</v>
      </c>
      <c r="Z40" s="30">
        <v>185</v>
      </c>
      <c r="AA40" s="30">
        <v>129</v>
      </c>
      <c r="AB40" s="31">
        <v>56</v>
      </c>
      <c r="AC40" s="30">
        <v>7508.02</v>
      </c>
      <c r="AD40" s="30">
        <v>6962</v>
      </c>
      <c r="AE40" s="31">
        <v>546.02</v>
      </c>
      <c r="AF40" s="30">
        <v>162</v>
      </c>
      <c r="AG40" s="30">
        <v>129</v>
      </c>
      <c r="AH40" s="31">
        <v>33</v>
      </c>
      <c r="AI40" s="30">
        <v>37302.798999999999</v>
      </c>
      <c r="AJ40" s="30">
        <v>25804</v>
      </c>
      <c r="AK40" s="31">
        <v>11498.799000000001</v>
      </c>
      <c r="AL40" s="30">
        <v>2920</v>
      </c>
      <c r="AM40" s="30">
        <v>2200</v>
      </c>
      <c r="AN40" s="31">
        <v>720</v>
      </c>
      <c r="AO40" s="30">
        <v>2449.98</v>
      </c>
      <c r="AP40" s="30">
        <v>1643</v>
      </c>
      <c r="AQ40" s="31">
        <v>806.98</v>
      </c>
      <c r="AR40" s="30">
        <v>76</v>
      </c>
      <c r="AS40" s="30">
        <v>58</v>
      </c>
      <c r="AT40" s="31">
        <v>18</v>
      </c>
    </row>
    <row r="41" spans="1:46" ht="15" customHeight="1" x14ac:dyDescent="0.2">
      <c r="A41" s="38" t="s">
        <v>26</v>
      </c>
      <c r="B41" s="30">
        <v>176</v>
      </c>
      <c r="C41" s="30">
        <v>157</v>
      </c>
      <c r="D41" s="31">
        <v>19</v>
      </c>
      <c r="E41" s="30">
        <v>13699.118</v>
      </c>
      <c r="F41" s="30">
        <v>12648</v>
      </c>
      <c r="G41" s="31">
        <v>1051.1179999999999</v>
      </c>
      <c r="H41" s="30">
        <v>4848.8599999999997</v>
      </c>
      <c r="I41" s="30">
        <v>4414</v>
      </c>
      <c r="J41" s="31">
        <v>434.86</v>
      </c>
      <c r="K41" s="30">
        <v>5764.268</v>
      </c>
      <c r="L41" s="30">
        <v>5450</v>
      </c>
      <c r="M41" s="31">
        <v>314.26799999999997</v>
      </c>
      <c r="N41" s="30">
        <v>209</v>
      </c>
      <c r="O41" s="30">
        <v>208</v>
      </c>
      <c r="P41" s="31">
        <v>1</v>
      </c>
      <c r="Q41" s="30">
        <v>14024.07</v>
      </c>
      <c r="R41" s="30">
        <v>11500.026</v>
      </c>
      <c r="S41" s="31">
        <v>2524.0439999999999</v>
      </c>
      <c r="T41" s="30">
        <v>5341.973</v>
      </c>
      <c r="U41" s="30">
        <v>4450.973</v>
      </c>
      <c r="V41" s="31">
        <v>891</v>
      </c>
      <c r="W41" s="30">
        <v>3230</v>
      </c>
      <c r="X41" s="30">
        <v>2535</v>
      </c>
      <c r="Y41" s="31">
        <v>695</v>
      </c>
      <c r="Z41" s="30">
        <v>141</v>
      </c>
      <c r="AA41" s="30">
        <v>113</v>
      </c>
      <c r="AB41" s="31">
        <v>28</v>
      </c>
      <c r="AC41" s="30">
        <v>7535.0069999999996</v>
      </c>
      <c r="AD41" s="30">
        <v>7178</v>
      </c>
      <c r="AE41" s="31">
        <v>357.00700000000001</v>
      </c>
      <c r="AF41" s="30">
        <v>163</v>
      </c>
      <c r="AG41" s="30">
        <v>135</v>
      </c>
      <c r="AH41" s="31">
        <v>28</v>
      </c>
      <c r="AI41" s="30">
        <v>28945.965</v>
      </c>
      <c r="AJ41" s="30">
        <v>24070</v>
      </c>
      <c r="AK41" s="31">
        <v>4875.9650000000001</v>
      </c>
      <c r="AL41" s="30">
        <v>2764</v>
      </c>
      <c r="AM41" s="30">
        <v>1994</v>
      </c>
      <c r="AN41" s="31">
        <v>770</v>
      </c>
      <c r="AO41" s="30">
        <v>1772.731</v>
      </c>
      <c r="AP41" s="30">
        <v>1259</v>
      </c>
      <c r="AQ41" s="31">
        <v>513.73099999999999</v>
      </c>
      <c r="AR41" s="30">
        <v>63</v>
      </c>
      <c r="AS41" s="30">
        <v>57</v>
      </c>
      <c r="AT41" s="31">
        <v>6</v>
      </c>
    </row>
    <row r="42" spans="1:46" ht="15" customHeight="1" x14ac:dyDescent="0.2">
      <c r="A42" s="38" t="s">
        <v>27</v>
      </c>
      <c r="B42" s="30">
        <v>406</v>
      </c>
      <c r="C42" s="30">
        <v>346</v>
      </c>
      <c r="D42" s="31">
        <v>60</v>
      </c>
      <c r="E42" s="30">
        <v>32108.173999999999</v>
      </c>
      <c r="F42" s="30">
        <v>29213</v>
      </c>
      <c r="G42" s="31">
        <v>2895.174</v>
      </c>
      <c r="H42" s="30">
        <v>9494.2000000000007</v>
      </c>
      <c r="I42" s="30">
        <v>8387</v>
      </c>
      <c r="J42" s="31">
        <v>1107.2</v>
      </c>
      <c r="K42" s="30">
        <v>17493.759999999998</v>
      </c>
      <c r="L42" s="30">
        <v>15993</v>
      </c>
      <c r="M42" s="31">
        <v>1500.76</v>
      </c>
      <c r="N42" s="30">
        <v>614</v>
      </c>
      <c r="O42" s="30">
        <v>588</v>
      </c>
      <c r="P42" s="31">
        <v>26</v>
      </c>
      <c r="Q42" s="30">
        <v>29561.002</v>
      </c>
      <c r="R42" s="30">
        <v>22791.85</v>
      </c>
      <c r="S42" s="31">
        <v>6769.152</v>
      </c>
      <c r="T42" s="30">
        <v>13798.096</v>
      </c>
      <c r="U42" s="30">
        <v>10201.148999999999</v>
      </c>
      <c r="V42" s="31">
        <v>3596.9470000000001</v>
      </c>
      <c r="W42" s="30">
        <v>6896</v>
      </c>
      <c r="X42" s="30">
        <v>5335</v>
      </c>
      <c r="Y42" s="31">
        <v>1561</v>
      </c>
      <c r="Z42" s="30">
        <v>352</v>
      </c>
      <c r="AA42" s="30">
        <v>262</v>
      </c>
      <c r="AB42" s="31">
        <v>90</v>
      </c>
      <c r="AC42" s="30">
        <v>13758.331</v>
      </c>
      <c r="AD42" s="30">
        <v>12689</v>
      </c>
      <c r="AE42" s="31">
        <v>1069.3309999999999</v>
      </c>
      <c r="AF42" s="30">
        <v>310</v>
      </c>
      <c r="AG42" s="30">
        <v>259</v>
      </c>
      <c r="AH42" s="31">
        <v>51</v>
      </c>
      <c r="AI42" s="30">
        <v>60078.436000000002</v>
      </c>
      <c r="AJ42" s="30">
        <v>46893</v>
      </c>
      <c r="AK42" s="31">
        <v>13185.436</v>
      </c>
      <c r="AL42" s="30">
        <v>5632</v>
      </c>
      <c r="AM42" s="30">
        <v>4094</v>
      </c>
      <c r="AN42" s="31">
        <v>1538</v>
      </c>
      <c r="AO42" s="30">
        <v>4509.99</v>
      </c>
      <c r="AP42" s="30">
        <v>2949</v>
      </c>
      <c r="AQ42" s="31">
        <v>1560.99</v>
      </c>
      <c r="AR42" s="30">
        <v>157</v>
      </c>
      <c r="AS42" s="30">
        <v>140</v>
      </c>
      <c r="AT42" s="31">
        <v>17</v>
      </c>
    </row>
    <row r="43" spans="1:46" ht="15" customHeight="1" x14ac:dyDescent="0.2">
      <c r="A43" s="38" t="s">
        <v>28</v>
      </c>
      <c r="B43" s="30">
        <v>212</v>
      </c>
      <c r="C43" s="30">
        <v>182</v>
      </c>
      <c r="D43" s="31">
        <v>30</v>
      </c>
      <c r="E43" s="30">
        <v>10965.502</v>
      </c>
      <c r="F43" s="30">
        <v>9982</v>
      </c>
      <c r="G43" s="31">
        <v>983.50199999999995</v>
      </c>
      <c r="H43" s="30">
        <v>3354.1889999999999</v>
      </c>
      <c r="I43" s="30">
        <v>2970</v>
      </c>
      <c r="J43" s="31">
        <v>384.18900000000002</v>
      </c>
      <c r="K43" s="30">
        <v>8923.6260000000002</v>
      </c>
      <c r="L43" s="30">
        <v>8380</v>
      </c>
      <c r="M43" s="31">
        <v>543.62599999999998</v>
      </c>
      <c r="N43" s="30">
        <v>216</v>
      </c>
      <c r="O43" s="30">
        <v>208</v>
      </c>
      <c r="P43" s="31">
        <v>8</v>
      </c>
      <c r="Q43" s="30">
        <v>9565.1550000000007</v>
      </c>
      <c r="R43" s="30">
        <v>7375.1580000000004</v>
      </c>
      <c r="S43" s="31">
        <v>2189.9969999999998</v>
      </c>
      <c r="T43" s="30">
        <v>4067.8409999999999</v>
      </c>
      <c r="U43" s="30">
        <v>3000.8409999999999</v>
      </c>
      <c r="V43" s="31">
        <v>1067</v>
      </c>
      <c r="W43" s="30">
        <v>2353.5619999999999</v>
      </c>
      <c r="X43" s="30">
        <v>1797</v>
      </c>
      <c r="Y43" s="31">
        <v>556.56200000000001</v>
      </c>
      <c r="Z43" s="30">
        <v>138.416</v>
      </c>
      <c r="AA43" s="30">
        <v>105</v>
      </c>
      <c r="AB43" s="31">
        <v>33.415999999999997</v>
      </c>
      <c r="AC43" s="30">
        <v>5139.2039999999997</v>
      </c>
      <c r="AD43" s="30">
        <v>4842</v>
      </c>
      <c r="AE43" s="31">
        <v>297.20400000000001</v>
      </c>
      <c r="AF43" s="30">
        <v>123</v>
      </c>
      <c r="AG43" s="30">
        <v>96</v>
      </c>
      <c r="AH43" s="31">
        <v>27</v>
      </c>
      <c r="AI43" s="30">
        <v>33445.203999999998</v>
      </c>
      <c r="AJ43" s="30">
        <v>17187</v>
      </c>
      <c r="AK43" s="31">
        <v>16258.204</v>
      </c>
      <c r="AL43" s="30">
        <v>1762.12</v>
      </c>
      <c r="AM43" s="30">
        <v>1268</v>
      </c>
      <c r="AN43" s="31">
        <v>494.12</v>
      </c>
      <c r="AO43" s="30">
        <v>1633.17</v>
      </c>
      <c r="AP43" s="30">
        <v>1111</v>
      </c>
      <c r="AQ43" s="31">
        <v>522.16999999999996</v>
      </c>
      <c r="AR43" s="30">
        <v>90</v>
      </c>
      <c r="AS43" s="30">
        <v>76</v>
      </c>
      <c r="AT43" s="31">
        <v>14</v>
      </c>
    </row>
    <row r="44" spans="1:46" ht="15" customHeight="1" x14ac:dyDescent="0.2">
      <c r="A44" s="38" t="s">
        <v>29</v>
      </c>
      <c r="B44" s="30">
        <v>234</v>
      </c>
      <c r="C44" s="30">
        <v>202</v>
      </c>
      <c r="D44" s="31">
        <v>32</v>
      </c>
      <c r="E44" s="30">
        <v>18108.079000000002</v>
      </c>
      <c r="F44" s="30">
        <v>16918</v>
      </c>
      <c r="G44" s="31">
        <v>1190.079</v>
      </c>
      <c r="H44" s="30">
        <v>5777.6729999999998</v>
      </c>
      <c r="I44" s="30">
        <v>5291</v>
      </c>
      <c r="J44" s="31">
        <v>486.673</v>
      </c>
      <c r="K44" s="30">
        <v>11298.629000000001</v>
      </c>
      <c r="L44" s="30">
        <v>10730</v>
      </c>
      <c r="M44" s="31">
        <v>568.62900000000002</v>
      </c>
      <c r="N44" s="30">
        <v>387.04199999999997</v>
      </c>
      <c r="O44" s="30">
        <v>383.04199999999997</v>
      </c>
      <c r="P44" s="31">
        <v>4</v>
      </c>
      <c r="Q44" s="30">
        <v>14637.43</v>
      </c>
      <c r="R44" s="30">
        <v>11441.387000000001</v>
      </c>
      <c r="S44" s="31">
        <v>3196.0430000000001</v>
      </c>
      <c r="T44" s="30">
        <v>6816.6120000000001</v>
      </c>
      <c r="U44" s="30">
        <v>5332.6120000000001</v>
      </c>
      <c r="V44" s="31">
        <v>1484</v>
      </c>
      <c r="W44" s="30">
        <v>4132</v>
      </c>
      <c r="X44" s="30">
        <v>3310</v>
      </c>
      <c r="Y44" s="31">
        <v>822</v>
      </c>
      <c r="Z44" s="30">
        <v>212</v>
      </c>
      <c r="AA44" s="30">
        <v>178</v>
      </c>
      <c r="AB44" s="31">
        <v>34</v>
      </c>
      <c r="AC44" s="30">
        <v>7667.1059999999998</v>
      </c>
      <c r="AD44" s="30">
        <v>7309</v>
      </c>
      <c r="AE44" s="31">
        <v>358.10599999999999</v>
      </c>
      <c r="AF44" s="30">
        <v>176</v>
      </c>
      <c r="AG44" s="30">
        <v>152</v>
      </c>
      <c r="AH44" s="31">
        <v>24</v>
      </c>
      <c r="AI44" s="30">
        <v>36683.201000000001</v>
      </c>
      <c r="AJ44" s="30">
        <v>28264</v>
      </c>
      <c r="AK44" s="31">
        <v>8419.2009999999991</v>
      </c>
      <c r="AL44" s="30">
        <v>3453</v>
      </c>
      <c r="AM44" s="30">
        <v>2613</v>
      </c>
      <c r="AN44" s="31">
        <v>840</v>
      </c>
      <c r="AO44" s="30">
        <v>2645.22</v>
      </c>
      <c r="AP44" s="30">
        <v>1827</v>
      </c>
      <c r="AQ44" s="31">
        <v>818.22</v>
      </c>
      <c r="AR44" s="30">
        <v>81</v>
      </c>
      <c r="AS44" s="30">
        <v>68</v>
      </c>
      <c r="AT44" s="31">
        <v>13</v>
      </c>
    </row>
    <row r="45" spans="1:46" ht="15" customHeight="1" x14ac:dyDescent="0.2">
      <c r="A45" s="38" t="s">
        <v>30</v>
      </c>
      <c r="B45" s="30">
        <v>73</v>
      </c>
      <c r="C45" s="30">
        <v>62</v>
      </c>
      <c r="D45" s="31">
        <v>11</v>
      </c>
      <c r="E45" s="30">
        <v>4692</v>
      </c>
      <c r="F45" s="30">
        <v>4324</v>
      </c>
      <c r="G45" s="31">
        <v>368</v>
      </c>
      <c r="H45" s="30">
        <v>1672</v>
      </c>
      <c r="I45" s="30">
        <v>1523</v>
      </c>
      <c r="J45" s="31">
        <v>149</v>
      </c>
      <c r="K45" s="30">
        <v>2195</v>
      </c>
      <c r="L45" s="30">
        <v>2091</v>
      </c>
      <c r="M45" s="31">
        <v>104</v>
      </c>
      <c r="N45" s="30">
        <v>79</v>
      </c>
      <c r="O45" s="30">
        <v>78</v>
      </c>
      <c r="P45" s="31">
        <v>1</v>
      </c>
      <c r="Q45" s="30">
        <v>4288.5829999999996</v>
      </c>
      <c r="R45" s="30">
        <v>3575.5830000000001</v>
      </c>
      <c r="S45" s="31">
        <v>713</v>
      </c>
      <c r="T45" s="30">
        <v>1628.4159999999999</v>
      </c>
      <c r="U45" s="30">
        <v>1371.4159999999999</v>
      </c>
      <c r="V45" s="31">
        <v>257</v>
      </c>
      <c r="W45" s="30">
        <v>1016</v>
      </c>
      <c r="X45" s="30">
        <v>816</v>
      </c>
      <c r="Y45" s="31">
        <v>200</v>
      </c>
      <c r="Z45" s="30">
        <v>42</v>
      </c>
      <c r="AA45" s="30">
        <v>33</v>
      </c>
      <c r="AB45" s="31">
        <v>9</v>
      </c>
      <c r="AC45" s="30">
        <v>2576</v>
      </c>
      <c r="AD45" s="30">
        <v>2451</v>
      </c>
      <c r="AE45" s="31">
        <v>125</v>
      </c>
      <c r="AF45" s="30">
        <v>41</v>
      </c>
      <c r="AG45" s="30">
        <v>32</v>
      </c>
      <c r="AH45" s="31">
        <v>9</v>
      </c>
      <c r="AI45" s="30">
        <v>9681.9989999999998</v>
      </c>
      <c r="AJ45" s="30">
        <v>7968</v>
      </c>
      <c r="AK45" s="31">
        <v>1713.999</v>
      </c>
      <c r="AL45" s="30">
        <v>910</v>
      </c>
      <c r="AM45" s="30">
        <v>663</v>
      </c>
      <c r="AN45" s="31">
        <v>247</v>
      </c>
      <c r="AO45" s="30">
        <v>647</v>
      </c>
      <c r="AP45" s="30">
        <v>467</v>
      </c>
      <c r="AQ45" s="31">
        <v>180</v>
      </c>
      <c r="AR45" s="30">
        <v>24</v>
      </c>
      <c r="AS45" s="30">
        <v>20</v>
      </c>
      <c r="AT45" s="31">
        <v>4</v>
      </c>
    </row>
    <row r="46" spans="1:46" ht="15" customHeight="1" x14ac:dyDescent="0.2">
      <c r="A46" s="38" t="s">
        <v>31</v>
      </c>
      <c r="B46" s="30">
        <v>39</v>
      </c>
      <c r="C46" s="30">
        <v>33</v>
      </c>
      <c r="D46" s="31">
        <v>6</v>
      </c>
      <c r="E46" s="30">
        <v>2019.057</v>
      </c>
      <c r="F46" s="30">
        <v>1877</v>
      </c>
      <c r="G46" s="31">
        <v>142.05699999999999</v>
      </c>
      <c r="H46" s="30">
        <v>719.11099999999999</v>
      </c>
      <c r="I46" s="30">
        <v>665</v>
      </c>
      <c r="J46" s="31">
        <v>54.110999999999997</v>
      </c>
      <c r="K46" s="30">
        <v>2600</v>
      </c>
      <c r="L46" s="30">
        <v>2496</v>
      </c>
      <c r="M46" s="31">
        <v>104</v>
      </c>
      <c r="N46" s="30">
        <v>48</v>
      </c>
      <c r="O46" s="30">
        <v>46</v>
      </c>
      <c r="P46" s="31">
        <v>2</v>
      </c>
      <c r="Q46" s="30">
        <v>1511.4090000000001</v>
      </c>
      <c r="R46" s="30">
        <v>1178.837</v>
      </c>
      <c r="S46" s="31">
        <v>332.572</v>
      </c>
      <c r="T46" s="30">
        <v>669.91200000000003</v>
      </c>
      <c r="U46" s="30">
        <v>525.16200000000003</v>
      </c>
      <c r="V46" s="31">
        <v>144.75</v>
      </c>
      <c r="W46" s="30">
        <v>499.608</v>
      </c>
      <c r="X46" s="30">
        <v>391</v>
      </c>
      <c r="Y46" s="31">
        <v>108.608</v>
      </c>
      <c r="Z46" s="30">
        <v>35.052</v>
      </c>
      <c r="AA46" s="30">
        <v>31</v>
      </c>
      <c r="AB46" s="31">
        <v>4.0519999999999996</v>
      </c>
      <c r="AC46" s="30">
        <v>1551</v>
      </c>
      <c r="AD46" s="30">
        <v>1480</v>
      </c>
      <c r="AE46" s="31">
        <v>71</v>
      </c>
      <c r="AF46" s="30">
        <v>24</v>
      </c>
      <c r="AG46" s="30">
        <v>21</v>
      </c>
      <c r="AH46" s="31">
        <v>3</v>
      </c>
      <c r="AI46" s="30">
        <v>6391.8459999999995</v>
      </c>
      <c r="AJ46" s="30">
        <v>5490</v>
      </c>
      <c r="AK46" s="31">
        <v>901.846</v>
      </c>
      <c r="AL46" s="30">
        <v>405</v>
      </c>
      <c r="AM46" s="30">
        <v>325</v>
      </c>
      <c r="AN46" s="31">
        <v>80</v>
      </c>
      <c r="AO46" s="30">
        <v>329</v>
      </c>
      <c r="AP46" s="30">
        <v>241</v>
      </c>
      <c r="AQ46" s="31">
        <v>88</v>
      </c>
      <c r="AR46" s="30">
        <v>15</v>
      </c>
      <c r="AS46" s="30">
        <v>14</v>
      </c>
      <c r="AT46" s="31">
        <v>1</v>
      </c>
    </row>
    <row r="47" spans="1:46" ht="15" customHeight="1" x14ac:dyDescent="0.2">
      <c r="A47" s="38" t="s">
        <v>32</v>
      </c>
      <c r="B47" s="30">
        <v>178</v>
      </c>
      <c r="C47" s="30">
        <v>141</v>
      </c>
      <c r="D47" s="31">
        <v>37</v>
      </c>
      <c r="E47" s="30">
        <v>10372.356</v>
      </c>
      <c r="F47" s="30">
        <v>9352</v>
      </c>
      <c r="G47" s="31">
        <v>1020.356</v>
      </c>
      <c r="H47" s="30">
        <v>2889.674</v>
      </c>
      <c r="I47" s="30">
        <v>2529</v>
      </c>
      <c r="J47" s="31">
        <v>360.67399999999998</v>
      </c>
      <c r="K47" s="30">
        <v>7443.6480000000001</v>
      </c>
      <c r="L47" s="30">
        <v>6805</v>
      </c>
      <c r="M47" s="31">
        <v>638.64800000000002</v>
      </c>
      <c r="N47" s="30">
        <v>177</v>
      </c>
      <c r="O47" s="30">
        <v>163</v>
      </c>
      <c r="P47" s="31">
        <v>14</v>
      </c>
      <c r="Q47" s="30">
        <v>8750.616</v>
      </c>
      <c r="R47" s="30">
        <v>6803.616</v>
      </c>
      <c r="S47" s="31">
        <v>1947</v>
      </c>
      <c r="T47" s="30">
        <v>4041.3510000000001</v>
      </c>
      <c r="U47" s="30">
        <v>2637.3829999999998</v>
      </c>
      <c r="V47" s="31">
        <v>1403.9680000000001</v>
      </c>
      <c r="W47" s="30">
        <v>1915</v>
      </c>
      <c r="X47" s="30">
        <v>1513</v>
      </c>
      <c r="Y47" s="31">
        <v>402</v>
      </c>
      <c r="Z47" s="30">
        <v>123</v>
      </c>
      <c r="AA47" s="30">
        <v>91</v>
      </c>
      <c r="AB47" s="31">
        <v>32</v>
      </c>
      <c r="AC47" s="30">
        <v>4306.0079999999998</v>
      </c>
      <c r="AD47" s="30">
        <v>4003</v>
      </c>
      <c r="AE47" s="31">
        <v>303.00799999999998</v>
      </c>
      <c r="AF47" s="30">
        <v>121</v>
      </c>
      <c r="AG47" s="30">
        <v>102</v>
      </c>
      <c r="AH47" s="31">
        <v>19</v>
      </c>
      <c r="AI47" s="30">
        <v>23347.526999999998</v>
      </c>
      <c r="AJ47" s="30">
        <v>16818</v>
      </c>
      <c r="AK47" s="31">
        <v>6529.527</v>
      </c>
      <c r="AL47" s="30">
        <v>1833.4280000000001</v>
      </c>
      <c r="AM47" s="30">
        <v>1357</v>
      </c>
      <c r="AN47" s="31">
        <v>476.428</v>
      </c>
      <c r="AO47" s="30">
        <v>1468.3820000000001</v>
      </c>
      <c r="AP47" s="30">
        <v>1024</v>
      </c>
      <c r="AQ47" s="31">
        <v>444.38200000000001</v>
      </c>
      <c r="AR47" s="30">
        <v>56</v>
      </c>
      <c r="AS47" s="30">
        <v>45</v>
      </c>
      <c r="AT47" s="31">
        <v>11</v>
      </c>
    </row>
    <row r="48" spans="1:46" ht="15" customHeight="1" x14ac:dyDescent="0.2">
      <c r="A48" s="38" t="s">
        <v>33</v>
      </c>
      <c r="B48" s="30">
        <v>236</v>
      </c>
      <c r="C48" s="30">
        <v>207</v>
      </c>
      <c r="D48" s="31">
        <v>29</v>
      </c>
      <c r="E48" s="30">
        <v>13160.843000000001</v>
      </c>
      <c r="F48" s="30">
        <v>12185</v>
      </c>
      <c r="G48" s="31">
        <v>975.84299999999996</v>
      </c>
      <c r="H48" s="30">
        <v>3847.114</v>
      </c>
      <c r="I48" s="30">
        <v>3497</v>
      </c>
      <c r="J48" s="31">
        <v>350.11399999999998</v>
      </c>
      <c r="K48" s="30">
        <v>11252.4</v>
      </c>
      <c r="L48" s="30">
        <v>10592</v>
      </c>
      <c r="M48" s="31">
        <v>660.4</v>
      </c>
      <c r="N48" s="30">
        <v>249</v>
      </c>
      <c r="O48" s="30">
        <v>243</v>
      </c>
      <c r="P48" s="31">
        <v>6</v>
      </c>
      <c r="Q48" s="30">
        <v>13046.498</v>
      </c>
      <c r="R48" s="30">
        <v>10834.415999999999</v>
      </c>
      <c r="S48" s="31">
        <v>2212.0819999999999</v>
      </c>
      <c r="T48" s="30">
        <v>5927.5829999999996</v>
      </c>
      <c r="U48" s="30">
        <v>4100.5829999999996</v>
      </c>
      <c r="V48" s="31">
        <v>1827</v>
      </c>
      <c r="W48" s="30">
        <v>2957.404</v>
      </c>
      <c r="X48" s="30">
        <v>2318</v>
      </c>
      <c r="Y48" s="31">
        <v>639.404</v>
      </c>
      <c r="Z48" s="30">
        <v>173.583</v>
      </c>
      <c r="AA48" s="30">
        <v>132</v>
      </c>
      <c r="AB48" s="31">
        <v>41.582999999999998</v>
      </c>
      <c r="AC48" s="30">
        <v>5483.0060000000003</v>
      </c>
      <c r="AD48" s="30">
        <v>5125</v>
      </c>
      <c r="AE48" s="31">
        <v>358.00599999999997</v>
      </c>
      <c r="AF48" s="30">
        <v>150</v>
      </c>
      <c r="AG48" s="30">
        <v>135</v>
      </c>
      <c r="AH48" s="31">
        <v>15</v>
      </c>
      <c r="AI48" s="30">
        <v>30670.958999999999</v>
      </c>
      <c r="AJ48" s="30">
        <v>24591</v>
      </c>
      <c r="AK48" s="31">
        <v>6079.9589999999998</v>
      </c>
      <c r="AL48" s="30">
        <v>1989</v>
      </c>
      <c r="AM48" s="30">
        <v>1508</v>
      </c>
      <c r="AN48" s="31">
        <v>481</v>
      </c>
      <c r="AO48" s="30">
        <v>2126.6</v>
      </c>
      <c r="AP48" s="30">
        <v>1510</v>
      </c>
      <c r="AQ48" s="31">
        <v>616.6</v>
      </c>
      <c r="AR48" s="30">
        <v>87</v>
      </c>
      <c r="AS48" s="30">
        <v>78</v>
      </c>
      <c r="AT48" s="31">
        <v>9</v>
      </c>
    </row>
    <row r="49" spans="1:46" ht="15" customHeight="1" x14ac:dyDescent="0.2">
      <c r="A49" s="38" t="s">
        <v>34</v>
      </c>
      <c r="B49" s="30">
        <v>229</v>
      </c>
      <c r="C49" s="30">
        <v>201</v>
      </c>
      <c r="D49" s="31">
        <v>28</v>
      </c>
      <c r="E49" s="30">
        <v>15889.101000000001</v>
      </c>
      <c r="F49" s="30">
        <v>14613</v>
      </c>
      <c r="G49" s="31">
        <v>1276.1010000000001</v>
      </c>
      <c r="H49" s="30">
        <v>4918.3130000000001</v>
      </c>
      <c r="I49" s="30">
        <v>4439</v>
      </c>
      <c r="J49" s="31">
        <v>479.31299999999999</v>
      </c>
      <c r="K49" s="30">
        <v>12506.689</v>
      </c>
      <c r="L49" s="30">
        <v>11692</v>
      </c>
      <c r="M49" s="31">
        <v>814.68899999999996</v>
      </c>
      <c r="N49" s="30">
        <v>362</v>
      </c>
      <c r="O49" s="30">
        <v>356</v>
      </c>
      <c r="P49" s="31">
        <v>6</v>
      </c>
      <c r="Q49" s="30">
        <v>13459.909</v>
      </c>
      <c r="R49" s="30">
        <v>11094.916999999999</v>
      </c>
      <c r="S49" s="31">
        <v>2364.9920000000002</v>
      </c>
      <c r="T49" s="30">
        <v>6716.0820000000003</v>
      </c>
      <c r="U49" s="30">
        <v>5337.0820000000003</v>
      </c>
      <c r="V49" s="31">
        <v>1379</v>
      </c>
      <c r="W49" s="30">
        <v>3492.6559999999999</v>
      </c>
      <c r="X49" s="30">
        <v>2729</v>
      </c>
      <c r="Y49" s="31">
        <v>763.65599999999995</v>
      </c>
      <c r="Z49" s="30">
        <v>225</v>
      </c>
      <c r="AA49" s="30">
        <v>167</v>
      </c>
      <c r="AB49" s="31">
        <v>58</v>
      </c>
      <c r="AC49" s="30">
        <v>6787.0150000000003</v>
      </c>
      <c r="AD49" s="30">
        <v>6385</v>
      </c>
      <c r="AE49" s="31">
        <v>402.01499999999999</v>
      </c>
      <c r="AF49" s="30">
        <v>188</v>
      </c>
      <c r="AG49" s="30">
        <v>157</v>
      </c>
      <c r="AH49" s="31">
        <v>31</v>
      </c>
      <c r="AI49" s="30">
        <v>32857.908000000003</v>
      </c>
      <c r="AJ49" s="30">
        <v>26228</v>
      </c>
      <c r="AK49" s="31">
        <v>6629.9080000000004</v>
      </c>
      <c r="AL49" s="30">
        <v>2418.0070000000001</v>
      </c>
      <c r="AM49" s="30">
        <v>1814</v>
      </c>
      <c r="AN49" s="31">
        <v>604.00699999999995</v>
      </c>
      <c r="AO49" s="30">
        <v>2561.31</v>
      </c>
      <c r="AP49" s="30">
        <v>1764</v>
      </c>
      <c r="AQ49" s="31">
        <v>797.31</v>
      </c>
      <c r="AR49" s="30">
        <v>75</v>
      </c>
      <c r="AS49" s="30">
        <v>68</v>
      </c>
      <c r="AT49" s="31">
        <v>7</v>
      </c>
    </row>
    <row r="50" spans="1:46" ht="15" customHeight="1" x14ac:dyDescent="0.2">
      <c r="A50" s="38" t="s">
        <v>35</v>
      </c>
      <c r="B50" s="30">
        <v>109</v>
      </c>
      <c r="C50" s="30">
        <v>99</v>
      </c>
      <c r="D50" s="31">
        <v>10</v>
      </c>
      <c r="E50" s="30">
        <v>6004.3270000000002</v>
      </c>
      <c r="F50" s="30">
        <v>5588</v>
      </c>
      <c r="G50" s="31">
        <v>416.327</v>
      </c>
      <c r="H50" s="30">
        <v>1748.145</v>
      </c>
      <c r="I50" s="30">
        <v>1592</v>
      </c>
      <c r="J50" s="31">
        <v>156.14500000000001</v>
      </c>
      <c r="K50" s="30">
        <v>4781.7240000000002</v>
      </c>
      <c r="L50" s="30">
        <v>4503</v>
      </c>
      <c r="M50" s="31">
        <v>278.72399999999999</v>
      </c>
      <c r="N50" s="30">
        <v>126.003</v>
      </c>
      <c r="O50" s="30">
        <v>122</v>
      </c>
      <c r="P50" s="31">
        <v>4.0030000000000001</v>
      </c>
      <c r="Q50" s="30">
        <v>6341.2449999999999</v>
      </c>
      <c r="R50" s="30">
        <v>5192.2449999999999</v>
      </c>
      <c r="S50" s="31">
        <v>1149</v>
      </c>
      <c r="T50" s="30">
        <v>3094.7539999999999</v>
      </c>
      <c r="U50" s="30">
        <v>2039.7539999999999</v>
      </c>
      <c r="V50" s="31">
        <v>1055</v>
      </c>
      <c r="W50" s="30">
        <v>1227</v>
      </c>
      <c r="X50" s="30">
        <v>968</v>
      </c>
      <c r="Y50" s="31">
        <v>259</v>
      </c>
      <c r="Z50" s="30">
        <v>82</v>
      </c>
      <c r="AA50" s="30">
        <v>58</v>
      </c>
      <c r="AB50" s="31">
        <v>24</v>
      </c>
      <c r="AC50" s="30">
        <v>2662</v>
      </c>
      <c r="AD50" s="30">
        <v>2507</v>
      </c>
      <c r="AE50" s="31">
        <v>155</v>
      </c>
      <c r="AF50" s="30">
        <v>77</v>
      </c>
      <c r="AG50" s="30">
        <v>63</v>
      </c>
      <c r="AH50" s="31">
        <v>14</v>
      </c>
      <c r="AI50" s="30">
        <v>15542.521000000001</v>
      </c>
      <c r="AJ50" s="30">
        <v>12197</v>
      </c>
      <c r="AK50" s="31">
        <v>3345.5210000000002</v>
      </c>
      <c r="AL50" s="30">
        <v>1065</v>
      </c>
      <c r="AM50" s="30">
        <v>848</v>
      </c>
      <c r="AN50" s="31">
        <v>217</v>
      </c>
      <c r="AO50" s="30">
        <v>989.27499999999998</v>
      </c>
      <c r="AP50" s="30">
        <v>708</v>
      </c>
      <c r="AQ50" s="31">
        <v>281.27499999999998</v>
      </c>
      <c r="AR50" s="30">
        <v>43</v>
      </c>
      <c r="AS50" s="30">
        <v>40</v>
      </c>
      <c r="AT50" s="31">
        <v>3</v>
      </c>
    </row>
    <row r="51" spans="1:46" ht="15" customHeight="1" x14ac:dyDescent="0.2">
      <c r="A51" s="38" t="s">
        <v>36</v>
      </c>
      <c r="B51" s="30">
        <v>143</v>
      </c>
      <c r="C51" s="30">
        <v>120</v>
      </c>
      <c r="D51" s="31">
        <v>23</v>
      </c>
      <c r="E51" s="30">
        <v>10544.288</v>
      </c>
      <c r="F51" s="30">
        <v>9747</v>
      </c>
      <c r="G51" s="31">
        <v>797.28800000000001</v>
      </c>
      <c r="H51" s="30">
        <v>2926</v>
      </c>
      <c r="I51" s="30">
        <v>2673</v>
      </c>
      <c r="J51" s="31">
        <v>253</v>
      </c>
      <c r="K51" s="30">
        <v>6173</v>
      </c>
      <c r="L51" s="30">
        <v>5769</v>
      </c>
      <c r="M51" s="31">
        <v>404</v>
      </c>
      <c r="N51" s="30">
        <v>199</v>
      </c>
      <c r="O51" s="30">
        <v>193</v>
      </c>
      <c r="P51" s="31">
        <v>6</v>
      </c>
      <c r="Q51" s="30">
        <v>8357.9130000000005</v>
      </c>
      <c r="R51" s="30">
        <v>6935.9560000000001</v>
      </c>
      <c r="S51" s="31">
        <v>1421.9570000000001</v>
      </c>
      <c r="T51" s="30">
        <v>4656.0429999999997</v>
      </c>
      <c r="U51" s="30">
        <v>3412.0430000000001</v>
      </c>
      <c r="V51" s="31">
        <v>1244</v>
      </c>
      <c r="W51" s="30">
        <v>2009</v>
      </c>
      <c r="X51" s="30">
        <v>1589</v>
      </c>
      <c r="Y51" s="31">
        <v>420</v>
      </c>
      <c r="Z51" s="30">
        <v>129</v>
      </c>
      <c r="AA51" s="30">
        <v>94</v>
      </c>
      <c r="AB51" s="31">
        <v>35</v>
      </c>
      <c r="AC51" s="30">
        <v>4051.002</v>
      </c>
      <c r="AD51" s="30">
        <v>3838</v>
      </c>
      <c r="AE51" s="31">
        <v>213.00200000000001</v>
      </c>
      <c r="AF51" s="30">
        <v>103</v>
      </c>
      <c r="AG51" s="30">
        <v>91</v>
      </c>
      <c r="AH51" s="31">
        <v>12</v>
      </c>
      <c r="AI51" s="30">
        <v>21642.707999999999</v>
      </c>
      <c r="AJ51" s="30">
        <v>17618</v>
      </c>
      <c r="AK51" s="31">
        <v>4024.7080000000001</v>
      </c>
      <c r="AL51" s="30">
        <v>1601.0419999999999</v>
      </c>
      <c r="AM51" s="30">
        <v>1208</v>
      </c>
      <c r="AN51" s="31">
        <v>393.04199999999997</v>
      </c>
      <c r="AO51" s="30">
        <v>1395</v>
      </c>
      <c r="AP51" s="30">
        <v>1009</v>
      </c>
      <c r="AQ51" s="31">
        <v>386</v>
      </c>
      <c r="AR51" s="30">
        <v>56</v>
      </c>
      <c r="AS51" s="30">
        <v>50</v>
      </c>
      <c r="AT51" s="31">
        <v>6</v>
      </c>
    </row>
    <row r="52" spans="1:46" ht="15" customHeight="1" x14ac:dyDescent="0.2">
      <c r="A52" s="38" t="s">
        <v>37</v>
      </c>
      <c r="B52" s="30">
        <v>138</v>
      </c>
      <c r="C52" s="30">
        <v>124</v>
      </c>
      <c r="D52" s="31">
        <v>14</v>
      </c>
      <c r="E52" s="30">
        <v>8277.2819999999992</v>
      </c>
      <c r="F52" s="30">
        <v>7770</v>
      </c>
      <c r="G52" s="31">
        <v>507.28199999999998</v>
      </c>
      <c r="H52" s="30">
        <v>2667</v>
      </c>
      <c r="I52" s="30">
        <v>2438</v>
      </c>
      <c r="J52" s="31">
        <v>229</v>
      </c>
      <c r="K52" s="30">
        <v>6879</v>
      </c>
      <c r="L52" s="30">
        <v>6461</v>
      </c>
      <c r="M52" s="31">
        <v>418</v>
      </c>
      <c r="N52" s="30">
        <v>166</v>
      </c>
      <c r="O52" s="30">
        <v>163</v>
      </c>
      <c r="P52" s="31">
        <v>3</v>
      </c>
      <c r="Q52" s="30">
        <v>6940.9830000000002</v>
      </c>
      <c r="R52" s="30">
        <v>5816.9830000000002</v>
      </c>
      <c r="S52" s="31">
        <v>1124</v>
      </c>
      <c r="T52" s="30">
        <v>3468.0160000000001</v>
      </c>
      <c r="U52" s="30">
        <v>2454.0160000000001</v>
      </c>
      <c r="V52" s="31">
        <v>1014</v>
      </c>
      <c r="W52" s="30">
        <v>1799</v>
      </c>
      <c r="X52" s="30">
        <v>1406</v>
      </c>
      <c r="Y52" s="31">
        <v>393</v>
      </c>
      <c r="Z52" s="30">
        <v>155</v>
      </c>
      <c r="AA52" s="30">
        <v>114</v>
      </c>
      <c r="AB52" s="31">
        <v>41</v>
      </c>
      <c r="AC52" s="30">
        <v>4176.0069999999996</v>
      </c>
      <c r="AD52" s="30">
        <v>3967</v>
      </c>
      <c r="AE52" s="31">
        <v>209.00700000000001</v>
      </c>
      <c r="AF52" s="30">
        <v>108</v>
      </c>
      <c r="AG52" s="30">
        <v>93</v>
      </c>
      <c r="AH52" s="31">
        <v>15</v>
      </c>
      <c r="AI52" s="30">
        <v>17981.669999999998</v>
      </c>
      <c r="AJ52" s="30">
        <v>14723</v>
      </c>
      <c r="AK52" s="31">
        <v>3258.67</v>
      </c>
      <c r="AL52" s="30">
        <v>1399</v>
      </c>
      <c r="AM52" s="30">
        <v>1086</v>
      </c>
      <c r="AN52" s="31">
        <v>313</v>
      </c>
      <c r="AO52" s="30">
        <v>1378.037</v>
      </c>
      <c r="AP52" s="30">
        <v>962</v>
      </c>
      <c r="AQ52" s="31">
        <v>416.03699999999998</v>
      </c>
      <c r="AR52" s="30">
        <v>74</v>
      </c>
      <c r="AS52" s="30">
        <v>66</v>
      </c>
      <c r="AT52" s="31">
        <v>8</v>
      </c>
    </row>
    <row r="53" spans="1:46" ht="15" customHeight="1" x14ac:dyDescent="0.2">
      <c r="A53" s="38" t="s">
        <v>38</v>
      </c>
      <c r="B53" s="30">
        <v>50</v>
      </c>
      <c r="C53" s="30">
        <v>38</v>
      </c>
      <c r="D53" s="31">
        <v>12</v>
      </c>
      <c r="E53" s="30">
        <v>2704.1210000000001</v>
      </c>
      <c r="F53" s="30">
        <v>2481</v>
      </c>
      <c r="G53" s="31">
        <v>223.12100000000001</v>
      </c>
      <c r="H53" s="30">
        <v>712.06299999999999</v>
      </c>
      <c r="I53" s="30">
        <v>649</v>
      </c>
      <c r="J53" s="31">
        <v>63.063000000000002</v>
      </c>
      <c r="K53" s="30">
        <v>2237</v>
      </c>
      <c r="L53" s="30">
        <v>2099</v>
      </c>
      <c r="M53" s="31">
        <v>138</v>
      </c>
      <c r="N53" s="30">
        <v>45</v>
      </c>
      <c r="O53" s="30">
        <v>44</v>
      </c>
      <c r="P53" s="31">
        <v>1</v>
      </c>
      <c r="Q53" s="30">
        <v>2264.2570000000001</v>
      </c>
      <c r="R53" s="30">
        <v>1795.2570000000001</v>
      </c>
      <c r="S53" s="31">
        <v>469</v>
      </c>
      <c r="T53" s="30">
        <v>772.74199999999996</v>
      </c>
      <c r="U53" s="30">
        <v>595.74199999999996</v>
      </c>
      <c r="V53" s="31">
        <v>177</v>
      </c>
      <c r="W53" s="30">
        <v>520</v>
      </c>
      <c r="X53" s="30">
        <v>402</v>
      </c>
      <c r="Y53" s="31">
        <v>118</v>
      </c>
      <c r="Z53" s="30">
        <v>20</v>
      </c>
      <c r="AA53" s="30">
        <v>15</v>
      </c>
      <c r="AB53" s="31">
        <v>5</v>
      </c>
      <c r="AC53" s="30">
        <v>1226</v>
      </c>
      <c r="AD53" s="30">
        <v>1168</v>
      </c>
      <c r="AE53" s="31">
        <v>58</v>
      </c>
      <c r="AF53" s="30">
        <v>26</v>
      </c>
      <c r="AG53" s="30">
        <v>21</v>
      </c>
      <c r="AH53" s="31">
        <v>5</v>
      </c>
      <c r="AI53" s="30">
        <v>7468.8130000000001</v>
      </c>
      <c r="AJ53" s="30">
        <v>4594</v>
      </c>
      <c r="AK53" s="31">
        <v>2874.8130000000001</v>
      </c>
      <c r="AL53" s="30">
        <v>448</v>
      </c>
      <c r="AM53" s="30">
        <v>319</v>
      </c>
      <c r="AN53" s="31">
        <v>129</v>
      </c>
      <c r="AO53" s="30">
        <v>358</v>
      </c>
      <c r="AP53" s="30">
        <v>242</v>
      </c>
      <c r="AQ53" s="31">
        <v>116</v>
      </c>
      <c r="AR53" s="30">
        <v>12</v>
      </c>
      <c r="AS53" s="30">
        <v>10</v>
      </c>
      <c r="AT53" s="31">
        <v>2</v>
      </c>
    </row>
    <row r="54" spans="1:46" ht="15" customHeight="1" x14ac:dyDescent="0.2">
      <c r="A54" s="38" t="s">
        <v>39</v>
      </c>
      <c r="B54" s="30">
        <v>81</v>
      </c>
      <c r="C54" s="30">
        <v>69</v>
      </c>
      <c r="D54" s="31">
        <v>12</v>
      </c>
      <c r="E54" s="30">
        <v>4680</v>
      </c>
      <c r="F54" s="30">
        <v>4276</v>
      </c>
      <c r="G54" s="31">
        <v>404</v>
      </c>
      <c r="H54" s="30">
        <v>1327.1079999999999</v>
      </c>
      <c r="I54" s="30">
        <v>1202</v>
      </c>
      <c r="J54" s="31">
        <v>125.108</v>
      </c>
      <c r="K54" s="30">
        <v>5319.7870000000003</v>
      </c>
      <c r="L54" s="30">
        <v>5003</v>
      </c>
      <c r="M54" s="31">
        <v>316.78699999999998</v>
      </c>
      <c r="N54" s="30">
        <v>100</v>
      </c>
      <c r="O54" s="30">
        <v>95</v>
      </c>
      <c r="P54" s="31">
        <v>5</v>
      </c>
      <c r="Q54" s="30">
        <v>3838.6410000000001</v>
      </c>
      <c r="R54" s="30">
        <v>3177.598</v>
      </c>
      <c r="S54" s="31">
        <v>661.04300000000001</v>
      </c>
      <c r="T54" s="30">
        <v>2106.2860000000001</v>
      </c>
      <c r="U54" s="30">
        <v>1418.4010000000001</v>
      </c>
      <c r="V54" s="31">
        <v>687.88499999999999</v>
      </c>
      <c r="W54" s="30">
        <v>976</v>
      </c>
      <c r="X54" s="30">
        <v>769</v>
      </c>
      <c r="Y54" s="31">
        <v>207</v>
      </c>
      <c r="Z54" s="30">
        <v>67.016000000000005</v>
      </c>
      <c r="AA54" s="30">
        <v>56</v>
      </c>
      <c r="AB54" s="31">
        <v>11.016</v>
      </c>
      <c r="AC54" s="30">
        <v>1995.0219999999999</v>
      </c>
      <c r="AD54" s="30">
        <v>1880</v>
      </c>
      <c r="AE54" s="31">
        <v>115.02200000000001</v>
      </c>
      <c r="AF54" s="30">
        <v>61</v>
      </c>
      <c r="AG54" s="30">
        <v>50</v>
      </c>
      <c r="AH54" s="31">
        <v>11</v>
      </c>
      <c r="AI54" s="30">
        <v>11466.868</v>
      </c>
      <c r="AJ54" s="30">
        <v>9342</v>
      </c>
      <c r="AK54" s="31">
        <v>2124.8679999999999</v>
      </c>
      <c r="AL54" s="30">
        <v>725.053</v>
      </c>
      <c r="AM54" s="30">
        <v>536</v>
      </c>
      <c r="AN54" s="31">
        <v>189.053</v>
      </c>
      <c r="AO54" s="30">
        <v>752.21199999999999</v>
      </c>
      <c r="AP54" s="30">
        <v>532</v>
      </c>
      <c r="AQ54" s="31">
        <v>220.21199999999999</v>
      </c>
      <c r="AR54" s="30">
        <v>22</v>
      </c>
      <c r="AS54" s="30">
        <v>21</v>
      </c>
      <c r="AT54" s="31">
        <v>1</v>
      </c>
    </row>
    <row r="55" spans="1:46" ht="15" customHeight="1" x14ac:dyDescent="0.2">
      <c r="A55" s="38" t="s">
        <v>40</v>
      </c>
      <c r="B55" s="30">
        <v>41</v>
      </c>
      <c r="C55" s="30">
        <v>38</v>
      </c>
      <c r="D55" s="31">
        <v>3</v>
      </c>
      <c r="E55" s="30">
        <v>2416</v>
      </c>
      <c r="F55" s="30">
        <v>2216</v>
      </c>
      <c r="G55" s="31">
        <v>200</v>
      </c>
      <c r="H55" s="30">
        <v>1170</v>
      </c>
      <c r="I55" s="30">
        <v>1066</v>
      </c>
      <c r="J55" s="31">
        <v>104</v>
      </c>
      <c r="K55" s="30">
        <v>1159</v>
      </c>
      <c r="L55" s="30">
        <v>1066</v>
      </c>
      <c r="M55" s="31">
        <v>93</v>
      </c>
      <c r="N55" s="30">
        <v>41</v>
      </c>
      <c r="O55" s="30">
        <v>35</v>
      </c>
      <c r="P55" s="31">
        <v>6</v>
      </c>
      <c r="Q55" s="30">
        <v>2352.152</v>
      </c>
      <c r="R55" s="30">
        <v>1878.152</v>
      </c>
      <c r="S55" s="31">
        <v>474</v>
      </c>
      <c r="T55" s="30">
        <v>735.84699999999998</v>
      </c>
      <c r="U55" s="30">
        <v>609.84699999999998</v>
      </c>
      <c r="V55" s="31">
        <v>126</v>
      </c>
      <c r="W55" s="30">
        <v>759.96</v>
      </c>
      <c r="X55" s="30">
        <v>578</v>
      </c>
      <c r="Y55" s="31">
        <v>181.96</v>
      </c>
      <c r="Z55" s="30">
        <v>22</v>
      </c>
      <c r="AA55" s="30">
        <v>18</v>
      </c>
      <c r="AB55" s="31">
        <v>4</v>
      </c>
      <c r="AC55" s="30">
        <v>1270.039</v>
      </c>
      <c r="AD55" s="30">
        <v>1183</v>
      </c>
      <c r="AE55" s="31">
        <v>87.039000000000001</v>
      </c>
      <c r="AF55" s="30">
        <v>24</v>
      </c>
      <c r="AG55" s="30">
        <v>20</v>
      </c>
      <c r="AH55" s="31">
        <v>4</v>
      </c>
      <c r="AI55" s="30">
        <v>5337</v>
      </c>
      <c r="AJ55" s="30">
        <v>4387</v>
      </c>
      <c r="AK55" s="31">
        <v>950</v>
      </c>
      <c r="AL55" s="30">
        <v>491</v>
      </c>
      <c r="AM55" s="30">
        <v>350</v>
      </c>
      <c r="AN55" s="31">
        <v>141</v>
      </c>
      <c r="AO55" s="30">
        <v>340</v>
      </c>
      <c r="AP55" s="30">
        <v>233</v>
      </c>
      <c r="AQ55" s="31">
        <v>107</v>
      </c>
      <c r="AR55" s="30">
        <v>8</v>
      </c>
      <c r="AS55" s="30">
        <v>6</v>
      </c>
      <c r="AT55" s="31">
        <v>2</v>
      </c>
    </row>
    <row r="56" spans="1:46" ht="15" customHeight="1" x14ac:dyDescent="0.2">
      <c r="A56" s="38" t="s">
        <v>41</v>
      </c>
      <c r="B56" s="30">
        <v>155</v>
      </c>
      <c r="C56" s="30">
        <v>135</v>
      </c>
      <c r="D56" s="31">
        <v>20</v>
      </c>
      <c r="E56" s="30">
        <v>2600</v>
      </c>
      <c r="F56" s="30">
        <v>2401</v>
      </c>
      <c r="G56" s="31">
        <v>199</v>
      </c>
      <c r="H56" s="30">
        <v>778</v>
      </c>
      <c r="I56" s="30">
        <v>706</v>
      </c>
      <c r="J56" s="31">
        <v>72</v>
      </c>
      <c r="K56" s="30">
        <v>2930</v>
      </c>
      <c r="L56" s="30">
        <v>2787</v>
      </c>
      <c r="M56" s="31">
        <v>143</v>
      </c>
      <c r="N56" s="30">
        <v>43</v>
      </c>
      <c r="O56" s="30">
        <v>43</v>
      </c>
      <c r="P56" s="31">
        <v>0</v>
      </c>
      <c r="Q56" s="30">
        <v>2557.6849999999999</v>
      </c>
      <c r="R56" s="30">
        <v>2069.6849999999999</v>
      </c>
      <c r="S56" s="31">
        <v>488</v>
      </c>
      <c r="T56" s="30">
        <v>1233.3140000000001</v>
      </c>
      <c r="U56" s="30">
        <v>724.31399999999996</v>
      </c>
      <c r="V56" s="31">
        <v>509</v>
      </c>
      <c r="W56" s="30">
        <v>532</v>
      </c>
      <c r="X56" s="30">
        <v>413</v>
      </c>
      <c r="Y56" s="31">
        <v>119</v>
      </c>
      <c r="Z56" s="30">
        <v>38</v>
      </c>
      <c r="AA56" s="30">
        <v>30</v>
      </c>
      <c r="AB56" s="31">
        <v>8</v>
      </c>
      <c r="AC56" s="30">
        <v>1273</v>
      </c>
      <c r="AD56" s="30">
        <v>1192</v>
      </c>
      <c r="AE56" s="31">
        <v>81</v>
      </c>
      <c r="AF56" s="30">
        <v>27</v>
      </c>
      <c r="AG56" s="30">
        <v>21</v>
      </c>
      <c r="AH56" s="31">
        <v>6</v>
      </c>
      <c r="AI56" s="30">
        <v>6239</v>
      </c>
      <c r="AJ56" s="30">
        <v>5034</v>
      </c>
      <c r="AK56" s="31">
        <v>1205</v>
      </c>
      <c r="AL56" s="30">
        <v>442</v>
      </c>
      <c r="AM56" s="30">
        <v>333</v>
      </c>
      <c r="AN56" s="31">
        <v>109</v>
      </c>
      <c r="AO56" s="30">
        <v>479</v>
      </c>
      <c r="AP56" s="30">
        <v>365</v>
      </c>
      <c r="AQ56" s="31">
        <v>114</v>
      </c>
      <c r="AR56" s="30">
        <v>16</v>
      </c>
      <c r="AS56" s="30">
        <v>15</v>
      </c>
      <c r="AT56" s="31">
        <v>1</v>
      </c>
    </row>
    <row r="57" spans="1:46" ht="15" customHeight="1" x14ac:dyDescent="0.2">
      <c r="A57" s="38" t="s">
        <v>42</v>
      </c>
      <c r="B57" s="30">
        <v>32</v>
      </c>
      <c r="C57" s="30">
        <v>28</v>
      </c>
      <c r="D57" s="31">
        <v>4</v>
      </c>
      <c r="E57" s="30">
        <v>2258.0619999999999</v>
      </c>
      <c r="F57" s="30">
        <v>2093</v>
      </c>
      <c r="G57" s="31">
        <v>165.06200000000001</v>
      </c>
      <c r="H57" s="30">
        <v>837</v>
      </c>
      <c r="I57" s="30">
        <v>762</v>
      </c>
      <c r="J57" s="31">
        <v>75</v>
      </c>
      <c r="K57" s="30">
        <v>1409</v>
      </c>
      <c r="L57" s="30">
        <v>1332</v>
      </c>
      <c r="M57" s="31">
        <v>77</v>
      </c>
      <c r="N57" s="30">
        <v>40</v>
      </c>
      <c r="O57" s="30">
        <v>38</v>
      </c>
      <c r="P57" s="31">
        <v>2</v>
      </c>
      <c r="Q57" s="30">
        <v>1953.461</v>
      </c>
      <c r="R57" s="30">
        <v>1535.461</v>
      </c>
      <c r="S57" s="31">
        <v>418</v>
      </c>
      <c r="T57" s="30">
        <v>847.53800000000001</v>
      </c>
      <c r="U57" s="30">
        <v>677.53800000000001</v>
      </c>
      <c r="V57" s="31">
        <v>170</v>
      </c>
      <c r="W57" s="30">
        <v>543</v>
      </c>
      <c r="X57" s="30">
        <v>425</v>
      </c>
      <c r="Y57" s="31">
        <v>118</v>
      </c>
      <c r="Z57" s="30">
        <v>17</v>
      </c>
      <c r="AA57" s="30">
        <v>15</v>
      </c>
      <c r="AB57" s="31">
        <v>2</v>
      </c>
      <c r="AC57" s="30">
        <v>1158</v>
      </c>
      <c r="AD57" s="30">
        <v>1096</v>
      </c>
      <c r="AE57" s="31">
        <v>62</v>
      </c>
      <c r="AF57" s="30">
        <v>24</v>
      </c>
      <c r="AG57" s="30">
        <v>23</v>
      </c>
      <c r="AH57" s="31">
        <v>1</v>
      </c>
      <c r="AI57" s="30">
        <v>5524.9359999999997</v>
      </c>
      <c r="AJ57" s="30">
        <v>3958</v>
      </c>
      <c r="AK57" s="31">
        <v>1566.9359999999999</v>
      </c>
      <c r="AL57" s="30">
        <v>561</v>
      </c>
      <c r="AM57" s="30">
        <v>436</v>
      </c>
      <c r="AN57" s="31">
        <v>125</v>
      </c>
      <c r="AO57" s="30">
        <v>310</v>
      </c>
      <c r="AP57" s="30">
        <v>219</v>
      </c>
      <c r="AQ57" s="31">
        <v>91</v>
      </c>
      <c r="AR57" s="30">
        <v>10</v>
      </c>
      <c r="AS57" s="30">
        <v>8</v>
      </c>
      <c r="AT57" s="31">
        <v>2</v>
      </c>
    </row>
    <row r="58" spans="1:46" ht="15" customHeight="1" x14ac:dyDescent="0.2">
      <c r="A58" s="38" t="s">
        <v>43</v>
      </c>
      <c r="B58" s="30">
        <v>24</v>
      </c>
      <c r="C58" s="30">
        <v>21</v>
      </c>
      <c r="D58" s="31">
        <v>3</v>
      </c>
      <c r="E58" s="30">
        <v>1986</v>
      </c>
      <c r="F58" s="30">
        <v>1849</v>
      </c>
      <c r="G58" s="31">
        <v>137</v>
      </c>
      <c r="H58" s="30">
        <v>638</v>
      </c>
      <c r="I58" s="30">
        <v>586</v>
      </c>
      <c r="J58" s="31">
        <v>52</v>
      </c>
      <c r="K58" s="30">
        <v>1138</v>
      </c>
      <c r="L58" s="30">
        <v>1079</v>
      </c>
      <c r="M58" s="31">
        <v>59</v>
      </c>
      <c r="N58" s="30">
        <v>38</v>
      </c>
      <c r="O58" s="30">
        <v>38</v>
      </c>
      <c r="P58" s="31">
        <v>0</v>
      </c>
      <c r="Q58" s="30">
        <v>1795.046</v>
      </c>
      <c r="R58" s="30">
        <v>1362.046</v>
      </c>
      <c r="S58" s="31">
        <v>433</v>
      </c>
      <c r="T58" s="30">
        <v>731.95299999999997</v>
      </c>
      <c r="U58" s="30">
        <v>588.95299999999997</v>
      </c>
      <c r="V58" s="31">
        <v>143</v>
      </c>
      <c r="W58" s="30">
        <v>449</v>
      </c>
      <c r="X58" s="30">
        <v>362</v>
      </c>
      <c r="Y58" s="31">
        <v>87</v>
      </c>
      <c r="Z58" s="30">
        <v>26</v>
      </c>
      <c r="AA58" s="30">
        <v>20</v>
      </c>
      <c r="AB58" s="31">
        <v>6</v>
      </c>
      <c r="AC58" s="30">
        <v>1203</v>
      </c>
      <c r="AD58" s="30">
        <v>1146</v>
      </c>
      <c r="AE58" s="31">
        <v>57</v>
      </c>
      <c r="AF58" s="30">
        <v>22</v>
      </c>
      <c r="AG58" s="30">
        <v>22</v>
      </c>
      <c r="AH58" s="31">
        <v>0</v>
      </c>
      <c r="AI58" s="30">
        <v>5101</v>
      </c>
      <c r="AJ58" s="30">
        <v>3666</v>
      </c>
      <c r="AK58" s="31">
        <v>1435</v>
      </c>
      <c r="AL58" s="30">
        <v>426</v>
      </c>
      <c r="AM58" s="30">
        <v>328</v>
      </c>
      <c r="AN58" s="31">
        <v>98</v>
      </c>
      <c r="AO58" s="30">
        <v>282</v>
      </c>
      <c r="AP58" s="30">
        <v>214</v>
      </c>
      <c r="AQ58" s="31">
        <v>68</v>
      </c>
      <c r="AR58" s="30">
        <v>8</v>
      </c>
      <c r="AS58" s="30">
        <v>8</v>
      </c>
      <c r="AT58" s="31">
        <v>0</v>
      </c>
    </row>
    <row r="59" spans="1:46" ht="15" customHeight="1" x14ac:dyDescent="0.2">
      <c r="A59" s="38" t="s">
        <v>44</v>
      </c>
      <c r="B59" s="30">
        <v>4</v>
      </c>
      <c r="C59" s="30">
        <v>4</v>
      </c>
      <c r="D59" s="31">
        <v>0</v>
      </c>
      <c r="E59" s="30">
        <v>543.096</v>
      </c>
      <c r="F59" s="30">
        <v>484</v>
      </c>
      <c r="G59" s="31">
        <v>59.095999999999997</v>
      </c>
      <c r="H59" s="30">
        <v>150</v>
      </c>
      <c r="I59" s="30">
        <v>138</v>
      </c>
      <c r="J59" s="31">
        <v>12</v>
      </c>
      <c r="K59" s="30">
        <v>466</v>
      </c>
      <c r="L59" s="30">
        <v>439</v>
      </c>
      <c r="M59" s="31">
        <v>27</v>
      </c>
      <c r="N59" s="30">
        <v>4</v>
      </c>
      <c r="O59" s="30">
        <v>4</v>
      </c>
      <c r="P59" s="31">
        <v>0</v>
      </c>
      <c r="Q59" s="30">
        <v>465.76</v>
      </c>
      <c r="R59" s="30">
        <v>373.76</v>
      </c>
      <c r="S59" s="31">
        <v>92</v>
      </c>
      <c r="T59" s="30">
        <v>147.239</v>
      </c>
      <c r="U59" s="30">
        <v>102.239</v>
      </c>
      <c r="V59" s="31">
        <v>45</v>
      </c>
      <c r="W59" s="30">
        <v>100</v>
      </c>
      <c r="X59" s="30">
        <v>80</v>
      </c>
      <c r="Y59" s="31">
        <v>20</v>
      </c>
      <c r="Z59" s="30">
        <v>7</v>
      </c>
      <c r="AA59" s="30">
        <v>7</v>
      </c>
      <c r="AB59" s="31">
        <v>0</v>
      </c>
      <c r="AC59" s="30">
        <v>295</v>
      </c>
      <c r="AD59" s="30">
        <v>284</v>
      </c>
      <c r="AE59" s="31">
        <v>11</v>
      </c>
      <c r="AF59" s="30">
        <v>4</v>
      </c>
      <c r="AG59" s="30">
        <v>3</v>
      </c>
      <c r="AH59" s="31">
        <v>1</v>
      </c>
      <c r="AI59" s="30">
        <v>1826.902</v>
      </c>
      <c r="AJ59" s="30">
        <v>1144</v>
      </c>
      <c r="AK59" s="31">
        <v>682.90200000000004</v>
      </c>
      <c r="AL59" s="30">
        <v>96</v>
      </c>
      <c r="AM59" s="30">
        <v>76</v>
      </c>
      <c r="AN59" s="31">
        <v>20</v>
      </c>
      <c r="AO59" s="30">
        <v>76</v>
      </c>
      <c r="AP59" s="30">
        <v>54</v>
      </c>
      <c r="AQ59" s="31">
        <v>22</v>
      </c>
      <c r="AR59" s="30">
        <v>5</v>
      </c>
      <c r="AS59" s="30">
        <v>4</v>
      </c>
      <c r="AT59" s="31">
        <v>1</v>
      </c>
    </row>
    <row r="60" spans="1:46" ht="15" customHeight="1" x14ac:dyDescent="0.2">
      <c r="A60" s="38" t="s">
        <v>45</v>
      </c>
      <c r="B60" s="30">
        <v>15</v>
      </c>
      <c r="C60" s="30">
        <v>14</v>
      </c>
      <c r="D60" s="31">
        <v>1</v>
      </c>
      <c r="E60" s="30">
        <v>982.096</v>
      </c>
      <c r="F60" s="30">
        <v>909</v>
      </c>
      <c r="G60" s="31">
        <v>73.096000000000004</v>
      </c>
      <c r="H60" s="30">
        <v>275</v>
      </c>
      <c r="I60" s="30">
        <v>241</v>
      </c>
      <c r="J60" s="31">
        <v>34</v>
      </c>
      <c r="K60" s="30">
        <v>891</v>
      </c>
      <c r="L60" s="30">
        <v>824</v>
      </c>
      <c r="M60" s="31">
        <v>67</v>
      </c>
      <c r="N60" s="30">
        <v>20</v>
      </c>
      <c r="O60" s="30">
        <v>20</v>
      </c>
      <c r="P60" s="31">
        <v>0</v>
      </c>
      <c r="Q60" s="30">
        <v>796.71</v>
      </c>
      <c r="R60" s="30">
        <v>613.71</v>
      </c>
      <c r="S60" s="31">
        <v>183</v>
      </c>
      <c r="T60" s="30">
        <v>355.28899999999999</v>
      </c>
      <c r="U60" s="30">
        <v>271.28899999999999</v>
      </c>
      <c r="V60" s="31">
        <v>84</v>
      </c>
      <c r="W60" s="30">
        <v>194</v>
      </c>
      <c r="X60" s="30">
        <v>158</v>
      </c>
      <c r="Y60" s="31">
        <v>36</v>
      </c>
      <c r="Z60" s="30">
        <v>11</v>
      </c>
      <c r="AA60" s="30">
        <v>8</v>
      </c>
      <c r="AB60" s="31">
        <v>3</v>
      </c>
      <c r="AC60" s="30">
        <v>489</v>
      </c>
      <c r="AD60" s="30">
        <v>472</v>
      </c>
      <c r="AE60" s="31">
        <v>17</v>
      </c>
      <c r="AF60" s="30">
        <v>16</v>
      </c>
      <c r="AG60" s="30">
        <v>14</v>
      </c>
      <c r="AH60" s="31">
        <v>2</v>
      </c>
      <c r="AI60" s="30">
        <v>3170.902</v>
      </c>
      <c r="AJ60" s="30">
        <v>1861</v>
      </c>
      <c r="AK60" s="31">
        <v>1309.902</v>
      </c>
      <c r="AL60" s="30">
        <v>148</v>
      </c>
      <c r="AM60" s="30">
        <v>102</v>
      </c>
      <c r="AN60" s="31">
        <v>46</v>
      </c>
      <c r="AO60" s="30">
        <v>159</v>
      </c>
      <c r="AP60" s="30">
        <v>115</v>
      </c>
      <c r="AQ60" s="31">
        <v>44</v>
      </c>
      <c r="AR60" s="30">
        <v>6</v>
      </c>
      <c r="AS60" s="30">
        <v>6</v>
      </c>
      <c r="AT60" s="31">
        <v>0</v>
      </c>
    </row>
    <row r="61" spans="1:46" ht="15" customHeight="1" x14ac:dyDescent="0.2">
      <c r="A61" s="38" t="s">
        <v>46</v>
      </c>
      <c r="B61" s="30">
        <v>18</v>
      </c>
      <c r="C61" s="30">
        <v>16</v>
      </c>
      <c r="D61" s="31">
        <v>2</v>
      </c>
      <c r="E61" s="30">
        <v>647.024</v>
      </c>
      <c r="F61" s="30">
        <v>603</v>
      </c>
      <c r="G61" s="31">
        <v>44.024000000000001</v>
      </c>
      <c r="H61" s="30">
        <v>205.1</v>
      </c>
      <c r="I61" s="30">
        <v>186</v>
      </c>
      <c r="J61" s="31">
        <v>19.100000000000001</v>
      </c>
      <c r="K61" s="30">
        <v>503</v>
      </c>
      <c r="L61" s="30">
        <v>478</v>
      </c>
      <c r="M61" s="31">
        <v>25</v>
      </c>
      <c r="N61" s="30">
        <v>16</v>
      </c>
      <c r="O61" s="30">
        <v>16</v>
      </c>
      <c r="P61" s="31">
        <v>0</v>
      </c>
      <c r="Q61" s="30">
        <v>669.947</v>
      </c>
      <c r="R61" s="30">
        <v>498.947</v>
      </c>
      <c r="S61" s="31">
        <v>171</v>
      </c>
      <c r="T61" s="30">
        <v>208.05199999999999</v>
      </c>
      <c r="U61" s="30">
        <v>161.05199999999999</v>
      </c>
      <c r="V61" s="31">
        <v>47</v>
      </c>
      <c r="W61" s="30">
        <v>151</v>
      </c>
      <c r="X61" s="30">
        <v>115</v>
      </c>
      <c r="Y61" s="31">
        <v>36</v>
      </c>
      <c r="Z61" s="30">
        <v>12</v>
      </c>
      <c r="AA61" s="30">
        <v>12</v>
      </c>
      <c r="AB61" s="31">
        <v>0</v>
      </c>
      <c r="AC61" s="30">
        <v>289</v>
      </c>
      <c r="AD61" s="30">
        <v>276</v>
      </c>
      <c r="AE61" s="31">
        <v>13</v>
      </c>
      <c r="AF61" s="30">
        <v>10</v>
      </c>
      <c r="AG61" s="30">
        <v>10</v>
      </c>
      <c r="AH61" s="31">
        <v>0</v>
      </c>
      <c r="AI61" s="30">
        <v>2293.875</v>
      </c>
      <c r="AJ61" s="30">
        <v>1473</v>
      </c>
      <c r="AK61" s="31">
        <v>820.875</v>
      </c>
      <c r="AL61" s="30">
        <v>113</v>
      </c>
      <c r="AM61" s="30">
        <v>86</v>
      </c>
      <c r="AN61" s="31">
        <v>27</v>
      </c>
      <c r="AO61" s="30">
        <v>106</v>
      </c>
      <c r="AP61" s="30">
        <v>82</v>
      </c>
      <c r="AQ61" s="31">
        <v>24</v>
      </c>
      <c r="AR61" s="30">
        <v>6</v>
      </c>
      <c r="AS61" s="30">
        <v>5</v>
      </c>
      <c r="AT61" s="31">
        <v>1</v>
      </c>
    </row>
    <row r="62" spans="1:46" ht="15" customHeight="1" x14ac:dyDescent="0.2">
      <c r="A62" s="38" t="s">
        <v>47</v>
      </c>
      <c r="B62" s="30">
        <v>16</v>
      </c>
      <c r="C62" s="30">
        <v>15</v>
      </c>
      <c r="D62" s="31">
        <v>1</v>
      </c>
      <c r="E62" s="30">
        <v>783.024</v>
      </c>
      <c r="F62" s="30">
        <v>723</v>
      </c>
      <c r="G62" s="31">
        <v>60.024000000000001</v>
      </c>
      <c r="H62" s="30">
        <v>162</v>
      </c>
      <c r="I62" s="30">
        <v>142</v>
      </c>
      <c r="J62" s="31">
        <v>20</v>
      </c>
      <c r="K62" s="30">
        <v>579</v>
      </c>
      <c r="L62" s="30">
        <v>540</v>
      </c>
      <c r="M62" s="31">
        <v>39</v>
      </c>
      <c r="N62" s="30">
        <v>17</v>
      </c>
      <c r="O62" s="30">
        <v>16</v>
      </c>
      <c r="P62" s="31">
        <v>1</v>
      </c>
      <c r="Q62" s="30">
        <v>751.82</v>
      </c>
      <c r="R62" s="30">
        <v>608.82000000000005</v>
      </c>
      <c r="S62" s="31">
        <v>143</v>
      </c>
      <c r="T62" s="30">
        <v>185.179</v>
      </c>
      <c r="U62" s="30">
        <v>133.179</v>
      </c>
      <c r="V62" s="31">
        <v>52</v>
      </c>
      <c r="W62" s="30">
        <v>131</v>
      </c>
      <c r="X62" s="30">
        <v>106</v>
      </c>
      <c r="Y62" s="31">
        <v>25</v>
      </c>
      <c r="Z62" s="30">
        <v>9</v>
      </c>
      <c r="AA62" s="30">
        <v>8</v>
      </c>
      <c r="AB62" s="31">
        <v>1</v>
      </c>
      <c r="AC62" s="30">
        <v>344</v>
      </c>
      <c r="AD62" s="30">
        <v>323</v>
      </c>
      <c r="AE62" s="31">
        <v>21</v>
      </c>
      <c r="AF62" s="30">
        <v>9</v>
      </c>
      <c r="AG62" s="30">
        <v>7</v>
      </c>
      <c r="AH62" s="31">
        <v>2</v>
      </c>
      <c r="AI62" s="30">
        <v>2781.9749999999999</v>
      </c>
      <c r="AJ62" s="30">
        <v>1675</v>
      </c>
      <c r="AK62" s="31">
        <v>1106.9749999999999</v>
      </c>
      <c r="AL62" s="30">
        <v>135</v>
      </c>
      <c r="AM62" s="30">
        <v>98</v>
      </c>
      <c r="AN62" s="31">
        <v>37</v>
      </c>
      <c r="AO62" s="30">
        <v>94</v>
      </c>
      <c r="AP62" s="30">
        <v>64</v>
      </c>
      <c r="AQ62" s="31">
        <v>30</v>
      </c>
      <c r="AR62" s="30">
        <v>6</v>
      </c>
      <c r="AS62" s="30">
        <v>6</v>
      </c>
      <c r="AT62" s="31">
        <v>0</v>
      </c>
    </row>
    <row r="63" spans="1:46" ht="15" customHeight="1" x14ac:dyDescent="0.2">
      <c r="A63" s="38" t="s">
        <v>48</v>
      </c>
      <c r="B63" s="30">
        <v>16</v>
      </c>
      <c r="C63" s="30">
        <v>12</v>
      </c>
      <c r="D63" s="31">
        <v>4</v>
      </c>
      <c r="E63" s="30">
        <v>1270.078</v>
      </c>
      <c r="F63" s="30">
        <v>1175</v>
      </c>
      <c r="G63" s="31">
        <v>95.078000000000003</v>
      </c>
      <c r="H63" s="30">
        <v>320</v>
      </c>
      <c r="I63" s="30">
        <v>291</v>
      </c>
      <c r="J63" s="31">
        <v>29</v>
      </c>
      <c r="K63" s="30">
        <v>890</v>
      </c>
      <c r="L63" s="30">
        <v>840</v>
      </c>
      <c r="M63" s="31">
        <v>50</v>
      </c>
      <c r="N63" s="30">
        <v>22</v>
      </c>
      <c r="O63" s="30">
        <v>22</v>
      </c>
      <c r="P63" s="31">
        <v>0</v>
      </c>
      <c r="Q63" s="30">
        <v>1135.067</v>
      </c>
      <c r="R63" s="30">
        <v>874.06700000000001</v>
      </c>
      <c r="S63" s="31">
        <v>261</v>
      </c>
      <c r="T63" s="30">
        <v>589.93200000000002</v>
      </c>
      <c r="U63" s="30">
        <v>450.93200000000002</v>
      </c>
      <c r="V63" s="31">
        <v>139</v>
      </c>
      <c r="W63" s="30">
        <v>219</v>
      </c>
      <c r="X63" s="30">
        <v>174</v>
      </c>
      <c r="Y63" s="31">
        <v>45</v>
      </c>
      <c r="Z63" s="30">
        <v>19</v>
      </c>
      <c r="AA63" s="30">
        <v>15</v>
      </c>
      <c r="AB63" s="31">
        <v>4</v>
      </c>
      <c r="AC63" s="30">
        <v>441</v>
      </c>
      <c r="AD63" s="30">
        <v>418</v>
      </c>
      <c r="AE63" s="31">
        <v>23</v>
      </c>
      <c r="AF63" s="30">
        <v>6</v>
      </c>
      <c r="AG63" s="30">
        <v>5</v>
      </c>
      <c r="AH63" s="31">
        <v>1</v>
      </c>
      <c r="AI63" s="30">
        <v>3440.9209999999998</v>
      </c>
      <c r="AJ63" s="30">
        <v>2187</v>
      </c>
      <c r="AK63" s="31">
        <v>1253.921</v>
      </c>
      <c r="AL63" s="30">
        <v>200</v>
      </c>
      <c r="AM63" s="30">
        <v>146</v>
      </c>
      <c r="AN63" s="31">
        <v>54</v>
      </c>
      <c r="AO63" s="30">
        <v>172</v>
      </c>
      <c r="AP63" s="30">
        <v>120</v>
      </c>
      <c r="AQ63" s="31">
        <v>52</v>
      </c>
      <c r="AR63" s="30">
        <v>10</v>
      </c>
      <c r="AS63" s="30">
        <v>9</v>
      </c>
      <c r="AT63" s="31">
        <v>1</v>
      </c>
    </row>
    <row r="64" spans="1:46" ht="15" customHeight="1" x14ac:dyDescent="0.2">
      <c r="A64" s="38" t="s">
        <v>49</v>
      </c>
      <c r="B64" s="30">
        <v>18</v>
      </c>
      <c r="C64" s="30">
        <v>17</v>
      </c>
      <c r="D64" s="31">
        <v>1</v>
      </c>
      <c r="E64" s="30">
        <v>555.06700000000001</v>
      </c>
      <c r="F64" s="30">
        <v>513</v>
      </c>
      <c r="G64" s="31">
        <v>42.067</v>
      </c>
      <c r="H64" s="30">
        <v>186.05</v>
      </c>
      <c r="I64" s="30">
        <v>168</v>
      </c>
      <c r="J64" s="31">
        <v>18.05</v>
      </c>
      <c r="K64" s="30">
        <v>672</v>
      </c>
      <c r="L64" s="30">
        <v>619</v>
      </c>
      <c r="M64" s="31">
        <v>53</v>
      </c>
      <c r="N64" s="30">
        <v>22</v>
      </c>
      <c r="O64" s="30">
        <v>22</v>
      </c>
      <c r="P64" s="31">
        <v>0</v>
      </c>
      <c r="Q64" s="30">
        <v>342.2</v>
      </c>
      <c r="R64" s="30">
        <v>281.2</v>
      </c>
      <c r="S64" s="31">
        <v>61</v>
      </c>
      <c r="T64" s="30">
        <v>164.79900000000001</v>
      </c>
      <c r="U64" s="30">
        <v>123.79900000000001</v>
      </c>
      <c r="V64" s="31">
        <v>41</v>
      </c>
      <c r="W64" s="30">
        <v>136</v>
      </c>
      <c r="X64" s="30">
        <v>110</v>
      </c>
      <c r="Y64" s="31">
        <v>26</v>
      </c>
      <c r="Z64" s="30">
        <v>9</v>
      </c>
      <c r="AA64" s="30">
        <v>7</v>
      </c>
      <c r="AB64" s="31">
        <v>2</v>
      </c>
      <c r="AC64" s="30">
        <v>418</v>
      </c>
      <c r="AD64" s="30">
        <v>389</v>
      </c>
      <c r="AE64" s="31">
        <v>29</v>
      </c>
      <c r="AF64" s="30">
        <v>12</v>
      </c>
      <c r="AG64" s="30">
        <v>11</v>
      </c>
      <c r="AH64" s="31">
        <v>1</v>
      </c>
      <c r="AI64" s="30">
        <v>2137.8809999999999</v>
      </c>
      <c r="AJ64" s="30">
        <v>1254</v>
      </c>
      <c r="AK64" s="31">
        <v>883.88099999999997</v>
      </c>
      <c r="AL64" s="30">
        <v>58</v>
      </c>
      <c r="AM64" s="30">
        <v>45</v>
      </c>
      <c r="AN64" s="31">
        <v>13</v>
      </c>
      <c r="AO64" s="30">
        <v>98</v>
      </c>
      <c r="AP64" s="30">
        <v>74</v>
      </c>
      <c r="AQ64" s="31">
        <v>24</v>
      </c>
      <c r="AR64" s="30">
        <v>4</v>
      </c>
      <c r="AS64" s="30">
        <v>3</v>
      </c>
      <c r="AT64" s="31">
        <v>1</v>
      </c>
    </row>
    <row r="65" spans="1:46" ht="15" customHeight="1" x14ac:dyDescent="0.2">
      <c r="A65" s="38" t="s">
        <v>50</v>
      </c>
      <c r="B65" s="30">
        <v>9</v>
      </c>
      <c r="C65" s="30">
        <v>7</v>
      </c>
      <c r="D65" s="31">
        <v>2</v>
      </c>
      <c r="E65" s="30">
        <v>464.11500000000001</v>
      </c>
      <c r="F65" s="30">
        <v>425</v>
      </c>
      <c r="G65" s="31">
        <v>39.115000000000002</v>
      </c>
      <c r="H65" s="30">
        <v>140</v>
      </c>
      <c r="I65" s="30">
        <v>133</v>
      </c>
      <c r="J65" s="31">
        <v>7</v>
      </c>
      <c r="K65" s="30">
        <v>577</v>
      </c>
      <c r="L65" s="30">
        <v>549</v>
      </c>
      <c r="M65" s="31">
        <v>28</v>
      </c>
      <c r="N65" s="30">
        <v>17</v>
      </c>
      <c r="O65" s="30">
        <v>17</v>
      </c>
      <c r="P65" s="31">
        <v>0</v>
      </c>
      <c r="Q65" s="30">
        <v>407.048</v>
      </c>
      <c r="R65" s="30">
        <v>331.048</v>
      </c>
      <c r="S65" s="31">
        <v>76</v>
      </c>
      <c r="T65" s="30">
        <v>133.95099999999999</v>
      </c>
      <c r="U65" s="30">
        <v>115.95099999999999</v>
      </c>
      <c r="V65" s="31">
        <v>18</v>
      </c>
      <c r="W65" s="30">
        <v>125</v>
      </c>
      <c r="X65" s="30">
        <v>101</v>
      </c>
      <c r="Y65" s="31">
        <v>24</v>
      </c>
      <c r="Z65" s="30">
        <v>6</v>
      </c>
      <c r="AA65" s="30">
        <v>6</v>
      </c>
      <c r="AB65" s="31">
        <v>0</v>
      </c>
      <c r="AC65" s="30">
        <v>234</v>
      </c>
      <c r="AD65" s="30">
        <v>226</v>
      </c>
      <c r="AE65" s="31">
        <v>8</v>
      </c>
      <c r="AF65" s="30">
        <v>7</v>
      </c>
      <c r="AG65" s="30">
        <v>5</v>
      </c>
      <c r="AH65" s="31">
        <v>2</v>
      </c>
      <c r="AI65" s="30">
        <v>1370.884</v>
      </c>
      <c r="AJ65" s="30">
        <v>883</v>
      </c>
      <c r="AK65" s="31">
        <v>487.88400000000001</v>
      </c>
      <c r="AL65" s="30">
        <v>85</v>
      </c>
      <c r="AM65" s="30">
        <v>67</v>
      </c>
      <c r="AN65" s="31">
        <v>18</v>
      </c>
      <c r="AO65" s="30">
        <v>70</v>
      </c>
      <c r="AP65" s="30">
        <v>49</v>
      </c>
      <c r="AQ65" s="31">
        <v>21</v>
      </c>
      <c r="AR65" s="30">
        <v>3</v>
      </c>
      <c r="AS65" s="30">
        <v>3</v>
      </c>
      <c r="AT65" s="31">
        <v>0</v>
      </c>
    </row>
    <row r="66" spans="1:46" ht="15" customHeight="1" x14ac:dyDescent="0.2">
      <c r="A66" s="38" t="s">
        <v>51</v>
      </c>
      <c r="B66" s="30">
        <v>51</v>
      </c>
      <c r="C66" s="30">
        <v>49</v>
      </c>
      <c r="D66" s="31">
        <v>2</v>
      </c>
      <c r="E66" s="30">
        <v>1579.114</v>
      </c>
      <c r="F66" s="30">
        <v>1412</v>
      </c>
      <c r="G66" s="31">
        <v>167.114</v>
      </c>
      <c r="H66" s="30">
        <v>541.09</v>
      </c>
      <c r="I66" s="30">
        <v>497</v>
      </c>
      <c r="J66" s="31">
        <v>44.09</v>
      </c>
      <c r="K66" s="30">
        <v>1367</v>
      </c>
      <c r="L66" s="30">
        <v>1246</v>
      </c>
      <c r="M66" s="31">
        <v>121</v>
      </c>
      <c r="N66" s="30">
        <v>25</v>
      </c>
      <c r="O66" s="30">
        <v>25</v>
      </c>
      <c r="P66" s="31">
        <v>0</v>
      </c>
      <c r="Q66" s="30">
        <v>1296.625</v>
      </c>
      <c r="R66" s="30">
        <v>1035.625</v>
      </c>
      <c r="S66" s="31">
        <v>261</v>
      </c>
      <c r="T66" s="30">
        <v>432.37400000000002</v>
      </c>
      <c r="U66" s="30">
        <v>357.37400000000002</v>
      </c>
      <c r="V66" s="31">
        <v>75</v>
      </c>
      <c r="W66" s="30">
        <v>371</v>
      </c>
      <c r="X66" s="30">
        <v>267</v>
      </c>
      <c r="Y66" s="31">
        <v>104</v>
      </c>
      <c r="Z66" s="30">
        <v>20</v>
      </c>
      <c r="AA66" s="30">
        <v>15</v>
      </c>
      <c r="AB66" s="31">
        <v>5</v>
      </c>
      <c r="AC66" s="30">
        <v>837</v>
      </c>
      <c r="AD66" s="30">
        <v>804</v>
      </c>
      <c r="AE66" s="31">
        <v>33</v>
      </c>
      <c r="AF66" s="30">
        <v>22</v>
      </c>
      <c r="AG66" s="30">
        <v>20</v>
      </c>
      <c r="AH66" s="31">
        <v>2</v>
      </c>
      <c r="AI66" s="30">
        <v>4297.7929999999997</v>
      </c>
      <c r="AJ66" s="30">
        <v>2873</v>
      </c>
      <c r="AK66" s="31">
        <v>1424.7929999999999</v>
      </c>
      <c r="AL66" s="30">
        <v>271</v>
      </c>
      <c r="AM66" s="30">
        <v>199</v>
      </c>
      <c r="AN66" s="31">
        <v>72</v>
      </c>
      <c r="AO66" s="30">
        <v>261</v>
      </c>
      <c r="AP66" s="30">
        <v>201</v>
      </c>
      <c r="AQ66" s="31">
        <v>60</v>
      </c>
      <c r="AR66" s="30">
        <v>15</v>
      </c>
      <c r="AS66" s="30">
        <v>14</v>
      </c>
      <c r="AT66" s="31">
        <v>1</v>
      </c>
    </row>
    <row r="67" spans="1:46" ht="15" customHeight="1" x14ac:dyDescent="0.2">
      <c r="A67" s="38" t="s">
        <v>52</v>
      </c>
      <c r="B67" s="30">
        <v>38</v>
      </c>
      <c r="C67" s="30">
        <v>36</v>
      </c>
      <c r="D67" s="31">
        <v>2</v>
      </c>
      <c r="E67" s="30">
        <v>1797.999</v>
      </c>
      <c r="F67" s="30">
        <v>1656</v>
      </c>
      <c r="G67" s="31">
        <v>141.999</v>
      </c>
      <c r="H67" s="30">
        <v>594.21500000000003</v>
      </c>
      <c r="I67" s="30">
        <v>535</v>
      </c>
      <c r="J67" s="31">
        <v>59.215000000000003</v>
      </c>
      <c r="K67" s="30">
        <v>2948</v>
      </c>
      <c r="L67" s="30">
        <v>2790</v>
      </c>
      <c r="M67" s="31">
        <v>158</v>
      </c>
      <c r="N67" s="30">
        <v>43</v>
      </c>
      <c r="O67" s="30">
        <v>41</v>
      </c>
      <c r="P67" s="31">
        <v>2</v>
      </c>
      <c r="Q67" s="30">
        <v>1907.9490000000001</v>
      </c>
      <c r="R67" s="30">
        <v>1598.9490000000001</v>
      </c>
      <c r="S67" s="31">
        <v>309</v>
      </c>
      <c r="T67" s="30">
        <v>682.05</v>
      </c>
      <c r="U67" s="30">
        <v>475.05</v>
      </c>
      <c r="V67" s="31">
        <v>207</v>
      </c>
      <c r="W67" s="30">
        <v>412.92500000000001</v>
      </c>
      <c r="X67" s="30">
        <v>323</v>
      </c>
      <c r="Y67" s="31">
        <v>89.924999999999997</v>
      </c>
      <c r="Z67" s="30">
        <v>33</v>
      </c>
      <c r="AA67" s="30">
        <v>25</v>
      </c>
      <c r="AB67" s="31">
        <v>8</v>
      </c>
      <c r="AC67" s="30">
        <v>925.07399999999996</v>
      </c>
      <c r="AD67" s="30">
        <v>872</v>
      </c>
      <c r="AE67" s="31">
        <v>53.073999999999998</v>
      </c>
      <c r="AF67" s="30">
        <v>13</v>
      </c>
      <c r="AG67" s="30">
        <v>12</v>
      </c>
      <c r="AH67" s="31">
        <v>1</v>
      </c>
      <c r="AI67" s="30">
        <v>4787.7839999999997</v>
      </c>
      <c r="AJ67" s="30">
        <v>3979</v>
      </c>
      <c r="AK67" s="31">
        <v>808.78399999999999</v>
      </c>
      <c r="AL67" s="30">
        <v>191</v>
      </c>
      <c r="AM67" s="30">
        <v>148</v>
      </c>
      <c r="AN67" s="31">
        <v>43</v>
      </c>
      <c r="AO67" s="30">
        <v>357</v>
      </c>
      <c r="AP67" s="30">
        <v>252</v>
      </c>
      <c r="AQ67" s="31">
        <v>105</v>
      </c>
      <c r="AR67" s="30">
        <v>11</v>
      </c>
      <c r="AS67" s="30">
        <v>10</v>
      </c>
      <c r="AT67" s="31">
        <v>1</v>
      </c>
    </row>
    <row r="68" spans="1:46" ht="15" customHeight="1" thickBot="1" x14ac:dyDescent="0.25">
      <c r="A68" s="38" t="s">
        <v>53</v>
      </c>
      <c r="B68" s="30">
        <v>3</v>
      </c>
      <c r="C68" s="30">
        <v>3</v>
      </c>
      <c r="D68" s="31">
        <v>0</v>
      </c>
      <c r="E68" s="30">
        <v>179</v>
      </c>
      <c r="F68" s="30">
        <v>165</v>
      </c>
      <c r="G68" s="31">
        <v>14</v>
      </c>
      <c r="H68" s="30">
        <v>49</v>
      </c>
      <c r="I68" s="30">
        <v>48</v>
      </c>
      <c r="J68" s="31">
        <v>1</v>
      </c>
      <c r="K68" s="30">
        <v>265</v>
      </c>
      <c r="L68" s="30">
        <v>259</v>
      </c>
      <c r="M68" s="31">
        <v>6</v>
      </c>
      <c r="N68" s="30">
        <v>3</v>
      </c>
      <c r="O68" s="30">
        <v>3</v>
      </c>
      <c r="P68" s="31">
        <v>0</v>
      </c>
      <c r="Q68" s="30">
        <v>178.26</v>
      </c>
      <c r="R68" s="30">
        <v>161.26</v>
      </c>
      <c r="S68" s="31">
        <v>17</v>
      </c>
      <c r="T68" s="30">
        <v>47.738999999999997</v>
      </c>
      <c r="U68" s="30">
        <v>28.739000000000001</v>
      </c>
      <c r="V68" s="31">
        <v>19</v>
      </c>
      <c r="W68" s="30">
        <v>41</v>
      </c>
      <c r="X68" s="30">
        <v>31</v>
      </c>
      <c r="Y68" s="31">
        <v>10</v>
      </c>
      <c r="Z68" s="30">
        <v>5</v>
      </c>
      <c r="AA68" s="30">
        <v>5</v>
      </c>
      <c r="AB68" s="31">
        <v>0</v>
      </c>
      <c r="AC68" s="30">
        <v>87</v>
      </c>
      <c r="AD68" s="30">
        <v>80</v>
      </c>
      <c r="AE68" s="31">
        <v>7</v>
      </c>
      <c r="AF68" s="30">
        <v>2</v>
      </c>
      <c r="AG68" s="30">
        <v>2</v>
      </c>
      <c r="AH68" s="31">
        <v>0</v>
      </c>
      <c r="AI68" s="30">
        <v>608</v>
      </c>
      <c r="AJ68" s="30">
        <v>472</v>
      </c>
      <c r="AK68" s="31">
        <v>136</v>
      </c>
      <c r="AL68" s="30">
        <v>23</v>
      </c>
      <c r="AM68" s="30">
        <v>18</v>
      </c>
      <c r="AN68" s="31">
        <v>5</v>
      </c>
      <c r="AO68" s="30">
        <v>28</v>
      </c>
      <c r="AP68" s="30">
        <v>19</v>
      </c>
      <c r="AQ68" s="31">
        <v>9</v>
      </c>
      <c r="AR68" s="30">
        <v>0</v>
      </c>
      <c r="AS68" s="30">
        <v>0</v>
      </c>
      <c r="AT68" s="31">
        <v>0</v>
      </c>
    </row>
    <row r="69" spans="1:46" ht="15" customHeight="1" thickTop="1" thickBot="1" x14ac:dyDescent="0.25">
      <c r="A69" s="27" t="str">
        <f ca="1">A3&amp;"合計"</f>
        <v>神奈川県合計</v>
      </c>
      <c r="B69" s="28">
        <f t="shared" ref="B69:AT69" si="0">SUM(B11:B68)</f>
        <v>9493</v>
      </c>
      <c r="C69" s="28">
        <f t="shared" si="0"/>
        <v>8031</v>
      </c>
      <c r="D69" s="29">
        <f t="shared" si="0"/>
        <v>1462</v>
      </c>
      <c r="E69" s="28">
        <f t="shared" si="0"/>
        <v>646922.70700000017</v>
      </c>
      <c r="F69" s="28">
        <f t="shared" si="0"/>
        <v>589155</v>
      </c>
      <c r="G69" s="29">
        <f t="shared" si="0"/>
        <v>57767.706999999995</v>
      </c>
      <c r="H69" s="28">
        <f t="shared" si="0"/>
        <v>186016.94400000002</v>
      </c>
      <c r="I69" s="28">
        <f t="shared" si="0"/>
        <v>165960</v>
      </c>
      <c r="J69" s="29">
        <f t="shared" si="0"/>
        <v>20056.943999999992</v>
      </c>
      <c r="K69" s="28">
        <f t="shared" si="0"/>
        <v>430355.98499999999</v>
      </c>
      <c r="L69" s="28">
        <f t="shared" si="0"/>
        <v>393777</v>
      </c>
      <c r="M69" s="29">
        <v>36578.984999999993</v>
      </c>
      <c r="N69" s="28">
        <f t="shared" si="0"/>
        <v>12485.590999999999</v>
      </c>
      <c r="O69" s="28">
        <f t="shared" si="0"/>
        <v>11992.583999999999</v>
      </c>
      <c r="P69" s="29">
        <f t="shared" si="0"/>
        <v>493.00700000000001</v>
      </c>
      <c r="Q69" s="28">
        <f t="shared" si="0"/>
        <v>541279.10199999984</v>
      </c>
      <c r="R69" s="28">
        <f t="shared" si="0"/>
        <v>431764.89799999999</v>
      </c>
      <c r="S69" s="29">
        <f t="shared" si="0"/>
        <v>109514.204</v>
      </c>
      <c r="T69" s="28">
        <f t="shared" si="0"/>
        <v>270584.81699999992</v>
      </c>
      <c r="U69" s="28">
        <f t="shared" si="0"/>
        <v>214048.04400000002</v>
      </c>
      <c r="V69" s="29">
        <f t="shared" si="0"/>
        <v>56536.773000000001</v>
      </c>
      <c r="W69" s="28">
        <f t="shared" si="0"/>
        <v>133704.098</v>
      </c>
      <c r="X69" s="28">
        <f t="shared" si="0"/>
        <v>103411</v>
      </c>
      <c r="Y69" s="29">
        <f t="shared" si="0"/>
        <v>30293.098000000002</v>
      </c>
      <c r="Z69" s="28">
        <f t="shared" si="0"/>
        <v>8287.7979999999989</v>
      </c>
      <c r="AA69" s="28">
        <f t="shared" si="0"/>
        <v>6418</v>
      </c>
      <c r="AB69" s="29">
        <f t="shared" si="0"/>
        <v>1869.798</v>
      </c>
      <c r="AC69" s="28">
        <f t="shared" si="0"/>
        <v>296132.18899999995</v>
      </c>
      <c r="AD69" s="28">
        <f t="shared" si="0"/>
        <v>276091</v>
      </c>
      <c r="AE69" s="29">
        <f t="shared" si="0"/>
        <v>20041.189000000006</v>
      </c>
      <c r="AF69" s="28">
        <f t="shared" si="0"/>
        <v>7130</v>
      </c>
      <c r="AG69" s="28">
        <f t="shared" si="0"/>
        <v>5930</v>
      </c>
      <c r="AH69" s="29">
        <f t="shared" si="0"/>
        <v>1200</v>
      </c>
      <c r="AI69" s="28">
        <f t="shared" si="0"/>
        <v>1356430.8100000003</v>
      </c>
      <c r="AJ69" s="28">
        <f t="shared" si="0"/>
        <v>1052677</v>
      </c>
      <c r="AK69" s="29">
        <f t="shared" si="0"/>
        <v>303753.80999999988</v>
      </c>
      <c r="AL69" s="28">
        <f t="shared" si="0"/>
        <v>103803.21899999998</v>
      </c>
      <c r="AM69" s="28">
        <f t="shared" si="0"/>
        <v>76250</v>
      </c>
      <c r="AN69" s="29">
        <f t="shared" si="0"/>
        <v>27553.219000000001</v>
      </c>
      <c r="AO69" s="28">
        <f t="shared" si="0"/>
        <v>96614.322999999989</v>
      </c>
      <c r="AP69" s="28">
        <f t="shared" si="0"/>
        <v>65809</v>
      </c>
      <c r="AQ69" s="29">
        <f t="shared" si="0"/>
        <v>30805.323000000004</v>
      </c>
      <c r="AR69" s="28">
        <f t="shared" si="0"/>
        <v>3281</v>
      </c>
      <c r="AS69" s="28">
        <f t="shared" si="0"/>
        <v>2784</v>
      </c>
      <c r="AT69" s="29">
        <f t="shared" si="0"/>
        <v>497</v>
      </c>
    </row>
    <row r="70" spans="1:46" ht="15" customHeight="1" x14ac:dyDescent="0.2">
      <c r="B70" s="25"/>
      <c r="T70" s="25"/>
    </row>
  </sheetData>
  <mergeCells count="17">
    <mergeCell ref="AO6:AQ6"/>
    <mergeCell ref="AR6:AT6"/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72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神奈川県</vt:lpstr>
      <vt:lpstr>神奈川県!Print_Area</vt:lpstr>
      <vt:lpstr>神奈川県!Print_Titles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2019-07-24T12:11:20Z</cp:lastPrinted>
  <dcterms:created xsi:type="dcterms:W3CDTF">2013-08-08T10:31:51Z</dcterms:created>
  <dcterms:modified xsi:type="dcterms:W3CDTF">2022-07-27T10:15:52Z</dcterms:modified>
</cp:coreProperties>
</file>