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6回＜令和４年＞\（準備）二係末席\15_市区町村別得票数調\03_HP掲載用データ\18_福井県\"/>
    </mc:Choice>
  </mc:AlternateContent>
  <xr:revisionPtr revIDLastSave="0" documentId="13_ncr:1_{CCD87DEF-557B-4897-91F1-FF35540F40D0}" xr6:coauthVersionLast="36" xr6:coauthVersionMax="36" xr10:uidLastSave="{00000000-0000-0000-0000-000000000000}"/>
  <bookViews>
    <workbookView xWindow="240" yWindow="120" windowWidth="14940" windowHeight="8500" xr2:uid="{00000000-000D-0000-FFFF-FFFF00000000}"/>
  </bookViews>
  <sheets>
    <sheet name="福井県" sheetId="4" r:id="rId1"/>
  </sheets>
  <definedNames>
    <definedName name="_xlnm.Print_Area" localSheetId="0">福井県!$A$1:$H$23</definedName>
    <definedName name="_xlnm.Print_Titles" localSheetId="0">福井県!$A:$A,福井県!$1:$5</definedName>
  </definedNames>
  <calcPr calcId="191029"/>
</workbook>
</file>

<file path=xl/calcChain.xml><?xml version="1.0" encoding="utf-8"?>
<calcChain xmlns="http://schemas.openxmlformats.org/spreadsheetml/2006/main">
  <c r="H21" i="4" l="1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A3" i="4"/>
  <c r="A23" i="4" s="1"/>
  <c r="G23" i="4"/>
  <c r="F23" i="4"/>
  <c r="E23" i="4"/>
  <c r="D23" i="4"/>
  <c r="C23" i="4"/>
  <c r="B23" i="4"/>
  <c r="H22" i="4"/>
  <c r="H6" i="4"/>
  <c r="H23" i="4"/>
</calcChain>
</file>

<file path=xl/sharedStrings.xml><?xml version="1.0" encoding="utf-8"?>
<sst xmlns="http://schemas.openxmlformats.org/spreadsheetml/2006/main" count="35" uniqueCount="34">
  <si>
    <t>候補者名</t>
    <rPh sb="0" eb="3">
      <t>コウホシャ</t>
    </rPh>
    <rPh sb="3" eb="4">
      <t>メイ</t>
    </rPh>
    <phoneticPr fontId="1"/>
  </si>
  <si>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</si>
  <si>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[単位：票]</t>
    <rPh sb="1" eb="3">
      <t>タンイ</t>
    </rPh>
    <rPh sb="4" eb="5">
      <t>ヒョウ</t>
    </rPh>
    <phoneticPr fontId="1"/>
  </si>
  <si>
    <t>参議院議員通常選挙（選挙区）　候補者別市区町村別得票数一覧</t>
    <rPh sb="0" eb="1">
      <t>サン</t>
    </rPh>
    <rPh sb="5" eb="7">
      <t>ツウジョウ</t>
    </rPh>
    <rPh sb="10" eb="13">
      <t>センキョク</t>
    </rPh>
    <phoneticPr fontId="1"/>
  </si>
  <si>
    <t>市区町村名＼政党等名</t>
    <rPh sb="0" eb="4">
      <t>シクチョウソン</t>
    </rPh>
    <rPh sb="4" eb="5">
      <t>メイ</t>
    </rPh>
    <rPh sb="8" eb="9">
      <t>トウ</t>
    </rPh>
    <phoneticPr fontId="1"/>
  </si>
  <si>
    <t>令和4年7月10日執行</t>
    <rPh sb="0" eb="2">
      <t>レイワ</t>
    </rPh>
    <rPh sb="3" eb="4">
      <t>ネン</t>
    </rPh>
    <phoneticPr fontId="1"/>
  </si>
  <si>
    <t>参政党</t>
  </si>
  <si>
    <t>無所属</t>
  </si>
  <si>
    <t>自由民主党</t>
  </si>
  <si>
    <t>日本共産党</t>
  </si>
  <si>
    <t>ＮＨＫ党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</si>
  <si>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</si>
  <si>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</si>
  <si>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</si>
  <si>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</si>
  <si>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</si>
  <si>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</si>
  <si>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</si>
  <si>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</si>
  <si>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</si>
  <si>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</si>
  <si>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池田町</t>
  </si>
  <si>
    <t>南越前町</t>
  </si>
  <si>
    <t>越前町</t>
  </si>
  <si>
    <t>美浜町</t>
  </si>
  <si>
    <t>高浜町</t>
  </si>
  <si>
    <t>おおい町</t>
  </si>
  <si>
    <t>若狭町</t>
  </si>
  <si>
    <t>すなはた　まみ恵</t>
    <phoneticPr fontId="1"/>
  </si>
  <si>
    <t>斉木　武志</t>
    <rPh sb="0" eb="2">
      <t>サイキ</t>
    </rPh>
    <phoneticPr fontId="1"/>
  </si>
  <si>
    <t>山崎　正昭</t>
    <phoneticPr fontId="1"/>
  </si>
  <si>
    <t>笹岡　一彦</t>
    <phoneticPr fontId="1"/>
  </si>
  <si>
    <t>山田　かずお</t>
    <phoneticPr fontId="1"/>
  </si>
  <si>
    <t>ダニエル　よしもと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</si>
</sst>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8" fillId="0" borderId="4" xfId="0" applyNumberFormat="1" applyFont="1" applyFill="1" applyBorder="1" applyAlignment="1">
      <alignment horizontal="right" vertical="center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7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1"/>
  <sheetViews>
    <sheetView showGridLines="0" showZeros="0" tabSelected="1" view="pageBreakPreview" zoomScaleNormal="85" zoomScaleSheetLayoutView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defaultColWidth="17.81640625" defaultRowHeight="21" customHeight="1" x14ac:dyDescent="0.2"/>
  <cols>
    <col min="1" max="1" width="21.08984375" style="1" customWidth="1"/>
    <col min="2" max="2" width="17.81640625" style="7"/>
    <col min="3" max="7" width="17.81640625" style="6"/>
    <col min="8" max="8" width="17.81640625" style="15"/>
    <col min="9" max="16384" width="17.81640625" style="1"/>
  </cols>
  <sheetData>
    <row r="1" spans="1:11" ht="21" customHeight="1" x14ac:dyDescent="0.2">
      <c r="A1" s="18" t="s">
        <v>5</v>
      </c>
      <c r="B1" s="3"/>
      <c r="C1" s="3"/>
      <c r="D1" s="3"/>
      <c r="E1" s="3"/>
      <c r="F1" s="3"/>
      <c r="G1" s="3"/>
      <c r="H1" s="4"/>
      <c r="J1" s="2"/>
      <c r="K1" s="5"/>
    </row>
    <row r="2" spans="1:11" ht="21" customHeight="1" x14ac:dyDescent="0.2">
      <c r="A2" s="29"/>
      <c r="B2" s="34" t="s">
        <v>3</v>
      </c>
      <c r="C2" s="34"/>
      <c r="D2" s="34"/>
      <c r="E2" s="34"/>
      <c r="F2" s="34"/>
      <c r="G2" s="34"/>
      <c r="H2" s="34"/>
      <c r="J2" s="2"/>
      <c r="K2" s="2"/>
    </row>
    <row r="3" spans="1:11" ht="21" customHeight="1" x14ac:dyDescent="0.2">
      <c r="A3" s="21" t="str">
        <f ca="1">RIGHT(CELL("filename",A3),LEN(CELL("filename",A3))-FIND("]",CELL("filename",A3)))</f>
        <v>福井県</v>
      </c>
      <c r="B3" s="2"/>
      <c r="H3" s="17" t="s">
        <v>2</v>
      </c>
      <c r="K3" s="7"/>
    </row>
    <row r="4" spans="1:11" ht="21" customHeight="1" x14ac:dyDescent="0.2">
      <c r="A4" s="16" t="s">
        <v>0</v>
      </c>
      <c r="B4" s="22" t="s">
        <v>28</v>
      </c>
      <c r="C4" s="22" t="s">
        <v>29</v>
      </c>
      <c r="D4" s="22" t="s">
        <v>30</v>
      </c>
      <c r="E4" s="22" t="s">
        <v>31</v>
      </c>
      <c r="F4" s="22" t="s">
        <v>32</v>
      </c>
      <c r="G4" s="22" t="s">
        <v>33</v>
      </c>
      <c r="H4" s="32" t="s">
        <v>1</v>
      </c>
    </row>
    <row r="5" spans="1:11" ht="21" customHeight="1" x14ac:dyDescent="0.2">
      <c r="A5" s="20" t="s">
        <v>4</v>
      </c>
      <c r="B5" s="23" t="s">
        <v>6</v>
      </c>
      <c r="C5" s="23" t="s">
        <v>7</v>
      </c>
      <c r="D5" s="23" t="s">
        <v>8</v>
      </c>
      <c r="E5" s="23" t="s">
        <v>7</v>
      </c>
      <c r="F5" s="23" t="s">
        <v>9</v>
      </c>
      <c r="G5" s="23" t="s">
        <v>10</v>
      </c>
      <c r="H5" s="33"/>
    </row>
    <row r="6" spans="1:11" ht="21" customHeight="1" x14ac:dyDescent="0.2">
      <c r="A6" s="30" t="s">
        <v>11</v>
      </c>
      <c r="B6" s="25">
        <v>9365</v>
      </c>
      <c r="C6" s="25">
        <v>36699</v>
      </c>
      <c r="D6" s="25">
        <v>43810</v>
      </c>
      <c r="E6" s="25">
        <v>9648</v>
      </c>
      <c r="F6" s="25">
        <v>6075</v>
      </c>
      <c r="G6" s="25">
        <v>3197</v>
      </c>
      <c r="H6" s="26">
        <f t="shared" ref="H6:H22" si="0">SUM(B6:G6)</f>
        <v>108794</v>
      </c>
    </row>
    <row r="7" spans="1:11" ht="21" customHeight="1" x14ac:dyDescent="0.2">
      <c r="A7" s="31" t="s">
        <v>12</v>
      </c>
      <c r="B7" s="27">
        <v>1684</v>
      </c>
      <c r="C7" s="27">
        <v>11322</v>
      </c>
      <c r="D7" s="27">
        <v>10846</v>
      </c>
      <c r="E7" s="27">
        <v>1364</v>
      </c>
      <c r="F7" s="27">
        <v>1743</v>
      </c>
      <c r="G7" s="27">
        <v>787</v>
      </c>
      <c r="H7" s="28">
        <f t="shared" ref="H7:H21" si="1">SUM(B7:G7)</f>
        <v>27746</v>
      </c>
    </row>
    <row r="8" spans="1:11" ht="21" customHeight="1" x14ac:dyDescent="0.2">
      <c r="A8" s="31" t="s">
        <v>13</v>
      </c>
      <c r="B8" s="27">
        <v>993</v>
      </c>
      <c r="C8" s="27">
        <v>5236</v>
      </c>
      <c r="D8" s="27">
        <v>5905</v>
      </c>
      <c r="E8" s="27">
        <v>688</v>
      </c>
      <c r="F8" s="27">
        <v>793</v>
      </c>
      <c r="G8" s="27">
        <v>285</v>
      </c>
      <c r="H8" s="28">
        <f t="shared" si="1"/>
        <v>13900</v>
      </c>
    </row>
    <row r="9" spans="1:11" ht="21" customHeight="1" x14ac:dyDescent="0.2">
      <c r="A9" s="31" t="s">
        <v>14</v>
      </c>
      <c r="B9" s="27">
        <v>789</v>
      </c>
      <c r="C9" s="27">
        <v>3754</v>
      </c>
      <c r="D9" s="27">
        <v>7656</v>
      </c>
      <c r="E9" s="27">
        <v>816</v>
      </c>
      <c r="F9" s="27">
        <v>535</v>
      </c>
      <c r="G9" s="27">
        <v>786</v>
      </c>
      <c r="H9" s="28">
        <f t="shared" si="1"/>
        <v>14336</v>
      </c>
    </row>
    <row r="10" spans="1:11" ht="21" customHeight="1" x14ac:dyDescent="0.2">
      <c r="A10" s="31" t="s">
        <v>15</v>
      </c>
      <c r="B10" s="27">
        <v>725</v>
      </c>
      <c r="C10" s="27">
        <v>3088</v>
      </c>
      <c r="D10" s="27">
        <v>5320</v>
      </c>
      <c r="E10" s="27">
        <v>706</v>
      </c>
      <c r="F10" s="27">
        <v>492</v>
      </c>
      <c r="G10" s="27">
        <v>305</v>
      </c>
      <c r="H10" s="28">
        <f t="shared" si="1"/>
        <v>10636</v>
      </c>
    </row>
    <row r="11" spans="1:11" ht="21" customHeight="1" x14ac:dyDescent="0.2">
      <c r="A11" s="31" t="s">
        <v>16</v>
      </c>
      <c r="B11" s="27">
        <v>2787</v>
      </c>
      <c r="C11" s="27">
        <v>12738</v>
      </c>
      <c r="D11" s="27">
        <v>9963</v>
      </c>
      <c r="E11" s="27">
        <v>1641</v>
      </c>
      <c r="F11" s="27">
        <v>1061</v>
      </c>
      <c r="G11" s="27">
        <v>745</v>
      </c>
      <c r="H11" s="28">
        <f t="shared" si="1"/>
        <v>28935</v>
      </c>
    </row>
    <row r="12" spans="1:11" ht="21" customHeight="1" x14ac:dyDescent="0.2">
      <c r="A12" s="31" t="s">
        <v>17</v>
      </c>
      <c r="B12" s="27">
        <v>745</v>
      </c>
      <c r="C12" s="27">
        <v>2180</v>
      </c>
      <c r="D12" s="27">
        <v>3345</v>
      </c>
      <c r="E12" s="27">
        <v>6041</v>
      </c>
      <c r="F12" s="27">
        <v>460</v>
      </c>
      <c r="G12" s="27">
        <v>207</v>
      </c>
      <c r="H12" s="28">
        <f t="shared" si="1"/>
        <v>12978</v>
      </c>
    </row>
    <row r="13" spans="1:11" ht="21" customHeight="1" x14ac:dyDescent="0.2">
      <c r="A13" s="31" t="s">
        <v>18</v>
      </c>
      <c r="B13" s="27">
        <v>2560</v>
      </c>
      <c r="C13" s="27">
        <v>20723</v>
      </c>
      <c r="D13" s="27">
        <v>12254</v>
      </c>
      <c r="E13" s="27">
        <v>1501</v>
      </c>
      <c r="F13" s="27">
        <v>1834</v>
      </c>
      <c r="G13" s="27">
        <v>978</v>
      </c>
      <c r="H13" s="28">
        <f t="shared" si="1"/>
        <v>39850</v>
      </c>
    </row>
    <row r="14" spans="1:11" ht="21" customHeight="1" x14ac:dyDescent="0.2">
      <c r="A14" s="31" t="s">
        <v>19</v>
      </c>
      <c r="B14" s="27">
        <v>3178</v>
      </c>
      <c r="C14" s="27">
        <v>10316</v>
      </c>
      <c r="D14" s="27">
        <v>14955</v>
      </c>
      <c r="E14" s="27">
        <v>5970</v>
      </c>
      <c r="F14" s="27">
        <v>2118</v>
      </c>
      <c r="G14" s="27">
        <v>992</v>
      </c>
      <c r="H14" s="28">
        <f t="shared" si="1"/>
        <v>37529</v>
      </c>
    </row>
    <row r="15" spans="1:11" ht="21" customHeight="1" x14ac:dyDescent="0.2">
      <c r="A15" s="31" t="s">
        <v>20</v>
      </c>
      <c r="B15" s="27">
        <v>662</v>
      </c>
      <c r="C15" s="27">
        <v>2533</v>
      </c>
      <c r="D15" s="27">
        <v>3870</v>
      </c>
      <c r="E15" s="27">
        <v>835</v>
      </c>
      <c r="F15" s="27">
        <v>421</v>
      </c>
      <c r="G15" s="27">
        <v>185</v>
      </c>
      <c r="H15" s="28">
        <f t="shared" si="1"/>
        <v>8506</v>
      </c>
    </row>
    <row r="16" spans="1:11" ht="21" customHeight="1" x14ac:dyDescent="0.2">
      <c r="A16" s="31" t="s">
        <v>21</v>
      </c>
      <c r="B16" s="27">
        <v>85</v>
      </c>
      <c r="C16" s="27">
        <v>406</v>
      </c>
      <c r="D16" s="27">
        <v>676</v>
      </c>
      <c r="E16" s="27">
        <v>47</v>
      </c>
      <c r="F16" s="27">
        <v>54</v>
      </c>
      <c r="G16" s="27">
        <v>23</v>
      </c>
      <c r="H16" s="28">
        <f t="shared" si="1"/>
        <v>1291</v>
      </c>
    </row>
    <row r="17" spans="1:8" ht="21" customHeight="1" x14ac:dyDescent="0.2">
      <c r="A17" s="31" t="s">
        <v>22</v>
      </c>
      <c r="B17" s="27">
        <v>325</v>
      </c>
      <c r="C17" s="27">
        <v>2337</v>
      </c>
      <c r="D17" s="27">
        <v>2146</v>
      </c>
      <c r="E17" s="27">
        <v>196</v>
      </c>
      <c r="F17" s="27">
        <v>153</v>
      </c>
      <c r="G17" s="27">
        <v>82</v>
      </c>
      <c r="H17" s="28">
        <f t="shared" si="1"/>
        <v>5239</v>
      </c>
    </row>
    <row r="18" spans="1:8" ht="21" customHeight="1" x14ac:dyDescent="0.2">
      <c r="A18" s="31" t="s">
        <v>23</v>
      </c>
      <c r="B18" s="27">
        <v>744</v>
      </c>
      <c r="C18" s="27">
        <v>4333</v>
      </c>
      <c r="D18" s="27">
        <v>4147</v>
      </c>
      <c r="E18" s="27">
        <v>568</v>
      </c>
      <c r="F18" s="27">
        <v>362</v>
      </c>
      <c r="G18" s="27">
        <v>263</v>
      </c>
      <c r="H18" s="28">
        <f t="shared" si="1"/>
        <v>10417</v>
      </c>
    </row>
    <row r="19" spans="1:8" ht="21" customHeight="1" x14ac:dyDescent="0.2">
      <c r="A19" s="31" t="s">
        <v>24</v>
      </c>
      <c r="B19" s="27">
        <v>290</v>
      </c>
      <c r="C19" s="27">
        <v>1451</v>
      </c>
      <c r="D19" s="27">
        <v>2495</v>
      </c>
      <c r="E19" s="27">
        <v>215</v>
      </c>
      <c r="F19" s="27">
        <v>220</v>
      </c>
      <c r="G19" s="27">
        <v>84</v>
      </c>
      <c r="H19" s="28">
        <f t="shared" si="1"/>
        <v>4755</v>
      </c>
    </row>
    <row r="20" spans="1:8" ht="21" customHeight="1" x14ac:dyDescent="0.2">
      <c r="A20" s="31" t="s">
        <v>25</v>
      </c>
      <c r="B20" s="27">
        <v>425</v>
      </c>
      <c r="C20" s="27">
        <v>1510</v>
      </c>
      <c r="D20" s="27">
        <v>2185</v>
      </c>
      <c r="E20" s="27">
        <v>352</v>
      </c>
      <c r="F20" s="27">
        <v>198</v>
      </c>
      <c r="G20" s="27">
        <v>80</v>
      </c>
      <c r="H20" s="28">
        <f t="shared" si="1"/>
        <v>4750</v>
      </c>
    </row>
    <row r="21" spans="1:8" ht="21" customHeight="1" x14ac:dyDescent="0.2">
      <c r="A21" s="31" t="s">
        <v>26</v>
      </c>
      <c r="B21" s="27">
        <v>287</v>
      </c>
      <c r="C21" s="27">
        <v>1330</v>
      </c>
      <c r="D21" s="27">
        <v>2216</v>
      </c>
      <c r="E21" s="27">
        <v>214</v>
      </c>
      <c r="F21" s="27">
        <v>204</v>
      </c>
      <c r="G21" s="27">
        <v>83</v>
      </c>
      <c r="H21" s="28">
        <f t="shared" si="1"/>
        <v>4334</v>
      </c>
    </row>
    <row r="22" spans="1:8" ht="21" customHeight="1" thickBot="1" x14ac:dyDescent="0.25">
      <c r="A22" s="31" t="s">
        <v>27</v>
      </c>
      <c r="B22" s="27">
        <v>398</v>
      </c>
      <c r="C22" s="27">
        <v>2433</v>
      </c>
      <c r="D22" s="27">
        <v>3973</v>
      </c>
      <c r="E22" s="27">
        <v>426</v>
      </c>
      <c r="F22" s="27">
        <v>321</v>
      </c>
      <c r="G22" s="27">
        <v>121</v>
      </c>
      <c r="H22" s="28">
        <f t="shared" si="0"/>
        <v>7672</v>
      </c>
    </row>
    <row r="23" spans="1:8" ht="21" customHeight="1" thickTop="1" x14ac:dyDescent="0.2">
      <c r="A23" s="19" t="str">
        <f ca="1">A3&amp;" 合計"</f>
        <v>福井県 合計</v>
      </c>
      <c r="B23" s="24">
        <f t="shared" ref="B23:H23" si="2">SUM(B6:B22)</f>
        <v>26042</v>
      </c>
      <c r="C23" s="24">
        <f t="shared" si="2"/>
        <v>122389</v>
      </c>
      <c r="D23" s="24">
        <f t="shared" si="2"/>
        <v>135762</v>
      </c>
      <c r="E23" s="24">
        <f t="shared" si="2"/>
        <v>31228</v>
      </c>
      <c r="F23" s="24">
        <f t="shared" si="2"/>
        <v>17044</v>
      </c>
      <c r="G23" s="24">
        <f t="shared" si="2"/>
        <v>9203</v>
      </c>
      <c r="H23" s="24">
        <f t="shared" si="2"/>
        <v>341668</v>
      </c>
    </row>
    <row r="24" spans="1:8" ht="21" customHeight="1" x14ac:dyDescent="0.2">
      <c r="A24" s="8"/>
      <c r="B24" s="9"/>
      <c r="C24" s="10"/>
      <c r="D24" s="10"/>
      <c r="E24" s="10"/>
      <c r="F24" s="10"/>
      <c r="G24" s="10"/>
      <c r="H24" s="11"/>
    </row>
    <row r="25" spans="1:8" ht="21" customHeight="1" x14ac:dyDescent="0.2">
      <c r="A25" s="12"/>
      <c r="B25" s="6"/>
      <c r="C25" s="13"/>
      <c r="D25" s="13"/>
      <c r="E25" s="13"/>
      <c r="F25" s="13"/>
      <c r="G25" s="13"/>
      <c r="H25" s="14"/>
    </row>
    <row r="26" spans="1:8" ht="21" customHeight="1" x14ac:dyDescent="0.2">
      <c r="A26" s="12"/>
      <c r="B26" s="6"/>
      <c r="C26" s="13"/>
      <c r="D26" s="13"/>
      <c r="E26" s="13"/>
      <c r="F26" s="13"/>
      <c r="G26" s="13"/>
      <c r="H26" s="14"/>
    </row>
    <row r="27" spans="1:8" ht="21" customHeight="1" x14ac:dyDescent="0.2">
      <c r="A27" s="12"/>
      <c r="B27" s="6"/>
      <c r="C27" s="13"/>
      <c r="D27" s="13"/>
      <c r="E27" s="13"/>
      <c r="F27" s="13"/>
      <c r="G27" s="13"/>
      <c r="H27" s="14"/>
    </row>
    <row r="28" spans="1:8" ht="21" customHeight="1" x14ac:dyDescent="0.2">
      <c r="A28" s="12"/>
      <c r="B28" s="6"/>
      <c r="C28" s="13"/>
      <c r="D28" s="13"/>
      <c r="E28" s="13"/>
      <c r="F28" s="13"/>
      <c r="G28" s="13"/>
      <c r="H28" s="14"/>
    </row>
    <row r="29" spans="1:8" ht="21" customHeight="1" x14ac:dyDescent="0.2">
      <c r="A29" s="12"/>
      <c r="B29" s="6"/>
      <c r="C29" s="13"/>
      <c r="D29" s="13"/>
      <c r="E29" s="13"/>
      <c r="F29" s="13"/>
      <c r="G29" s="13"/>
      <c r="H29" s="14"/>
    </row>
    <row r="30" spans="1:8" ht="21" customHeight="1" x14ac:dyDescent="0.2">
      <c r="A30" s="12"/>
      <c r="B30" s="6"/>
      <c r="C30" s="13"/>
      <c r="D30" s="13"/>
      <c r="E30" s="13"/>
      <c r="F30" s="13"/>
      <c r="G30" s="13"/>
      <c r="H30" s="14"/>
    </row>
    <row r="31" spans="1:8" ht="21" customHeight="1" x14ac:dyDescent="0.2">
      <c r="A31" s="12"/>
      <c r="B31" s="6"/>
      <c r="C31" s="13"/>
      <c r="D31" s="13"/>
      <c r="E31" s="13"/>
      <c r="F31" s="13"/>
      <c r="G31" s="13"/>
      <c r="H31" s="14"/>
    </row>
  </sheetData>
  <mergeCells count="2">
    <mergeCell ref="H4:H5"/>
    <mergeCell ref="B2:H2"/>
  </mergeCells>
  <phoneticPr fontId="1"/>
  <printOptions horizontalCentered="1"/>
  <pageMargins left="0.39370078740157483" right="0.39370078740157483" top="0.59055118110236227" bottom="0.39370078740157483" header="0.27559055118110237" footer="0.23622047244094491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福井県</vt:lpstr>
      <vt:lpstr>福井県!Print_Area</vt:lpstr>
      <vt:lpstr>福井県!Print_Titles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平元　彩音</cp:lastModifiedBy>
  <cp:lastPrinted>2019-07-23T11:10:21Z</cp:lastPrinted>
  <dcterms:created xsi:type="dcterms:W3CDTF">2010-07-11T18:06:49Z</dcterms:created>
  <dcterms:modified xsi:type="dcterms:W3CDTF">2022-07-27T12:04:13Z</dcterms:modified>
</cp:coreProperties>
</file>