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8_福井県\"/>
    </mc:Choice>
  </mc:AlternateContent>
  <xr:revisionPtr revIDLastSave="0" documentId="13_ncr:1_{71F0C06F-E45A-40B2-9BF3-D667D521A01A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福井県" sheetId="1" r:id="rId1"/>
  </sheets>
  <definedNames>
    <definedName name="_xlnm.Print_Area" localSheetId="0">福井県!$A$1:$AT$28</definedName>
    <definedName name="_xlnm.Print_Titles" localSheetId="0">福井県!$A:$A,福井県!$1:$3</definedName>
  </definedNames>
  <calcPr calcId="191029" calcMode="manual"/>
</workbook>
</file>

<file path=xl/calcChain.xml><?xml version="1.0" encoding="utf-8"?>
<calcChain xmlns="http://schemas.openxmlformats.org/spreadsheetml/2006/main">
  <c r="AT28" i="1" l="1"/>
  <c r="AS28" i="1"/>
  <c r="AR28" i="1"/>
  <c r="AQ28" i="1"/>
  <c r="AP28" i="1"/>
  <c r="AO28" i="1"/>
  <c r="AK28" i="1" l="1"/>
  <c r="AJ28" i="1"/>
  <c r="AI28" i="1"/>
  <c r="AL28" i="1"/>
  <c r="AM28" i="1"/>
  <c r="AN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3" i="1"/>
  <c r="A28" i="1" s="1"/>
</calcChain>
</file>

<file path=xl/sharedStrings.xml><?xml version="1.0" encoding="utf-8"?>
<sst xmlns="http://schemas.openxmlformats.org/spreadsheetml/2006/main" count="121" uniqueCount="41">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</sst>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9"/>
  <sheetViews>
    <sheetView tabSelected="1" view="pageBreakPreview" topLeftCell="AK1" zoomScaleNormal="90" zoomScaleSheetLayoutView="100" workbookViewId="0">
      <pane ySplit="10" topLeftCell="A26" activePane="bottomLeft" state="frozen"/>
      <selection pane="bottomLeft" activeCell="B11" sqref="B11:AT27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福井県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0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0"/>
      <c r="B6" s="38" t="s">
        <v>13</v>
      </c>
      <c r="C6" s="43"/>
      <c r="D6" s="44"/>
      <c r="E6" s="38" t="s">
        <v>15</v>
      </c>
      <c r="F6" s="43"/>
      <c r="G6" s="44"/>
      <c r="H6" s="38" t="s">
        <v>16</v>
      </c>
      <c r="I6" s="43"/>
      <c r="J6" s="44"/>
      <c r="K6" s="37" t="s">
        <v>9</v>
      </c>
      <c r="L6" s="38"/>
      <c r="M6" s="39"/>
      <c r="N6" s="37" t="s">
        <v>17</v>
      </c>
      <c r="O6" s="38"/>
      <c r="P6" s="39"/>
      <c r="Q6" s="37" t="s">
        <v>18</v>
      </c>
      <c r="R6" s="38"/>
      <c r="S6" s="39"/>
      <c r="T6" s="37" t="s">
        <v>12</v>
      </c>
      <c r="U6" s="38"/>
      <c r="V6" s="39"/>
      <c r="W6" s="37" t="s">
        <v>19</v>
      </c>
      <c r="X6" s="38"/>
      <c r="Y6" s="39"/>
      <c r="Z6" s="37" t="s">
        <v>20</v>
      </c>
      <c r="AA6" s="38"/>
      <c r="AB6" s="39"/>
      <c r="AC6" s="37" t="s">
        <v>10</v>
      </c>
      <c r="AD6" s="38"/>
      <c r="AE6" s="39"/>
      <c r="AF6" s="37" t="s">
        <v>21</v>
      </c>
      <c r="AG6" s="38"/>
      <c r="AH6" s="39"/>
      <c r="AI6" s="37" t="s">
        <v>11</v>
      </c>
      <c r="AJ6" s="38"/>
      <c r="AK6" s="39"/>
      <c r="AL6" s="37" t="s">
        <v>8</v>
      </c>
      <c r="AM6" s="38"/>
      <c r="AN6" s="39"/>
      <c r="AO6" s="37" t="s">
        <v>22</v>
      </c>
      <c r="AP6" s="38"/>
      <c r="AQ6" s="39"/>
      <c r="AR6" s="37" t="s">
        <v>23</v>
      </c>
      <c r="AS6" s="38"/>
      <c r="AT6" s="39"/>
    </row>
    <row r="7" spans="1:46" ht="12" customHeight="1" x14ac:dyDescent="0.2">
      <c r="A7" s="40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1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1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2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45" t="s">
        <v>24</v>
      </c>
      <c r="B11" s="22">
        <v>420</v>
      </c>
      <c r="C11" s="22">
        <v>370</v>
      </c>
      <c r="D11" s="23">
        <v>50</v>
      </c>
      <c r="E11" s="22">
        <v>15555.798000000001</v>
      </c>
      <c r="F11" s="22">
        <v>14374</v>
      </c>
      <c r="G11" s="23">
        <v>1181.798</v>
      </c>
      <c r="H11" s="22">
        <v>4271.299</v>
      </c>
      <c r="I11" s="22">
        <v>3812</v>
      </c>
      <c r="J11" s="23">
        <v>459.29899999999998</v>
      </c>
      <c r="K11" s="22">
        <v>9520.0159999999996</v>
      </c>
      <c r="L11" s="22">
        <v>4921</v>
      </c>
      <c r="M11" s="23">
        <v>4599.0159999999996</v>
      </c>
      <c r="N11" s="22">
        <v>394.13799999999998</v>
      </c>
      <c r="O11" s="22">
        <v>377.13799999999998</v>
      </c>
      <c r="P11" s="23">
        <v>17</v>
      </c>
      <c r="Q11" s="22">
        <v>10196.647000000001</v>
      </c>
      <c r="R11" s="22">
        <v>7349.5839999999998</v>
      </c>
      <c r="S11" s="23">
        <v>2847.0630000000001</v>
      </c>
      <c r="T11" s="22">
        <v>5353.3980000000001</v>
      </c>
      <c r="U11" s="22">
        <v>3322.415</v>
      </c>
      <c r="V11" s="23">
        <v>2030.9829999999999</v>
      </c>
      <c r="W11" s="22">
        <v>4799.951</v>
      </c>
      <c r="X11" s="22">
        <v>3776</v>
      </c>
      <c r="Y11" s="23">
        <v>1023.951</v>
      </c>
      <c r="Z11" s="22">
        <v>195.666</v>
      </c>
      <c r="AA11" s="22">
        <v>134</v>
      </c>
      <c r="AB11" s="23">
        <v>61.665999999999997</v>
      </c>
      <c r="AC11" s="22">
        <v>5073.8869999999997</v>
      </c>
      <c r="AD11" s="22">
        <v>4586</v>
      </c>
      <c r="AE11" s="23">
        <v>487.887</v>
      </c>
      <c r="AF11" s="22">
        <v>118</v>
      </c>
      <c r="AG11" s="22">
        <v>87</v>
      </c>
      <c r="AH11" s="23">
        <v>31</v>
      </c>
      <c r="AI11" s="22">
        <v>48257.216</v>
      </c>
      <c r="AJ11" s="22">
        <v>33275</v>
      </c>
      <c r="AK11" s="23">
        <v>14982.216</v>
      </c>
      <c r="AL11" s="22">
        <v>1565</v>
      </c>
      <c r="AM11" s="22">
        <v>1217</v>
      </c>
      <c r="AN11" s="23">
        <v>348</v>
      </c>
      <c r="AO11" s="22">
        <v>2484.973</v>
      </c>
      <c r="AP11" s="22">
        <v>1600</v>
      </c>
      <c r="AQ11" s="23">
        <v>884.97299999999996</v>
      </c>
      <c r="AR11" s="22">
        <v>199</v>
      </c>
      <c r="AS11" s="22">
        <v>180</v>
      </c>
      <c r="AT11" s="23">
        <v>19</v>
      </c>
    </row>
    <row r="12" spans="1:46" ht="15" customHeight="1" x14ac:dyDescent="0.2">
      <c r="A12" s="46" t="s">
        <v>25</v>
      </c>
      <c r="B12" s="30">
        <v>108</v>
      </c>
      <c r="C12" s="30">
        <v>90</v>
      </c>
      <c r="D12" s="31">
        <v>18</v>
      </c>
      <c r="E12" s="30">
        <v>3656.7020000000002</v>
      </c>
      <c r="F12" s="30">
        <v>3254</v>
      </c>
      <c r="G12" s="31">
        <v>402.702</v>
      </c>
      <c r="H12" s="30">
        <v>1072.587</v>
      </c>
      <c r="I12" s="30">
        <v>884</v>
      </c>
      <c r="J12" s="31">
        <v>188.58699999999999</v>
      </c>
      <c r="K12" s="30">
        <v>2770.0340000000001</v>
      </c>
      <c r="L12" s="30">
        <v>1241</v>
      </c>
      <c r="M12" s="31">
        <v>1529.0340000000001</v>
      </c>
      <c r="N12" s="30">
        <v>126.16200000000001</v>
      </c>
      <c r="O12" s="30">
        <v>118.16200000000001</v>
      </c>
      <c r="P12" s="31">
        <v>8</v>
      </c>
      <c r="Q12" s="30">
        <v>2597.1729999999998</v>
      </c>
      <c r="R12" s="30">
        <v>1948.867</v>
      </c>
      <c r="S12" s="31">
        <v>648.30600000000004</v>
      </c>
      <c r="T12" s="30">
        <v>3098.739</v>
      </c>
      <c r="U12" s="30">
        <v>841.13199999999995</v>
      </c>
      <c r="V12" s="31">
        <v>2257.607</v>
      </c>
      <c r="W12" s="30">
        <v>879.04600000000005</v>
      </c>
      <c r="X12" s="30">
        <v>645</v>
      </c>
      <c r="Y12" s="31">
        <v>234.04599999999999</v>
      </c>
      <c r="Z12" s="30">
        <v>38.048000000000002</v>
      </c>
      <c r="AA12" s="30">
        <v>29</v>
      </c>
      <c r="AB12" s="31">
        <v>9.048</v>
      </c>
      <c r="AC12" s="30">
        <v>1575.441</v>
      </c>
      <c r="AD12" s="30">
        <v>1374</v>
      </c>
      <c r="AE12" s="31">
        <v>201.441</v>
      </c>
      <c r="AF12" s="30">
        <v>29</v>
      </c>
      <c r="AG12" s="30">
        <v>23</v>
      </c>
      <c r="AH12" s="31">
        <v>6</v>
      </c>
      <c r="AI12" s="30">
        <v>10463.815000000001</v>
      </c>
      <c r="AJ12" s="30">
        <v>7240</v>
      </c>
      <c r="AK12" s="31">
        <v>3223.8150000000001</v>
      </c>
      <c r="AL12" s="30">
        <v>344.53800000000001</v>
      </c>
      <c r="AM12" s="30">
        <v>268</v>
      </c>
      <c r="AN12" s="31">
        <v>76.537999999999997</v>
      </c>
      <c r="AO12" s="30">
        <v>705.697</v>
      </c>
      <c r="AP12" s="30">
        <v>409</v>
      </c>
      <c r="AQ12" s="31">
        <v>296.697</v>
      </c>
      <c r="AR12" s="30">
        <v>58</v>
      </c>
      <c r="AS12" s="30">
        <v>51</v>
      </c>
      <c r="AT12" s="31">
        <v>7</v>
      </c>
    </row>
    <row r="13" spans="1:46" ht="15" customHeight="1" x14ac:dyDescent="0.2">
      <c r="A13" s="46" t="s">
        <v>26</v>
      </c>
      <c r="B13" s="30">
        <v>28</v>
      </c>
      <c r="C13" s="30">
        <v>26</v>
      </c>
      <c r="D13" s="31">
        <v>2</v>
      </c>
      <c r="E13" s="30">
        <v>1887.556</v>
      </c>
      <c r="F13" s="30">
        <v>1758</v>
      </c>
      <c r="G13" s="31">
        <v>129.55600000000001</v>
      </c>
      <c r="H13" s="30">
        <v>507.16899999999998</v>
      </c>
      <c r="I13" s="30">
        <v>471</v>
      </c>
      <c r="J13" s="31">
        <v>36.168999999999997</v>
      </c>
      <c r="K13" s="30">
        <v>1533</v>
      </c>
      <c r="L13" s="30">
        <v>880</v>
      </c>
      <c r="M13" s="31">
        <v>653</v>
      </c>
      <c r="N13" s="30">
        <v>59</v>
      </c>
      <c r="O13" s="30">
        <v>56</v>
      </c>
      <c r="P13" s="31">
        <v>3</v>
      </c>
      <c r="Q13" s="30">
        <v>1477.252</v>
      </c>
      <c r="R13" s="30">
        <v>1064.252</v>
      </c>
      <c r="S13" s="31">
        <v>413</v>
      </c>
      <c r="T13" s="30">
        <v>880.74699999999996</v>
      </c>
      <c r="U13" s="30">
        <v>359.74700000000001</v>
      </c>
      <c r="V13" s="31">
        <v>521</v>
      </c>
      <c r="W13" s="30">
        <v>569.81700000000001</v>
      </c>
      <c r="X13" s="30">
        <v>425</v>
      </c>
      <c r="Y13" s="31">
        <v>144.81700000000001</v>
      </c>
      <c r="Z13" s="30">
        <v>23</v>
      </c>
      <c r="AA13" s="30">
        <v>20</v>
      </c>
      <c r="AB13" s="31">
        <v>3</v>
      </c>
      <c r="AC13" s="30">
        <v>688.05799999999999</v>
      </c>
      <c r="AD13" s="30">
        <v>654</v>
      </c>
      <c r="AE13" s="31">
        <v>34.058</v>
      </c>
      <c r="AF13" s="30">
        <v>11</v>
      </c>
      <c r="AG13" s="30">
        <v>9</v>
      </c>
      <c r="AH13" s="31">
        <v>2</v>
      </c>
      <c r="AI13" s="30">
        <v>5730.4530000000004</v>
      </c>
      <c r="AJ13" s="30">
        <v>4211</v>
      </c>
      <c r="AK13" s="31">
        <v>1519.453</v>
      </c>
      <c r="AL13" s="30">
        <v>188</v>
      </c>
      <c r="AM13" s="30">
        <v>151</v>
      </c>
      <c r="AN13" s="31">
        <v>37</v>
      </c>
      <c r="AO13" s="30">
        <v>239.941</v>
      </c>
      <c r="AP13" s="30">
        <v>158</v>
      </c>
      <c r="AQ13" s="31">
        <v>81.941000000000003</v>
      </c>
      <c r="AR13" s="30">
        <v>33</v>
      </c>
      <c r="AS13" s="30">
        <v>32</v>
      </c>
      <c r="AT13" s="31">
        <v>1</v>
      </c>
    </row>
    <row r="14" spans="1:46" ht="15" customHeight="1" x14ac:dyDescent="0.2">
      <c r="A14" s="46" t="s">
        <v>27</v>
      </c>
      <c r="B14" s="30">
        <v>41</v>
      </c>
      <c r="C14" s="30">
        <v>39</v>
      </c>
      <c r="D14" s="31">
        <v>2</v>
      </c>
      <c r="E14" s="30">
        <v>1458.7460000000001</v>
      </c>
      <c r="F14" s="30">
        <v>1341</v>
      </c>
      <c r="G14" s="31">
        <v>117.746</v>
      </c>
      <c r="H14" s="30">
        <v>464.16899999999998</v>
      </c>
      <c r="I14" s="30">
        <v>424</v>
      </c>
      <c r="J14" s="31">
        <v>40.168999999999997</v>
      </c>
      <c r="K14" s="30">
        <v>1111.029</v>
      </c>
      <c r="L14" s="30">
        <v>732</v>
      </c>
      <c r="M14" s="31">
        <v>379.029</v>
      </c>
      <c r="N14" s="30">
        <v>45</v>
      </c>
      <c r="O14" s="30">
        <v>43</v>
      </c>
      <c r="P14" s="31">
        <v>2</v>
      </c>
      <c r="Q14" s="30">
        <v>1441.06</v>
      </c>
      <c r="R14" s="30">
        <v>923.06</v>
      </c>
      <c r="S14" s="31">
        <v>518</v>
      </c>
      <c r="T14" s="30">
        <v>712.90899999999999</v>
      </c>
      <c r="U14" s="30">
        <v>300.93900000000002</v>
      </c>
      <c r="V14" s="31">
        <v>411.97</v>
      </c>
      <c r="W14" s="30">
        <v>483.94</v>
      </c>
      <c r="X14" s="30">
        <v>389</v>
      </c>
      <c r="Y14" s="31">
        <v>94.94</v>
      </c>
      <c r="Z14" s="30">
        <v>17</v>
      </c>
      <c r="AA14" s="30">
        <v>13</v>
      </c>
      <c r="AB14" s="31">
        <v>4</v>
      </c>
      <c r="AC14" s="30">
        <v>583</v>
      </c>
      <c r="AD14" s="30">
        <v>534</v>
      </c>
      <c r="AE14" s="31">
        <v>49</v>
      </c>
      <c r="AF14" s="30">
        <v>8</v>
      </c>
      <c r="AG14" s="30">
        <v>8</v>
      </c>
      <c r="AH14" s="31">
        <v>0</v>
      </c>
      <c r="AI14" s="30">
        <v>7119.6419999999998</v>
      </c>
      <c r="AJ14" s="30">
        <v>5068</v>
      </c>
      <c r="AK14" s="31">
        <v>2051.6419999999998</v>
      </c>
      <c r="AL14" s="30">
        <v>181.5</v>
      </c>
      <c r="AM14" s="30">
        <v>155</v>
      </c>
      <c r="AN14" s="31">
        <v>26.5</v>
      </c>
      <c r="AO14" s="30">
        <v>322</v>
      </c>
      <c r="AP14" s="30">
        <v>249</v>
      </c>
      <c r="AQ14" s="31">
        <v>73</v>
      </c>
      <c r="AR14" s="30">
        <v>32</v>
      </c>
      <c r="AS14" s="30">
        <v>26</v>
      </c>
      <c r="AT14" s="31">
        <v>6</v>
      </c>
    </row>
    <row r="15" spans="1:46" ht="15" customHeight="1" x14ac:dyDescent="0.2">
      <c r="A15" s="46" t="s">
        <v>28</v>
      </c>
      <c r="B15" s="30">
        <v>36</v>
      </c>
      <c r="C15" s="30">
        <v>31</v>
      </c>
      <c r="D15" s="31">
        <v>5</v>
      </c>
      <c r="E15" s="30">
        <v>1106.874</v>
      </c>
      <c r="F15" s="30">
        <v>1006</v>
      </c>
      <c r="G15" s="31">
        <v>100.874</v>
      </c>
      <c r="H15" s="30">
        <v>336.24900000000002</v>
      </c>
      <c r="I15" s="30">
        <v>294</v>
      </c>
      <c r="J15" s="31">
        <v>42.249000000000002</v>
      </c>
      <c r="K15" s="30">
        <v>1039</v>
      </c>
      <c r="L15" s="30">
        <v>623</v>
      </c>
      <c r="M15" s="31">
        <v>416</v>
      </c>
      <c r="N15" s="30">
        <v>40</v>
      </c>
      <c r="O15" s="30">
        <v>40</v>
      </c>
      <c r="P15" s="31">
        <v>0</v>
      </c>
      <c r="Q15" s="30">
        <v>1046.9949999999999</v>
      </c>
      <c r="R15" s="30">
        <v>681.995</v>
      </c>
      <c r="S15" s="31">
        <v>365</v>
      </c>
      <c r="T15" s="30">
        <v>443.00400000000002</v>
      </c>
      <c r="U15" s="30">
        <v>221.00399999999999</v>
      </c>
      <c r="V15" s="31">
        <v>222</v>
      </c>
      <c r="W15" s="30">
        <v>287</v>
      </c>
      <c r="X15" s="30">
        <v>221</v>
      </c>
      <c r="Y15" s="31">
        <v>66</v>
      </c>
      <c r="Z15" s="30">
        <v>12</v>
      </c>
      <c r="AA15" s="30">
        <v>9</v>
      </c>
      <c r="AB15" s="31">
        <v>3</v>
      </c>
      <c r="AC15" s="30">
        <v>393.22500000000002</v>
      </c>
      <c r="AD15" s="30">
        <v>355</v>
      </c>
      <c r="AE15" s="31">
        <v>38.225000000000001</v>
      </c>
      <c r="AF15" s="30">
        <v>12</v>
      </c>
      <c r="AG15" s="30">
        <v>12</v>
      </c>
      <c r="AH15" s="31">
        <v>0</v>
      </c>
      <c r="AI15" s="30">
        <v>5507.7479999999996</v>
      </c>
      <c r="AJ15" s="30">
        <v>3713</v>
      </c>
      <c r="AK15" s="31">
        <v>1794.748</v>
      </c>
      <c r="AL15" s="30">
        <v>151</v>
      </c>
      <c r="AM15" s="30">
        <v>113</v>
      </c>
      <c r="AN15" s="31">
        <v>38</v>
      </c>
      <c r="AO15" s="30">
        <v>184.9</v>
      </c>
      <c r="AP15" s="30">
        <v>120</v>
      </c>
      <c r="AQ15" s="31">
        <v>64.900000000000006</v>
      </c>
      <c r="AR15" s="30">
        <v>26</v>
      </c>
      <c r="AS15" s="30">
        <v>25</v>
      </c>
      <c r="AT15" s="31">
        <v>1</v>
      </c>
    </row>
    <row r="16" spans="1:46" ht="15" customHeight="1" x14ac:dyDescent="0.2">
      <c r="A16" s="46" t="s">
        <v>29</v>
      </c>
      <c r="B16" s="30">
        <v>142</v>
      </c>
      <c r="C16" s="30">
        <v>127</v>
      </c>
      <c r="D16" s="31">
        <v>15</v>
      </c>
      <c r="E16" s="30">
        <v>3733.777</v>
      </c>
      <c r="F16" s="30">
        <v>3470</v>
      </c>
      <c r="G16" s="31">
        <v>263.77699999999999</v>
      </c>
      <c r="H16" s="30">
        <v>1249.6610000000001</v>
      </c>
      <c r="I16" s="30">
        <v>1113</v>
      </c>
      <c r="J16" s="31">
        <v>136.661</v>
      </c>
      <c r="K16" s="30">
        <v>2764.01</v>
      </c>
      <c r="L16" s="30">
        <v>1450</v>
      </c>
      <c r="M16" s="31">
        <v>1314.01</v>
      </c>
      <c r="N16" s="30">
        <v>110.13500000000001</v>
      </c>
      <c r="O16" s="30">
        <v>106.13500000000001</v>
      </c>
      <c r="P16" s="31">
        <v>4</v>
      </c>
      <c r="Q16" s="30">
        <v>2808.605</v>
      </c>
      <c r="R16" s="30">
        <v>2172.3690000000001</v>
      </c>
      <c r="S16" s="31">
        <v>636.23599999999999</v>
      </c>
      <c r="T16" s="30">
        <v>1818.3620000000001</v>
      </c>
      <c r="U16" s="30">
        <v>941.63</v>
      </c>
      <c r="V16" s="31">
        <v>876.73199999999997</v>
      </c>
      <c r="W16" s="30">
        <v>1326.846</v>
      </c>
      <c r="X16" s="30">
        <v>1073</v>
      </c>
      <c r="Y16" s="31">
        <v>253.846</v>
      </c>
      <c r="Z16" s="30">
        <v>46.018999999999998</v>
      </c>
      <c r="AA16" s="30">
        <v>35</v>
      </c>
      <c r="AB16" s="31">
        <v>11.019</v>
      </c>
      <c r="AC16" s="30">
        <v>954.15300000000002</v>
      </c>
      <c r="AD16" s="30">
        <v>890</v>
      </c>
      <c r="AE16" s="31">
        <v>64.153000000000006</v>
      </c>
      <c r="AF16" s="30">
        <v>19</v>
      </c>
      <c r="AG16" s="30">
        <v>12</v>
      </c>
      <c r="AH16" s="31">
        <v>7</v>
      </c>
      <c r="AI16" s="30">
        <v>12614.064</v>
      </c>
      <c r="AJ16" s="30">
        <v>8947</v>
      </c>
      <c r="AK16" s="31">
        <v>3667.0639999999999</v>
      </c>
      <c r="AL16" s="30">
        <v>351.35700000000003</v>
      </c>
      <c r="AM16" s="30">
        <v>273</v>
      </c>
      <c r="AN16" s="31">
        <v>78.356999999999999</v>
      </c>
      <c r="AO16" s="30">
        <v>691</v>
      </c>
      <c r="AP16" s="30">
        <v>446</v>
      </c>
      <c r="AQ16" s="31">
        <v>245</v>
      </c>
      <c r="AR16" s="30">
        <v>77</v>
      </c>
      <c r="AS16" s="30">
        <v>72</v>
      </c>
      <c r="AT16" s="31">
        <v>5</v>
      </c>
    </row>
    <row r="17" spans="1:46" ht="15" customHeight="1" x14ac:dyDescent="0.2">
      <c r="A17" s="46" t="s">
        <v>30</v>
      </c>
      <c r="B17" s="30">
        <v>53</v>
      </c>
      <c r="C17" s="30">
        <v>49</v>
      </c>
      <c r="D17" s="31">
        <v>4</v>
      </c>
      <c r="E17" s="30">
        <v>1612.7529999999999</v>
      </c>
      <c r="F17" s="30">
        <v>1467</v>
      </c>
      <c r="G17" s="31">
        <v>145.75299999999999</v>
      </c>
      <c r="H17" s="30">
        <v>473.28300000000002</v>
      </c>
      <c r="I17" s="30">
        <v>410</v>
      </c>
      <c r="J17" s="31">
        <v>63.283000000000001</v>
      </c>
      <c r="K17" s="30">
        <v>1078</v>
      </c>
      <c r="L17" s="30">
        <v>581</v>
      </c>
      <c r="M17" s="31">
        <v>497</v>
      </c>
      <c r="N17" s="30">
        <v>45</v>
      </c>
      <c r="O17" s="30">
        <v>41</v>
      </c>
      <c r="P17" s="31">
        <v>4</v>
      </c>
      <c r="Q17" s="30">
        <v>1181.1569999999999</v>
      </c>
      <c r="R17" s="30">
        <v>831.15700000000004</v>
      </c>
      <c r="S17" s="31">
        <v>350</v>
      </c>
      <c r="T17" s="30">
        <v>444.84199999999998</v>
      </c>
      <c r="U17" s="30">
        <v>296.84199999999998</v>
      </c>
      <c r="V17" s="31">
        <v>148</v>
      </c>
      <c r="W17" s="30">
        <v>468.30099999999999</v>
      </c>
      <c r="X17" s="30">
        <v>368</v>
      </c>
      <c r="Y17" s="31">
        <v>100.301</v>
      </c>
      <c r="Z17" s="30">
        <v>21</v>
      </c>
      <c r="AA17" s="30">
        <v>11</v>
      </c>
      <c r="AB17" s="31">
        <v>10</v>
      </c>
      <c r="AC17" s="30">
        <v>531.52200000000005</v>
      </c>
      <c r="AD17" s="30">
        <v>479</v>
      </c>
      <c r="AE17" s="31">
        <v>52.521999999999998</v>
      </c>
      <c r="AF17" s="30">
        <v>8</v>
      </c>
      <c r="AG17" s="30">
        <v>5</v>
      </c>
      <c r="AH17" s="31">
        <v>3</v>
      </c>
      <c r="AI17" s="30">
        <v>6240.6869999999999</v>
      </c>
      <c r="AJ17" s="30">
        <v>4301</v>
      </c>
      <c r="AK17" s="31">
        <v>1939.6869999999999</v>
      </c>
      <c r="AL17" s="30">
        <v>199.6</v>
      </c>
      <c r="AM17" s="30">
        <v>155</v>
      </c>
      <c r="AN17" s="31">
        <v>44.6</v>
      </c>
      <c r="AO17" s="30">
        <v>258.846</v>
      </c>
      <c r="AP17" s="30">
        <v>171</v>
      </c>
      <c r="AQ17" s="31">
        <v>87.846000000000004</v>
      </c>
      <c r="AR17" s="30">
        <v>35</v>
      </c>
      <c r="AS17" s="30">
        <v>30</v>
      </c>
      <c r="AT17" s="31">
        <v>5</v>
      </c>
    </row>
    <row r="18" spans="1:46" ht="15" customHeight="1" x14ac:dyDescent="0.2">
      <c r="A18" s="46" t="s">
        <v>31</v>
      </c>
      <c r="B18" s="30">
        <v>195</v>
      </c>
      <c r="C18" s="30">
        <v>171</v>
      </c>
      <c r="D18" s="31">
        <v>24</v>
      </c>
      <c r="E18" s="30">
        <v>4594.2460000000001</v>
      </c>
      <c r="F18" s="30">
        <v>4301</v>
      </c>
      <c r="G18" s="31">
        <v>293.24599999999998</v>
      </c>
      <c r="H18" s="30">
        <v>1493.6410000000001</v>
      </c>
      <c r="I18" s="30">
        <v>1352</v>
      </c>
      <c r="J18" s="31">
        <v>141.64099999999999</v>
      </c>
      <c r="K18" s="30">
        <v>2812.5680000000002</v>
      </c>
      <c r="L18" s="30">
        <v>2148</v>
      </c>
      <c r="M18" s="31">
        <v>664.56799999999998</v>
      </c>
      <c r="N18" s="30">
        <v>150.666</v>
      </c>
      <c r="O18" s="30">
        <v>143.666</v>
      </c>
      <c r="P18" s="31">
        <v>7</v>
      </c>
      <c r="Q18" s="30">
        <v>4313.6270000000004</v>
      </c>
      <c r="R18" s="30">
        <v>3359.694</v>
      </c>
      <c r="S18" s="31">
        <v>953.93299999999999</v>
      </c>
      <c r="T18" s="30">
        <v>2842.2060000000001</v>
      </c>
      <c r="U18" s="30">
        <v>1176.3050000000001</v>
      </c>
      <c r="V18" s="31">
        <v>1665.9010000000001</v>
      </c>
      <c r="W18" s="30">
        <v>1476.8520000000001</v>
      </c>
      <c r="X18" s="30">
        <v>1154</v>
      </c>
      <c r="Y18" s="31">
        <v>322.85199999999998</v>
      </c>
      <c r="Z18" s="30">
        <v>58</v>
      </c>
      <c r="AA18" s="30">
        <v>37</v>
      </c>
      <c r="AB18" s="31">
        <v>21</v>
      </c>
      <c r="AC18" s="30">
        <v>1915.8979999999999</v>
      </c>
      <c r="AD18" s="30">
        <v>1732</v>
      </c>
      <c r="AE18" s="31">
        <v>183.898</v>
      </c>
      <c r="AF18" s="30">
        <v>25</v>
      </c>
      <c r="AG18" s="30">
        <v>18</v>
      </c>
      <c r="AH18" s="31">
        <v>7</v>
      </c>
      <c r="AI18" s="30">
        <v>17423.721000000001</v>
      </c>
      <c r="AJ18" s="30">
        <v>13160</v>
      </c>
      <c r="AK18" s="31">
        <v>4263.7209999999995</v>
      </c>
      <c r="AL18" s="30">
        <v>586.11099999999999</v>
      </c>
      <c r="AM18" s="30">
        <v>457</v>
      </c>
      <c r="AN18" s="31">
        <v>129.11099999999999</v>
      </c>
      <c r="AO18" s="30">
        <v>853.44899999999996</v>
      </c>
      <c r="AP18" s="30">
        <v>547</v>
      </c>
      <c r="AQ18" s="31">
        <v>306.44900000000001</v>
      </c>
      <c r="AR18" s="30">
        <v>114</v>
      </c>
      <c r="AS18" s="30">
        <v>98</v>
      </c>
      <c r="AT18" s="31">
        <v>16</v>
      </c>
    </row>
    <row r="19" spans="1:46" ht="15" customHeight="1" x14ac:dyDescent="0.2">
      <c r="A19" s="46" t="s">
        <v>32</v>
      </c>
      <c r="B19" s="30">
        <v>171</v>
      </c>
      <c r="C19" s="30">
        <v>151</v>
      </c>
      <c r="D19" s="31">
        <v>20</v>
      </c>
      <c r="E19" s="30">
        <v>4951.9260000000004</v>
      </c>
      <c r="F19" s="30">
        <v>4556</v>
      </c>
      <c r="G19" s="31">
        <v>395.92599999999999</v>
      </c>
      <c r="H19" s="30">
        <v>1510.229</v>
      </c>
      <c r="I19" s="30">
        <v>1354</v>
      </c>
      <c r="J19" s="31">
        <v>156.22900000000001</v>
      </c>
      <c r="K19" s="30">
        <v>2748</v>
      </c>
      <c r="L19" s="30">
        <v>1465</v>
      </c>
      <c r="M19" s="31">
        <v>1283</v>
      </c>
      <c r="N19" s="30">
        <v>162.55500000000001</v>
      </c>
      <c r="O19" s="30">
        <v>153.55500000000001</v>
      </c>
      <c r="P19" s="31">
        <v>9</v>
      </c>
      <c r="Q19" s="30">
        <v>3426.1669999999999</v>
      </c>
      <c r="R19" s="30">
        <v>2503.1669999999999</v>
      </c>
      <c r="S19" s="31">
        <v>923</v>
      </c>
      <c r="T19" s="30">
        <v>1747.8320000000001</v>
      </c>
      <c r="U19" s="30">
        <v>1058.8320000000001</v>
      </c>
      <c r="V19" s="31">
        <v>689</v>
      </c>
      <c r="W19" s="30">
        <v>1652.8620000000001</v>
      </c>
      <c r="X19" s="30">
        <v>1283</v>
      </c>
      <c r="Y19" s="31">
        <v>369.86200000000002</v>
      </c>
      <c r="Z19" s="30">
        <v>61</v>
      </c>
      <c r="AA19" s="30">
        <v>44</v>
      </c>
      <c r="AB19" s="31">
        <v>17</v>
      </c>
      <c r="AC19" s="30">
        <v>1750.4870000000001</v>
      </c>
      <c r="AD19" s="30">
        <v>1559</v>
      </c>
      <c r="AE19" s="31">
        <v>191.48699999999999</v>
      </c>
      <c r="AF19" s="30">
        <v>34</v>
      </c>
      <c r="AG19" s="30">
        <v>26</v>
      </c>
      <c r="AH19" s="31">
        <v>8</v>
      </c>
      <c r="AI19" s="30">
        <v>17528.32</v>
      </c>
      <c r="AJ19" s="30">
        <v>12224</v>
      </c>
      <c r="AK19" s="31">
        <v>5304.32</v>
      </c>
      <c r="AL19" s="30">
        <v>546.16600000000005</v>
      </c>
      <c r="AM19" s="30">
        <v>443</v>
      </c>
      <c r="AN19" s="31">
        <v>103.166</v>
      </c>
      <c r="AO19" s="30">
        <v>853.44399999999996</v>
      </c>
      <c r="AP19" s="30">
        <v>532</v>
      </c>
      <c r="AQ19" s="31">
        <v>321.44400000000002</v>
      </c>
      <c r="AR19" s="30">
        <v>87</v>
      </c>
      <c r="AS19" s="30">
        <v>82</v>
      </c>
      <c r="AT19" s="31">
        <v>5</v>
      </c>
    </row>
    <row r="20" spans="1:46" ht="15" customHeight="1" x14ac:dyDescent="0.2">
      <c r="A20" s="46" t="s">
        <v>33</v>
      </c>
      <c r="B20" s="30">
        <v>34</v>
      </c>
      <c r="C20" s="30">
        <v>30</v>
      </c>
      <c r="D20" s="31">
        <v>4</v>
      </c>
      <c r="E20" s="30">
        <v>1004</v>
      </c>
      <c r="F20" s="30">
        <v>938</v>
      </c>
      <c r="G20" s="31">
        <v>66</v>
      </c>
      <c r="H20" s="30">
        <v>332.06099999999998</v>
      </c>
      <c r="I20" s="30">
        <v>310</v>
      </c>
      <c r="J20" s="31">
        <v>22.061</v>
      </c>
      <c r="K20" s="30">
        <v>705</v>
      </c>
      <c r="L20" s="30">
        <v>392</v>
      </c>
      <c r="M20" s="31">
        <v>313</v>
      </c>
      <c r="N20" s="30">
        <v>28</v>
      </c>
      <c r="O20" s="30">
        <v>26</v>
      </c>
      <c r="P20" s="31">
        <v>2</v>
      </c>
      <c r="Q20" s="30">
        <v>775.00800000000004</v>
      </c>
      <c r="R20" s="30">
        <v>576.00800000000004</v>
      </c>
      <c r="S20" s="31">
        <v>199</v>
      </c>
      <c r="T20" s="30">
        <v>368.959</v>
      </c>
      <c r="U20" s="30">
        <v>232.99199999999999</v>
      </c>
      <c r="V20" s="31">
        <v>135.96700000000001</v>
      </c>
      <c r="W20" s="30">
        <v>289</v>
      </c>
      <c r="X20" s="30">
        <v>221</v>
      </c>
      <c r="Y20" s="31">
        <v>68</v>
      </c>
      <c r="Z20" s="30">
        <v>5</v>
      </c>
      <c r="AA20" s="30">
        <v>4</v>
      </c>
      <c r="AB20" s="31">
        <v>1</v>
      </c>
      <c r="AC20" s="30">
        <v>336.11099999999999</v>
      </c>
      <c r="AD20" s="30">
        <v>301</v>
      </c>
      <c r="AE20" s="31">
        <v>35.110999999999997</v>
      </c>
      <c r="AF20" s="30">
        <v>6</v>
      </c>
      <c r="AG20" s="30">
        <v>6</v>
      </c>
      <c r="AH20" s="31">
        <v>0</v>
      </c>
      <c r="AI20" s="30">
        <v>4287.9359999999997</v>
      </c>
      <c r="AJ20" s="30">
        <v>3024</v>
      </c>
      <c r="AK20" s="31">
        <v>1263.9359999999999</v>
      </c>
      <c r="AL20" s="30">
        <v>100</v>
      </c>
      <c r="AM20" s="30">
        <v>75</v>
      </c>
      <c r="AN20" s="31">
        <v>25</v>
      </c>
      <c r="AO20" s="30">
        <v>150.91999999999999</v>
      </c>
      <c r="AP20" s="30">
        <v>97</v>
      </c>
      <c r="AQ20" s="31">
        <v>53.92</v>
      </c>
      <c r="AR20" s="30">
        <v>15</v>
      </c>
      <c r="AS20" s="30">
        <v>14</v>
      </c>
      <c r="AT20" s="31">
        <v>1</v>
      </c>
    </row>
    <row r="21" spans="1:46" ht="15" customHeight="1" x14ac:dyDescent="0.2">
      <c r="A21" s="46" t="s">
        <v>34</v>
      </c>
      <c r="B21" s="30">
        <v>3</v>
      </c>
      <c r="C21" s="30">
        <v>3</v>
      </c>
      <c r="D21" s="31">
        <v>0</v>
      </c>
      <c r="E21" s="30">
        <v>86</v>
      </c>
      <c r="F21" s="30">
        <v>80</v>
      </c>
      <c r="G21" s="31">
        <v>6</v>
      </c>
      <c r="H21" s="30">
        <v>49.095999999999997</v>
      </c>
      <c r="I21" s="30">
        <v>46</v>
      </c>
      <c r="J21" s="31">
        <v>3.0960000000000001</v>
      </c>
      <c r="K21" s="30">
        <v>169</v>
      </c>
      <c r="L21" s="30">
        <v>110</v>
      </c>
      <c r="M21" s="31">
        <v>59</v>
      </c>
      <c r="N21" s="30">
        <v>2</v>
      </c>
      <c r="O21" s="30">
        <v>2</v>
      </c>
      <c r="P21" s="31">
        <v>0</v>
      </c>
      <c r="Q21" s="30">
        <v>108.666</v>
      </c>
      <c r="R21" s="30">
        <v>81.665999999999997</v>
      </c>
      <c r="S21" s="31">
        <v>27</v>
      </c>
      <c r="T21" s="30">
        <v>45.332999999999998</v>
      </c>
      <c r="U21" s="30">
        <v>23.332999999999998</v>
      </c>
      <c r="V21" s="31">
        <v>22</v>
      </c>
      <c r="W21" s="30">
        <v>49</v>
      </c>
      <c r="X21" s="30">
        <v>38</v>
      </c>
      <c r="Y21" s="31">
        <v>11</v>
      </c>
      <c r="Z21" s="30">
        <v>2</v>
      </c>
      <c r="AA21" s="30">
        <v>1</v>
      </c>
      <c r="AB21" s="31">
        <v>1</v>
      </c>
      <c r="AC21" s="30">
        <v>47</v>
      </c>
      <c r="AD21" s="30">
        <v>39</v>
      </c>
      <c r="AE21" s="31">
        <v>8</v>
      </c>
      <c r="AF21" s="30">
        <v>0</v>
      </c>
      <c r="AG21" s="30">
        <v>0</v>
      </c>
      <c r="AH21" s="31">
        <v>0</v>
      </c>
      <c r="AI21" s="30">
        <v>677.90300000000002</v>
      </c>
      <c r="AJ21" s="30">
        <v>430</v>
      </c>
      <c r="AK21" s="31">
        <v>247.90299999999999</v>
      </c>
      <c r="AL21" s="30">
        <v>18</v>
      </c>
      <c r="AM21" s="30">
        <v>16</v>
      </c>
      <c r="AN21" s="31">
        <v>2</v>
      </c>
      <c r="AO21" s="30">
        <v>12</v>
      </c>
      <c r="AP21" s="30">
        <v>9</v>
      </c>
      <c r="AQ21" s="31">
        <v>3</v>
      </c>
      <c r="AR21" s="30">
        <v>2</v>
      </c>
      <c r="AS21" s="30">
        <v>2</v>
      </c>
      <c r="AT21" s="31">
        <v>0</v>
      </c>
    </row>
    <row r="22" spans="1:46" ht="15" customHeight="1" x14ac:dyDescent="0.2">
      <c r="A22" s="46" t="s">
        <v>35</v>
      </c>
      <c r="B22" s="30">
        <v>18</v>
      </c>
      <c r="C22" s="30">
        <v>18</v>
      </c>
      <c r="D22" s="31">
        <v>0</v>
      </c>
      <c r="E22" s="30">
        <v>488.99799999999999</v>
      </c>
      <c r="F22" s="30">
        <v>456</v>
      </c>
      <c r="G22" s="31">
        <v>32.997999999999998</v>
      </c>
      <c r="H22" s="30">
        <v>160.33500000000001</v>
      </c>
      <c r="I22" s="30">
        <v>143</v>
      </c>
      <c r="J22" s="31">
        <v>17.335000000000001</v>
      </c>
      <c r="K22" s="30">
        <v>472</v>
      </c>
      <c r="L22" s="30">
        <v>289</v>
      </c>
      <c r="M22" s="31">
        <v>183</v>
      </c>
      <c r="N22" s="30">
        <v>21</v>
      </c>
      <c r="O22" s="30">
        <v>19</v>
      </c>
      <c r="P22" s="31">
        <v>2</v>
      </c>
      <c r="Q22" s="30">
        <v>535.91899999999998</v>
      </c>
      <c r="R22" s="30">
        <v>441.91899999999998</v>
      </c>
      <c r="S22" s="31">
        <v>94</v>
      </c>
      <c r="T22" s="30">
        <v>271.08</v>
      </c>
      <c r="U22" s="30">
        <v>119.08</v>
      </c>
      <c r="V22" s="31">
        <v>152</v>
      </c>
      <c r="W22" s="30">
        <v>163</v>
      </c>
      <c r="X22" s="30">
        <v>136</v>
      </c>
      <c r="Y22" s="31">
        <v>27</v>
      </c>
      <c r="Z22" s="30">
        <v>22</v>
      </c>
      <c r="AA22" s="30">
        <v>20</v>
      </c>
      <c r="AB22" s="31">
        <v>2</v>
      </c>
      <c r="AC22" s="30">
        <v>180</v>
      </c>
      <c r="AD22" s="30">
        <v>169</v>
      </c>
      <c r="AE22" s="31">
        <v>11</v>
      </c>
      <c r="AF22" s="30">
        <v>8</v>
      </c>
      <c r="AG22" s="30">
        <v>7</v>
      </c>
      <c r="AH22" s="31">
        <v>1</v>
      </c>
      <c r="AI22" s="30">
        <v>2619.663</v>
      </c>
      <c r="AJ22" s="30">
        <v>1870</v>
      </c>
      <c r="AK22" s="31">
        <v>749.66300000000001</v>
      </c>
      <c r="AL22" s="30">
        <v>69</v>
      </c>
      <c r="AM22" s="30">
        <v>57</v>
      </c>
      <c r="AN22" s="31">
        <v>12</v>
      </c>
      <c r="AO22" s="30">
        <v>66</v>
      </c>
      <c r="AP22" s="30">
        <v>44</v>
      </c>
      <c r="AQ22" s="31">
        <v>22</v>
      </c>
      <c r="AR22" s="30">
        <v>13</v>
      </c>
      <c r="AS22" s="30">
        <v>12</v>
      </c>
      <c r="AT22" s="31">
        <v>1</v>
      </c>
    </row>
    <row r="23" spans="1:46" ht="15" customHeight="1" x14ac:dyDescent="0.2">
      <c r="A23" s="46" t="s">
        <v>36</v>
      </c>
      <c r="B23" s="30">
        <v>79</v>
      </c>
      <c r="C23" s="30">
        <v>73</v>
      </c>
      <c r="D23" s="31">
        <v>6</v>
      </c>
      <c r="E23" s="30">
        <v>1015</v>
      </c>
      <c r="F23" s="30">
        <v>927</v>
      </c>
      <c r="G23" s="31">
        <v>88</v>
      </c>
      <c r="H23" s="30">
        <v>348.08</v>
      </c>
      <c r="I23" s="30">
        <v>302</v>
      </c>
      <c r="J23" s="31">
        <v>46.08</v>
      </c>
      <c r="K23" s="30">
        <v>1149.25</v>
      </c>
      <c r="L23" s="30">
        <v>758</v>
      </c>
      <c r="M23" s="31">
        <v>391.25</v>
      </c>
      <c r="N23" s="30">
        <v>40.142000000000003</v>
      </c>
      <c r="O23" s="30">
        <v>37.142000000000003</v>
      </c>
      <c r="P23" s="31">
        <v>3</v>
      </c>
      <c r="Q23" s="30">
        <v>991.59400000000005</v>
      </c>
      <c r="R23" s="30">
        <v>728.59400000000005</v>
      </c>
      <c r="S23" s="31">
        <v>263</v>
      </c>
      <c r="T23" s="30">
        <v>563.40499999999997</v>
      </c>
      <c r="U23" s="30">
        <v>260.40499999999997</v>
      </c>
      <c r="V23" s="31">
        <v>303</v>
      </c>
      <c r="W23" s="30">
        <v>373.375</v>
      </c>
      <c r="X23" s="30">
        <v>297</v>
      </c>
      <c r="Y23" s="31">
        <v>76.375</v>
      </c>
      <c r="Z23" s="30">
        <v>13</v>
      </c>
      <c r="AA23" s="30">
        <v>9</v>
      </c>
      <c r="AB23" s="31">
        <v>4</v>
      </c>
      <c r="AC23" s="30">
        <v>362.82400000000001</v>
      </c>
      <c r="AD23" s="30">
        <v>325</v>
      </c>
      <c r="AE23" s="31">
        <v>37.823999999999998</v>
      </c>
      <c r="AF23" s="30">
        <v>10</v>
      </c>
      <c r="AG23" s="30">
        <v>8</v>
      </c>
      <c r="AH23" s="31">
        <v>2</v>
      </c>
      <c r="AI23" s="30">
        <v>4967.884</v>
      </c>
      <c r="AJ23" s="30">
        <v>3268</v>
      </c>
      <c r="AK23" s="31">
        <v>1699.884</v>
      </c>
      <c r="AL23" s="30">
        <v>146</v>
      </c>
      <c r="AM23" s="30">
        <v>123</v>
      </c>
      <c r="AN23" s="31">
        <v>23</v>
      </c>
      <c r="AO23" s="30">
        <v>201.44</v>
      </c>
      <c r="AP23" s="30">
        <v>123</v>
      </c>
      <c r="AQ23" s="31">
        <v>78.44</v>
      </c>
      <c r="AR23" s="30">
        <v>28</v>
      </c>
      <c r="AS23" s="30">
        <v>28</v>
      </c>
      <c r="AT23" s="31">
        <v>0</v>
      </c>
    </row>
    <row r="24" spans="1:46" ht="15" customHeight="1" x14ac:dyDescent="0.2">
      <c r="A24" s="46" t="s">
        <v>37</v>
      </c>
      <c r="B24" s="30">
        <v>9</v>
      </c>
      <c r="C24" s="30">
        <v>9</v>
      </c>
      <c r="D24" s="31">
        <v>0</v>
      </c>
      <c r="E24" s="30">
        <v>408</v>
      </c>
      <c r="F24" s="30">
        <v>370</v>
      </c>
      <c r="G24" s="31">
        <v>38</v>
      </c>
      <c r="H24" s="30">
        <v>120.166</v>
      </c>
      <c r="I24" s="30">
        <v>111</v>
      </c>
      <c r="J24" s="31">
        <v>9.1660000000000004</v>
      </c>
      <c r="K24" s="30">
        <v>387</v>
      </c>
      <c r="L24" s="30">
        <v>239</v>
      </c>
      <c r="M24" s="31">
        <v>148</v>
      </c>
      <c r="N24" s="30">
        <v>12</v>
      </c>
      <c r="O24" s="30">
        <v>12</v>
      </c>
      <c r="P24" s="31">
        <v>0</v>
      </c>
      <c r="Q24" s="30">
        <v>391</v>
      </c>
      <c r="R24" s="30">
        <v>290</v>
      </c>
      <c r="S24" s="31">
        <v>101</v>
      </c>
      <c r="T24" s="30">
        <v>557</v>
      </c>
      <c r="U24" s="30">
        <v>100</v>
      </c>
      <c r="V24" s="31">
        <v>457</v>
      </c>
      <c r="W24" s="30">
        <v>150</v>
      </c>
      <c r="X24" s="30">
        <v>119</v>
      </c>
      <c r="Y24" s="31">
        <v>31</v>
      </c>
      <c r="Z24" s="30">
        <v>3</v>
      </c>
      <c r="AA24" s="30">
        <v>2</v>
      </c>
      <c r="AB24" s="31">
        <v>1</v>
      </c>
      <c r="AC24" s="30">
        <v>202</v>
      </c>
      <c r="AD24" s="30">
        <v>184</v>
      </c>
      <c r="AE24" s="31">
        <v>18</v>
      </c>
      <c r="AF24" s="30">
        <v>5</v>
      </c>
      <c r="AG24" s="30">
        <v>4</v>
      </c>
      <c r="AH24" s="31">
        <v>1</v>
      </c>
      <c r="AI24" s="30">
        <v>2327.8319999999999</v>
      </c>
      <c r="AJ24" s="30">
        <v>1637</v>
      </c>
      <c r="AK24" s="31">
        <v>690.83199999999999</v>
      </c>
      <c r="AL24" s="30">
        <v>59</v>
      </c>
      <c r="AM24" s="30">
        <v>53</v>
      </c>
      <c r="AN24" s="31">
        <v>6</v>
      </c>
      <c r="AO24" s="30">
        <v>68</v>
      </c>
      <c r="AP24" s="30">
        <v>46</v>
      </c>
      <c r="AQ24" s="31">
        <v>22</v>
      </c>
      <c r="AR24" s="30">
        <v>7</v>
      </c>
      <c r="AS24" s="30">
        <v>7</v>
      </c>
      <c r="AT24" s="31">
        <v>0</v>
      </c>
    </row>
    <row r="25" spans="1:46" ht="15" customHeight="1" x14ac:dyDescent="0.2">
      <c r="A25" s="46" t="s">
        <v>38</v>
      </c>
      <c r="B25" s="30">
        <v>10</v>
      </c>
      <c r="C25" s="30">
        <v>9</v>
      </c>
      <c r="D25" s="31">
        <v>1</v>
      </c>
      <c r="E25" s="30">
        <v>595.00800000000004</v>
      </c>
      <c r="F25" s="30">
        <v>491</v>
      </c>
      <c r="G25" s="31">
        <v>104.008</v>
      </c>
      <c r="H25" s="30">
        <v>136.066</v>
      </c>
      <c r="I25" s="30">
        <v>121</v>
      </c>
      <c r="J25" s="31">
        <v>15.066000000000001</v>
      </c>
      <c r="K25" s="30">
        <v>529</v>
      </c>
      <c r="L25" s="30">
        <v>303</v>
      </c>
      <c r="M25" s="31">
        <v>226</v>
      </c>
      <c r="N25" s="30">
        <v>20</v>
      </c>
      <c r="O25" s="30">
        <v>20</v>
      </c>
      <c r="P25" s="31">
        <v>0</v>
      </c>
      <c r="Q25" s="30">
        <v>403.29899999999998</v>
      </c>
      <c r="R25" s="30">
        <v>290.29899999999998</v>
      </c>
      <c r="S25" s="31">
        <v>113</v>
      </c>
      <c r="T25" s="30">
        <v>529.70000000000005</v>
      </c>
      <c r="U25" s="30">
        <v>118.7</v>
      </c>
      <c r="V25" s="31">
        <v>411</v>
      </c>
      <c r="W25" s="30">
        <v>312.73399999999998</v>
      </c>
      <c r="X25" s="30">
        <v>193</v>
      </c>
      <c r="Y25" s="31">
        <v>119.73399999999999</v>
      </c>
      <c r="Z25" s="30">
        <v>10</v>
      </c>
      <c r="AA25" s="30">
        <v>6</v>
      </c>
      <c r="AB25" s="31">
        <v>4</v>
      </c>
      <c r="AC25" s="30">
        <v>175</v>
      </c>
      <c r="AD25" s="30">
        <v>163</v>
      </c>
      <c r="AE25" s="31">
        <v>12</v>
      </c>
      <c r="AF25" s="30">
        <v>8</v>
      </c>
      <c r="AG25" s="30">
        <v>7</v>
      </c>
      <c r="AH25" s="31">
        <v>1</v>
      </c>
      <c r="AI25" s="30">
        <v>1912.1869999999999</v>
      </c>
      <c r="AJ25" s="30">
        <v>1435</v>
      </c>
      <c r="AK25" s="31">
        <v>477.18700000000001</v>
      </c>
      <c r="AL25" s="30">
        <v>60</v>
      </c>
      <c r="AM25" s="30">
        <v>44</v>
      </c>
      <c r="AN25" s="31">
        <v>16</v>
      </c>
      <c r="AO25" s="30">
        <v>78</v>
      </c>
      <c r="AP25" s="30">
        <v>53</v>
      </c>
      <c r="AQ25" s="31">
        <v>25</v>
      </c>
      <c r="AR25" s="30">
        <v>13</v>
      </c>
      <c r="AS25" s="30">
        <v>12</v>
      </c>
      <c r="AT25" s="31">
        <v>1</v>
      </c>
    </row>
    <row r="26" spans="1:46" ht="15" customHeight="1" x14ac:dyDescent="0.2">
      <c r="A26" s="46" t="s">
        <v>39</v>
      </c>
      <c r="B26" s="30">
        <v>7</v>
      </c>
      <c r="C26" s="30">
        <v>5</v>
      </c>
      <c r="D26" s="31">
        <v>2</v>
      </c>
      <c r="E26" s="30">
        <v>514.99800000000005</v>
      </c>
      <c r="F26" s="30">
        <v>450</v>
      </c>
      <c r="G26" s="31">
        <v>64.998000000000005</v>
      </c>
      <c r="H26" s="30">
        <v>104.104</v>
      </c>
      <c r="I26" s="30">
        <v>97</v>
      </c>
      <c r="J26" s="31">
        <v>7.1040000000000001</v>
      </c>
      <c r="K26" s="30">
        <v>481</v>
      </c>
      <c r="L26" s="30">
        <v>259</v>
      </c>
      <c r="M26" s="31">
        <v>222</v>
      </c>
      <c r="N26" s="30">
        <v>26</v>
      </c>
      <c r="O26" s="30">
        <v>25</v>
      </c>
      <c r="P26" s="31">
        <v>1</v>
      </c>
      <c r="Q26" s="30">
        <v>297.66500000000002</v>
      </c>
      <c r="R26" s="30">
        <v>199.66499999999999</v>
      </c>
      <c r="S26" s="31">
        <v>98</v>
      </c>
      <c r="T26" s="30">
        <v>550.33199999999999</v>
      </c>
      <c r="U26" s="30">
        <v>148.33199999999999</v>
      </c>
      <c r="V26" s="31">
        <v>402</v>
      </c>
      <c r="W26" s="30">
        <v>135</v>
      </c>
      <c r="X26" s="30">
        <v>107</v>
      </c>
      <c r="Y26" s="31">
        <v>28</v>
      </c>
      <c r="Z26" s="30">
        <v>12</v>
      </c>
      <c r="AA26" s="30">
        <v>10</v>
      </c>
      <c r="AB26" s="31">
        <v>2</v>
      </c>
      <c r="AC26" s="30">
        <v>191</v>
      </c>
      <c r="AD26" s="30">
        <v>177</v>
      </c>
      <c r="AE26" s="31">
        <v>14</v>
      </c>
      <c r="AF26" s="30">
        <v>3</v>
      </c>
      <c r="AG26" s="30">
        <v>3</v>
      </c>
      <c r="AH26" s="31">
        <v>0</v>
      </c>
      <c r="AI26" s="30">
        <v>1867.893</v>
      </c>
      <c r="AJ26" s="30">
        <v>1391</v>
      </c>
      <c r="AK26" s="31">
        <v>476.89299999999997</v>
      </c>
      <c r="AL26" s="30">
        <v>51</v>
      </c>
      <c r="AM26" s="30">
        <v>42</v>
      </c>
      <c r="AN26" s="31">
        <v>9</v>
      </c>
      <c r="AO26" s="30">
        <v>79</v>
      </c>
      <c r="AP26" s="30">
        <v>59</v>
      </c>
      <c r="AQ26" s="31">
        <v>20</v>
      </c>
      <c r="AR26" s="30">
        <v>10</v>
      </c>
      <c r="AS26" s="30">
        <v>10</v>
      </c>
      <c r="AT26" s="31">
        <v>0</v>
      </c>
    </row>
    <row r="27" spans="1:46" ht="15" customHeight="1" thickBot="1" x14ac:dyDescent="0.25">
      <c r="A27" s="46" t="s">
        <v>40</v>
      </c>
      <c r="B27" s="30">
        <v>14</v>
      </c>
      <c r="C27" s="30">
        <v>12</v>
      </c>
      <c r="D27" s="31">
        <v>2</v>
      </c>
      <c r="E27" s="30">
        <v>753.12</v>
      </c>
      <c r="F27" s="30">
        <v>703</v>
      </c>
      <c r="G27" s="31">
        <v>50.12</v>
      </c>
      <c r="H27" s="30">
        <v>186.05699999999999</v>
      </c>
      <c r="I27" s="30">
        <v>174</v>
      </c>
      <c r="J27" s="31">
        <v>12.057</v>
      </c>
      <c r="K27" s="30">
        <v>870</v>
      </c>
      <c r="L27" s="30">
        <v>500</v>
      </c>
      <c r="M27" s="31">
        <v>370</v>
      </c>
      <c r="N27" s="30">
        <v>20</v>
      </c>
      <c r="O27" s="30">
        <v>19</v>
      </c>
      <c r="P27" s="31">
        <v>1</v>
      </c>
      <c r="Q27" s="30">
        <v>686.02</v>
      </c>
      <c r="R27" s="30">
        <v>541.02</v>
      </c>
      <c r="S27" s="31">
        <v>145</v>
      </c>
      <c r="T27" s="30">
        <v>389.97899999999998</v>
      </c>
      <c r="U27" s="30">
        <v>154.97900000000001</v>
      </c>
      <c r="V27" s="31">
        <v>235</v>
      </c>
      <c r="W27" s="30">
        <v>256.60000000000002</v>
      </c>
      <c r="X27" s="30">
        <v>194</v>
      </c>
      <c r="Y27" s="31">
        <v>62.6</v>
      </c>
      <c r="Z27" s="30">
        <v>12</v>
      </c>
      <c r="AA27" s="30">
        <v>10</v>
      </c>
      <c r="AB27" s="31">
        <v>2</v>
      </c>
      <c r="AC27" s="30">
        <v>321</v>
      </c>
      <c r="AD27" s="30">
        <v>294</v>
      </c>
      <c r="AE27" s="31">
        <v>27</v>
      </c>
      <c r="AF27" s="30">
        <v>7</v>
      </c>
      <c r="AG27" s="30">
        <v>3</v>
      </c>
      <c r="AH27" s="31">
        <v>4</v>
      </c>
      <c r="AI27" s="30">
        <v>3831.2220000000002</v>
      </c>
      <c r="AJ27" s="30">
        <v>2490</v>
      </c>
      <c r="AK27" s="31">
        <v>1341.222</v>
      </c>
      <c r="AL27" s="30">
        <v>105</v>
      </c>
      <c r="AM27" s="30">
        <v>89</v>
      </c>
      <c r="AN27" s="31">
        <v>16</v>
      </c>
      <c r="AO27" s="30">
        <v>125</v>
      </c>
      <c r="AP27" s="30">
        <v>83</v>
      </c>
      <c r="AQ27" s="31">
        <v>42</v>
      </c>
      <c r="AR27" s="30">
        <v>14</v>
      </c>
      <c r="AS27" s="30">
        <v>14</v>
      </c>
      <c r="AT27" s="31">
        <v>0</v>
      </c>
    </row>
    <row r="28" spans="1:46" ht="15" customHeight="1" thickTop="1" thickBot="1" x14ac:dyDescent="0.25">
      <c r="A28" s="27" t="str">
        <f ca="1">A3&amp;"合計"</f>
        <v>福井県合計</v>
      </c>
      <c r="B28" s="28">
        <f>SUM(B11:B27)</f>
        <v>1368</v>
      </c>
      <c r="C28" s="28">
        <f>SUM(C11:C27)</f>
        <v>1213</v>
      </c>
      <c r="D28" s="29">
        <f>SUM(D11:D27)</f>
        <v>155</v>
      </c>
      <c r="E28" s="28">
        <f>SUM(E11:E27)</f>
        <v>43423.502000000008</v>
      </c>
      <c r="F28" s="28">
        <f>SUM(F11:F27)</f>
        <v>39942</v>
      </c>
      <c r="G28" s="29">
        <f>SUM(G11:G27)</f>
        <v>3481.502</v>
      </c>
      <c r="H28" s="28">
        <f>SUM(H11:H27)</f>
        <v>12814.251999999997</v>
      </c>
      <c r="I28" s="28">
        <f>SUM(I11:I27)</f>
        <v>11418</v>
      </c>
      <c r="J28" s="29">
        <f>SUM(J11:J27)</f>
        <v>1396.252</v>
      </c>
      <c r="K28" s="28">
        <f>SUM(K11:K27)</f>
        <v>30137.906999999999</v>
      </c>
      <c r="L28" s="28">
        <f>SUM(L11:L27)</f>
        <v>16891</v>
      </c>
      <c r="M28" s="29">
        <f>SUM(M11:M27)</f>
        <v>13246.906999999999</v>
      </c>
      <c r="N28" s="28">
        <f>SUM(N11:N27)</f>
        <v>1301.798</v>
      </c>
      <c r="O28" s="28">
        <f>SUM(O11:O27)</f>
        <v>1238.798</v>
      </c>
      <c r="P28" s="29">
        <f>SUM(P11:P27)</f>
        <v>63</v>
      </c>
      <c r="Q28" s="28">
        <f>SUM(Q11:Q27)</f>
        <v>32677.854000000007</v>
      </c>
      <c r="R28" s="28">
        <f>SUM(R11:R27)</f>
        <v>23983.316000000006</v>
      </c>
      <c r="S28" s="29">
        <f>SUM(S11:S27)</f>
        <v>8694.5380000000005</v>
      </c>
      <c r="T28" s="28">
        <f>SUM(T11:T27)</f>
        <v>20617.826999999997</v>
      </c>
      <c r="U28" s="28">
        <f>SUM(U11:U27)</f>
        <v>9676.6670000000013</v>
      </c>
      <c r="V28" s="29">
        <f>SUM(V11:V27)</f>
        <v>10941.16</v>
      </c>
      <c r="W28" s="28">
        <f>SUM(W11:W27)</f>
        <v>13673.324000000002</v>
      </c>
      <c r="X28" s="28">
        <f>SUM(X11:X27)</f>
        <v>10639</v>
      </c>
      <c r="Y28" s="29">
        <f>SUM(Y11:Y27)</f>
        <v>3034.3240000000001</v>
      </c>
      <c r="Z28" s="28">
        <f>SUM(Z11:Z27)</f>
        <v>550.73299999999995</v>
      </c>
      <c r="AA28" s="28">
        <f>SUM(AA11:AA27)</f>
        <v>394</v>
      </c>
      <c r="AB28" s="29">
        <f>SUM(AB11:AB27)</f>
        <v>156.733</v>
      </c>
      <c r="AC28" s="28">
        <f>SUM(AC11:AC27)</f>
        <v>15280.606</v>
      </c>
      <c r="AD28" s="28">
        <f>SUM(AD11:AD27)</f>
        <v>13815</v>
      </c>
      <c r="AE28" s="29">
        <f>SUM(AE11:AE27)</f>
        <v>1465.6060000000002</v>
      </c>
      <c r="AF28" s="28">
        <f>SUM(AF11:AF27)</f>
        <v>311</v>
      </c>
      <c r="AG28" s="28">
        <f>SUM(AG11:AG27)</f>
        <v>238</v>
      </c>
      <c r="AH28" s="29">
        <f>SUM(AH11:AH27)</f>
        <v>73</v>
      </c>
      <c r="AI28" s="28">
        <f>SUM(AI11:AI27)</f>
        <v>153378.18600000002</v>
      </c>
      <c r="AJ28" s="28">
        <f>SUM(AJ11:AJ27)</f>
        <v>107684</v>
      </c>
      <c r="AK28" s="29">
        <f>SUM(AK11:AK27)</f>
        <v>45694.185999999994</v>
      </c>
      <c r="AL28" s="28">
        <f>SUM(AL11:AL27)</f>
        <v>4721.2719999999999</v>
      </c>
      <c r="AM28" s="28">
        <f>SUM(AM11:AM27)</f>
        <v>3731</v>
      </c>
      <c r="AN28" s="29">
        <f>SUM(AN11:AN27)</f>
        <v>990.27199999999993</v>
      </c>
      <c r="AO28" s="28">
        <f>SUM(AO11:AO27)</f>
        <v>7374.61</v>
      </c>
      <c r="AP28" s="28">
        <f>SUM(AP11:AP27)</f>
        <v>4746</v>
      </c>
      <c r="AQ28" s="29">
        <f>SUM(AQ11:AQ27)</f>
        <v>2628.6100000000006</v>
      </c>
      <c r="AR28" s="28">
        <f>SUM(AR11:AR27)</f>
        <v>763</v>
      </c>
      <c r="AS28" s="28">
        <f>SUM(AS11:AS27)</f>
        <v>695</v>
      </c>
      <c r="AT28" s="29">
        <f>SUM(AT11:AT27)</f>
        <v>68</v>
      </c>
    </row>
    <row r="29" spans="1:46" ht="15" customHeight="1" x14ac:dyDescent="0.2">
      <c r="B29" s="25"/>
      <c r="T29" s="25"/>
    </row>
  </sheetData>
  <mergeCells count="17">
    <mergeCell ref="Q6:S6"/>
    <mergeCell ref="K6:M6"/>
    <mergeCell ref="N6:P6"/>
    <mergeCell ref="A5:A7"/>
    <mergeCell ref="A8:A10"/>
    <mergeCell ref="B6:D6"/>
    <mergeCell ref="E6:G6"/>
    <mergeCell ref="H6:J6"/>
    <mergeCell ref="AO6:AQ6"/>
    <mergeCell ref="AR6:AT6"/>
    <mergeCell ref="AF6:AH6"/>
    <mergeCell ref="AL6:AN6"/>
    <mergeCell ref="T6:V6"/>
    <mergeCell ref="W6:Y6"/>
    <mergeCell ref="Z6:AB6"/>
    <mergeCell ref="AC6:AE6"/>
    <mergeCell ref="AI6:AK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1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福井県</vt:lpstr>
      <vt:lpstr>福井県!Print_Area</vt:lpstr>
      <vt:lpstr>福井県!Print_Titles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2022-07-20T09:16:29Z</dcterms:modified>
</cp:coreProperties>
</file>