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9_山梨県\"/>
    </mc:Choice>
  </mc:AlternateContent>
  <xr:revisionPtr revIDLastSave="0" documentId="13_ncr:1_{7E9BA2C2-20E5-496C-94DA-B8D17E47CB6B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山梨県" sheetId="1" r:id="rId1"/>
  </sheets>
  <definedNames>
    <definedName name="_xlnm.Print_Area" localSheetId="0">山梨県!$A$1:$AT$38</definedName>
    <definedName name="_xlnm.Print_Titles" localSheetId="0">山梨県!$A:$A,山梨県!$1:$3</definedName>
  </definedNames>
  <calcPr calcId="191029" calcMode="manual"/>
</workbook>
</file>

<file path=xl/calcChain.xml><?xml version="1.0" encoding="utf-8"?>
<calcChain xmlns="http://schemas.openxmlformats.org/spreadsheetml/2006/main">
  <c r="AT38" i="1" l="1"/>
  <c r="AS38" i="1"/>
  <c r="AR38" i="1"/>
  <c r="AQ38" i="1"/>
  <c r="AP38" i="1"/>
  <c r="AO38" i="1"/>
  <c r="AK38" i="1" l="1"/>
  <c r="AJ38" i="1"/>
  <c r="AI38" i="1"/>
  <c r="AL38" i="1"/>
  <c r="AM38" i="1"/>
  <c r="AN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" i="1"/>
  <c r="A38" i="1" s="1"/>
</calcChain>
</file>

<file path=xl/sharedStrings.xml><?xml version="1.0" encoding="utf-8"?>
<sst xmlns="http://schemas.openxmlformats.org/spreadsheetml/2006/main" count="131" uniqueCount="51">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</sst>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tabSelected="1" view="pageBreakPreview" topLeftCell="AJ1" zoomScaleNormal="90" zoomScaleSheetLayoutView="100" workbookViewId="0">
      <pane ySplit="10" topLeftCell="A35" activePane="bottomLeft" state="frozen"/>
      <selection pane="bottomLeft" activeCell="B11" sqref="B11:AT37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山梨県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147</v>
      </c>
      <c r="C11" s="22">
        <v>136</v>
      </c>
      <c r="D11" s="23">
        <v>11</v>
      </c>
      <c r="E11" s="22">
        <v>11857.968000000001</v>
      </c>
      <c r="F11" s="22">
        <v>6965</v>
      </c>
      <c r="G11" s="23">
        <v>4892.9679999999998</v>
      </c>
      <c r="H11" s="22">
        <v>3353.3960000000002</v>
      </c>
      <c r="I11" s="22">
        <v>3122</v>
      </c>
      <c r="J11" s="23">
        <v>231.39599999999999</v>
      </c>
      <c r="K11" s="22">
        <v>8756.2610000000004</v>
      </c>
      <c r="L11" s="22">
        <v>4495</v>
      </c>
      <c r="M11" s="23">
        <v>4261.2610000000004</v>
      </c>
      <c r="N11" s="22">
        <v>355</v>
      </c>
      <c r="O11" s="22">
        <v>343</v>
      </c>
      <c r="P11" s="23">
        <v>12</v>
      </c>
      <c r="Q11" s="22">
        <v>12235.213</v>
      </c>
      <c r="R11" s="22">
        <v>9187.4779999999992</v>
      </c>
      <c r="S11" s="23">
        <v>3047.7350000000001</v>
      </c>
      <c r="T11" s="22">
        <v>3368.6570000000002</v>
      </c>
      <c r="U11" s="22">
        <v>2012.521</v>
      </c>
      <c r="V11" s="23">
        <v>1356.136</v>
      </c>
      <c r="W11" s="22">
        <v>2943.8229999999999</v>
      </c>
      <c r="X11" s="22">
        <v>2381</v>
      </c>
      <c r="Y11" s="23">
        <v>562.82299999999998</v>
      </c>
      <c r="Z11" s="22">
        <v>83</v>
      </c>
      <c r="AA11" s="22">
        <v>56</v>
      </c>
      <c r="AB11" s="23">
        <v>27</v>
      </c>
      <c r="AC11" s="22">
        <v>5360</v>
      </c>
      <c r="AD11" s="22">
        <v>5024</v>
      </c>
      <c r="AE11" s="23">
        <v>336</v>
      </c>
      <c r="AF11" s="22">
        <v>71</v>
      </c>
      <c r="AG11" s="22">
        <v>59</v>
      </c>
      <c r="AH11" s="23">
        <v>12</v>
      </c>
      <c r="AI11" s="22">
        <v>28174.413</v>
      </c>
      <c r="AJ11" s="22">
        <v>21157</v>
      </c>
      <c r="AK11" s="23">
        <v>7017.4129999999996</v>
      </c>
      <c r="AL11" s="22">
        <v>1911.0360000000001</v>
      </c>
      <c r="AM11" s="22">
        <v>1547</v>
      </c>
      <c r="AN11" s="23">
        <v>364.036</v>
      </c>
      <c r="AO11" s="22">
        <v>1689.2190000000001</v>
      </c>
      <c r="AP11" s="22">
        <v>1102</v>
      </c>
      <c r="AQ11" s="23">
        <v>587.21900000000005</v>
      </c>
      <c r="AR11" s="22">
        <v>62</v>
      </c>
      <c r="AS11" s="22">
        <v>58</v>
      </c>
      <c r="AT11" s="23">
        <v>4</v>
      </c>
    </row>
    <row r="12" spans="1:46" ht="15" customHeight="1" x14ac:dyDescent="0.2">
      <c r="A12" s="38" t="s">
        <v>25</v>
      </c>
      <c r="B12" s="30">
        <v>47</v>
      </c>
      <c r="C12" s="30">
        <v>38</v>
      </c>
      <c r="D12" s="31">
        <v>9</v>
      </c>
      <c r="E12" s="30">
        <v>2705.15</v>
      </c>
      <c r="F12" s="30">
        <v>1794</v>
      </c>
      <c r="G12" s="31">
        <v>911.15</v>
      </c>
      <c r="H12" s="30">
        <v>772.11900000000003</v>
      </c>
      <c r="I12" s="30">
        <v>685</v>
      </c>
      <c r="J12" s="31">
        <v>87.119</v>
      </c>
      <c r="K12" s="30">
        <v>2020</v>
      </c>
      <c r="L12" s="30">
        <v>1123</v>
      </c>
      <c r="M12" s="31">
        <v>897</v>
      </c>
      <c r="N12" s="30">
        <v>80.051000000000002</v>
      </c>
      <c r="O12" s="30">
        <v>75.037000000000006</v>
      </c>
      <c r="P12" s="31">
        <v>5.0140000000000002</v>
      </c>
      <c r="Q12" s="30">
        <v>2443.2860000000001</v>
      </c>
      <c r="R12" s="30">
        <v>1660.212</v>
      </c>
      <c r="S12" s="31">
        <v>783.07399999999996</v>
      </c>
      <c r="T12" s="30">
        <v>580.697</v>
      </c>
      <c r="U12" s="30">
        <v>356.78699999999998</v>
      </c>
      <c r="V12" s="31">
        <v>223.91</v>
      </c>
      <c r="W12" s="30">
        <v>763.07299999999998</v>
      </c>
      <c r="X12" s="30">
        <v>598</v>
      </c>
      <c r="Y12" s="31">
        <v>165.07300000000001</v>
      </c>
      <c r="Z12" s="30">
        <v>27</v>
      </c>
      <c r="AA12" s="30">
        <v>13</v>
      </c>
      <c r="AB12" s="31">
        <v>14</v>
      </c>
      <c r="AC12" s="30">
        <v>653.51099999999997</v>
      </c>
      <c r="AD12" s="30">
        <v>564</v>
      </c>
      <c r="AE12" s="31">
        <v>89.510999999999996</v>
      </c>
      <c r="AF12" s="30">
        <v>23</v>
      </c>
      <c r="AG12" s="30">
        <v>21</v>
      </c>
      <c r="AH12" s="31">
        <v>2</v>
      </c>
      <c r="AI12" s="30">
        <v>10524.646000000001</v>
      </c>
      <c r="AJ12" s="30">
        <v>7766</v>
      </c>
      <c r="AK12" s="31">
        <v>2758.6460000000002</v>
      </c>
      <c r="AL12" s="30">
        <v>226.922</v>
      </c>
      <c r="AM12" s="30">
        <v>163</v>
      </c>
      <c r="AN12" s="31">
        <v>63.921999999999997</v>
      </c>
      <c r="AO12" s="30">
        <v>451.53</v>
      </c>
      <c r="AP12" s="30">
        <v>265</v>
      </c>
      <c r="AQ12" s="31">
        <v>186.53</v>
      </c>
      <c r="AR12" s="30">
        <v>20</v>
      </c>
      <c r="AS12" s="30">
        <v>11</v>
      </c>
      <c r="AT12" s="31">
        <v>9</v>
      </c>
    </row>
    <row r="13" spans="1:46" ht="15" customHeight="1" x14ac:dyDescent="0.2">
      <c r="A13" s="38" t="s">
        <v>26</v>
      </c>
      <c r="B13" s="30">
        <v>69</v>
      </c>
      <c r="C13" s="30">
        <v>68</v>
      </c>
      <c r="D13" s="31">
        <v>1</v>
      </c>
      <c r="E13" s="30">
        <v>1537.999</v>
      </c>
      <c r="F13" s="30">
        <v>1053</v>
      </c>
      <c r="G13" s="31">
        <v>484.99900000000002</v>
      </c>
      <c r="H13" s="30">
        <v>503</v>
      </c>
      <c r="I13" s="30">
        <v>465</v>
      </c>
      <c r="J13" s="31">
        <v>38</v>
      </c>
      <c r="K13" s="30">
        <v>1833</v>
      </c>
      <c r="L13" s="30">
        <v>1149</v>
      </c>
      <c r="M13" s="31">
        <v>684</v>
      </c>
      <c r="N13" s="30">
        <v>55.5</v>
      </c>
      <c r="O13" s="30">
        <v>54.5</v>
      </c>
      <c r="P13" s="31">
        <v>1</v>
      </c>
      <c r="Q13" s="30">
        <v>1866.12</v>
      </c>
      <c r="R13" s="30">
        <v>1281.069</v>
      </c>
      <c r="S13" s="31">
        <v>585.05100000000004</v>
      </c>
      <c r="T13" s="30">
        <v>486.93</v>
      </c>
      <c r="U13" s="30">
        <v>308.93</v>
      </c>
      <c r="V13" s="31">
        <v>178</v>
      </c>
      <c r="W13" s="30">
        <v>411.666</v>
      </c>
      <c r="X13" s="30">
        <v>317</v>
      </c>
      <c r="Y13" s="31">
        <v>94.665999999999997</v>
      </c>
      <c r="Z13" s="30">
        <v>10</v>
      </c>
      <c r="AA13" s="30">
        <v>7</v>
      </c>
      <c r="AB13" s="31">
        <v>3</v>
      </c>
      <c r="AC13" s="30">
        <v>621.20799999999997</v>
      </c>
      <c r="AD13" s="30">
        <v>570</v>
      </c>
      <c r="AE13" s="31">
        <v>51.207999999999998</v>
      </c>
      <c r="AF13" s="30">
        <v>15</v>
      </c>
      <c r="AG13" s="30">
        <v>10</v>
      </c>
      <c r="AH13" s="31">
        <v>5</v>
      </c>
      <c r="AI13" s="30">
        <v>6119.9989999999998</v>
      </c>
      <c r="AJ13" s="30">
        <v>4441</v>
      </c>
      <c r="AK13" s="31">
        <v>1678.999</v>
      </c>
      <c r="AL13" s="30">
        <v>169</v>
      </c>
      <c r="AM13" s="30">
        <v>133</v>
      </c>
      <c r="AN13" s="31">
        <v>36</v>
      </c>
      <c r="AO13" s="30">
        <v>266.572</v>
      </c>
      <c r="AP13" s="30">
        <v>163</v>
      </c>
      <c r="AQ13" s="31">
        <v>103.572</v>
      </c>
      <c r="AR13" s="30">
        <v>9</v>
      </c>
      <c r="AS13" s="30">
        <v>8</v>
      </c>
      <c r="AT13" s="31">
        <v>1</v>
      </c>
    </row>
    <row r="14" spans="1:46" ht="15" customHeight="1" x14ac:dyDescent="0.2">
      <c r="A14" s="38" t="s">
        <v>27</v>
      </c>
      <c r="B14" s="30">
        <v>43</v>
      </c>
      <c r="C14" s="30">
        <v>39</v>
      </c>
      <c r="D14" s="31">
        <v>4</v>
      </c>
      <c r="E14" s="30">
        <v>2120.4789999999998</v>
      </c>
      <c r="F14" s="30">
        <v>1272</v>
      </c>
      <c r="G14" s="31">
        <v>848.47900000000004</v>
      </c>
      <c r="H14" s="30">
        <v>622.02200000000005</v>
      </c>
      <c r="I14" s="30">
        <v>584</v>
      </c>
      <c r="J14" s="31">
        <v>38.021999999999998</v>
      </c>
      <c r="K14" s="30">
        <v>1551.0419999999999</v>
      </c>
      <c r="L14" s="30">
        <v>834</v>
      </c>
      <c r="M14" s="31">
        <v>717.04200000000003</v>
      </c>
      <c r="N14" s="30">
        <v>78</v>
      </c>
      <c r="O14" s="30">
        <v>73</v>
      </c>
      <c r="P14" s="31">
        <v>5</v>
      </c>
      <c r="Q14" s="30">
        <v>2871.857</v>
      </c>
      <c r="R14" s="30">
        <v>1912.857</v>
      </c>
      <c r="S14" s="31">
        <v>959</v>
      </c>
      <c r="T14" s="30">
        <v>511.09899999999999</v>
      </c>
      <c r="U14" s="30">
        <v>287.142</v>
      </c>
      <c r="V14" s="31">
        <v>223.95699999999999</v>
      </c>
      <c r="W14" s="30">
        <v>437</v>
      </c>
      <c r="X14" s="30">
        <v>343</v>
      </c>
      <c r="Y14" s="31">
        <v>94</v>
      </c>
      <c r="Z14" s="30">
        <v>23</v>
      </c>
      <c r="AA14" s="30">
        <v>16</v>
      </c>
      <c r="AB14" s="31">
        <v>7</v>
      </c>
      <c r="AC14" s="30">
        <v>803.04300000000001</v>
      </c>
      <c r="AD14" s="30">
        <v>741</v>
      </c>
      <c r="AE14" s="31">
        <v>62.042999999999999</v>
      </c>
      <c r="AF14" s="30">
        <v>22</v>
      </c>
      <c r="AG14" s="30">
        <v>13</v>
      </c>
      <c r="AH14" s="31">
        <v>9</v>
      </c>
      <c r="AI14" s="30">
        <v>6720.88</v>
      </c>
      <c r="AJ14" s="30">
        <v>4693</v>
      </c>
      <c r="AK14" s="31">
        <v>2027.88</v>
      </c>
      <c r="AL14" s="30">
        <v>331.57100000000003</v>
      </c>
      <c r="AM14" s="30">
        <v>253</v>
      </c>
      <c r="AN14" s="31">
        <v>78.570999999999998</v>
      </c>
      <c r="AO14" s="30">
        <v>259</v>
      </c>
      <c r="AP14" s="30">
        <v>169</v>
      </c>
      <c r="AQ14" s="31">
        <v>90</v>
      </c>
      <c r="AR14" s="30">
        <v>5</v>
      </c>
      <c r="AS14" s="30">
        <v>4</v>
      </c>
      <c r="AT14" s="31">
        <v>1</v>
      </c>
    </row>
    <row r="15" spans="1:46" ht="15" customHeight="1" x14ac:dyDescent="0.2">
      <c r="A15" s="38" t="s">
        <v>28</v>
      </c>
      <c r="B15" s="30">
        <v>39</v>
      </c>
      <c r="C15" s="30">
        <v>34</v>
      </c>
      <c r="D15" s="31">
        <v>5</v>
      </c>
      <c r="E15" s="30">
        <v>1335.787</v>
      </c>
      <c r="F15" s="30">
        <v>830</v>
      </c>
      <c r="G15" s="31">
        <v>505.78699999999998</v>
      </c>
      <c r="H15" s="30">
        <v>385.33100000000002</v>
      </c>
      <c r="I15" s="30">
        <v>354</v>
      </c>
      <c r="J15" s="31">
        <v>31.331</v>
      </c>
      <c r="K15" s="30">
        <v>1397</v>
      </c>
      <c r="L15" s="30">
        <v>877</v>
      </c>
      <c r="M15" s="31">
        <v>520</v>
      </c>
      <c r="N15" s="30">
        <v>45</v>
      </c>
      <c r="O15" s="30">
        <v>39</v>
      </c>
      <c r="P15" s="31">
        <v>6</v>
      </c>
      <c r="Q15" s="30">
        <v>1736.232</v>
      </c>
      <c r="R15" s="30">
        <v>1180.232</v>
      </c>
      <c r="S15" s="31">
        <v>556</v>
      </c>
      <c r="T15" s="30">
        <v>419.97800000000001</v>
      </c>
      <c r="U15" s="30">
        <v>211.767</v>
      </c>
      <c r="V15" s="31">
        <v>208.21100000000001</v>
      </c>
      <c r="W15" s="30">
        <v>265.77699999999999</v>
      </c>
      <c r="X15" s="30">
        <v>224</v>
      </c>
      <c r="Y15" s="31">
        <v>41.777000000000001</v>
      </c>
      <c r="Z15" s="30">
        <v>15</v>
      </c>
      <c r="AA15" s="30">
        <v>12</v>
      </c>
      <c r="AB15" s="31">
        <v>3</v>
      </c>
      <c r="AC15" s="30">
        <v>659</v>
      </c>
      <c r="AD15" s="30">
        <v>629</v>
      </c>
      <c r="AE15" s="31">
        <v>30</v>
      </c>
      <c r="AF15" s="30">
        <v>11</v>
      </c>
      <c r="AG15" s="30">
        <v>5</v>
      </c>
      <c r="AH15" s="31">
        <v>6</v>
      </c>
      <c r="AI15" s="30">
        <v>5452.5540000000001</v>
      </c>
      <c r="AJ15" s="30">
        <v>3714</v>
      </c>
      <c r="AK15" s="31">
        <v>1738.5540000000001</v>
      </c>
      <c r="AL15" s="30">
        <v>197</v>
      </c>
      <c r="AM15" s="30">
        <v>166</v>
      </c>
      <c r="AN15" s="31">
        <v>31</v>
      </c>
      <c r="AO15" s="30">
        <v>201.333</v>
      </c>
      <c r="AP15" s="30">
        <v>146</v>
      </c>
      <c r="AQ15" s="31">
        <v>55.332999999999998</v>
      </c>
      <c r="AR15" s="30">
        <v>8</v>
      </c>
      <c r="AS15" s="30">
        <v>6</v>
      </c>
      <c r="AT15" s="31">
        <v>2</v>
      </c>
    </row>
    <row r="16" spans="1:46" ht="15" customHeight="1" x14ac:dyDescent="0.2">
      <c r="A16" s="38" t="s">
        <v>29</v>
      </c>
      <c r="B16" s="30">
        <v>16</v>
      </c>
      <c r="C16" s="30">
        <v>13</v>
      </c>
      <c r="D16" s="31">
        <v>3</v>
      </c>
      <c r="E16" s="30">
        <v>1841.722</v>
      </c>
      <c r="F16" s="30">
        <v>1025</v>
      </c>
      <c r="G16" s="31">
        <v>816.72199999999998</v>
      </c>
      <c r="H16" s="30">
        <v>542.10500000000002</v>
      </c>
      <c r="I16" s="30">
        <v>494</v>
      </c>
      <c r="J16" s="31">
        <v>48.104999999999997</v>
      </c>
      <c r="K16" s="30">
        <v>1570</v>
      </c>
      <c r="L16" s="30">
        <v>877</v>
      </c>
      <c r="M16" s="31">
        <v>693</v>
      </c>
      <c r="N16" s="30">
        <v>56</v>
      </c>
      <c r="O16" s="30">
        <v>54</v>
      </c>
      <c r="P16" s="31">
        <v>2</v>
      </c>
      <c r="Q16" s="30">
        <v>2278.0129999999999</v>
      </c>
      <c r="R16" s="30">
        <v>1711.0129999999999</v>
      </c>
      <c r="S16" s="31">
        <v>567</v>
      </c>
      <c r="T16" s="30">
        <v>428.26299999999998</v>
      </c>
      <c r="U16" s="30">
        <v>271.98599999999999</v>
      </c>
      <c r="V16" s="31">
        <v>156.27699999999999</v>
      </c>
      <c r="W16" s="30">
        <v>435.25</v>
      </c>
      <c r="X16" s="30">
        <v>374</v>
      </c>
      <c r="Y16" s="31">
        <v>61.25</v>
      </c>
      <c r="Z16" s="30">
        <v>18</v>
      </c>
      <c r="AA16" s="30">
        <v>15</v>
      </c>
      <c r="AB16" s="31">
        <v>3</v>
      </c>
      <c r="AC16" s="30">
        <v>847</v>
      </c>
      <c r="AD16" s="30">
        <v>792</v>
      </c>
      <c r="AE16" s="31">
        <v>55</v>
      </c>
      <c r="AF16" s="30">
        <v>14</v>
      </c>
      <c r="AG16" s="30">
        <v>10</v>
      </c>
      <c r="AH16" s="31">
        <v>4</v>
      </c>
      <c r="AI16" s="30">
        <v>5064.893</v>
      </c>
      <c r="AJ16" s="30">
        <v>3970</v>
      </c>
      <c r="AK16" s="31">
        <v>1094.893</v>
      </c>
      <c r="AL16" s="30">
        <v>254</v>
      </c>
      <c r="AM16" s="30">
        <v>204</v>
      </c>
      <c r="AN16" s="31">
        <v>50</v>
      </c>
      <c r="AO16" s="30">
        <v>269.75</v>
      </c>
      <c r="AP16" s="30">
        <v>194</v>
      </c>
      <c r="AQ16" s="31">
        <v>75.75</v>
      </c>
      <c r="AR16" s="30">
        <v>13</v>
      </c>
      <c r="AS16" s="30">
        <v>12</v>
      </c>
      <c r="AT16" s="31">
        <v>1</v>
      </c>
    </row>
    <row r="17" spans="1:46" ht="15" customHeight="1" x14ac:dyDescent="0.2">
      <c r="A17" s="38" t="s">
        <v>30</v>
      </c>
      <c r="B17" s="30">
        <v>64</v>
      </c>
      <c r="C17" s="30">
        <v>58</v>
      </c>
      <c r="D17" s="31">
        <v>6</v>
      </c>
      <c r="E17" s="30">
        <v>4383.1850000000004</v>
      </c>
      <c r="F17" s="30">
        <v>2380</v>
      </c>
      <c r="G17" s="31">
        <v>2003.1849999999999</v>
      </c>
      <c r="H17" s="30">
        <v>1258.3399999999999</v>
      </c>
      <c r="I17" s="30">
        <v>1146</v>
      </c>
      <c r="J17" s="31">
        <v>112.34</v>
      </c>
      <c r="K17" s="30">
        <v>4421</v>
      </c>
      <c r="L17" s="30">
        <v>2333</v>
      </c>
      <c r="M17" s="31">
        <v>2088</v>
      </c>
      <c r="N17" s="30">
        <v>154</v>
      </c>
      <c r="O17" s="30">
        <v>148</v>
      </c>
      <c r="P17" s="31">
        <v>6</v>
      </c>
      <c r="Q17" s="30">
        <v>4499.7269999999999</v>
      </c>
      <c r="R17" s="30">
        <v>3248.623</v>
      </c>
      <c r="S17" s="31">
        <v>1251.104</v>
      </c>
      <c r="T17" s="30">
        <v>1138.1469999999999</v>
      </c>
      <c r="U17" s="30">
        <v>589.37599999999998</v>
      </c>
      <c r="V17" s="31">
        <v>548.77099999999996</v>
      </c>
      <c r="W17" s="30">
        <v>1007.807</v>
      </c>
      <c r="X17" s="30">
        <v>832</v>
      </c>
      <c r="Y17" s="31">
        <v>175.80699999999999</v>
      </c>
      <c r="Z17" s="30">
        <v>47</v>
      </c>
      <c r="AA17" s="30">
        <v>32</v>
      </c>
      <c r="AB17" s="31">
        <v>15</v>
      </c>
      <c r="AC17" s="30">
        <v>2338.0149999999999</v>
      </c>
      <c r="AD17" s="30">
        <v>2199</v>
      </c>
      <c r="AE17" s="31">
        <v>139.01499999999999</v>
      </c>
      <c r="AF17" s="30">
        <v>23</v>
      </c>
      <c r="AG17" s="30">
        <v>18</v>
      </c>
      <c r="AH17" s="31">
        <v>5</v>
      </c>
      <c r="AI17" s="30">
        <v>10809.567999999999</v>
      </c>
      <c r="AJ17" s="30">
        <v>8384</v>
      </c>
      <c r="AK17" s="31">
        <v>2425.5680000000002</v>
      </c>
      <c r="AL17" s="30">
        <v>456</v>
      </c>
      <c r="AM17" s="30">
        <v>362</v>
      </c>
      <c r="AN17" s="31">
        <v>94</v>
      </c>
      <c r="AO17" s="30">
        <v>679.19899999999996</v>
      </c>
      <c r="AP17" s="30">
        <v>439</v>
      </c>
      <c r="AQ17" s="31">
        <v>240.19900000000001</v>
      </c>
      <c r="AR17" s="30">
        <v>19</v>
      </c>
      <c r="AS17" s="30">
        <v>17</v>
      </c>
      <c r="AT17" s="31">
        <v>2</v>
      </c>
    </row>
    <row r="18" spans="1:46" ht="15" customHeight="1" x14ac:dyDescent="0.2">
      <c r="A18" s="38" t="s">
        <v>31</v>
      </c>
      <c r="B18" s="30">
        <v>89</v>
      </c>
      <c r="C18" s="30">
        <v>82</v>
      </c>
      <c r="D18" s="31">
        <v>7</v>
      </c>
      <c r="E18" s="30">
        <v>3192.864</v>
      </c>
      <c r="F18" s="30">
        <v>1895</v>
      </c>
      <c r="G18" s="31">
        <v>1297.864</v>
      </c>
      <c r="H18" s="30">
        <v>1476.921</v>
      </c>
      <c r="I18" s="30">
        <v>1365</v>
      </c>
      <c r="J18" s="31">
        <v>111.92100000000001</v>
      </c>
      <c r="K18" s="30">
        <v>2383</v>
      </c>
      <c r="L18" s="30">
        <v>1335</v>
      </c>
      <c r="M18" s="31">
        <v>1048</v>
      </c>
      <c r="N18" s="30">
        <v>89</v>
      </c>
      <c r="O18" s="30">
        <v>88</v>
      </c>
      <c r="P18" s="31">
        <v>1</v>
      </c>
      <c r="Q18" s="30">
        <v>4505.6859999999997</v>
      </c>
      <c r="R18" s="30">
        <v>3383.6860000000001</v>
      </c>
      <c r="S18" s="31">
        <v>1122</v>
      </c>
      <c r="T18" s="30">
        <v>655.452</v>
      </c>
      <c r="U18" s="30">
        <v>506.31299999999999</v>
      </c>
      <c r="V18" s="31">
        <v>149.13900000000001</v>
      </c>
      <c r="W18" s="30">
        <v>1181.143</v>
      </c>
      <c r="X18" s="30">
        <v>937</v>
      </c>
      <c r="Y18" s="31">
        <v>244.143</v>
      </c>
      <c r="Z18" s="30">
        <v>30.666</v>
      </c>
      <c r="AA18" s="30">
        <v>20</v>
      </c>
      <c r="AB18" s="31">
        <v>10.666</v>
      </c>
      <c r="AC18" s="30">
        <v>2132.5450000000001</v>
      </c>
      <c r="AD18" s="30">
        <v>1985</v>
      </c>
      <c r="AE18" s="31">
        <v>147.54499999999999</v>
      </c>
      <c r="AF18" s="30">
        <v>30</v>
      </c>
      <c r="AG18" s="30">
        <v>24</v>
      </c>
      <c r="AH18" s="31">
        <v>6</v>
      </c>
      <c r="AI18" s="30">
        <v>7872.5860000000002</v>
      </c>
      <c r="AJ18" s="30">
        <v>5971</v>
      </c>
      <c r="AK18" s="31">
        <v>1901.586</v>
      </c>
      <c r="AL18" s="30">
        <v>622.33299999999997</v>
      </c>
      <c r="AM18" s="30">
        <v>468</v>
      </c>
      <c r="AN18" s="31">
        <v>154.333</v>
      </c>
      <c r="AO18" s="30">
        <v>425.79199999999997</v>
      </c>
      <c r="AP18" s="30">
        <v>303</v>
      </c>
      <c r="AQ18" s="31">
        <v>122.792</v>
      </c>
      <c r="AR18" s="30">
        <v>23</v>
      </c>
      <c r="AS18" s="30">
        <v>20</v>
      </c>
      <c r="AT18" s="31">
        <v>3</v>
      </c>
    </row>
    <row r="19" spans="1:46" ht="15" customHeight="1" x14ac:dyDescent="0.2">
      <c r="A19" s="38" t="s">
        <v>32</v>
      </c>
      <c r="B19" s="30">
        <v>52</v>
      </c>
      <c r="C19" s="30">
        <v>44</v>
      </c>
      <c r="D19" s="31">
        <v>8</v>
      </c>
      <c r="E19" s="30">
        <v>5020.2529999999997</v>
      </c>
      <c r="F19" s="30">
        <v>2863</v>
      </c>
      <c r="G19" s="31">
        <v>2157.2530000000002</v>
      </c>
      <c r="H19" s="30">
        <v>1374.0650000000001</v>
      </c>
      <c r="I19" s="30">
        <v>1262</v>
      </c>
      <c r="J19" s="31">
        <v>112.065</v>
      </c>
      <c r="K19" s="30">
        <v>3468.3870000000002</v>
      </c>
      <c r="L19" s="30">
        <v>1802</v>
      </c>
      <c r="M19" s="31">
        <v>1666.3869999999999</v>
      </c>
      <c r="N19" s="30">
        <v>147</v>
      </c>
      <c r="O19" s="30">
        <v>142</v>
      </c>
      <c r="P19" s="31">
        <v>5</v>
      </c>
      <c r="Q19" s="30">
        <v>4798.7569999999996</v>
      </c>
      <c r="R19" s="30">
        <v>3452.136</v>
      </c>
      <c r="S19" s="31">
        <v>1346.6210000000001</v>
      </c>
      <c r="T19" s="30">
        <v>1491.0719999999999</v>
      </c>
      <c r="U19" s="30">
        <v>976.86300000000006</v>
      </c>
      <c r="V19" s="31">
        <v>514.20899999999995</v>
      </c>
      <c r="W19" s="30">
        <v>1105.8599999999999</v>
      </c>
      <c r="X19" s="30">
        <v>874</v>
      </c>
      <c r="Y19" s="31">
        <v>231.86</v>
      </c>
      <c r="Z19" s="30">
        <v>40</v>
      </c>
      <c r="AA19" s="30">
        <v>29</v>
      </c>
      <c r="AB19" s="31">
        <v>11</v>
      </c>
      <c r="AC19" s="30">
        <v>1643.5989999999999</v>
      </c>
      <c r="AD19" s="30">
        <v>1520</v>
      </c>
      <c r="AE19" s="31">
        <v>123.599</v>
      </c>
      <c r="AF19" s="30">
        <v>24</v>
      </c>
      <c r="AG19" s="30">
        <v>19</v>
      </c>
      <c r="AH19" s="31">
        <v>5</v>
      </c>
      <c r="AI19" s="30">
        <v>10829.786</v>
      </c>
      <c r="AJ19" s="30">
        <v>8184</v>
      </c>
      <c r="AK19" s="31">
        <v>2645.7860000000001</v>
      </c>
      <c r="AL19" s="30">
        <v>555.77700000000004</v>
      </c>
      <c r="AM19" s="30">
        <v>420</v>
      </c>
      <c r="AN19" s="31">
        <v>135.77699999999999</v>
      </c>
      <c r="AO19" s="30">
        <v>667.43200000000002</v>
      </c>
      <c r="AP19" s="30">
        <v>455</v>
      </c>
      <c r="AQ19" s="31">
        <v>212.43199999999999</v>
      </c>
      <c r="AR19" s="30">
        <v>25</v>
      </c>
      <c r="AS19" s="30">
        <v>24</v>
      </c>
      <c r="AT19" s="31">
        <v>1</v>
      </c>
    </row>
    <row r="20" spans="1:46" ht="15" customHeight="1" x14ac:dyDescent="0.2">
      <c r="A20" s="38" t="s">
        <v>33</v>
      </c>
      <c r="B20" s="30">
        <v>66</v>
      </c>
      <c r="C20" s="30">
        <v>59</v>
      </c>
      <c r="D20" s="31">
        <v>7</v>
      </c>
      <c r="E20" s="30">
        <v>3331.6480000000001</v>
      </c>
      <c r="F20" s="30">
        <v>2206</v>
      </c>
      <c r="G20" s="31">
        <v>1125.6479999999999</v>
      </c>
      <c r="H20" s="30">
        <v>1265.152</v>
      </c>
      <c r="I20" s="30">
        <v>1181</v>
      </c>
      <c r="J20" s="31">
        <v>84.152000000000001</v>
      </c>
      <c r="K20" s="30">
        <v>3249.5450000000001</v>
      </c>
      <c r="L20" s="30">
        <v>1605</v>
      </c>
      <c r="M20" s="31">
        <v>1644.5450000000001</v>
      </c>
      <c r="N20" s="30">
        <v>135</v>
      </c>
      <c r="O20" s="30">
        <v>127</v>
      </c>
      <c r="P20" s="31">
        <v>8</v>
      </c>
      <c r="Q20" s="30">
        <v>4183.7939999999999</v>
      </c>
      <c r="R20" s="30">
        <v>3021.6759999999999</v>
      </c>
      <c r="S20" s="31">
        <v>1162.1179999999999</v>
      </c>
      <c r="T20" s="30">
        <v>1027.83</v>
      </c>
      <c r="U20" s="30">
        <v>627.32299999999998</v>
      </c>
      <c r="V20" s="31">
        <v>400.50700000000001</v>
      </c>
      <c r="W20" s="30">
        <v>996.64599999999996</v>
      </c>
      <c r="X20" s="30">
        <v>792</v>
      </c>
      <c r="Y20" s="31">
        <v>204.64599999999999</v>
      </c>
      <c r="Z20" s="30">
        <v>38</v>
      </c>
      <c r="AA20" s="30">
        <v>30</v>
      </c>
      <c r="AB20" s="31">
        <v>8</v>
      </c>
      <c r="AC20" s="30">
        <v>1461</v>
      </c>
      <c r="AD20" s="30">
        <v>1353</v>
      </c>
      <c r="AE20" s="31">
        <v>108</v>
      </c>
      <c r="AF20" s="30">
        <v>32</v>
      </c>
      <c r="AG20" s="30">
        <v>24</v>
      </c>
      <c r="AH20" s="31">
        <v>8</v>
      </c>
      <c r="AI20" s="30">
        <v>10834.703</v>
      </c>
      <c r="AJ20" s="30">
        <v>7592</v>
      </c>
      <c r="AK20" s="31">
        <v>3242.703</v>
      </c>
      <c r="AL20" s="30">
        <v>460</v>
      </c>
      <c r="AM20" s="30">
        <v>377</v>
      </c>
      <c r="AN20" s="31">
        <v>83</v>
      </c>
      <c r="AO20" s="30">
        <v>526.66999999999996</v>
      </c>
      <c r="AP20" s="30">
        <v>343</v>
      </c>
      <c r="AQ20" s="31">
        <v>183.67</v>
      </c>
      <c r="AR20" s="30">
        <v>15</v>
      </c>
      <c r="AS20" s="30">
        <v>14</v>
      </c>
      <c r="AT20" s="31">
        <v>1</v>
      </c>
    </row>
    <row r="21" spans="1:46" ht="15" customHeight="1" x14ac:dyDescent="0.2">
      <c r="A21" s="38" t="s">
        <v>34</v>
      </c>
      <c r="B21" s="30">
        <v>18</v>
      </c>
      <c r="C21" s="30">
        <v>13</v>
      </c>
      <c r="D21" s="31">
        <v>5</v>
      </c>
      <c r="E21" s="30">
        <v>1270.491</v>
      </c>
      <c r="F21" s="30">
        <v>957</v>
      </c>
      <c r="G21" s="31">
        <v>313.49099999999999</v>
      </c>
      <c r="H21" s="30">
        <v>455.41800000000001</v>
      </c>
      <c r="I21" s="30">
        <v>415</v>
      </c>
      <c r="J21" s="31">
        <v>40.417999999999999</v>
      </c>
      <c r="K21" s="30">
        <v>949</v>
      </c>
      <c r="L21" s="30">
        <v>656</v>
      </c>
      <c r="M21" s="31">
        <v>293</v>
      </c>
      <c r="N21" s="30">
        <v>35</v>
      </c>
      <c r="O21" s="30">
        <v>32</v>
      </c>
      <c r="P21" s="31">
        <v>3</v>
      </c>
      <c r="Q21" s="30">
        <v>1627.394</v>
      </c>
      <c r="R21" s="30">
        <v>1241.394</v>
      </c>
      <c r="S21" s="31">
        <v>386</v>
      </c>
      <c r="T21" s="30">
        <v>315.60500000000002</v>
      </c>
      <c r="U21" s="30">
        <v>228.60499999999999</v>
      </c>
      <c r="V21" s="31">
        <v>87</v>
      </c>
      <c r="W21" s="30">
        <v>295.48200000000003</v>
      </c>
      <c r="X21" s="30">
        <v>233</v>
      </c>
      <c r="Y21" s="31">
        <v>62.481999999999999</v>
      </c>
      <c r="Z21" s="30">
        <v>12</v>
      </c>
      <c r="AA21" s="30">
        <v>9</v>
      </c>
      <c r="AB21" s="31">
        <v>3</v>
      </c>
      <c r="AC21" s="30">
        <v>598.04499999999996</v>
      </c>
      <c r="AD21" s="30">
        <v>555</v>
      </c>
      <c r="AE21" s="31">
        <v>43.045000000000002</v>
      </c>
      <c r="AF21" s="30">
        <v>11</v>
      </c>
      <c r="AG21" s="30">
        <v>9</v>
      </c>
      <c r="AH21" s="31">
        <v>2</v>
      </c>
      <c r="AI21" s="30">
        <v>5293.9589999999998</v>
      </c>
      <c r="AJ21" s="30">
        <v>3899</v>
      </c>
      <c r="AK21" s="31">
        <v>1394.9590000000001</v>
      </c>
      <c r="AL21" s="30">
        <v>175.6</v>
      </c>
      <c r="AM21" s="30">
        <v>145</v>
      </c>
      <c r="AN21" s="31">
        <v>30.6</v>
      </c>
      <c r="AO21" s="30">
        <v>205</v>
      </c>
      <c r="AP21" s="30">
        <v>145</v>
      </c>
      <c r="AQ21" s="31">
        <v>60</v>
      </c>
      <c r="AR21" s="30">
        <v>13</v>
      </c>
      <c r="AS21" s="30">
        <v>11</v>
      </c>
      <c r="AT21" s="31">
        <v>2</v>
      </c>
    </row>
    <row r="22" spans="1:46" ht="15" customHeight="1" x14ac:dyDescent="0.2">
      <c r="A22" s="38" t="s">
        <v>35</v>
      </c>
      <c r="B22" s="30">
        <v>21</v>
      </c>
      <c r="C22" s="30">
        <v>18</v>
      </c>
      <c r="D22" s="31">
        <v>3</v>
      </c>
      <c r="E22" s="30">
        <v>1851.213</v>
      </c>
      <c r="F22" s="30">
        <v>1126</v>
      </c>
      <c r="G22" s="31">
        <v>725.21299999999997</v>
      </c>
      <c r="H22" s="30">
        <v>575.06899999999996</v>
      </c>
      <c r="I22" s="30">
        <v>517</v>
      </c>
      <c r="J22" s="31">
        <v>58.069000000000003</v>
      </c>
      <c r="K22" s="30">
        <v>1450</v>
      </c>
      <c r="L22" s="30">
        <v>754</v>
      </c>
      <c r="M22" s="31">
        <v>696</v>
      </c>
      <c r="N22" s="30">
        <v>53.110999999999997</v>
      </c>
      <c r="O22" s="30">
        <v>52.110999999999997</v>
      </c>
      <c r="P22" s="31">
        <v>1</v>
      </c>
      <c r="Q22" s="30">
        <v>2321.569</v>
      </c>
      <c r="R22" s="30">
        <v>1555.569</v>
      </c>
      <c r="S22" s="31">
        <v>766</v>
      </c>
      <c r="T22" s="30">
        <v>511.589</v>
      </c>
      <c r="U22" s="30">
        <v>296.43</v>
      </c>
      <c r="V22" s="31">
        <v>215.15899999999999</v>
      </c>
      <c r="W22" s="30">
        <v>459.95</v>
      </c>
      <c r="X22" s="30">
        <v>371</v>
      </c>
      <c r="Y22" s="31">
        <v>88.95</v>
      </c>
      <c r="Z22" s="30">
        <v>26</v>
      </c>
      <c r="AA22" s="30">
        <v>16</v>
      </c>
      <c r="AB22" s="31">
        <v>10</v>
      </c>
      <c r="AC22" s="30">
        <v>733</v>
      </c>
      <c r="AD22" s="30">
        <v>667</v>
      </c>
      <c r="AE22" s="31">
        <v>66</v>
      </c>
      <c r="AF22" s="30">
        <v>6</v>
      </c>
      <c r="AG22" s="30">
        <v>3</v>
      </c>
      <c r="AH22" s="31">
        <v>3</v>
      </c>
      <c r="AI22" s="30">
        <v>6254.884</v>
      </c>
      <c r="AJ22" s="30">
        <v>4114</v>
      </c>
      <c r="AK22" s="31">
        <v>2140.884</v>
      </c>
      <c r="AL22" s="30">
        <v>295.666</v>
      </c>
      <c r="AM22" s="30">
        <v>232</v>
      </c>
      <c r="AN22" s="31">
        <v>63.665999999999997</v>
      </c>
      <c r="AO22" s="30">
        <v>254.93899999999999</v>
      </c>
      <c r="AP22" s="30">
        <v>168</v>
      </c>
      <c r="AQ22" s="31">
        <v>86.938999999999993</v>
      </c>
      <c r="AR22" s="30">
        <v>10</v>
      </c>
      <c r="AS22" s="30">
        <v>9</v>
      </c>
      <c r="AT22" s="31">
        <v>1</v>
      </c>
    </row>
    <row r="23" spans="1:46" ht="15" customHeight="1" x14ac:dyDescent="0.2">
      <c r="A23" s="38" t="s">
        <v>36</v>
      </c>
      <c r="B23" s="30">
        <v>34</v>
      </c>
      <c r="C23" s="30">
        <v>31</v>
      </c>
      <c r="D23" s="31">
        <v>3</v>
      </c>
      <c r="E23" s="30">
        <v>2114.2570000000001</v>
      </c>
      <c r="F23" s="30">
        <v>1134</v>
      </c>
      <c r="G23" s="31">
        <v>980.25699999999995</v>
      </c>
      <c r="H23" s="30">
        <v>537.02800000000002</v>
      </c>
      <c r="I23" s="30">
        <v>481</v>
      </c>
      <c r="J23" s="31">
        <v>56.027999999999999</v>
      </c>
      <c r="K23" s="30">
        <v>1515</v>
      </c>
      <c r="L23" s="30">
        <v>854</v>
      </c>
      <c r="M23" s="31">
        <v>661</v>
      </c>
      <c r="N23" s="30">
        <v>48</v>
      </c>
      <c r="O23" s="30">
        <v>46</v>
      </c>
      <c r="P23" s="31">
        <v>2</v>
      </c>
      <c r="Q23" s="30">
        <v>2009.5309999999999</v>
      </c>
      <c r="R23" s="30">
        <v>1463.4760000000001</v>
      </c>
      <c r="S23" s="31">
        <v>546.05499999999995</v>
      </c>
      <c r="T23" s="30">
        <v>539.54300000000001</v>
      </c>
      <c r="U23" s="30">
        <v>325.52300000000002</v>
      </c>
      <c r="V23" s="31">
        <v>214.02</v>
      </c>
      <c r="W23" s="30">
        <v>451.44900000000001</v>
      </c>
      <c r="X23" s="30">
        <v>376</v>
      </c>
      <c r="Y23" s="31">
        <v>75.448999999999998</v>
      </c>
      <c r="Z23" s="30">
        <v>22.332999999999998</v>
      </c>
      <c r="AA23" s="30">
        <v>13</v>
      </c>
      <c r="AB23" s="31">
        <v>9.3330000000000002</v>
      </c>
      <c r="AC23" s="30">
        <v>485.05700000000002</v>
      </c>
      <c r="AD23" s="30">
        <v>449</v>
      </c>
      <c r="AE23" s="31">
        <v>36.057000000000002</v>
      </c>
      <c r="AF23" s="30">
        <v>9</v>
      </c>
      <c r="AG23" s="30">
        <v>6</v>
      </c>
      <c r="AH23" s="31">
        <v>3</v>
      </c>
      <c r="AI23" s="30">
        <v>4612.375</v>
      </c>
      <c r="AJ23" s="30">
        <v>3625</v>
      </c>
      <c r="AK23" s="31">
        <v>987.375</v>
      </c>
      <c r="AL23" s="30">
        <v>206.41399999999999</v>
      </c>
      <c r="AM23" s="30">
        <v>174</v>
      </c>
      <c r="AN23" s="31">
        <v>32.414000000000001</v>
      </c>
      <c r="AO23" s="30">
        <v>260</v>
      </c>
      <c r="AP23" s="30">
        <v>174</v>
      </c>
      <c r="AQ23" s="31">
        <v>86</v>
      </c>
      <c r="AR23" s="30">
        <v>12</v>
      </c>
      <c r="AS23" s="30">
        <v>11</v>
      </c>
      <c r="AT23" s="31">
        <v>1</v>
      </c>
    </row>
    <row r="24" spans="1:46" ht="15" customHeight="1" x14ac:dyDescent="0.2">
      <c r="A24" s="38" t="s">
        <v>37</v>
      </c>
      <c r="B24" s="30">
        <v>10</v>
      </c>
      <c r="C24" s="30">
        <v>6</v>
      </c>
      <c r="D24" s="31">
        <v>4</v>
      </c>
      <c r="E24" s="30">
        <v>867.11099999999999</v>
      </c>
      <c r="F24" s="30">
        <v>474</v>
      </c>
      <c r="G24" s="31">
        <v>393.11099999999999</v>
      </c>
      <c r="H24" s="30">
        <v>292</v>
      </c>
      <c r="I24" s="30">
        <v>268</v>
      </c>
      <c r="J24" s="31">
        <v>24</v>
      </c>
      <c r="K24" s="30">
        <v>921</v>
      </c>
      <c r="L24" s="30">
        <v>531</v>
      </c>
      <c r="M24" s="31">
        <v>390</v>
      </c>
      <c r="N24" s="30">
        <v>29</v>
      </c>
      <c r="O24" s="30">
        <v>26</v>
      </c>
      <c r="P24" s="31">
        <v>3</v>
      </c>
      <c r="Q24" s="30">
        <v>1335.836</v>
      </c>
      <c r="R24" s="30">
        <v>859.83600000000001</v>
      </c>
      <c r="S24" s="31">
        <v>476</v>
      </c>
      <c r="T24" s="30">
        <v>253.8</v>
      </c>
      <c r="U24" s="30">
        <v>138.16300000000001</v>
      </c>
      <c r="V24" s="31">
        <v>115.637</v>
      </c>
      <c r="W24" s="30">
        <v>238.857</v>
      </c>
      <c r="X24" s="30">
        <v>185</v>
      </c>
      <c r="Y24" s="31">
        <v>53.856999999999999</v>
      </c>
      <c r="Z24" s="30">
        <v>4</v>
      </c>
      <c r="AA24" s="30">
        <v>2</v>
      </c>
      <c r="AB24" s="31">
        <v>2</v>
      </c>
      <c r="AC24" s="30">
        <v>461.25</v>
      </c>
      <c r="AD24" s="30">
        <v>427</v>
      </c>
      <c r="AE24" s="31">
        <v>34.25</v>
      </c>
      <c r="AF24" s="30">
        <v>7</v>
      </c>
      <c r="AG24" s="30">
        <v>4</v>
      </c>
      <c r="AH24" s="31">
        <v>3</v>
      </c>
      <c r="AI24" s="30">
        <v>2977.7750000000001</v>
      </c>
      <c r="AJ24" s="30">
        <v>1971</v>
      </c>
      <c r="AK24" s="31">
        <v>1006.775</v>
      </c>
      <c r="AL24" s="30">
        <v>176</v>
      </c>
      <c r="AM24" s="30">
        <v>135</v>
      </c>
      <c r="AN24" s="31">
        <v>41</v>
      </c>
      <c r="AO24" s="30">
        <v>133.364</v>
      </c>
      <c r="AP24" s="30">
        <v>85</v>
      </c>
      <c r="AQ24" s="31">
        <v>48.363999999999997</v>
      </c>
      <c r="AR24" s="30">
        <v>6</v>
      </c>
      <c r="AS24" s="30">
        <v>6</v>
      </c>
      <c r="AT24" s="31">
        <v>0</v>
      </c>
    </row>
    <row r="25" spans="1:46" ht="15" customHeight="1" x14ac:dyDescent="0.2">
      <c r="A25" s="38" t="s">
        <v>38</v>
      </c>
      <c r="B25" s="30">
        <v>0</v>
      </c>
      <c r="C25" s="30">
        <v>0</v>
      </c>
      <c r="D25" s="31">
        <v>0</v>
      </c>
      <c r="E25" s="30">
        <v>92.944000000000003</v>
      </c>
      <c r="F25" s="30">
        <v>19</v>
      </c>
      <c r="G25" s="31">
        <v>73.944000000000003</v>
      </c>
      <c r="H25" s="30">
        <v>14</v>
      </c>
      <c r="I25" s="30">
        <v>13</v>
      </c>
      <c r="J25" s="31">
        <v>1</v>
      </c>
      <c r="K25" s="30">
        <v>37</v>
      </c>
      <c r="L25" s="30">
        <v>25</v>
      </c>
      <c r="M25" s="31">
        <v>12</v>
      </c>
      <c r="N25" s="30">
        <v>5</v>
      </c>
      <c r="O25" s="30">
        <v>5</v>
      </c>
      <c r="P25" s="31">
        <v>0</v>
      </c>
      <c r="Q25" s="30">
        <v>97.617999999999995</v>
      </c>
      <c r="R25" s="30">
        <v>58.618000000000002</v>
      </c>
      <c r="S25" s="31">
        <v>39</v>
      </c>
      <c r="T25" s="30">
        <v>7.4359999999999999</v>
      </c>
      <c r="U25" s="30">
        <v>3.3809999999999998</v>
      </c>
      <c r="V25" s="31">
        <v>4.0549999999999997</v>
      </c>
      <c r="W25" s="30">
        <v>4</v>
      </c>
      <c r="X25" s="30">
        <v>1</v>
      </c>
      <c r="Y25" s="31">
        <v>3</v>
      </c>
      <c r="Z25" s="30">
        <v>0</v>
      </c>
      <c r="AA25" s="30">
        <v>0</v>
      </c>
      <c r="AB25" s="31">
        <v>0</v>
      </c>
      <c r="AC25" s="30">
        <v>11</v>
      </c>
      <c r="AD25" s="30">
        <v>10</v>
      </c>
      <c r="AE25" s="31">
        <v>1</v>
      </c>
      <c r="AF25" s="30">
        <v>1</v>
      </c>
      <c r="AG25" s="30">
        <v>1</v>
      </c>
      <c r="AH25" s="31">
        <v>0</v>
      </c>
      <c r="AI25" s="30">
        <v>301</v>
      </c>
      <c r="AJ25" s="30">
        <v>122</v>
      </c>
      <c r="AK25" s="31">
        <v>179</v>
      </c>
      <c r="AL25" s="30">
        <v>4</v>
      </c>
      <c r="AM25" s="30">
        <v>4</v>
      </c>
      <c r="AN25" s="31">
        <v>0</v>
      </c>
      <c r="AO25" s="30">
        <v>6</v>
      </c>
      <c r="AP25" s="30">
        <v>5</v>
      </c>
      <c r="AQ25" s="31">
        <v>1</v>
      </c>
      <c r="AR25" s="30">
        <v>2</v>
      </c>
      <c r="AS25" s="30">
        <v>1</v>
      </c>
      <c r="AT25" s="31">
        <v>1</v>
      </c>
    </row>
    <row r="26" spans="1:46" ht="15" customHeight="1" x14ac:dyDescent="0.2">
      <c r="A26" s="38" t="s">
        <v>39</v>
      </c>
      <c r="B26" s="30">
        <v>16</v>
      </c>
      <c r="C26" s="30">
        <v>16</v>
      </c>
      <c r="D26" s="31">
        <v>0</v>
      </c>
      <c r="E26" s="30">
        <v>686.13099999999997</v>
      </c>
      <c r="F26" s="30">
        <v>299</v>
      </c>
      <c r="G26" s="31">
        <v>387.13099999999997</v>
      </c>
      <c r="H26" s="30">
        <v>151</v>
      </c>
      <c r="I26" s="30">
        <v>143</v>
      </c>
      <c r="J26" s="31">
        <v>8</v>
      </c>
      <c r="K26" s="30">
        <v>424</v>
      </c>
      <c r="L26" s="30">
        <v>296</v>
      </c>
      <c r="M26" s="31">
        <v>128</v>
      </c>
      <c r="N26" s="30">
        <v>17</v>
      </c>
      <c r="O26" s="30">
        <v>16</v>
      </c>
      <c r="P26" s="31">
        <v>1</v>
      </c>
      <c r="Q26" s="30">
        <v>1027.7529999999999</v>
      </c>
      <c r="R26" s="30">
        <v>666.99599999999998</v>
      </c>
      <c r="S26" s="31">
        <v>360.75700000000001</v>
      </c>
      <c r="T26" s="30">
        <v>142.154</v>
      </c>
      <c r="U26" s="30">
        <v>75.003</v>
      </c>
      <c r="V26" s="31">
        <v>67.150999999999996</v>
      </c>
      <c r="W26" s="30">
        <v>127.25</v>
      </c>
      <c r="X26" s="30">
        <v>105</v>
      </c>
      <c r="Y26" s="31">
        <v>22.25</v>
      </c>
      <c r="Z26" s="30">
        <v>8.09</v>
      </c>
      <c r="AA26" s="30">
        <v>5</v>
      </c>
      <c r="AB26" s="31">
        <v>3.09</v>
      </c>
      <c r="AC26" s="30">
        <v>224</v>
      </c>
      <c r="AD26" s="30">
        <v>209</v>
      </c>
      <c r="AE26" s="31">
        <v>15</v>
      </c>
      <c r="AF26" s="30">
        <v>0</v>
      </c>
      <c r="AG26" s="30">
        <v>0</v>
      </c>
      <c r="AH26" s="31">
        <v>0</v>
      </c>
      <c r="AI26" s="30">
        <v>2901.6170000000002</v>
      </c>
      <c r="AJ26" s="30">
        <v>1930</v>
      </c>
      <c r="AK26" s="31">
        <v>971.61699999999996</v>
      </c>
      <c r="AL26" s="30">
        <v>95</v>
      </c>
      <c r="AM26" s="30">
        <v>81</v>
      </c>
      <c r="AN26" s="31">
        <v>14</v>
      </c>
      <c r="AO26" s="30">
        <v>70</v>
      </c>
      <c r="AP26" s="30">
        <v>53</v>
      </c>
      <c r="AQ26" s="31">
        <v>17</v>
      </c>
      <c r="AR26" s="30">
        <v>3</v>
      </c>
      <c r="AS26" s="30">
        <v>3</v>
      </c>
      <c r="AT26" s="31">
        <v>0</v>
      </c>
    </row>
    <row r="27" spans="1:46" ht="15" customHeight="1" x14ac:dyDescent="0.2">
      <c r="A27" s="38" t="s">
        <v>40</v>
      </c>
      <c r="B27" s="30">
        <v>6</v>
      </c>
      <c r="C27" s="30">
        <v>6</v>
      </c>
      <c r="D27" s="31">
        <v>0</v>
      </c>
      <c r="E27" s="30">
        <v>700.94200000000001</v>
      </c>
      <c r="F27" s="30">
        <v>266</v>
      </c>
      <c r="G27" s="31">
        <v>434.94200000000001</v>
      </c>
      <c r="H27" s="30">
        <v>105</v>
      </c>
      <c r="I27" s="30">
        <v>101</v>
      </c>
      <c r="J27" s="31">
        <v>4</v>
      </c>
      <c r="K27" s="30">
        <v>226</v>
      </c>
      <c r="L27" s="30">
        <v>153</v>
      </c>
      <c r="M27" s="31">
        <v>73</v>
      </c>
      <c r="N27" s="30">
        <v>13</v>
      </c>
      <c r="O27" s="30">
        <v>13</v>
      </c>
      <c r="P27" s="31">
        <v>0</v>
      </c>
      <c r="Q27" s="30">
        <v>593.23699999999997</v>
      </c>
      <c r="R27" s="30">
        <v>433.23700000000002</v>
      </c>
      <c r="S27" s="31">
        <v>160</v>
      </c>
      <c r="T27" s="30">
        <v>107.819</v>
      </c>
      <c r="U27" s="30">
        <v>46.762</v>
      </c>
      <c r="V27" s="31">
        <v>61.057000000000002</v>
      </c>
      <c r="W27" s="30">
        <v>103</v>
      </c>
      <c r="X27" s="30">
        <v>88</v>
      </c>
      <c r="Y27" s="31">
        <v>15</v>
      </c>
      <c r="Z27" s="30">
        <v>3</v>
      </c>
      <c r="AA27" s="30">
        <v>3</v>
      </c>
      <c r="AB27" s="31">
        <v>0</v>
      </c>
      <c r="AC27" s="30">
        <v>121</v>
      </c>
      <c r="AD27" s="30">
        <v>116</v>
      </c>
      <c r="AE27" s="31">
        <v>5</v>
      </c>
      <c r="AF27" s="30">
        <v>4</v>
      </c>
      <c r="AG27" s="30">
        <v>3</v>
      </c>
      <c r="AH27" s="31">
        <v>1</v>
      </c>
      <c r="AI27" s="30">
        <v>2067.9989999999998</v>
      </c>
      <c r="AJ27" s="30">
        <v>1459</v>
      </c>
      <c r="AK27" s="31">
        <v>608.99900000000002</v>
      </c>
      <c r="AL27" s="30">
        <v>60</v>
      </c>
      <c r="AM27" s="30">
        <v>54</v>
      </c>
      <c r="AN27" s="31">
        <v>6</v>
      </c>
      <c r="AO27" s="30">
        <v>36</v>
      </c>
      <c r="AP27" s="30">
        <v>27</v>
      </c>
      <c r="AQ27" s="31">
        <v>9</v>
      </c>
      <c r="AR27" s="30">
        <v>2</v>
      </c>
      <c r="AS27" s="30">
        <v>2</v>
      </c>
      <c r="AT27" s="31">
        <v>0</v>
      </c>
    </row>
    <row r="28" spans="1:46" ht="15" customHeight="1" x14ac:dyDescent="0.2">
      <c r="A28" s="38" t="s">
        <v>41</v>
      </c>
      <c r="B28" s="30">
        <v>8</v>
      </c>
      <c r="C28" s="30">
        <v>8</v>
      </c>
      <c r="D28" s="31">
        <v>0</v>
      </c>
      <c r="E28" s="30">
        <v>1121.7850000000001</v>
      </c>
      <c r="F28" s="30">
        <v>486</v>
      </c>
      <c r="G28" s="31">
        <v>635.78499999999997</v>
      </c>
      <c r="H28" s="30">
        <v>320.01100000000002</v>
      </c>
      <c r="I28" s="30">
        <v>292</v>
      </c>
      <c r="J28" s="31">
        <v>28.010999999999999</v>
      </c>
      <c r="K28" s="30">
        <v>716</v>
      </c>
      <c r="L28" s="30">
        <v>431</v>
      </c>
      <c r="M28" s="31">
        <v>285</v>
      </c>
      <c r="N28" s="30">
        <v>25</v>
      </c>
      <c r="O28" s="30">
        <v>24</v>
      </c>
      <c r="P28" s="31">
        <v>1</v>
      </c>
      <c r="Q28" s="30">
        <v>1346.91</v>
      </c>
      <c r="R28" s="30">
        <v>946.91</v>
      </c>
      <c r="S28" s="31">
        <v>400</v>
      </c>
      <c r="T28" s="30">
        <v>215.31399999999999</v>
      </c>
      <c r="U28" s="30">
        <v>120.089</v>
      </c>
      <c r="V28" s="31">
        <v>95.224999999999994</v>
      </c>
      <c r="W28" s="30">
        <v>228.23500000000001</v>
      </c>
      <c r="X28" s="30">
        <v>194</v>
      </c>
      <c r="Y28" s="31">
        <v>34.234999999999999</v>
      </c>
      <c r="Z28" s="30">
        <v>10</v>
      </c>
      <c r="AA28" s="30">
        <v>9</v>
      </c>
      <c r="AB28" s="31">
        <v>1</v>
      </c>
      <c r="AC28" s="30">
        <v>339</v>
      </c>
      <c r="AD28" s="30">
        <v>324</v>
      </c>
      <c r="AE28" s="31">
        <v>15</v>
      </c>
      <c r="AF28" s="30">
        <v>8</v>
      </c>
      <c r="AG28" s="30">
        <v>8</v>
      </c>
      <c r="AH28" s="31">
        <v>0</v>
      </c>
      <c r="AI28" s="30">
        <v>2680.732</v>
      </c>
      <c r="AJ28" s="30">
        <v>1990</v>
      </c>
      <c r="AK28" s="31">
        <v>690.73199999999997</v>
      </c>
      <c r="AL28" s="30">
        <v>113</v>
      </c>
      <c r="AM28" s="30">
        <v>87</v>
      </c>
      <c r="AN28" s="31">
        <v>26</v>
      </c>
      <c r="AO28" s="30">
        <v>105.008</v>
      </c>
      <c r="AP28" s="30">
        <v>75</v>
      </c>
      <c r="AQ28" s="31">
        <v>30.007999999999999</v>
      </c>
      <c r="AR28" s="30">
        <v>3</v>
      </c>
      <c r="AS28" s="30">
        <v>3</v>
      </c>
      <c r="AT28" s="31">
        <v>0</v>
      </c>
    </row>
    <row r="29" spans="1:46" ht="15" customHeight="1" x14ac:dyDescent="0.2">
      <c r="A29" s="38" t="s">
        <v>42</v>
      </c>
      <c r="B29" s="30">
        <v>12</v>
      </c>
      <c r="C29" s="30">
        <v>10</v>
      </c>
      <c r="D29" s="31">
        <v>2</v>
      </c>
      <c r="E29" s="30">
        <v>1370.86</v>
      </c>
      <c r="F29" s="30">
        <v>824</v>
      </c>
      <c r="G29" s="31">
        <v>546.86</v>
      </c>
      <c r="H29" s="30">
        <v>406.07900000000001</v>
      </c>
      <c r="I29" s="30">
        <v>374</v>
      </c>
      <c r="J29" s="31">
        <v>32.079000000000001</v>
      </c>
      <c r="K29" s="30">
        <v>867</v>
      </c>
      <c r="L29" s="30">
        <v>534</v>
      </c>
      <c r="M29" s="31">
        <v>333</v>
      </c>
      <c r="N29" s="30">
        <v>47</v>
      </c>
      <c r="O29" s="30">
        <v>46</v>
      </c>
      <c r="P29" s="31">
        <v>1</v>
      </c>
      <c r="Q29" s="30">
        <v>1241.873</v>
      </c>
      <c r="R29" s="30">
        <v>876.87300000000005</v>
      </c>
      <c r="S29" s="31">
        <v>365</v>
      </c>
      <c r="T29" s="30">
        <v>405.33</v>
      </c>
      <c r="U29" s="30">
        <v>223.126</v>
      </c>
      <c r="V29" s="31">
        <v>182.20400000000001</v>
      </c>
      <c r="W29" s="30">
        <v>346.75</v>
      </c>
      <c r="X29" s="30">
        <v>294</v>
      </c>
      <c r="Y29" s="31">
        <v>52.75</v>
      </c>
      <c r="Z29" s="30">
        <v>14</v>
      </c>
      <c r="AA29" s="30">
        <v>10</v>
      </c>
      <c r="AB29" s="31">
        <v>4</v>
      </c>
      <c r="AC29" s="30">
        <v>433.27199999999999</v>
      </c>
      <c r="AD29" s="30">
        <v>408</v>
      </c>
      <c r="AE29" s="31">
        <v>25.271999999999998</v>
      </c>
      <c r="AF29" s="30">
        <v>8</v>
      </c>
      <c r="AG29" s="30">
        <v>7</v>
      </c>
      <c r="AH29" s="31">
        <v>1</v>
      </c>
      <c r="AI29" s="30">
        <v>3201.8530000000001</v>
      </c>
      <c r="AJ29" s="30">
        <v>2388</v>
      </c>
      <c r="AK29" s="31">
        <v>813.85299999999995</v>
      </c>
      <c r="AL29" s="30">
        <v>141</v>
      </c>
      <c r="AM29" s="30">
        <v>114</v>
      </c>
      <c r="AN29" s="31">
        <v>27</v>
      </c>
      <c r="AO29" s="30">
        <v>214.977</v>
      </c>
      <c r="AP29" s="30">
        <v>150</v>
      </c>
      <c r="AQ29" s="31">
        <v>64.977000000000004</v>
      </c>
      <c r="AR29" s="30">
        <v>7</v>
      </c>
      <c r="AS29" s="30">
        <v>7</v>
      </c>
      <c r="AT29" s="31">
        <v>0</v>
      </c>
    </row>
    <row r="30" spans="1:46" ht="15" customHeight="1" x14ac:dyDescent="0.2">
      <c r="A30" s="38" t="s">
        <v>43</v>
      </c>
      <c r="B30" s="30">
        <v>2</v>
      </c>
      <c r="C30" s="30">
        <v>2</v>
      </c>
      <c r="D30" s="31">
        <v>0</v>
      </c>
      <c r="E30" s="30">
        <v>68</v>
      </c>
      <c r="F30" s="30">
        <v>42</v>
      </c>
      <c r="G30" s="31">
        <v>26</v>
      </c>
      <c r="H30" s="30">
        <v>25.026</v>
      </c>
      <c r="I30" s="30">
        <v>23</v>
      </c>
      <c r="J30" s="31">
        <v>2.0259999999999998</v>
      </c>
      <c r="K30" s="30">
        <v>97</v>
      </c>
      <c r="L30" s="30">
        <v>65</v>
      </c>
      <c r="M30" s="31">
        <v>32</v>
      </c>
      <c r="N30" s="30">
        <v>2</v>
      </c>
      <c r="O30" s="30">
        <v>2</v>
      </c>
      <c r="P30" s="31">
        <v>0</v>
      </c>
      <c r="Q30" s="30">
        <v>111.905</v>
      </c>
      <c r="R30" s="30">
        <v>68.905000000000001</v>
      </c>
      <c r="S30" s="31">
        <v>43</v>
      </c>
      <c r="T30" s="30">
        <v>21.094000000000001</v>
      </c>
      <c r="U30" s="30">
        <v>14.093999999999999</v>
      </c>
      <c r="V30" s="31">
        <v>7</v>
      </c>
      <c r="W30" s="30">
        <v>35</v>
      </c>
      <c r="X30" s="30">
        <v>29</v>
      </c>
      <c r="Y30" s="31">
        <v>6</v>
      </c>
      <c r="Z30" s="30">
        <v>1</v>
      </c>
      <c r="AA30" s="30">
        <v>0</v>
      </c>
      <c r="AB30" s="31">
        <v>1</v>
      </c>
      <c r="AC30" s="30">
        <v>39</v>
      </c>
      <c r="AD30" s="30">
        <v>36</v>
      </c>
      <c r="AE30" s="31">
        <v>3</v>
      </c>
      <c r="AF30" s="30">
        <v>0</v>
      </c>
      <c r="AG30" s="30">
        <v>0</v>
      </c>
      <c r="AH30" s="31">
        <v>0</v>
      </c>
      <c r="AI30" s="30">
        <v>523.97299999999996</v>
      </c>
      <c r="AJ30" s="30">
        <v>263</v>
      </c>
      <c r="AK30" s="31">
        <v>260.97300000000001</v>
      </c>
      <c r="AL30" s="30">
        <v>8</v>
      </c>
      <c r="AM30" s="30">
        <v>5</v>
      </c>
      <c r="AN30" s="31">
        <v>3</v>
      </c>
      <c r="AO30" s="30">
        <v>11</v>
      </c>
      <c r="AP30" s="30">
        <v>8</v>
      </c>
      <c r="AQ30" s="31">
        <v>3</v>
      </c>
      <c r="AR30" s="30">
        <v>1</v>
      </c>
      <c r="AS30" s="30">
        <v>1</v>
      </c>
      <c r="AT30" s="31">
        <v>0</v>
      </c>
    </row>
    <row r="31" spans="1:46" ht="15" customHeight="1" x14ac:dyDescent="0.2">
      <c r="A31" s="38" t="s">
        <v>44</v>
      </c>
      <c r="B31" s="30">
        <v>9</v>
      </c>
      <c r="C31" s="30">
        <v>9</v>
      </c>
      <c r="D31" s="31">
        <v>0</v>
      </c>
      <c r="E31" s="30">
        <v>213</v>
      </c>
      <c r="F31" s="30">
        <v>135</v>
      </c>
      <c r="G31" s="31">
        <v>78</v>
      </c>
      <c r="H31" s="30">
        <v>66.055999999999997</v>
      </c>
      <c r="I31" s="30">
        <v>64</v>
      </c>
      <c r="J31" s="31">
        <v>2.056</v>
      </c>
      <c r="K31" s="30">
        <v>320</v>
      </c>
      <c r="L31" s="30">
        <v>213</v>
      </c>
      <c r="M31" s="31">
        <v>107</v>
      </c>
      <c r="N31" s="30">
        <v>11</v>
      </c>
      <c r="O31" s="30">
        <v>10</v>
      </c>
      <c r="P31" s="31">
        <v>1</v>
      </c>
      <c r="Q31" s="30">
        <v>230.34</v>
      </c>
      <c r="R31" s="30">
        <v>150.34</v>
      </c>
      <c r="S31" s="31">
        <v>80</v>
      </c>
      <c r="T31" s="30">
        <v>63.658999999999999</v>
      </c>
      <c r="U31" s="30">
        <v>38.658999999999999</v>
      </c>
      <c r="V31" s="31">
        <v>25</v>
      </c>
      <c r="W31" s="30">
        <v>53</v>
      </c>
      <c r="X31" s="30">
        <v>45</v>
      </c>
      <c r="Y31" s="31">
        <v>8</v>
      </c>
      <c r="Z31" s="30">
        <v>4</v>
      </c>
      <c r="AA31" s="30">
        <v>4</v>
      </c>
      <c r="AB31" s="31">
        <v>0</v>
      </c>
      <c r="AC31" s="30">
        <v>58</v>
      </c>
      <c r="AD31" s="30">
        <v>54</v>
      </c>
      <c r="AE31" s="31">
        <v>4</v>
      </c>
      <c r="AF31" s="30">
        <v>4</v>
      </c>
      <c r="AG31" s="30">
        <v>2</v>
      </c>
      <c r="AH31" s="31">
        <v>2</v>
      </c>
      <c r="AI31" s="30">
        <v>1034.943</v>
      </c>
      <c r="AJ31" s="30">
        <v>676</v>
      </c>
      <c r="AK31" s="31">
        <v>358.94299999999998</v>
      </c>
      <c r="AL31" s="30">
        <v>17</v>
      </c>
      <c r="AM31" s="30">
        <v>16</v>
      </c>
      <c r="AN31" s="31">
        <v>1</v>
      </c>
      <c r="AO31" s="30">
        <v>36</v>
      </c>
      <c r="AP31" s="30">
        <v>24</v>
      </c>
      <c r="AQ31" s="31">
        <v>12</v>
      </c>
      <c r="AR31" s="30">
        <v>2</v>
      </c>
      <c r="AS31" s="30">
        <v>2</v>
      </c>
      <c r="AT31" s="31">
        <v>0</v>
      </c>
    </row>
    <row r="32" spans="1:46" ht="15" customHeight="1" x14ac:dyDescent="0.2">
      <c r="A32" s="38" t="s">
        <v>45</v>
      </c>
      <c r="B32" s="30">
        <v>8</v>
      </c>
      <c r="C32" s="30">
        <v>6</v>
      </c>
      <c r="D32" s="31">
        <v>2</v>
      </c>
      <c r="E32" s="30">
        <v>479.81299999999999</v>
      </c>
      <c r="F32" s="30">
        <v>357</v>
      </c>
      <c r="G32" s="31">
        <v>122.813</v>
      </c>
      <c r="H32" s="30">
        <v>190.053</v>
      </c>
      <c r="I32" s="30">
        <v>159</v>
      </c>
      <c r="J32" s="31">
        <v>31.053000000000001</v>
      </c>
      <c r="K32" s="30">
        <v>424</v>
      </c>
      <c r="L32" s="30">
        <v>284</v>
      </c>
      <c r="M32" s="31">
        <v>140</v>
      </c>
      <c r="N32" s="30">
        <v>27</v>
      </c>
      <c r="O32" s="30">
        <v>27</v>
      </c>
      <c r="P32" s="31">
        <v>0</v>
      </c>
      <c r="Q32" s="30">
        <v>445.29599999999999</v>
      </c>
      <c r="R32" s="30">
        <v>322.29599999999999</v>
      </c>
      <c r="S32" s="31">
        <v>123</v>
      </c>
      <c r="T32" s="30">
        <v>201.88900000000001</v>
      </c>
      <c r="U32" s="30">
        <v>133.703</v>
      </c>
      <c r="V32" s="31">
        <v>68.186000000000007</v>
      </c>
      <c r="W32" s="30">
        <v>169</v>
      </c>
      <c r="X32" s="30">
        <v>125</v>
      </c>
      <c r="Y32" s="31">
        <v>44</v>
      </c>
      <c r="Z32" s="30">
        <v>10</v>
      </c>
      <c r="AA32" s="30">
        <v>9</v>
      </c>
      <c r="AB32" s="31">
        <v>1</v>
      </c>
      <c r="AC32" s="30">
        <v>131</v>
      </c>
      <c r="AD32" s="30">
        <v>123</v>
      </c>
      <c r="AE32" s="31">
        <v>8</v>
      </c>
      <c r="AF32" s="30">
        <v>3</v>
      </c>
      <c r="AG32" s="30">
        <v>3</v>
      </c>
      <c r="AH32" s="31">
        <v>0</v>
      </c>
      <c r="AI32" s="30">
        <v>2001.9459999999999</v>
      </c>
      <c r="AJ32" s="30">
        <v>1462</v>
      </c>
      <c r="AK32" s="31">
        <v>539.94600000000003</v>
      </c>
      <c r="AL32" s="30">
        <v>35</v>
      </c>
      <c r="AM32" s="30">
        <v>30</v>
      </c>
      <c r="AN32" s="31">
        <v>5</v>
      </c>
      <c r="AO32" s="30">
        <v>90</v>
      </c>
      <c r="AP32" s="30">
        <v>66</v>
      </c>
      <c r="AQ32" s="31">
        <v>24</v>
      </c>
      <c r="AR32" s="30">
        <v>5</v>
      </c>
      <c r="AS32" s="30">
        <v>4</v>
      </c>
      <c r="AT32" s="31">
        <v>1</v>
      </c>
    </row>
    <row r="33" spans="1:46" ht="15" customHeight="1" x14ac:dyDescent="0.2">
      <c r="A33" s="38" t="s">
        <v>46</v>
      </c>
      <c r="B33" s="30">
        <v>7</v>
      </c>
      <c r="C33" s="30">
        <v>6</v>
      </c>
      <c r="D33" s="31">
        <v>1</v>
      </c>
      <c r="E33" s="30">
        <v>313</v>
      </c>
      <c r="F33" s="30">
        <v>218</v>
      </c>
      <c r="G33" s="31">
        <v>95</v>
      </c>
      <c r="H33" s="30">
        <v>157.02600000000001</v>
      </c>
      <c r="I33" s="30">
        <v>139</v>
      </c>
      <c r="J33" s="31">
        <v>18.026</v>
      </c>
      <c r="K33" s="30">
        <v>253</v>
      </c>
      <c r="L33" s="30">
        <v>163</v>
      </c>
      <c r="M33" s="31">
        <v>90</v>
      </c>
      <c r="N33" s="30">
        <v>11</v>
      </c>
      <c r="O33" s="30">
        <v>10</v>
      </c>
      <c r="P33" s="31">
        <v>1</v>
      </c>
      <c r="Q33" s="30">
        <v>306.15800000000002</v>
      </c>
      <c r="R33" s="30">
        <v>248.15799999999999</v>
      </c>
      <c r="S33" s="31">
        <v>58</v>
      </c>
      <c r="T33" s="30">
        <v>65.840999999999994</v>
      </c>
      <c r="U33" s="30">
        <v>54.841000000000001</v>
      </c>
      <c r="V33" s="31">
        <v>11</v>
      </c>
      <c r="W33" s="30">
        <v>158</v>
      </c>
      <c r="X33" s="30">
        <v>117</v>
      </c>
      <c r="Y33" s="31">
        <v>41</v>
      </c>
      <c r="Z33" s="30">
        <v>4</v>
      </c>
      <c r="AA33" s="30">
        <v>3</v>
      </c>
      <c r="AB33" s="31">
        <v>1</v>
      </c>
      <c r="AC33" s="30">
        <v>74</v>
      </c>
      <c r="AD33" s="30">
        <v>61</v>
      </c>
      <c r="AE33" s="31">
        <v>13</v>
      </c>
      <c r="AF33" s="30">
        <v>4</v>
      </c>
      <c r="AG33" s="30">
        <v>3</v>
      </c>
      <c r="AH33" s="31">
        <v>1</v>
      </c>
      <c r="AI33" s="30">
        <v>1468.973</v>
      </c>
      <c r="AJ33" s="30">
        <v>1004</v>
      </c>
      <c r="AK33" s="31">
        <v>464.97300000000001</v>
      </c>
      <c r="AL33" s="30">
        <v>34</v>
      </c>
      <c r="AM33" s="30">
        <v>24</v>
      </c>
      <c r="AN33" s="31">
        <v>10</v>
      </c>
      <c r="AO33" s="30">
        <v>54</v>
      </c>
      <c r="AP33" s="30">
        <v>36</v>
      </c>
      <c r="AQ33" s="31">
        <v>18</v>
      </c>
      <c r="AR33" s="30">
        <v>2</v>
      </c>
      <c r="AS33" s="30">
        <v>1</v>
      </c>
      <c r="AT33" s="31">
        <v>1</v>
      </c>
    </row>
    <row r="34" spans="1:46" ht="15" customHeight="1" x14ac:dyDescent="0.2">
      <c r="A34" s="38" t="s">
        <v>47</v>
      </c>
      <c r="B34" s="30">
        <v>2</v>
      </c>
      <c r="C34" s="30">
        <v>1</v>
      </c>
      <c r="D34" s="31">
        <v>1</v>
      </c>
      <c r="E34" s="30">
        <v>170</v>
      </c>
      <c r="F34" s="30">
        <v>123</v>
      </c>
      <c r="G34" s="31">
        <v>47</v>
      </c>
      <c r="H34" s="30">
        <v>79.046999999999997</v>
      </c>
      <c r="I34" s="30">
        <v>74</v>
      </c>
      <c r="J34" s="31">
        <v>5.0469999999999997</v>
      </c>
      <c r="K34" s="30">
        <v>123</v>
      </c>
      <c r="L34" s="30">
        <v>89</v>
      </c>
      <c r="M34" s="31">
        <v>34</v>
      </c>
      <c r="N34" s="30">
        <v>7</v>
      </c>
      <c r="O34" s="30">
        <v>7</v>
      </c>
      <c r="P34" s="31">
        <v>0</v>
      </c>
      <c r="Q34" s="30">
        <v>217</v>
      </c>
      <c r="R34" s="30">
        <v>150</v>
      </c>
      <c r="S34" s="31">
        <v>67</v>
      </c>
      <c r="T34" s="30">
        <v>44</v>
      </c>
      <c r="U34" s="30">
        <v>30</v>
      </c>
      <c r="V34" s="31">
        <v>14</v>
      </c>
      <c r="W34" s="30">
        <v>68</v>
      </c>
      <c r="X34" s="30">
        <v>56</v>
      </c>
      <c r="Y34" s="31">
        <v>12</v>
      </c>
      <c r="Z34" s="30">
        <v>1</v>
      </c>
      <c r="AA34" s="30">
        <v>0</v>
      </c>
      <c r="AB34" s="31">
        <v>1</v>
      </c>
      <c r="AC34" s="30">
        <v>46</v>
      </c>
      <c r="AD34" s="30">
        <v>43</v>
      </c>
      <c r="AE34" s="31">
        <v>3</v>
      </c>
      <c r="AF34" s="30">
        <v>2</v>
      </c>
      <c r="AG34" s="30">
        <v>1</v>
      </c>
      <c r="AH34" s="31">
        <v>1</v>
      </c>
      <c r="AI34" s="30">
        <v>821.952</v>
      </c>
      <c r="AJ34" s="30">
        <v>538</v>
      </c>
      <c r="AK34" s="31">
        <v>283.952</v>
      </c>
      <c r="AL34" s="30">
        <v>11</v>
      </c>
      <c r="AM34" s="30">
        <v>9</v>
      </c>
      <c r="AN34" s="31">
        <v>2</v>
      </c>
      <c r="AO34" s="30">
        <v>37</v>
      </c>
      <c r="AP34" s="30">
        <v>29</v>
      </c>
      <c r="AQ34" s="31">
        <v>8</v>
      </c>
      <c r="AR34" s="30">
        <v>2</v>
      </c>
      <c r="AS34" s="30">
        <v>2</v>
      </c>
      <c r="AT34" s="31">
        <v>0</v>
      </c>
    </row>
    <row r="35" spans="1:46" ht="15" customHeight="1" x14ac:dyDescent="0.2">
      <c r="A35" s="38" t="s">
        <v>48</v>
      </c>
      <c r="B35" s="30">
        <v>32</v>
      </c>
      <c r="C35" s="30">
        <v>30</v>
      </c>
      <c r="D35" s="31">
        <v>2</v>
      </c>
      <c r="E35" s="30">
        <v>1409.9259999999999</v>
      </c>
      <c r="F35" s="30">
        <v>1032</v>
      </c>
      <c r="G35" s="31">
        <v>377.92599999999999</v>
      </c>
      <c r="H35" s="30">
        <v>488.16899999999998</v>
      </c>
      <c r="I35" s="30">
        <v>436</v>
      </c>
      <c r="J35" s="31">
        <v>52.168999999999997</v>
      </c>
      <c r="K35" s="30">
        <v>1006</v>
      </c>
      <c r="L35" s="30">
        <v>601</v>
      </c>
      <c r="M35" s="31">
        <v>405</v>
      </c>
      <c r="N35" s="30">
        <v>76</v>
      </c>
      <c r="O35" s="30">
        <v>70</v>
      </c>
      <c r="P35" s="31">
        <v>6</v>
      </c>
      <c r="Q35" s="30">
        <v>1697.7049999999999</v>
      </c>
      <c r="R35" s="30">
        <v>1005.615</v>
      </c>
      <c r="S35" s="31">
        <v>692.09</v>
      </c>
      <c r="T35" s="30">
        <v>394.65</v>
      </c>
      <c r="U35" s="30">
        <v>275.38400000000001</v>
      </c>
      <c r="V35" s="31">
        <v>119.26600000000001</v>
      </c>
      <c r="W35" s="30">
        <v>455.916</v>
      </c>
      <c r="X35" s="30">
        <v>357</v>
      </c>
      <c r="Y35" s="31">
        <v>98.915999999999997</v>
      </c>
      <c r="Z35" s="30">
        <v>18</v>
      </c>
      <c r="AA35" s="30">
        <v>14</v>
      </c>
      <c r="AB35" s="31">
        <v>4</v>
      </c>
      <c r="AC35" s="30">
        <v>517.07100000000003</v>
      </c>
      <c r="AD35" s="30">
        <v>473</v>
      </c>
      <c r="AE35" s="31">
        <v>44.070999999999998</v>
      </c>
      <c r="AF35" s="30">
        <v>12</v>
      </c>
      <c r="AG35" s="30">
        <v>8</v>
      </c>
      <c r="AH35" s="31">
        <v>4</v>
      </c>
      <c r="AI35" s="30">
        <v>5299.2389999999996</v>
      </c>
      <c r="AJ35" s="30">
        <v>4017</v>
      </c>
      <c r="AK35" s="31">
        <v>1282.239</v>
      </c>
      <c r="AL35" s="30">
        <v>151</v>
      </c>
      <c r="AM35" s="30">
        <v>113</v>
      </c>
      <c r="AN35" s="31">
        <v>38</v>
      </c>
      <c r="AO35" s="30">
        <v>249.31200000000001</v>
      </c>
      <c r="AP35" s="30">
        <v>134</v>
      </c>
      <c r="AQ35" s="31">
        <v>115.312</v>
      </c>
      <c r="AR35" s="30">
        <v>14</v>
      </c>
      <c r="AS35" s="30">
        <v>12</v>
      </c>
      <c r="AT35" s="31">
        <v>2</v>
      </c>
    </row>
    <row r="36" spans="1:46" ht="15" customHeight="1" x14ac:dyDescent="0.2">
      <c r="A36" s="38" t="s">
        <v>49</v>
      </c>
      <c r="B36" s="30">
        <v>0</v>
      </c>
      <c r="C36" s="30">
        <v>0</v>
      </c>
      <c r="D36" s="31">
        <v>0</v>
      </c>
      <c r="E36" s="30">
        <v>37</v>
      </c>
      <c r="F36" s="30">
        <v>15</v>
      </c>
      <c r="G36" s="31">
        <v>22</v>
      </c>
      <c r="H36" s="30">
        <v>16</v>
      </c>
      <c r="I36" s="30">
        <v>15</v>
      </c>
      <c r="J36" s="31">
        <v>1</v>
      </c>
      <c r="K36" s="30">
        <v>39</v>
      </c>
      <c r="L36" s="30">
        <v>38</v>
      </c>
      <c r="M36" s="31">
        <v>1</v>
      </c>
      <c r="N36" s="30">
        <v>3</v>
      </c>
      <c r="O36" s="30">
        <v>3</v>
      </c>
      <c r="P36" s="31">
        <v>0</v>
      </c>
      <c r="Q36" s="30">
        <v>55.726999999999997</v>
      </c>
      <c r="R36" s="30">
        <v>19.727</v>
      </c>
      <c r="S36" s="31">
        <v>36</v>
      </c>
      <c r="T36" s="30">
        <v>14.272</v>
      </c>
      <c r="U36" s="30">
        <v>11.272</v>
      </c>
      <c r="V36" s="31">
        <v>3</v>
      </c>
      <c r="W36" s="30">
        <v>7</v>
      </c>
      <c r="X36" s="30">
        <v>5</v>
      </c>
      <c r="Y36" s="31">
        <v>2</v>
      </c>
      <c r="Z36" s="30">
        <v>0</v>
      </c>
      <c r="AA36" s="30">
        <v>0</v>
      </c>
      <c r="AB36" s="31">
        <v>0</v>
      </c>
      <c r="AC36" s="30">
        <v>16</v>
      </c>
      <c r="AD36" s="30">
        <v>15</v>
      </c>
      <c r="AE36" s="31">
        <v>1</v>
      </c>
      <c r="AF36" s="30">
        <v>0</v>
      </c>
      <c r="AG36" s="30">
        <v>0</v>
      </c>
      <c r="AH36" s="31">
        <v>0</v>
      </c>
      <c r="AI36" s="30">
        <v>276</v>
      </c>
      <c r="AJ36" s="30">
        <v>124</v>
      </c>
      <c r="AK36" s="31">
        <v>152</v>
      </c>
      <c r="AL36" s="30">
        <v>7</v>
      </c>
      <c r="AM36" s="30">
        <v>6</v>
      </c>
      <c r="AN36" s="31">
        <v>1</v>
      </c>
      <c r="AO36" s="30">
        <v>5</v>
      </c>
      <c r="AP36" s="30">
        <v>3</v>
      </c>
      <c r="AQ36" s="31">
        <v>2</v>
      </c>
      <c r="AR36" s="30">
        <v>1</v>
      </c>
      <c r="AS36" s="30">
        <v>1</v>
      </c>
      <c r="AT36" s="31">
        <v>0</v>
      </c>
    </row>
    <row r="37" spans="1:46" ht="15" customHeight="1" thickBot="1" x14ac:dyDescent="0.25">
      <c r="A37" s="38" t="s">
        <v>50</v>
      </c>
      <c r="B37" s="30">
        <v>0</v>
      </c>
      <c r="C37" s="30">
        <v>0</v>
      </c>
      <c r="D37" s="31">
        <v>0</v>
      </c>
      <c r="E37" s="30">
        <v>23</v>
      </c>
      <c r="F37" s="30">
        <v>11</v>
      </c>
      <c r="G37" s="31">
        <v>12</v>
      </c>
      <c r="H37" s="30">
        <v>4</v>
      </c>
      <c r="I37" s="30">
        <v>4</v>
      </c>
      <c r="J37" s="31">
        <v>0</v>
      </c>
      <c r="K37" s="30">
        <v>31</v>
      </c>
      <c r="L37" s="30">
        <v>26</v>
      </c>
      <c r="M37" s="31">
        <v>5</v>
      </c>
      <c r="N37" s="30">
        <v>1</v>
      </c>
      <c r="O37" s="30">
        <v>1</v>
      </c>
      <c r="P37" s="31">
        <v>0</v>
      </c>
      <c r="Q37" s="30">
        <v>40</v>
      </c>
      <c r="R37" s="30">
        <v>15</v>
      </c>
      <c r="S37" s="31">
        <v>25</v>
      </c>
      <c r="T37" s="30">
        <v>0</v>
      </c>
      <c r="U37" s="30">
        <v>0</v>
      </c>
      <c r="V37" s="31">
        <v>0</v>
      </c>
      <c r="W37" s="30">
        <v>10</v>
      </c>
      <c r="X37" s="30">
        <v>10</v>
      </c>
      <c r="Y37" s="31">
        <v>0</v>
      </c>
      <c r="Z37" s="30">
        <v>0</v>
      </c>
      <c r="AA37" s="30">
        <v>0</v>
      </c>
      <c r="AB37" s="31">
        <v>0</v>
      </c>
      <c r="AC37" s="30">
        <v>9</v>
      </c>
      <c r="AD37" s="30">
        <v>8</v>
      </c>
      <c r="AE37" s="31">
        <v>1</v>
      </c>
      <c r="AF37" s="30">
        <v>0</v>
      </c>
      <c r="AG37" s="30">
        <v>0</v>
      </c>
      <c r="AH37" s="31">
        <v>0</v>
      </c>
      <c r="AI37" s="30">
        <v>225</v>
      </c>
      <c r="AJ37" s="30">
        <v>72</v>
      </c>
      <c r="AK37" s="31">
        <v>153</v>
      </c>
      <c r="AL37" s="30">
        <v>3</v>
      </c>
      <c r="AM37" s="30">
        <v>2</v>
      </c>
      <c r="AN37" s="31">
        <v>1</v>
      </c>
      <c r="AO37" s="30">
        <v>1</v>
      </c>
      <c r="AP37" s="30">
        <v>1</v>
      </c>
      <c r="AQ37" s="31">
        <v>0</v>
      </c>
      <c r="AR37" s="30">
        <v>1</v>
      </c>
      <c r="AS37" s="30">
        <v>1</v>
      </c>
      <c r="AT37" s="31">
        <v>0</v>
      </c>
    </row>
    <row r="38" spans="1:46" ht="15" customHeight="1" thickTop="1" thickBot="1" x14ac:dyDescent="0.25">
      <c r="A38" s="27" t="str">
        <f ca="1">A3&amp;"合計"</f>
        <v>山梨県合計</v>
      </c>
      <c r="B38" s="28">
        <f t="shared" ref="B38:AT38" si="0">SUM(B11:B37)</f>
        <v>817</v>
      </c>
      <c r="C38" s="28">
        <f t="shared" si="0"/>
        <v>733</v>
      </c>
      <c r="D38" s="29">
        <f t="shared" si="0"/>
        <v>84</v>
      </c>
      <c r="E38" s="28">
        <f t="shared" si="0"/>
        <v>50116.52800000002</v>
      </c>
      <c r="F38" s="28">
        <f t="shared" si="0"/>
        <v>29801</v>
      </c>
      <c r="G38" s="29">
        <f t="shared" si="0"/>
        <v>20315.527999999998</v>
      </c>
      <c r="H38" s="28">
        <f t="shared" si="0"/>
        <v>15433.433000000001</v>
      </c>
      <c r="I38" s="28">
        <f t="shared" si="0"/>
        <v>14176</v>
      </c>
      <c r="J38" s="29">
        <f t="shared" si="0"/>
        <v>1257.4330000000002</v>
      </c>
      <c r="K38" s="28">
        <f t="shared" si="0"/>
        <v>40047.235000000001</v>
      </c>
      <c r="L38" s="28">
        <f t="shared" si="0"/>
        <v>22143</v>
      </c>
      <c r="M38" s="29">
        <f t="shared" si="0"/>
        <v>17904.235000000001</v>
      </c>
      <c r="N38" s="28">
        <f t="shared" si="0"/>
        <v>1604.662</v>
      </c>
      <c r="O38" s="28">
        <f t="shared" si="0"/>
        <v>1533.6480000000001</v>
      </c>
      <c r="P38" s="29">
        <f t="shared" si="0"/>
        <v>71.013999999999996</v>
      </c>
      <c r="Q38" s="28">
        <f t="shared" si="0"/>
        <v>56124.537000000011</v>
      </c>
      <c r="R38" s="28">
        <f t="shared" si="0"/>
        <v>40121.932000000008</v>
      </c>
      <c r="S38" s="29">
        <f t="shared" si="0"/>
        <v>16002.605</v>
      </c>
      <c r="T38" s="28">
        <f t="shared" si="0"/>
        <v>13412.119999999997</v>
      </c>
      <c r="U38" s="28">
        <f t="shared" si="0"/>
        <v>8164.0429999999997</v>
      </c>
      <c r="V38" s="29">
        <f t="shared" si="0"/>
        <v>5248.0769999999993</v>
      </c>
      <c r="W38" s="28">
        <f t="shared" si="0"/>
        <v>12758.934000000001</v>
      </c>
      <c r="X38" s="28">
        <f t="shared" si="0"/>
        <v>10263</v>
      </c>
      <c r="Y38" s="29">
        <f t="shared" si="0"/>
        <v>2495.9340000000002</v>
      </c>
      <c r="Z38" s="28">
        <f t="shared" si="0"/>
        <v>469.089</v>
      </c>
      <c r="AA38" s="28">
        <f t="shared" si="0"/>
        <v>327</v>
      </c>
      <c r="AB38" s="29">
        <f t="shared" si="0"/>
        <v>142.089</v>
      </c>
      <c r="AC38" s="28">
        <f t="shared" si="0"/>
        <v>20814.615999999998</v>
      </c>
      <c r="AD38" s="28">
        <f t="shared" si="0"/>
        <v>19355</v>
      </c>
      <c r="AE38" s="29">
        <f t="shared" si="0"/>
        <v>1459.6159999999998</v>
      </c>
      <c r="AF38" s="28">
        <f t="shared" si="0"/>
        <v>344</v>
      </c>
      <c r="AG38" s="28">
        <f t="shared" si="0"/>
        <v>261</v>
      </c>
      <c r="AH38" s="29">
        <f t="shared" si="0"/>
        <v>83</v>
      </c>
      <c r="AI38" s="28">
        <f t="shared" si="0"/>
        <v>144348.24799999996</v>
      </c>
      <c r="AJ38" s="28">
        <f t="shared" si="0"/>
        <v>105526</v>
      </c>
      <c r="AK38" s="29">
        <f t="shared" si="0"/>
        <v>38822.248000000007</v>
      </c>
      <c r="AL38" s="28">
        <f t="shared" si="0"/>
        <v>6716.3190000000004</v>
      </c>
      <c r="AM38" s="28">
        <f t="shared" si="0"/>
        <v>5324</v>
      </c>
      <c r="AN38" s="29">
        <f t="shared" si="0"/>
        <v>1392.3189999999997</v>
      </c>
      <c r="AO38" s="28">
        <f t="shared" si="0"/>
        <v>7205.0969999999998</v>
      </c>
      <c r="AP38" s="28">
        <f t="shared" si="0"/>
        <v>4762</v>
      </c>
      <c r="AQ38" s="29">
        <f t="shared" si="0"/>
        <v>2443.0969999999998</v>
      </c>
      <c r="AR38" s="28">
        <f t="shared" si="0"/>
        <v>285</v>
      </c>
      <c r="AS38" s="28">
        <f t="shared" si="0"/>
        <v>251</v>
      </c>
      <c r="AT38" s="29">
        <f t="shared" si="0"/>
        <v>34</v>
      </c>
    </row>
    <row r="39" spans="1:46" ht="15" customHeight="1" x14ac:dyDescent="0.2">
      <c r="B39" s="25"/>
      <c r="T39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山梨県</vt:lpstr>
      <vt:lpstr>山梨県!Print_Area</vt:lpstr>
      <vt:lpstr>山梨県!Print_Titles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2022-07-27T12:46:50Z</dcterms:modified>
</cp:coreProperties>
</file>