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0_長野県\"/>
    </mc:Choice>
  </mc:AlternateContent>
  <xr:revisionPtr revIDLastSave="0" documentId="13_ncr:1_{6A59EAFD-7846-474D-AE9A-76D220C8A1F3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長野県" sheetId="4" r:id="rId1"/>
  </sheets>
  <definedNames>
    <definedName name="_xlnm.Print_Area" localSheetId="0">長野県!$A$1:$H$83</definedName>
    <definedName name="_xlnm.Print_Titles" localSheetId="0">長野県!$A:$A,長野県!$1:$5</definedName>
  </definedNames>
  <calcPr calcId="191029"/>
</workbook>
</file>

<file path=xl/calcChain.xml><?xml version="1.0" encoding="utf-8"?>
<calcChain xmlns="http://schemas.openxmlformats.org/spreadsheetml/2006/main">
  <c r="H76" i="4" l="1"/>
  <c r="H77" i="4"/>
  <c r="H78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50" i="4" l="1"/>
  <c r="H49" i="4"/>
  <c r="H48" i="4"/>
  <c r="H47" i="4"/>
  <c r="H46" i="4"/>
  <c r="H45" i="4"/>
  <c r="H44" i="4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80" i="4"/>
  <c r="A3" i="4"/>
  <c r="A83" i="4" s="1"/>
  <c r="G83" i="4"/>
  <c r="F83" i="4"/>
  <c r="E83" i="4"/>
  <c r="D83" i="4"/>
  <c r="C83" i="4"/>
  <c r="B83" i="4"/>
  <c r="H82" i="4"/>
  <c r="H81" i="4"/>
  <c r="H79" i="4"/>
  <c r="H75" i="4"/>
  <c r="H74" i="4"/>
  <c r="H73" i="4"/>
  <c r="H52" i="4"/>
  <c r="H51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83" i="4" l="1"/>
</calcChain>
</file>

<file path=xl/sharedStrings.xml><?xml version="1.0" encoding="utf-8"?>
<sst xmlns="http://schemas.openxmlformats.org/spreadsheetml/2006/main" count="95" uniqueCount="95">
  <si>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</si>
  <si>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</si>
  <si>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</si>
  <si>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</si>
  <si>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</si>
  <si>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</si>
  <si>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日本維新の会</t>
  </si>
  <si>
    <t>自由民主党</t>
  </si>
  <si>
    <t>立憲民主党</t>
  </si>
  <si>
    <t>無所属</t>
  </si>
  <si>
    <t>参政党</t>
  </si>
  <si>
    <t>ＮＨＫ党</t>
  </si>
  <si>
    <t>手　塚　　大　輔</t>
  </si>
  <si>
    <t>松　山　　三　四　六</t>
  </si>
  <si>
    <t>杉　尾　　ひ　で　や</t>
  </si>
  <si>
    <t>サルサ　　岩　渕</t>
  </si>
  <si>
    <t>秋　山　　よしはる</t>
  </si>
  <si>
    <t>日　高　　ち　ほ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</si>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</sst>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1"/>
  <sheetViews>
    <sheetView showGridLines="0" showZeros="0" tabSelected="1" view="pageBreakPreview" zoomScaleNormal="85" zoomScaleSheetLayoutView="100" workbookViewId="0">
      <pane xSplit="1" ySplit="5" topLeftCell="B80" activePane="bottomRight" state="frozen"/>
      <selection pane="topRight" activeCell="B1" sqref="B1"/>
      <selection pane="bottomLeft" activeCell="A6" sqref="A6"/>
      <selection pane="bottomRight" activeCell="H75" sqref="H75:H78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31"/>
      <c r="B2" s="35" t="s">
        <v>3</v>
      </c>
      <c r="C2" s="35"/>
      <c r="D2" s="35"/>
      <c r="E2" s="35"/>
      <c r="F2" s="35"/>
      <c r="G2" s="35"/>
      <c r="H2" s="35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長野県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12</v>
      </c>
      <c r="C4" s="22" t="s">
        <v>13</v>
      </c>
      <c r="D4" s="22" t="s">
        <v>14</v>
      </c>
      <c r="E4" s="22" t="s">
        <v>15</v>
      </c>
      <c r="F4" s="22" t="s">
        <v>16</v>
      </c>
      <c r="G4" s="22" t="s">
        <v>17</v>
      </c>
      <c r="H4" s="33" t="s">
        <v>1</v>
      </c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3" t="s">
        <v>11</v>
      </c>
      <c r="H5" s="34"/>
    </row>
    <row r="6" spans="1:11" ht="21" customHeight="1" x14ac:dyDescent="0.2">
      <c r="A6" s="32" t="s">
        <v>18</v>
      </c>
      <c r="B6" s="25">
        <v>18153</v>
      </c>
      <c r="C6" s="25">
        <v>56212</v>
      </c>
      <c r="D6" s="25">
        <v>82273</v>
      </c>
      <c r="E6" s="25">
        <v>1851</v>
      </c>
      <c r="F6" s="25">
        <v>5503</v>
      </c>
      <c r="G6" s="25">
        <v>3109</v>
      </c>
      <c r="H6" s="26">
        <f t="shared" ref="H6:H82" si="0">SUM(B6:G6)</f>
        <v>167101</v>
      </c>
    </row>
    <row r="7" spans="1:11" ht="21" customHeight="1" x14ac:dyDescent="0.2">
      <c r="A7" s="36" t="s">
        <v>19</v>
      </c>
      <c r="B7" s="29">
        <v>19406</v>
      </c>
      <c r="C7" s="29">
        <v>36664</v>
      </c>
      <c r="D7" s="29">
        <v>43712</v>
      </c>
      <c r="E7" s="29">
        <v>1175</v>
      </c>
      <c r="F7" s="29">
        <v>3566</v>
      </c>
      <c r="G7" s="29">
        <v>1740</v>
      </c>
      <c r="H7" s="30">
        <f t="shared" ref="H7:H21" si="1">SUM(B7:G7)</f>
        <v>106263</v>
      </c>
    </row>
    <row r="8" spans="1:11" ht="21" customHeight="1" x14ac:dyDescent="0.2">
      <c r="A8" s="36" t="s">
        <v>20</v>
      </c>
      <c r="B8" s="29">
        <v>6505</v>
      </c>
      <c r="C8" s="29">
        <v>26076</v>
      </c>
      <c r="D8" s="29">
        <v>32665</v>
      </c>
      <c r="E8" s="29">
        <v>928</v>
      </c>
      <c r="F8" s="29">
        <v>2328</v>
      </c>
      <c r="G8" s="29">
        <v>1264</v>
      </c>
      <c r="H8" s="30">
        <f t="shared" si="1"/>
        <v>69766</v>
      </c>
    </row>
    <row r="9" spans="1:11" ht="21" customHeight="1" x14ac:dyDescent="0.2">
      <c r="A9" s="36" t="s">
        <v>21</v>
      </c>
      <c r="B9" s="29">
        <v>2051</v>
      </c>
      <c r="C9" s="29">
        <v>9693</v>
      </c>
      <c r="D9" s="29">
        <v>10007</v>
      </c>
      <c r="E9" s="29">
        <v>229</v>
      </c>
      <c r="F9" s="29">
        <v>873</v>
      </c>
      <c r="G9" s="29">
        <v>506</v>
      </c>
      <c r="H9" s="30">
        <f t="shared" si="1"/>
        <v>23359</v>
      </c>
    </row>
    <row r="10" spans="1:11" ht="21" customHeight="1" x14ac:dyDescent="0.2">
      <c r="A10" s="36" t="s">
        <v>22</v>
      </c>
      <c r="B10" s="29">
        <v>4214</v>
      </c>
      <c r="C10" s="29">
        <v>19783</v>
      </c>
      <c r="D10" s="29">
        <v>21508</v>
      </c>
      <c r="E10" s="29">
        <v>507</v>
      </c>
      <c r="F10" s="29">
        <v>1544</v>
      </c>
      <c r="G10" s="29">
        <v>761</v>
      </c>
      <c r="H10" s="30">
        <f t="shared" si="1"/>
        <v>48317</v>
      </c>
    </row>
    <row r="11" spans="1:11" ht="21" customHeight="1" x14ac:dyDescent="0.2">
      <c r="A11" s="36" t="s">
        <v>23</v>
      </c>
      <c r="B11" s="29">
        <v>2009</v>
      </c>
      <c r="C11" s="29">
        <v>10094</v>
      </c>
      <c r="D11" s="29">
        <v>9085</v>
      </c>
      <c r="E11" s="29">
        <v>288</v>
      </c>
      <c r="F11" s="29">
        <v>979</v>
      </c>
      <c r="G11" s="29">
        <v>414</v>
      </c>
      <c r="H11" s="30">
        <f t="shared" si="1"/>
        <v>22869</v>
      </c>
    </row>
    <row r="12" spans="1:11" ht="21" customHeight="1" x14ac:dyDescent="0.2">
      <c r="A12" s="36" t="s">
        <v>24</v>
      </c>
      <c r="B12" s="29">
        <v>2167</v>
      </c>
      <c r="C12" s="29">
        <v>8142</v>
      </c>
      <c r="D12" s="29">
        <v>10033</v>
      </c>
      <c r="E12" s="29">
        <v>260</v>
      </c>
      <c r="F12" s="29">
        <v>628</v>
      </c>
      <c r="G12" s="29">
        <v>396</v>
      </c>
      <c r="H12" s="30">
        <f t="shared" si="1"/>
        <v>21626</v>
      </c>
    </row>
    <row r="13" spans="1:11" ht="21" customHeight="1" x14ac:dyDescent="0.2">
      <c r="A13" s="36" t="s">
        <v>25</v>
      </c>
      <c r="B13" s="29">
        <v>1493</v>
      </c>
      <c r="C13" s="29">
        <v>7558</v>
      </c>
      <c r="D13" s="29">
        <v>8568</v>
      </c>
      <c r="E13" s="29">
        <v>179</v>
      </c>
      <c r="F13" s="29">
        <v>517</v>
      </c>
      <c r="G13" s="29">
        <v>299</v>
      </c>
      <c r="H13" s="30">
        <f t="shared" si="1"/>
        <v>18614</v>
      </c>
    </row>
    <row r="14" spans="1:11" ht="21" customHeight="1" x14ac:dyDescent="0.2">
      <c r="A14" s="36" t="s">
        <v>26</v>
      </c>
      <c r="B14" s="29">
        <v>2648</v>
      </c>
      <c r="C14" s="29">
        <v>13931</v>
      </c>
      <c r="D14" s="29">
        <v>13626</v>
      </c>
      <c r="E14" s="29">
        <v>359</v>
      </c>
      <c r="F14" s="29">
        <v>1036</v>
      </c>
      <c r="G14" s="29">
        <v>602</v>
      </c>
      <c r="H14" s="30">
        <f t="shared" si="1"/>
        <v>32202</v>
      </c>
    </row>
    <row r="15" spans="1:11" ht="21" customHeight="1" x14ac:dyDescent="0.2">
      <c r="A15" s="36" t="s">
        <v>27</v>
      </c>
      <c r="B15" s="29">
        <v>1503</v>
      </c>
      <c r="C15" s="29">
        <v>7408</v>
      </c>
      <c r="D15" s="29">
        <v>6280</v>
      </c>
      <c r="E15" s="29">
        <v>186</v>
      </c>
      <c r="F15" s="29">
        <v>480</v>
      </c>
      <c r="G15" s="29">
        <v>303</v>
      </c>
      <c r="H15" s="30">
        <f t="shared" si="1"/>
        <v>16160</v>
      </c>
    </row>
    <row r="16" spans="1:11" ht="21" customHeight="1" x14ac:dyDescent="0.2">
      <c r="A16" s="36" t="s">
        <v>28</v>
      </c>
      <c r="B16" s="29">
        <v>1531</v>
      </c>
      <c r="C16" s="29">
        <v>7335</v>
      </c>
      <c r="D16" s="29">
        <v>8100</v>
      </c>
      <c r="E16" s="29">
        <v>166</v>
      </c>
      <c r="F16" s="29">
        <v>555</v>
      </c>
      <c r="G16" s="29">
        <v>257</v>
      </c>
      <c r="H16" s="30">
        <f t="shared" si="1"/>
        <v>17944</v>
      </c>
    </row>
    <row r="17" spans="1:8" ht="21" customHeight="1" x14ac:dyDescent="0.2">
      <c r="A17" s="36" t="s">
        <v>29</v>
      </c>
      <c r="B17" s="29">
        <v>1310</v>
      </c>
      <c r="C17" s="29">
        <v>5117</v>
      </c>
      <c r="D17" s="29">
        <v>5115</v>
      </c>
      <c r="E17" s="29">
        <v>213</v>
      </c>
      <c r="F17" s="29">
        <v>356</v>
      </c>
      <c r="G17" s="29">
        <v>167</v>
      </c>
      <c r="H17" s="30">
        <f t="shared" si="1"/>
        <v>12278</v>
      </c>
    </row>
    <row r="18" spans="1:8" ht="21" customHeight="1" x14ac:dyDescent="0.2">
      <c r="A18" s="36" t="s">
        <v>30</v>
      </c>
      <c r="B18" s="29">
        <v>627</v>
      </c>
      <c r="C18" s="29">
        <v>4208</v>
      </c>
      <c r="D18" s="29">
        <v>4829</v>
      </c>
      <c r="E18" s="29">
        <v>86</v>
      </c>
      <c r="F18" s="29">
        <v>326</v>
      </c>
      <c r="G18" s="29">
        <v>136</v>
      </c>
      <c r="H18" s="30">
        <f t="shared" si="1"/>
        <v>10212</v>
      </c>
    </row>
    <row r="19" spans="1:8" ht="21" customHeight="1" x14ac:dyDescent="0.2">
      <c r="A19" s="36" t="s">
        <v>31</v>
      </c>
      <c r="B19" s="29">
        <v>2385</v>
      </c>
      <c r="C19" s="29">
        <v>10929</v>
      </c>
      <c r="D19" s="29">
        <v>10536</v>
      </c>
      <c r="E19" s="29">
        <v>328</v>
      </c>
      <c r="F19" s="29">
        <v>895</v>
      </c>
      <c r="G19" s="29">
        <v>489</v>
      </c>
      <c r="H19" s="30">
        <f t="shared" si="1"/>
        <v>25562</v>
      </c>
    </row>
    <row r="20" spans="1:8" ht="21" customHeight="1" x14ac:dyDescent="0.2">
      <c r="A20" s="36" t="s">
        <v>32</v>
      </c>
      <c r="B20" s="29">
        <v>4171</v>
      </c>
      <c r="C20" s="29">
        <v>11505</v>
      </c>
      <c r="D20" s="29">
        <v>13316</v>
      </c>
      <c r="E20" s="29">
        <v>388</v>
      </c>
      <c r="F20" s="29">
        <v>956</v>
      </c>
      <c r="G20" s="29">
        <v>481</v>
      </c>
      <c r="H20" s="30">
        <f t="shared" si="1"/>
        <v>30817</v>
      </c>
    </row>
    <row r="21" spans="1:8" ht="21" customHeight="1" x14ac:dyDescent="0.2">
      <c r="A21" s="36" t="s">
        <v>33</v>
      </c>
      <c r="B21" s="29">
        <v>3884</v>
      </c>
      <c r="C21" s="29">
        <v>19260</v>
      </c>
      <c r="D21" s="29">
        <v>20354</v>
      </c>
      <c r="E21" s="29">
        <v>396</v>
      </c>
      <c r="F21" s="29">
        <v>1478</v>
      </c>
      <c r="G21" s="29">
        <v>793</v>
      </c>
      <c r="H21" s="30">
        <f t="shared" si="1"/>
        <v>46165</v>
      </c>
    </row>
    <row r="22" spans="1:8" ht="21" customHeight="1" x14ac:dyDescent="0.2">
      <c r="A22" s="36" t="s">
        <v>34</v>
      </c>
      <c r="B22" s="29">
        <v>2429</v>
      </c>
      <c r="C22" s="29">
        <v>10023</v>
      </c>
      <c r="D22" s="29">
        <v>13352</v>
      </c>
      <c r="E22" s="29">
        <v>325</v>
      </c>
      <c r="F22" s="29">
        <v>783</v>
      </c>
      <c r="G22" s="29">
        <v>453</v>
      </c>
      <c r="H22" s="30">
        <f t="shared" si="0"/>
        <v>27365</v>
      </c>
    </row>
    <row r="23" spans="1:8" ht="21" customHeight="1" x14ac:dyDescent="0.2">
      <c r="A23" s="36" t="s">
        <v>35</v>
      </c>
      <c r="B23" s="29">
        <v>1222</v>
      </c>
      <c r="C23" s="29">
        <v>5883</v>
      </c>
      <c r="D23" s="29">
        <v>6290</v>
      </c>
      <c r="E23" s="29">
        <v>158</v>
      </c>
      <c r="F23" s="29">
        <v>475</v>
      </c>
      <c r="G23" s="29">
        <v>248</v>
      </c>
      <c r="H23" s="30">
        <f t="shared" si="0"/>
        <v>14276</v>
      </c>
    </row>
    <row r="24" spans="1:8" ht="21" customHeight="1" x14ac:dyDescent="0.2">
      <c r="A24" s="36" t="s">
        <v>36</v>
      </c>
      <c r="B24" s="29">
        <v>7100</v>
      </c>
      <c r="C24" s="29">
        <v>16474</v>
      </c>
      <c r="D24" s="29">
        <v>19999</v>
      </c>
      <c r="E24" s="29">
        <v>613</v>
      </c>
      <c r="F24" s="29">
        <v>1505</v>
      </c>
      <c r="G24" s="29">
        <v>681</v>
      </c>
      <c r="H24" s="30">
        <f t="shared" si="0"/>
        <v>46372</v>
      </c>
    </row>
    <row r="25" spans="1:8" ht="21" customHeight="1" x14ac:dyDescent="0.2">
      <c r="A25" s="36" t="s">
        <v>37</v>
      </c>
      <c r="B25" s="29">
        <v>100</v>
      </c>
      <c r="C25" s="29">
        <v>1221</v>
      </c>
      <c r="D25" s="29">
        <v>1000</v>
      </c>
      <c r="E25" s="29">
        <v>13</v>
      </c>
      <c r="F25" s="29">
        <v>83</v>
      </c>
      <c r="G25" s="29">
        <v>37</v>
      </c>
      <c r="H25" s="30">
        <f t="shared" si="0"/>
        <v>2454</v>
      </c>
    </row>
    <row r="26" spans="1:8" ht="21" customHeight="1" x14ac:dyDescent="0.2">
      <c r="A26" s="36" t="s">
        <v>38</v>
      </c>
      <c r="B26" s="29">
        <v>87</v>
      </c>
      <c r="C26" s="29">
        <v>870</v>
      </c>
      <c r="D26" s="29">
        <v>614</v>
      </c>
      <c r="E26" s="29">
        <v>13</v>
      </c>
      <c r="F26" s="29">
        <v>79</v>
      </c>
      <c r="G26" s="29">
        <v>31</v>
      </c>
      <c r="H26" s="30">
        <f t="shared" si="0"/>
        <v>1694</v>
      </c>
    </row>
    <row r="27" spans="1:8" ht="21" customHeight="1" x14ac:dyDescent="0.2">
      <c r="A27" s="36" t="s">
        <v>39</v>
      </c>
      <c r="B27" s="29">
        <v>83</v>
      </c>
      <c r="C27" s="29">
        <v>807</v>
      </c>
      <c r="D27" s="29">
        <v>589</v>
      </c>
      <c r="E27" s="29">
        <v>19</v>
      </c>
      <c r="F27" s="29">
        <v>33</v>
      </c>
      <c r="G27" s="29">
        <v>20</v>
      </c>
      <c r="H27" s="30">
        <f t="shared" si="0"/>
        <v>1551</v>
      </c>
    </row>
    <row r="28" spans="1:8" ht="21" customHeight="1" x14ac:dyDescent="0.2">
      <c r="A28" s="36" t="s">
        <v>40</v>
      </c>
      <c r="B28" s="29">
        <v>24</v>
      </c>
      <c r="C28" s="29">
        <v>285</v>
      </c>
      <c r="D28" s="29">
        <v>262</v>
      </c>
      <c r="E28" s="29">
        <v>12</v>
      </c>
      <c r="F28" s="29">
        <v>16</v>
      </c>
      <c r="G28" s="29">
        <v>4</v>
      </c>
      <c r="H28" s="30">
        <f t="shared" si="0"/>
        <v>603</v>
      </c>
    </row>
    <row r="29" spans="1:8" ht="21" customHeight="1" x14ac:dyDescent="0.2">
      <c r="A29" s="36" t="s">
        <v>41</v>
      </c>
      <c r="B29" s="29">
        <v>28</v>
      </c>
      <c r="C29" s="29">
        <v>221</v>
      </c>
      <c r="D29" s="29">
        <v>147</v>
      </c>
      <c r="E29" s="29">
        <v>4</v>
      </c>
      <c r="F29" s="29">
        <v>9</v>
      </c>
      <c r="G29" s="29">
        <v>7</v>
      </c>
      <c r="H29" s="30">
        <f t="shared" si="0"/>
        <v>416</v>
      </c>
    </row>
    <row r="30" spans="1:8" ht="21" customHeight="1" x14ac:dyDescent="0.2">
      <c r="A30" s="36" t="s">
        <v>42</v>
      </c>
      <c r="B30" s="29">
        <v>375</v>
      </c>
      <c r="C30" s="29">
        <v>2753</v>
      </c>
      <c r="D30" s="29">
        <v>2386</v>
      </c>
      <c r="E30" s="29">
        <v>38</v>
      </c>
      <c r="F30" s="29">
        <v>171</v>
      </c>
      <c r="G30" s="29">
        <v>82</v>
      </c>
      <c r="H30" s="30">
        <f t="shared" si="0"/>
        <v>5805</v>
      </c>
    </row>
    <row r="31" spans="1:8" ht="21" customHeight="1" x14ac:dyDescent="0.2">
      <c r="A31" s="36" t="s">
        <v>43</v>
      </c>
      <c r="B31" s="29">
        <v>1095</v>
      </c>
      <c r="C31" s="29">
        <v>3740</v>
      </c>
      <c r="D31" s="29">
        <v>4242</v>
      </c>
      <c r="E31" s="29">
        <v>106</v>
      </c>
      <c r="F31" s="29">
        <v>471</v>
      </c>
      <c r="G31" s="29">
        <v>186</v>
      </c>
      <c r="H31" s="30">
        <f t="shared" si="0"/>
        <v>9840</v>
      </c>
    </row>
    <row r="32" spans="1:8" ht="21" customHeight="1" x14ac:dyDescent="0.2">
      <c r="A32" s="36" t="s">
        <v>44</v>
      </c>
      <c r="B32" s="29">
        <v>726</v>
      </c>
      <c r="C32" s="29">
        <v>2828</v>
      </c>
      <c r="D32" s="29">
        <v>3033</v>
      </c>
      <c r="E32" s="29">
        <v>81</v>
      </c>
      <c r="F32" s="29">
        <v>327</v>
      </c>
      <c r="G32" s="29">
        <v>144</v>
      </c>
      <c r="H32" s="30">
        <f t="shared" si="0"/>
        <v>7139</v>
      </c>
    </row>
    <row r="33" spans="1:8" ht="21" customHeight="1" x14ac:dyDescent="0.2">
      <c r="A33" s="36" t="s">
        <v>45</v>
      </c>
      <c r="B33" s="29">
        <v>235</v>
      </c>
      <c r="C33" s="29">
        <v>1473</v>
      </c>
      <c r="D33" s="29">
        <v>1983</v>
      </c>
      <c r="E33" s="29">
        <v>33</v>
      </c>
      <c r="F33" s="29">
        <v>102</v>
      </c>
      <c r="G33" s="29">
        <v>54</v>
      </c>
      <c r="H33" s="30">
        <f t="shared" si="0"/>
        <v>3880</v>
      </c>
    </row>
    <row r="34" spans="1:8" ht="21" customHeight="1" x14ac:dyDescent="0.2">
      <c r="A34" s="36" t="s">
        <v>46</v>
      </c>
      <c r="B34" s="29">
        <v>170</v>
      </c>
      <c r="C34" s="29">
        <v>954</v>
      </c>
      <c r="D34" s="29">
        <v>1129</v>
      </c>
      <c r="E34" s="29">
        <v>26</v>
      </c>
      <c r="F34" s="29">
        <v>109</v>
      </c>
      <c r="G34" s="29">
        <v>44</v>
      </c>
      <c r="H34" s="30">
        <f t="shared" si="0"/>
        <v>2432</v>
      </c>
    </row>
    <row r="35" spans="1:8" ht="21" customHeight="1" x14ac:dyDescent="0.2">
      <c r="A35" s="36" t="s">
        <v>47</v>
      </c>
      <c r="B35" s="29">
        <v>194</v>
      </c>
      <c r="C35" s="29">
        <v>1175</v>
      </c>
      <c r="D35" s="29">
        <v>1771</v>
      </c>
      <c r="E35" s="29">
        <v>50</v>
      </c>
      <c r="F35" s="29">
        <v>92</v>
      </c>
      <c r="G35" s="29">
        <v>62</v>
      </c>
      <c r="H35" s="30">
        <f t="shared" si="0"/>
        <v>3344</v>
      </c>
    </row>
    <row r="36" spans="1:8" ht="21" customHeight="1" x14ac:dyDescent="0.2">
      <c r="A36" s="36" t="s">
        <v>48</v>
      </c>
      <c r="B36" s="29">
        <v>746</v>
      </c>
      <c r="C36" s="29">
        <v>4084</v>
      </c>
      <c r="D36" s="29">
        <v>4330</v>
      </c>
      <c r="E36" s="29">
        <v>98</v>
      </c>
      <c r="F36" s="29">
        <v>392</v>
      </c>
      <c r="G36" s="29">
        <v>147</v>
      </c>
      <c r="H36" s="30">
        <f t="shared" si="0"/>
        <v>9797</v>
      </c>
    </row>
    <row r="37" spans="1:8" ht="21" customHeight="1" x14ac:dyDescent="0.2">
      <c r="A37" s="36" t="s">
        <v>49</v>
      </c>
      <c r="B37" s="29">
        <v>616</v>
      </c>
      <c r="C37" s="29">
        <v>2966</v>
      </c>
      <c r="D37" s="29">
        <v>3252</v>
      </c>
      <c r="E37" s="29">
        <v>118</v>
      </c>
      <c r="F37" s="29">
        <v>301</v>
      </c>
      <c r="G37" s="29">
        <v>198</v>
      </c>
      <c r="H37" s="30">
        <f t="shared" si="0"/>
        <v>7451</v>
      </c>
    </row>
    <row r="38" spans="1:8" ht="21" customHeight="1" x14ac:dyDescent="0.2">
      <c r="A38" s="36" t="s">
        <v>50</v>
      </c>
      <c r="B38" s="29">
        <v>355</v>
      </c>
      <c r="C38" s="29">
        <v>1620</v>
      </c>
      <c r="D38" s="29">
        <v>1639</v>
      </c>
      <c r="E38" s="29">
        <v>50</v>
      </c>
      <c r="F38" s="29">
        <v>179</v>
      </c>
      <c r="G38" s="29">
        <v>85</v>
      </c>
      <c r="H38" s="30">
        <f t="shared" si="0"/>
        <v>3928</v>
      </c>
    </row>
    <row r="39" spans="1:8" ht="21" customHeight="1" x14ac:dyDescent="0.2">
      <c r="A39" s="36" t="s">
        <v>51</v>
      </c>
      <c r="B39" s="29">
        <v>781</v>
      </c>
      <c r="C39" s="29">
        <v>4279</v>
      </c>
      <c r="D39" s="29">
        <v>4219</v>
      </c>
      <c r="E39" s="29">
        <v>100</v>
      </c>
      <c r="F39" s="29">
        <v>302</v>
      </c>
      <c r="G39" s="29">
        <v>151</v>
      </c>
      <c r="H39" s="30">
        <f t="shared" si="0"/>
        <v>9832</v>
      </c>
    </row>
    <row r="40" spans="1:8" ht="21" customHeight="1" x14ac:dyDescent="0.2">
      <c r="A40" s="36" t="s">
        <v>52</v>
      </c>
      <c r="B40" s="29">
        <v>1048</v>
      </c>
      <c r="C40" s="29">
        <v>5020</v>
      </c>
      <c r="D40" s="29">
        <v>5681</v>
      </c>
      <c r="E40" s="29">
        <v>126</v>
      </c>
      <c r="F40" s="29">
        <v>412</v>
      </c>
      <c r="G40" s="29">
        <v>193</v>
      </c>
      <c r="H40" s="30">
        <f t="shared" si="0"/>
        <v>12480</v>
      </c>
    </row>
    <row r="41" spans="1:8" ht="21" customHeight="1" x14ac:dyDescent="0.2">
      <c r="A41" s="36" t="s">
        <v>53</v>
      </c>
      <c r="B41" s="29">
        <v>376</v>
      </c>
      <c r="C41" s="29">
        <v>2345</v>
      </c>
      <c r="D41" s="29">
        <v>2037</v>
      </c>
      <c r="E41" s="29">
        <v>49</v>
      </c>
      <c r="F41" s="29">
        <v>150</v>
      </c>
      <c r="G41" s="29">
        <v>88</v>
      </c>
      <c r="H41" s="30">
        <f t="shared" si="0"/>
        <v>5045</v>
      </c>
    </row>
    <row r="42" spans="1:8" ht="21" customHeight="1" x14ac:dyDescent="0.2">
      <c r="A42" s="36" t="s">
        <v>54</v>
      </c>
      <c r="B42" s="29">
        <v>784</v>
      </c>
      <c r="C42" s="29">
        <v>3099</v>
      </c>
      <c r="D42" s="29">
        <v>3078</v>
      </c>
      <c r="E42" s="29">
        <v>104</v>
      </c>
      <c r="F42" s="29">
        <v>267</v>
      </c>
      <c r="G42" s="29">
        <v>152</v>
      </c>
      <c r="H42" s="30">
        <f t="shared" ref="H42:H50" si="2">SUM(B42:G42)</f>
        <v>7484</v>
      </c>
    </row>
    <row r="43" spans="1:8" ht="21" customHeight="1" x14ac:dyDescent="0.2">
      <c r="A43" s="36" t="s">
        <v>55</v>
      </c>
      <c r="B43" s="29">
        <v>141</v>
      </c>
      <c r="C43" s="29">
        <v>1188</v>
      </c>
      <c r="D43" s="29">
        <v>1300</v>
      </c>
      <c r="E43" s="29">
        <v>34</v>
      </c>
      <c r="F43" s="29">
        <v>75</v>
      </c>
      <c r="G43" s="29">
        <v>24</v>
      </c>
      <c r="H43" s="30">
        <f t="shared" si="2"/>
        <v>2762</v>
      </c>
    </row>
    <row r="44" spans="1:8" ht="21" customHeight="1" x14ac:dyDescent="0.2">
      <c r="A44" s="36" t="s">
        <v>56</v>
      </c>
      <c r="B44" s="29">
        <v>394</v>
      </c>
      <c r="C44" s="29">
        <v>2086</v>
      </c>
      <c r="D44" s="29">
        <v>2023</v>
      </c>
      <c r="E44" s="29">
        <v>48</v>
      </c>
      <c r="F44" s="29">
        <v>157</v>
      </c>
      <c r="G44" s="29">
        <v>87</v>
      </c>
      <c r="H44" s="30">
        <f t="shared" si="2"/>
        <v>4795</v>
      </c>
    </row>
    <row r="45" spans="1:8" ht="21" customHeight="1" x14ac:dyDescent="0.2">
      <c r="A45" s="36" t="s">
        <v>57</v>
      </c>
      <c r="B45" s="29">
        <v>403</v>
      </c>
      <c r="C45" s="29">
        <v>2776</v>
      </c>
      <c r="D45" s="29">
        <v>2891</v>
      </c>
      <c r="E45" s="29">
        <v>49</v>
      </c>
      <c r="F45" s="29">
        <v>195</v>
      </c>
      <c r="G45" s="29">
        <v>84</v>
      </c>
      <c r="H45" s="30">
        <f t="shared" si="2"/>
        <v>6398</v>
      </c>
    </row>
    <row r="46" spans="1:8" ht="21" customHeight="1" x14ac:dyDescent="0.2">
      <c r="A46" s="36" t="s">
        <v>58</v>
      </c>
      <c r="B46" s="29">
        <v>463</v>
      </c>
      <c r="C46" s="29">
        <v>2520</v>
      </c>
      <c r="D46" s="29">
        <v>3110</v>
      </c>
      <c r="E46" s="29">
        <v>75</v>
      </c>
      <c r="F46" s="29">
        <v>190</v>
      </c>
      <c r="G46" s="29">
        <v>109</v>
      </c>
      <c r="H46" s="30">
        <f t="shared" si="2"/>
        <v>6467</v>
      </c>
    </row>
    <row r="47" spans="1:8" ht="21" customHeight="1" x14ac:dyDescent="0.2">
      <c r="A47" s="36" t="s">
        <v>59</v>
      </c>
      <c r="B47" s="29">
        <v>84</v>
      </c>
      <c r="C47" s="29">
        <v>1054</v>
      </c>
      <c r="D47" s="29">
        <v>876</v>
      </c>
      <c r="E47" s="29">
        <v>19</v>
      </c>
      <c r="F47" s="29">
        <v>57</v>
      </c>
      <c r="G47" s="29">
        <v>46</v>
      </c>
      <c r="H47" s="30">
        <f t="shared" si="2"/>
        <v>2136</v>
      </c>
    </row>
    <row r="48" spans="1:8" ht="21" customHeight="1" x14ac:dyDescent="0.2">
      <c r="A48" s="36" t="s">
        <v>60</v>
      </c>
      <c r="B48" s="29">
        <v>198</v>
      </c>
      <c r="C48" s="29">
        <v>1464</v>
      </c>
      <c r="D48" s="29">
        <v>1417</v>
      </c>
      <c r="E48" s="29">
        <v>33</v>
      </c>
      <c r="F48" s="29">
        <v>111</v>
      </c>
      <c r="G48" s="29">
        <v>63</v>
      </c>
      <c r="H48" s="30">
        <f t="shared" si="2"/>
        <v>3286</v>
      </c>
    </row>
    <row r="49" spans="1:8" ht="21" customHeight="1" x14ac:dyDescent="0.2">
      <c r="A49" s="36" t="s">
        <v>61</v>
      </c>
      <c r="B49" s="29">
        <v>11</v>
      </c>
      <c r="C49" s="29">
        <v>176</v>
      </c>
      <c r="D49" s="29">
        <v>62</v>
      </c>
      <c r="E49" s="29">
        <v>3</v>
      </c>
      <c r="F49" s="29">
        <v>8</v>
      </c>
      <c r="G49" s="29">
        <v>4</v>
      </c>
      <c r="H49" s="30">
        <f t="shared" si="2"/>
        <v>264</v>
      </c>
    </row>
    <row r="50" spans="1:8" ht="21" customHeight="1" x14ac:dyDescent="0.2">
      <c r="A50" s="36" t="s">
        <v>62</v>
      </c>
      <c r="B50" s="29">
        <v>26</v>
      </c>
      <c r="C50" s="29">
        <v>297</v>
      </c>
      <c r="D50" s="29">
        <v>183</v>
      </c>
      <c r="E50" s="29">
        <v>4</v>
      </c>
      <c r="F50" s="29">
        <v>22</v>
      </c>
      <c r="G50" s="29">
        <v>9</v>
      </c>
      <c r="H50" s="30">
        <f t="shared" si="2"/>
        <v>541</v>
      </c>
    </row>
    <row r="51" spans="1:8" ht="21" customHeight="1" x14ac:dyDescent="0.2">
      <c r="A51" s="36" t="s">
        <v>63</v>
      </c>
      <c r="B51" s="29">
        <v>109</v>
      </c>
      <c r="C51" s="29">
        <v>883</v>
      </c>
      <c r="D51" s="29">
        <v>842</v>
      </c>
      <c r="E51" s="29">
        <v>14</v>
      </c>
      <c r="F51" s="29">
        <v>59</v>
      </c>
      <c r="G51" s="29">
        <v>33</v>
      </c>
      <c r="H51" s="30">
        <f t="shared" si="0"/>
        <v>1940</v>
      </c>
    </row>
    <row r="52" spans="1:8" ht="21" customHeight="1" x14ac:dyDescent="0.2">
      <c r="A52" s="36" t="s">
        <v>64</v>
      </c>
      <c r="B52" s="29">
        <v>17</v>
      </c>
      <c r="C52" s="29">
        <v>177</v>
      </c>
      <c r="D52" s="29">
        <v>94</v>
      </c>
      <c r="E52" s="29">
        <v>5</v>
      </c>
      <c r="F52" s="29">
        <v>16</v>
      </c>
      <c r="G52" s="29">
        <v>9</v>
      </c>
      <c r="H52" s="30">
        <f t="shared" si="0"/>
        <v>318</v>
      </c>
    </row>
    <row r="53" spans="1:8" ht="21" customHeight="1" x14ac:dyDescent="0.2">
      <c r="A53" s="36" t="s">
        <v>65</v>
      </c>
      <c r="B53" s="29">
        <v>38</v>
      </c>
      <c r="C53" s="29">
        <v>365</v>
      </c>
      <c r="D53" s="29">
        <v>232</v>
      </c>
      <c r="E53" s="29">
        <v>3</v>
      </c>
      <c r="F53" s="29">
        <v>11</v>
      </c>
      <c r="G53" s="29">
        <v>8</v>
      </c>
      <c r="H53" s="30">
        <f t="shared" si="0"/>
        <v>657</v>
      </c>
    </row>
    <row r="54" spans="1:8" ht="21" customHeight="1" x14ac:dyDescent="0.2">
      <c r="A54" s="36" t="s">
        <v>66</v>
      </c>
      <c r="B54" s="29">
        <v>45</v>
      </c>
      <c r="C54" s="29">
        <v>489</v>
      </c>
      <c r="D54" s="29">
        <v>339</v>
      </c>
      <c r="E54" s="29">
        <v>6</v>
      </c>
      <c r="F54" s="29">
        <v>32</v>
      </c>
      <c r="G54" s="29">
        <v>8</v>
      </c>
      <c r="H54" s="30">
        <f t="shared" si="0"/>
        <v>919</v>
      </c>
    </row>
    <row r="55" spans="1:8" ht="21" customHeight="1" x14ac:dyDescent="0.2">
      <c r="A55" s="36" t="s">
        <v>67</v>
      </c>
      <c r="B55" s="29">
        <v>232</v>
      </c>
      <c r="C55" s="29">
        <v>1342</v>
      </c>
      <c r="D55" s="29">
        <v>1583</v>
      </c>
      <c r="E55" s="29">
        <v>30</v>
      </c>
      <c r="F55" s="29">
        <v>78</v>
      </c>
      <c r="G55" s="29">
        <v>43</v>
      </c>
      <c r="H55" s="30">
        <f t="shared" si="0"/>
        <v>3308</v>
      </c>
    </row>
    <row r="56" spans="1:8" ht="21" customHeight="1" x14ac:dyDescent="0.2">
      <c r="A56" s="36" t="s">
        <v>68</v>
      </c>
      <c r="B56" s="29">
        <v>262</v>
      </c>
      <c r="C56" s="29">
        <v>1429</v>
      </c>
      <c r="D56" s="29">
        <v>1595</v>
      </c>
      <c r="E56" s="29">
        <v>46</v>
      </c>
      <c r="F56" s="29">
        <v>87</v>
      </c>
      <c r="G56" s="29">
        <v>51</v>
      </c>
      <c r="H56" s="30">
        <f t="shared" si="0"/>
        <v>3470</v>
      </c>
    </row>
    <row r="57" spans="1:8" ht="21" customHeight="1" x14ac:dyDescent="0.2">
      <c r="A57" s="36" t="s">
        <v>69</v>
      </c>
      <c r="B57" s="29">
        <v>25</v>
      </c>
      <c r="C57" s="29">
        <v>261</v>
      </c>
      <c r="D57" s="29">
        <v>252</v>
      </c>
      <c r="E57" s="29">
        <v>10</v>
      </c>
      <c r="F57" s="29">
        <v>16</v>
      </c>
      <c r="G57" s="29">
        <v>17</v>
      </c>
      <c r="H57" s="30">
        <f t="shared" si="0"/>
        <v>581</v>
      </c>
    </row>
    <row r="58" spans="1:8" ht="21" customHeight="1" x14ac:dyDescent="0.2">
      <c r="A58" s="36" t="s">
        <v>70</v>
      </c>
      <c r="B58" s="29">
        <v>143</v>
      </c>
      <c r="C58" s="29">
        <v>1121</v>
      </c>
      <c r="D58" s="29">
        <v>1061</v>
      </c>
      <c r="E58" s="29">
        <v>20</v>
      </c>
      <c r="F58" s="29">
        <v>46</v>
      </c>
      <c r="G58" s="29">
        <v>50</v>
      </c>
      <c r="H58" s="30">
        <f t="shared" si="0"/>
        <v>2441</v>
      </c>
    </row>
    <row r="59" spans="1:8" ht="21" customHeight="1" x14ac:dyDescent="0.2">
      <c r="A59" s="36" t="s">
        <v>71</v>
      </c>
      <c r="B59" s="29">
        <v>129</v>
      </c>
      <c r="C59" s="29">
        <v>1044</v>
      </c>
      <c r="D59" s="29">
        <v>993</v>
      </c>
      <c r="E59" s="29">
        <v>20</v>
      </c>
      <c r="F59" s="29">
        <v>51</v>
      </c>
      <c r="G59" s="29">
        <v>39</v>
      </c>
      <c r="H59" s="30">
        <f t="shared" si="0"/>
        <v>2276</v>
      </c>
    </row>
    <row r="60" spans="1:8" ht="21" customHeight="1" x14ac:dyDescent="0.2">
      <c r="A60" s="36" t="s">
        <v>72</v>
      </c>
      <c r="B60" s="29">
        <v>97</v>
      </c>
      <c r="C60" s="29">
        <v>825</v>
      </c>
      <c r="D60" s="29">
        <v>684</v>
      </c>
      <c r="E60" s="29">
        <v>18</v>
      </c>
      <c r="F60" s="29">
        <v>35</v>
      </c>
      <c r="G60" s="29">
        <v>23</v>
      </c>
      <c r="H60" s="30">
        <f t="shared" si="0"/>
        <v>1682</v>
      </c>
    </row>
    <row r="61" spans="1:8" ht="21" customHeight="1" x14ac:dyDescent="0.2">
      <c r="A61" s="36" t="s">
        <v>73</v>
      </c>
      <c r="B61" s="29">
        <v>32</v>
      </c>
      <c r="C61" s="29">
        <v>201</v>
      </c>
      <c r="D61" s="29">
        <v>196</v>
      </c>
      <c r="E61" s="29">
        <v>2</v>
      </c>
      <c r="F61" s="29">
        <v>30</v>
      </c>
      <c r="G61" s="29">
        <v>7</v>
      </c>
      <c r="H61" s="30">
        <f t="shared" si="0"/>
        <v>468</v>
      </c>
    </row>
    <row r="62" spans="1:8" ht="21" customHeight="1" x14ac:dyDescent="0.2">
      <c r="A62" s="36" t="s">
        <v>74</v>
      </c>
      <c r="B62" s="29">
        <v>127</v>
      </c>
      <c r="C62" s="29">
        <v>954</v>
      </c>
      <c r="D62" s="29">
        <v>977</v>
      </c>
      <c r="E62" s="29">
        <v>19</v>
      </c>
      <c r="F62" s="29">
        <v>52</v>
      </c>
      <c r="G62" s="29">
        <v>28</v>
      </c>
      <c r="H62" s="30">
        <f t="shared" si="0"/>
        <v>2157</v>
      </c>
    </row>
    <row r="63" spans="1:8" ht="21" customHeight="1" x14ac:dyDescent="0.2">
      <c r="A63" s="36" t="s">
        <v>75</v>
      </c>
      <c r="B63" s="29">
        <v>454</v>
      </c>
      <c r="C63" s="29">
        <v>2921</v>
      </c>
      <c r="D63" s="29">
        <v>2579</v>
      </c>
      <c r="E63" s="29">
        <v>47</v>
      </c>
      <c r="F63" s="29">
        <v>150</v>
      </c>
      <c r="G63" s="29">
        <v>96</v>
      </c>
      <c r="H63" s="30">
        <f t="shared" si="0"/>
        <v>6247</v>
      </c>
    </row>
    <row r="64" spans="1:8" ht="21" customHeight="1" x14ac:dyDescent="0.2">
      <c r="A64" s="36" t="s">
        <v>76</v>
      </c>
      <c r="B64" s="29">
        <v>135</v>
      </c>
      <c r="C64" s="29">
        <v>608</v>
      </c>
      <c r="D64" s="29">
        <v>697</v>
      </c>
      <c r="E64" s="29">
        <v>16</v>
      </c>
      <c r="F64" s="29">
        <v>30</v>
      </c>
      <c r="G64" s="29">
        <v>12</v>
      </c>
      <c r="H64" s="30">
        <f t="shared" si="0"/>
        <v>1498</v>
      </c>
    </row>
    <row r="65" spans="1:8" ht="21" customHeight="1" x14ac:dyDescent="0.2">
      <c r="A65" s="36" t="s">
        <v>77</v>
      </c>
      <c r="B65" s="29">
        <v>106</v>
      </c>
      <c r="C65" s="29">
        <v>448</v>
      </c>
      <c r="D65" s="29">
        <v>349</v>
      </c>
      <c r="E65" s="29">
        <v>23</v>
      </c>
      <c r="F65" s="29">
        <v>24</v>
      </c>
      <c r="G65" s="29">
        <v>13</v>
      </c>
      <c r="H65" s="30">
        <f t="shared" si="0"/>
        <v>963</v>
      </c>
    </row>
    <row r="66" spans="1:8" ht="21" customHeight="1" x14ac:dyDescent="0.2">
      <c r="A66" s="36" t="s">
        <v>78</v>
      </c>
      <c r="B66" s="29">
        <v>529</v>
      </c>
      <c r="C66" s="29">
        <v>1552</v>
      </c>
      <c r="D66" s="29">
        <v>1611</v>
      </c>
      <c r="E66" s="29">
        <v>36</v>
      </c>
      <c r="F66" s="29">
        <v>128</v>
      </c>
      <c r="G66" s="29">
        <v>67</v>
      </c>
      <c r="H66" s="30">
        <f t="shared" si="0"/>
        <v>3923</v>
      </c>
    </row>
    <row r="67" spans="1:8" ht="21" customHeight="1" x14ac:dyDescent="0.2">
      <c r="A67" s="36" t="s">
        <v>79</v>
      </c>
      <c r="B67" s="29">
        <v>221</v>
      </c>
      <c r="C67" s="29">
        <v>1004</v>
      </c>
      <c r="D67" s="29">
        <v>864</v>
      </c>
      <c r="E67" s="29">
        <v>34</v>
      </c>
      <c r="F67" s="29">
        <v>58</v>
      </c>
      <c r="G67" s="29">
        <v>34</v>
      </c>
      <c r="H67" s="30">
        <f t="shared" si="0"/>
        <v>2215</v>
      </c>
    </row>
    <row r="68" spans="1:8" ht="21" customHeight="1" x14ac:dyDescent="0.2">
      <c r="A68" s="36" t="s">
        <v>80</v>
      </c>
      <c r="B68" s="29">
        <v>268</v>
      </c>
      <c r="C68" s="29">
        <v>1063</v>
      </c>
      <c r="D68" s="29">
        <v>1021</v>
      </c>
      <c r="E68" s="29">
        <v>28</v>
      </c>
      <c r="F68" s="29">
        <v>59</v>
      </c>
      <c r="G68" s="29">
        <v>38</v>
      </c>
      <c r="H68" s="30">
        <f t="shared" si="0"/>
        <v>2477</v>
      </c>
    </row>
    <row r="69" spans="1:8" ht="21" customHeight="1" x14ac:dyDescent="0.2">
      <c r="A69" s="36" t="s">
        <v>81</v>
      </c>
      <c r="B69" s="29">
        <v>638</v>
      </c>
      <c r="C69" s="29">
        <v>1878</v>
      </c>
      <c r="D69" s="29">
        <v>2179</v>
      </c>
      <c r="E69" s="29">
        <v>78</v>
      </c>
      <c r="F69" s="29">
        <v>145</v>
      </c>
      <c r="G69" s="29">
        <v>74</v>
      </c>
      <c r="H69" s="30">
        <f t="shared" si="0"/>
        <v>4992</v>
      </c>
    </row>
    <row r="70" spans="1:8" ht="21" customHeight="1" x14ac:dyDescent="0.2">
      <c r="A70" s="36" t="s">
        <v>82</v>
      </c>
      <c r="B70" s="29">
        <v>569</v>
      </c>
      <c r="C70" s="29">
        <v>1933</v>
      </c>
      <c r="D70" s="29">
        <v>2061</v>
      </c>
      <c r="E70" s="29">
        <v>84</v>
      </c>
      <c r="F70" s="29">
        <v>150</v>
      </c>
      <c r="G70" s="29">
        <v>66</v>
      </c>
      <c r="H70" s="30">
        <f t="shared" si="0"/>
        <v>4863</v>
      </c>
    </row>
    <row r="71" spans="1:8" ht="21" customHeight="1" x14ac:dyDescent="0.2">
      <c r="A71" s="36" t="s">
        <v>83</v>
      </c>
      <c r="B71" s="29">
        <v>728</v>
      </c>
      <c r="C71" s="29">
        <v>1973</v>
      </c>
      <c r="D71" s="29">
        <v>2021</v>
      </c>
      <c r="E71" s="29">
        <v>100</v>
      </c>
      <c r="F71" s="29">
        <v>185</v>
      </c>
      <c r="G71" s="29">
        <v>122</v>
      </c>
      <c r="H71" s="30">
        <f t="shared" si="0"/>
        <v>5129</v>
      </c>
    </row>
    <row r="72" spans="1:8" ht="21" customHeight="1" x14ac:dyDescent="0.2">
      <c r="A72" s="36" t="s">
        <v>84</v>
      </c>
      <c r="B72" s="29">
        <v>160</v>
      </c>
      <c r="C72" s="29">
        <v>697</v>
      </c>
      <c r="D72" s="29">
        <v>572</v>
      </c>
      <c r="E72" s="29">
        <v>20</v>
      </c>
      <c r="F72" s="29">
        <v>65</v>
      </c>
      <c r="G72" s="29">
        <v>25</v>
      </c>
      <c r="H72" s="30">
        <f t="shared" si="0"/>
        <v>1539</v>
      </c>
    </row>
    <row r="73" spans="1:8" ht="21" customHeight="1" x14ac:dyDescent="0.2">
      <c r="A73" s="36" t="s">
        <v>85</v>
      </c>
      <c r="B73" s="29">
        <v>503</v>
      </c>
      <c r="C73" s="29">
        <v>2774</v>
      </c>
      <c r="D73" s="29">
        <v>3406</v>
      </c>
      <c r="E73" s="29">
        <v>74</v>
      </c>
      <c r="F73" s="29">
        <v>183</v>
      </c>
      <c r="G73" s="29">
        <v>104</v>
      </c>
      <c r="H73" s="30">
        <f t="shared" si="0"/>
        <v>7044</v>
      </c>
    </row>
    <row r="74" spans="1:8" ht="21" customHeight="1" x14ac:dyDescent="0.2">
      <c r="A74" s="36" t="s">
        <v>86</v>
      </c>
      <c r="B74" s="29">
        <v>431</v>
      </c>
      <c r="C74" s="29">
        <v>1983</v>
      </c>
      <c r="D74" s="29">
        <v>2610</v>
      </c>
      <c r="E74" s="29">
        <v>61</v>
      </c>
      <c r="F74" s="29">
        <v>154</v>
      </c>
      <c r="G74" s="29">
        <v>96</v>
      </c>
      <c r="H74" s="30">
        <f t="shared" si="0"/>
        <v>5335</v>
      </c>
    </row>
    <row r="75" spans="1:8" ht="21" customHeight="1" x14ac:dyDescent="0.2">
      <c r="A75" s="36" t="s">
        <v>87</v>
      </c>
      <c r="B75" s="29">
        <v>230</v>
      </c>
      <c r="C75" s="29">
        <v>1613</v>
      </c>
      <c r="D75" s="29">
        <v>1438</v>
      </c>
      <c r="E75" s="29">
        <v>19</v>
      </c>
      <c r="F75" s="29">
        <v>112</v>
      </c>
      <c r="G75" s="29">
        <v>47</v>
      </c>
      <c r="H75" s="30">
        <f t="shared" si="0"/>
        <v>3459</v>
      </c>
    </row>
    <row r="76" spans="1:8" ht="21" customHeight="1" x14ac:dyDescent="0.2">
      <c r="A76" s="36" t="s">
        <v>88</v>
      </c>
      <c r="B76" s="29">
        <v>393</v>
      </c>
      <c r="C76" s="29">
        <v>2542</v>
      </c>
      <c r="D76" s="29">
        <v>2290</v>
      </c>
      <c r="E76" s="29">
        <v>78</v>
      </c>
      <c r="F76" s="29">
        <v>136</v>
      </c>
      <c r="G76" s="29">
        <v>77</v>
      </c>
      <c r="H76" s="30">
        <f t="shared" si="0"/>
        <v>5516</v>
      </c>
    </row>
    <row r="77" spans="1:8" ht="21" customHeight="1" x14ac:dyDescent="0.2">
      <c r="A77" s="36" t="s">
        <v>89</v>
      </c>
      <c r="B77" s="29">
        <v>186</v>
      </c>
      <c r="C77" s="29">
        <v>1003</v>
      </c>
      <c r="D77" s="29">
        <v>1099</v>
      </c>
      <c r="E77" s="29">
        <v>17</v>
      </c>
      <c r="F77" s="29">
        <v>55</v>
      </c>
      <c r="G77" s="29">
        <v>37</v>
      </c>
      <c r="H77" s="30">
        <f t="shared" si="0"/>
        <v>2397</v>
      </c>
    </row>
    <row r="78" spans="1:8" ht="21" customHeight="1" x14ac:dyDescent="0.2">
      <c r="A78" s="36" t="s">
        <v>90</v>
      </c>
      <c r="B78" s="29">
        <v>140</v>
      </c>
      <c r="C78" s="29">
        <v>916</v>
      </c>
      <c r="D78" s="29">
        <v>758</v>
      </c>
      <c r="E78" s="29">
        <v>15</v>
      </c>
      <c r="F78" s="29">
        <v>63</v>
      </c>
      <c r="G78" s="29">
        <v>21</v>
      </c>
      <c r="H78" s="30">
        <f t="shared" si="0"/>
        <v>1913</v>
      </c>
    </row>
    <row r="79" spans="1:8" ht="21" customHeight="1" x14ac:dyDescent="0.2">
      <c r="A79" s="36" t="s">
        <v>91</v>
      </c>
      <c r="B79" s="29">
        <v>313</v>
      </c>
      <c r="C79" s="29">
        <v>1469</v>
      </c>
      <c r="D79" s="29">
        <v>1949</v>
      </c>
      <c r="E79" s="29">
        <v>33</v>
      </c>
      <c r="F79" s="29">
        <v>130</v>
      </c>
      <c r="G79" s="29">
        <v>80</v>
      </c>
      <c r="H79" s="30">
        <f t="shared" si="0"/>
        <v>3974</v>
      </c>
    </row>
    <row r="80" spans="1:8" ht="21" customHeight="1" x14ac:dyDescent="0.2">
      <c r="A80" s="36" t="s">
        <v>92</v>
      </c>
      <c r="B80" s="29">
        <v>108</v>
      </c>
      <c r="C80" s="29">
        <v>640</v>
      </c>
      <c r="D80" s="29">
        <v>676</v>
      </c>
      <c r="E80" s="29">
        <v>11</v>
      </c>
      <c r="F80" s="29">
        <v>32</v>
      </c>
      <c r="G80" s="29">
        <v>18</v>
      </c>
      <c r="H80" s="30">
        <f t="shared" si="0"/>
        <v>1485</v>
      </c>
    </row>
    <row r="81" spans="1:8" ht="21" customHeight="1" x14ac:dyDescent="0.2">
      <c r="A81" s="36" t="s">
        <v>93</v>
      </c>
      <c r="B81" s="29">
        <v>457</v>
      </c>
      <c r="C81" s="29">
        <v>1777</v>
      </c>
      <c r="D81" s="29">
        <v>2722</v>
      </c>
      <c r="E81" s="29">
        <v>61</v>
      </c>
      <c r="F81" s="29">
        <v>153</v>
      </c>
      <c r="G81" s="29">
        <v>78</v>
      </c>
      <c r="H81" s="30">
        <f t="shared" si="0"/>
        <v>5248</v>
      </c>
    </row>
    <row r="82" spans="1:8" ht="21" customHeight="1" thickBot="1" x14ac:dyDescent="0.25">
      <c r="A82" s="37" t="s">
        <v>94</v>
      </c>
      <c r="B82" s="27">
        <v>47</v>
      </c>
      <c r="C82" s="27">
        <v>547</v>
      </c>
      <c r="D82" s="27">
        <v>502</v>
      </c>
      <c r="E82" s="27">
        <v>10</v>
      </c>
      <c r="F82" s="27">
        <v>26</v>
      </c>
      <c r="G82" s="27">
        <v>15</v>
      </c>
      <c r="H82" s="28">
        <f t="shared" si="0"/>
        <v>1147</v>
      </c>
    </row>
    <row r="83" spans="1:8" ht="21" customHeight="1" thickTop="1" x14ac:dyDescent="0.2">
      <c r="A83" s="19" t="str">
        <f ca="1">A3&amp;" 合計"</f>
        <v>長野県 合計</v>
      </c>
      <c r="B83" s="24">
        <f t="shared" ref="B83:H83" si="3">SUM(B6:B82)</f>
        <v>102223</v>
      </c>
      <c r="C83" s="24">
        <f t="shared" si="3"/>
        <v>376028</v>
      </c>
      <c r="D83" s="24">
        <f t="shared" si="3"/>
        <v>433154</v>
      </c>
      <c r="E83" s="24">
        <f t="shared" si="3"/>
        <v>10978</v>
      </c>
      <c r="F83" s="24">
        <f t="shared" si="3"/>
        <v>31644</v>
      </c>
      <c r="G83" s="24">
        <f t="shared" si="3"/>
        <v>16646</v>
      </c>
      <c r="H83" s="24">
        <f t="shared" si="3"/>
        <v>970673</v>
      </c>
    </row>
    <row r="84" spans="1:8" ht="21" customHeight="1" x14ac:dyDescent="0.2">
      <c r="A84" s="8"/>
      <c r="B84" s="9"/>
      <c r="C84" s="10"/>
      <c r="D84" s="10"/>
      <c r="E84" s="10"/>
      <c r="F84" s="10"/>
      <c r="G84" s="10"/>
      <c r="H84" s="11"/>
    </row>
    <row r="85" spans="1:8" ht="21" customHeight="1" x14ac:dyDescent="0.2">
      <c r="A85" s="12"/>
      <c r="B85" s="6"/>
      <c r="C85" s="13"/>
      <c r="D85" s="13"/>
      <c r="E85" s="13"/>
      <c r="F85" s="13"/>
      <c r="G85" s="13"/>
      <c r="H85" s="14"/>
    </row>
    <row r="86" spans="1:8" ht="21" customHeight="1" x14ac:dyDescent="0.2">
      <c r="A86" s="12"/>
      <c r="B86" s="6"/>
      <c r="C86" s="13"/>
      <c r="D86" s="13"/>
      <c r="E86" s="13"/>
      <c r="F86" s="13"/>
      <c r="G86" s="13"/>
      <c r="H86" s="14"/>
    </row>
    <row r="87" spans="1:8" ht="21" customHeight="1" x14ac:dyDescent="0.2">
      <c r="A87" s="12"/>
      <c r="B87" s="6"/>
      <c r="C87" s="13"/>
      <c r="D87" s="13"/>
      <c r="E87" s="13"/>
      <c r="F87" s="13"/>
      <c r="G87" s="13"/>
      <c r="H87" s="14"/>
    </row>
    <row r="88" spans="1:8" ht="21" customHeight="1" x14ac:dyDescent="0.2">
      <c r="A88" s="12"/>
      <c r="B88" s="6"/>
      <c r="C88" s="13"/>
      <c r="D88" s="13"/>
      <c r="E88" s="13"/>
      <c r="F88" s="13"/>
      <c r="G88" s="13"/>
      <c r="H88" s="14"/>
    </row>
    <row r="89" spans="1:8" ht="21" customHeight="1" x14ac:dyDescent="0.2">
      <c r="A89" s="12"/>
      <c r="B89" s="6"/>
      <c r="C89" s="13"/>
      <c r="D89" s="13"/>
      <c r="E89" s="13"/>
      <c r="F89" s="13"/>
      <c r="G89" s="13"/>
      <c r="H89" s="14"/>
    </row>
    <row r="90" spans="1:8" ht="21" customHeight="1" x14ac:dyDescent="0.2">
      <c r="A90" s="12"/>
      <c r="B90" s="6"/>
      <c r="C90" s="13"/>
      <c r="D90" s="13"/>
      <c r="E90" s="13"/>
      <c r="F90" s="13"/>
      <c r="G90" s="13"/>
      <c r="H90" s="14"/>
    </row>
    <row r="91" spans="1:8" ht="21" customHeight="1" x14ac:dyDescent="0.2">
      <c r="A91" s="12"/>
      <c r="B91" s="6"/>
      <c r="C91" s="13"/>
      <c r="D91" s="13"/>
      <c r="E91" s="13"/>
      <c r="F91" s="13"/>
      <c r="G91" s="13"/>
      <c r="H91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長野県</vt:lpstr>
      <vt:lpstr>長野県!Print_Area</vt:lpstr>
      <vt:lpstr>長野県!Print_Titles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2022-07-21T00:17:19Z</dcterms:modified>
</cp:coreProperties>
</file>