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22_静岡県\"/>
    </mc:Choice>
  </mc:AlternateContent>
  <xr:revisionPtr revIDLastSave="0" documentId="13_ncr:1_{5A6B9C64-FAD9-48B6-9C1E-9EF858D4F994}" xr6:coauthVersionLast="36" xr6:coauthVersionMax="36" xr10:uidLastSave="{00000000-0000-0000-0000-000000000000}"/>
  <bookViews>
    <workbookView xWindow="240" yWindow="120" windowWidth="14940" windowHeight="8500" xr2:uid="{00000000-000D-0000-FFFF-FFFF00000000}"/>
  </bookViews>
  <sheets>
    <sheet name="静岡県" sheetId="4" r:id="rId1"/>
  </sheets>
  <definedNames>
    <definedName name="_xlnm.Print_Area" localSheetId="0">静岡県!$A$1:$J$49</definedName>
    <definedName name="_xlnm.Print_Titles" localSheetId="0">静岡県!$A:$A,静岡県!$1:$5</definedName>
  </definedNames>
  <calcPr calcId="191029"/>
</workbook>
</file>

<file path=xl/calcChain.xml><?xml version="1.0" encoding="utf-8"?>
<calcChain xmlns="http://schemas.openxmlformats.org/spreadsheetml/2006/main">
  <c r="J48" i="4" l="1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E49" i="4" l="1"/>
  <c r="F49" i="4"/>
  <c r="G49" i="4"/>
  <c r="A3" i="4" l="1"/>
  <c r="A49" i="4" s="1"/>
  <c r="I49" i="4"/>
  <c r="H49" i="4"/>
  <c r="D49" i="4"/>
  <c r="C49" i="4"/>
  <c r="B49" i="4"/>
  <c r="J49" i="4" l="1"/>
</calcChain>
</file>

<file path=xl/sharedStrings.xml><?xml version="1.0" encoding="utf-8"?>
<sst xmlns="http://schemas.openxmlformats.org/spreadsheetml/2006/main" count="66" uniqueCount="62">
  <si>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</si>
  <si>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</si>
  <si>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</si>
  <si>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</si>
  <si>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</si>
  <si>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</si>
  <si>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日本共産党</t>
  </si>
  <si>
    <t>参政党</t>
  </si>
  <si>
    <t>自由民主党</t>
  </si>
  <si>
    <t>ＮＨＫ党</t>
  </si>
  <si>
    <t>無所属</t>
  </si>
  <si>
    <t>ふなはしゆめと</t>
    <phoneticPr fontId="1"/>
  </si>
  <si>
    <t>鈴木ちか</t>
    <phoneticPr fontId="1"/>
  </si>
  <si>
    <t>山本貴史</t>
    <phoneticPr fontId="1"/>
  </si>
  <si>
    <t>山﨑しんのすけ</t>
    <phoneticPr fontId="1"/>
  </si>
  <si>
    <t>若林ようへい</t>
    <phoneticPr fontId="1"/>
  </si>
  <si>
    <t>平山佐知子</t>
    <phoneticPr fontId="1"/>
  </si>
  <si>
    <t>堀川けいすけ</t>
    <phoneticPr fontId="1"/>
  </si>
  <si>
    <t>船川淳志</t>
    <phoneticPr fontId="1"/>
  </si>
  <si>
    <t>静岡市葵区</t>
  </si>
  <si>
    <t>静岡市駿河区</t>
  </si>
  <si>
    <t>静岡市清水区</t>
  </si>
  <si>
    <t>浜松市中区</t>
  </si>
  <si>
    <t>浜松市東区</t>
  </si>
  <si>
    <t>浜松市西区</t>
  </si>
  <si>
    <t>浜松市南区</t>
  </si>
  <si>
    <t>浜松市北区</t>
  </si>
  <si>
    <t>浜松市浜北区</t>
  </si>
  <si>
    <t>浜松市天竜区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</si>
  <si>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</si>
  <si>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</si>
  <si>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</si>
  <si>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</si>
  <si>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</si>
  <si>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</si>
  <si>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</si>
  <si>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</si>
  <si>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</si>
  <si>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</si>
  <si>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</si>
  <si>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</si>
  <si>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</si>
  <si>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</si>
  <si>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</si>
  <si>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</si>
  <si>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</si>
  <si>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</si>
  <si>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</si>
  <si>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</si>
  <si>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</si>
  <si>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</si>
  <si>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</si>
  <si>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</si>
  <si>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</si>
  <si>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</si>
  <si>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</si>
  <si>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清水町</t>
  </si>
  <si>
    <t>長泉町</t>
  </si>
  <si>
    <t>小山町</t>
  </si>
  <si>
    <t>吉田町</t>
  </si>
  <si>
    <t>川根本町</t>
  </si>
  <si>
    <t>森町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</si>
</sst>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0" fillId="0" borderId="0" xfId="0" applyFont="1" applyFill="1" applyAlignment="1"/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7"/>
  <sheetViews>
    <sheetView showGridLines="0" showZeros="0" tabSelected="1" view="pageBreakPreview" zoomScaleNormal="85" zoomScaleSheetLayoutView="100" workbookViewId="0">
      <pane xSplit="1" ySplit="5" topLeftCell="B42" activePane="bottomRight" state="frozen"/>
      <selection pane="topRight" activeCell="B1" sqref="B1"/>
      <selection pane="bottomLeft" activeCell="A6" sqref="A6"/>
      <selection pane="bottomRight" activeCell="A48" sqref="A15:A48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A2" s="29"/>
      <c r="B2" s="35" t="s">
        <v>3</v>
      </c>
      <c r="C2" s="35"/>
      <c r="D2" s="35"/>
      <c r="E2" s="35"/>
      <c r="F2" s="35"/>
      <c r="G2" s="35"/>
      <c r="H2" s="35"/>
      <c r="J2" s="2"/>
      <c r="K2" s="2"/>
    </row>
    <row r="3" spans="1:11" ht="21" customHeight="1" x14ac:dyDescent="0.2">
      <c r="A3" s="21" t="str">
        <f ca="1">RIGHT(CELL("filename",A3),LEN(CELL("filename",A3))-FIND("]",CELL("filename",A3)))</f>
        <v>静岡県</v>
      </c>
      <c r="B3" s="2"/>
      <c r="G3" s="17" t="s">
        <v>2</v>
      </c>
      <c r="I3" s="32" t="s">
        <v>2</v>
      </c>
      <c r="K3" s="7"/>
    </row>
    <row r="4" spans="1:11" ht="21" customHeight="1" x14ac:dyDescent="0.2">
      <c r="A4" s="16" t="s">
        <v>0</v>
      </c>
      <c r="B4" s="22" t="s">
        <v>11</v>
      </c>
      <c r="C4" s="22" t="s">
        <v>12</v>
      </c>
      <c r="D4" s="22" t="s">
        <v>13</v>
      </c>
      <c r="E4" s="22" t="s">
        <v>14</v>
      </c>
      <c r="F4" s="22" t="s">
        <v>15</v>
      </c>
      <c r="G4" s="22" t="s">
        <v>16</v>
      </c>
      <c r="H4" s="22" t="s">
        <v>17</v>
      </c>
      <c r="I4" s="22" t="s">
        <v>18</v>
      </c>
      <c r="J4" s="33" t="s">
        <v>1</v>
      </c>
    </row>
    <row r="5" spans="1:11" ht="21" customHeight="1" x14ac:dyDescent="0.2">
      <c r="A5" s="20" t="s">
        <v>4</v>
      </c>
      <c r="B5" s="23" t="s">
        <v>9</v>
      </c>
      <c r="C5" s="23" t="s">
        <v>6</v>
      </c>
      <c r="D5" s="23" t="s">
        <v>7</v>
      </c>
      <c r="E5" s="23" t="s">
        <v>10</v>
      </c>
      <c r="F5" s="23" t="s">
        <v>8</v>
      </c>
      <c r="G5" s="23" t="s">
        <v>10</v>
      </c>
      <c r="H5" s="23" t="s">
        <v>9</v>
      </c>
      <c r="I5" s="23" t="s">
        <v>10</v>
      </c>
      <c r="J5" s="34"/>
    </row>
    <row r="6" spans="1:11" ht="21" customHeight="1" x14ac:dyDescent="0.2">
      <c r="A6" s="30" t="s">
        <v>19</v>
      </c>
      <c r="B6" s="25">
        <v>736</v>
      </c>
      <c r="C6" s="25">
        <v>12705</v>
      </c>
      <c r="D6" s="25">
        <v>4401</v>
      </c>
      <c r="E6" s="25">
        <v>12633</v>
      </c>
      <c r="F6" s="25">
        <v>37320</v>
      </c>
      <c r="G6" s="25">
        <v>33976</v>
      </c>
      <c r="H6" s="25">
        <v>1505</v>
      </c>
      <c r="I6" s="25">
        <v>737</v>
      </c>
      <c r="J6" s="26">
        <f>SUM(B6:I6)</f>
        <v>104013</v>
      </c>
    </row>
    <row r="7" spans="1:11" ht="21" customHeight="1" x14ac:dyDescent="0.2">
      <c r="A7" s="31" t="s">
        <v>20</v>
      </c>
      <c r="B7" s="27">
        <v>814</v>
      </c>
      <c r="C7" s="27">
        <v>8973</v>
      </c>
      <c r="D7" s="27">
        <v>3580</v>
      </c>
      <c r="E7" s="27">
        <v>11113</v>
      </c>
      <c r="F7" s="27">
        <v>30829</v>
      </c>
      <c r="G7" s="27">
        <v>26324</v>
      </c>
      <c r="H7" s="27">
        <v>1055</v>
      </c>
      <c r="I7" s="27">
        <v>577</v>
      </c>
      <c r="J7" s="28">
        <f t="shared" ref="J7:J48" si="0">SUM(B7:I7)</f>
        <v>83265</v>
      </c>
    </row>
    <row r="8" spans="1:11" ht="21" customHeight="1" x14ac:dyDescent="0.2">
      <c r="A8" s="31" t="s">
        <v>21</v>
      </c>
      <c r="B8" s="27">
        <v>961</v>
      </c>
      <c r="C8" s="27">
        <v>8726</v>
      </c>
      <c r="D8" s="27">
        <v>3698</v>
      </c>
      <c r="E8" s="27">
        <v>11089</v>
      </c>
      <c r="F8" s="27">
        <v>36777</v>
      </c>
      <c r="G8" s="27">
        <v>30406</v>
      </c>
      <c r="H8" s="27">
        <v>1019</v>
      </c>
      <c r="I8" s="27">
        <v>587</v>
      </c>
      <c r="J8" s="28">
        <f t="shared" si="0"/>
        <v>93263</v>
      </c>
    </row>
    <row r="9" spans="1:11" ht="21" customHeight="1" x14ac:dyDescent="0.2">
      <c r="A9" s="31" t="s">
        <v>22</v>
      </c>
      <c r="B9" s="27">
        <v>951</v>
      </c>
      <c r="C9" s="27">
        <v>8704</v>
      </c>
      <c r="D9" s="27">
        <v>5010</v>
      </c>
      <c r="E9" s="27">
        <v>26713</v>
      </c>
      <c r="F9" s="27">
        <v>35492</v>
      </c>
      <c r="G9" s="27">
        <v>25983</v>
      </c>
      <c r="H9" s="27">
        <v>1304</v>
      </c>
      <c r="I9" s="27">
        <v>758</v>
      </c>
      <c r="J9" s="28">
        <f t="shared" si="0"/>
        <v>104915</v>
      </c>
    </row>
    <row r="10" spans="1:11" ht="21" customHeight="1" x14ac:dyDescent="0.2">
      <c r="A10" s="31" t="s">
        <v>23</v>
      </c>
      <c r="B10" s="27">
        <v>626</v>
      </c>
      <c r="C10" s="27">
        <v>4717</v>
      </c>
      <c r="D10" s="27">
        <v>2912</v>
      </c>
      <c r="E10" s="27">
        <v>12391</v>
      </c>
      <c r="F10" s="27">
        <v>18679</v>
      </c>
      <c r="G10" s="27">
        <v>15348</v>
      </c>
      <c r="H10" s="27">
        <v>681</v>
      </c>
      <c r="I10" s="27">
        <v>407</v>
      </c>
      <c r="J10" s="28">
        <f t="shared" si="0"/>
        <v>55761</v>
      </c>
    </row>
    <row r="11" spans="1:11" ht="21" customHeight="1" x14ac:dyDescent="0.2">
      <c r="A11" s="31" t="s">
        <v>24</v>
      </c>
      <c r="B11" s="27">
        <v>619</v>
      </c>
      <c r="C11" s="27">
        <v>3865</v>
      </c>
      <c r="D11" s="27">
        <v>2362</v>
      </c>
      <c r="E11" s="27">
        <v>11475</v>
      </c>
      <c r="F11" s="27">
        <v>18425</v>
      </c>
      <c r="G11" s="27">
        <v>13417</v>
      </c>
      <c r="H11" s="27">
        <v>625</v>
      </c>
      <c r="I11" s="27">
        <v>359</v>
      </c>
      <c r="J11" s="28">
        <f t="shared" si="0"/>
        <v>51147</v>
      </c>
    </row>
    <row r="12" spans="1:11" ht="21" customHeight="1" x14ac:dyDescent="0.2">
      <c r="A12" s="31" t="s">
        <v>25</v>
      </c>
      <c r="B12" s="27">
        <v>531</v>
      </c>
      <c r="C12" s="27">
        <v>3615</v>
      </c>
      <c r="D12" s="27">
        <v>2273</v>
      </c>
      <c r="E12" s="27">
        <v>10905</v>
      </c>
      <c r="F12" s="27">
        <v>15060</v>
      </c>
      <c r="G12" s="27">
        <v>11213</v>
      </c>
      <c r="H12" s="27">
        <v>579</v>
      </c>
      <c r="I12" s="27">
        <v>304</v>
      </c>
      <c r="J12" s="28">
        <f t="shared" si="0"/>
        <v>44480</v>
      </c>
    </row>
    <row r="13" spans="1:11" ht="21" customHeight="1" x14ac:dyDescent="0.2">
      <c r="A13" s="31" t="s">
        <v>26</v>
      </c>
      <c r="B13" s="27">
        <v>452</v>
      </c>
      <c r="C13" s="27">
        <v>3623</v>
      </c>
      <c r="D13" s="27">
        <v>2179</v>
      </c>
      <c r="E13" s="27">
        <v>7692</v>
      </c>
      <c r="F13" s="27">
        <v>16223</v>
      </c>
      <c r="G13" s="27">
        <v>11284</v>
      </c>
      <c r="H13" s="27">
        <v>420</v>
      </c>
      <c r="I13" s="27">
        <v>312</v>
      </c>
      <c r="J13" s="28">
        <f t="shared" si="0"/>
        <v>42185</v>
      </c>
    </row>
    <row r="14" spans="1:11" ht="21" customHeight="1" x14ac:dyDescent="0.2">
      <c r="A14" s="31" t="s">
        <v>27</v>
      </c>
      <c r="B14" s="27">
        <v>413</v>
      </c>
      <c r="C14" s="27">
        <v>3799</v>
      </c>
      <c r="D14" s="27">
        <v>1865</v>
      </c>
      <c r="E14" s="27">
        <v>8948</v>
      </c>
      <c r="F14" s="27">
        <v>14470</v>
      </c>
      <c r="G14" s="27">
        <v>12381</v>
      </c>
      <c r="H14" s="27">
        <v>505</v>
      </c>
      <c r="I14" s="27">
        <v>429</v>
      </c>
      <c r="J14" s="28">
        <f t="shared" si="0"/>
        <v>42810</v>
      </c>
    </row>
    <row r="15" spans="1:11" ht="21" customHeight="1" x14ac:dyDescent="0.2">
      <c r="A15" s="31" t="s">
        <v>28</v>
      </c>
      <c r="B15" s="27">
        <v>109</v>
      </c>
      <c r="C15" s="27">
        <v>1214</v>
      </c>
      <c r="D15" s="27">
        <v>424</v>
      </c>
      <c r="E15" s="27">
        <v>2478</v>
      </c>
      <c r="F15" s="27">
        <v>5386</v>
      </c>
      <c r="G15" s="27">
        <v>4248</v>
      </c>
      <c r="H15" s="27">
        <v>99</v>
      </c>
      <c r="I15" s="27">
        <v>59</v>
      </c>
      <c r="J15" s="28">
        <f t="shared" si="0"/>
        <v>14017</v>
      </c>
    </row>
    <row r="16" spans="1:11" ht="21" customHeight="1" x14ac:dyDescent="0.2">
      <c r="A16" s="31" t="s">
        <v>29</v>
      </c>
      <c r="B16" s="27">
        <v>696</v>
      </c>
      <c r="C16" s="27">
        <v>6319</v>
      </c>
      <c r="D16" s="27">
        <v>3417</v>
      </c>
      <c r="E16" s="27">
        <v>10014</v>
      </c>
      <c r="F16" s="27">
        <v>35817</v>
      </c>
      <c r="G16" s="27">
        <v>19663</v>
      </c>
      <c r="H16" s="27">
        <v>941</v>
      </c>
      <c r="I16" s="27">
        <v>437</v>
      </c>
      <c r="J16" s="28">
        <f t="shared" si="0"/>
        <v>77304</v>
      </c>
    </row>
    <row r="17" spans="1:10" ht="21" customHeight="1" x14ac:dyDescent="0.2">
      <c r="A17" s="31" t="s">
        <v>30</v>
      </c>
      <c r="B17" s="27">
        <v>154</v>
      </c>
      <c r="C17" s="27">
        <v>1604</v>
      </c>
      <c r="D17" s="27">
        <v>728</v>
      </c>
      <c r="E17" s="27">
        <v>1661</v>
      </c>
      <c r="F17" s="27">
        <v>7534</v>
      </c>
      <c r="G17" s="27">
        <v>2962</v>
      </c>
      <c r="H17" s="27">
        <v>213</v>
      </c>
      <c r="I17" s="27">
        <v>120</v>
      </c>
      <c r="J17" s="28">
        <f t="shared" si="0"/>
        <v>14976</v>
      </c>
    </row>
    <row r="18" spans="1:10" ht="21" customHeight="1" x14ac:dyDescent="0.2">
      <c r="A18" s="31" t="s">
        <v>31</v>
      </c>
      <c r="B18" s="27">
        <v>479</v>
      </c>
      <c r="C18" s="27">
        <v>4391</v>
      </c>
      <c r="D18" s="27">
        <v>2156</v>
      </c>
      <c r="E18" s="27">
        <v>6472</v>
      </c>
      <c r="F18" s="27">
        <v>20828</v>
      </c>
      <c r="G18" s="27">
        <v>13534</v>
      </c>
      <c r="H18" s="27">
        <v>469</v>
      </c>
      <c r="I18" s="27">
        <v>333</v>
      </c>
      <c r="J18" s="28">
        <f t="shared" si="0"/>
        <v>48662</v>
      </c>
    </row>
    <row r="19" spans="1:10" ht="21" customHeight="1" x14ac:dyDescent="0.2">
      <c r="A19" s="31" t="s">
        <v>32</v>
      </c>
      <c r="B19" s="27">
        <v>439</v>
      </c>
      <c r="C19" s="27">
        <v>4405</v>
      </c>
      <c r="D19" s="27">
        <v>2419</v>
      </c>
      <c r="E19" s="27">
        <v>7417</v>
      </c>
      <c r="F19" s="27">
        <v>21232</v>
      </c>
      <c r="G19" s="27">
        <v>14037</v>
      </c>
      <c r="H19" s="27">
        <v>803</v>
      </c>
      <c r="I19" s="27">
        <v>303</v>
      </c>
      <c r="J19" s="28">
        <f t="shared" si="0"/>
        <v>51055</v>
      </c>
    </row>
    <row r="20" spans="1:10" ht="21" customHeight="1" x14ac:dyDescent="0.2">
      <c r="A20" s="31" t="s">
        <v>33</v>
      </c>
      <c r="B20" s="27">
        <v>341</v>
      </c>
      <c r="C20" s="27">
        <v>3642</v>
      </c>
      <c r="D20" s="27">
        <v>1421</v>
      </c>
      <c r="E20" s="27">
        <v>3240</v>
      </c>
      <c r="F20" s="27">
        <v>12733</v>
      </c>
      <c r="G20" s="27">
        <v>6258</v>
      </c>
      <c r="H20" s="27">
        <v>352</v>
      </c>
      <c r="I20" s="27">
        <v>147</v>
      </c>
      <c r="J20" s="28">
        <f t="shared" si="0"/>
        <v>28134</v>
      </c>
    </row>
    <row r="21" spans="1:10" ht="21" customHeight="1" x14ac:dyDescent="0.2">
      <c r="A21" s="31" t="s">
        <v>34</v>
      </c>
      <c r="B21" s="27">
        <v>384</v>
      </c>
      <c r="C21" s="27">
        <v>4262</v>
      </c>
      <c r="D21" s="27">
        <v>1855</v>
      </c>
      <c r="E21" s="27">
        <v>6764</v>
      </c>
      <c r="F21" s="27">
        <v>17708</v>
      </c>
      <c r="G21" s="27">
        <v>13694</v>
      </c>
      <c r="H21" s="27">
        <v>437</v>
      </c>
      <c r="I21" s="27">
        <v>352</v>
      </c>
      <c r="J21" s="28">
        <f t="shared" si="0"/>
        <v>45456</v>
      </c>
    </row>
    <row r="22" spans="1:10" ht="21" customHeight="1" x14ac:dyDescent="0.2">
      <c r="A22" s="31" t="s">
        <v>35</v>
      </c>
      <c r="B22" s="27">
        <v>818</v>
      </c>
      <c r="C22" s="27">
        <v>7238</v>
      </c>
      <c r="D22" s="27">
        <v>4232</v>
      </c>
      <c r="E22" s="27">
        <v>14482</v>
      </c>
      <c r="F22" s="27">
        <v>40534</v>
      </c>
      <c r="G22" s="27">
        <v>27757</v>
      </c>
      <c r="H22" s="27">
        <v>1480</v>
      </c>
      <c r="I22" s="27">
        <v>702</v>
      </c>
      <c r="J22" s="28">
        <f t="shared" si="0"/>
        <v>97243</v>
      </c>
    </row>
    <row r="23" spans="1:10" ht="21" customHeight="1" x14ac:dyDescent="0.2">
      <c r="A23" s="31" t="s">
        <v>36</v>
      </c>
      <c r="B23" s="27">
        <v>654</v>
      </c>
      <c r="C23" s="27">
        <v>5947</v>
      </c>
      <c r="D23" s="27">
        <v>3978</v>
      </c>
      <c r="E23" s="27">
        <v>12421</v>
      </c>
      <c r="F23" s="27">
        <v>23224</v>
      </c>
      <c r="G23" s="27">
        <v>25771</v>
      </c>
      <c r="H23" s="27">
        <v>866</v>
      </c>
      <c r="I23" s="27">
        <v>593</v>
      </c>
      <c r="J23" s="28">
        <f t="shared" si="0"/>
        <v>73454</v>
      </c>
    </row>
    <row r="24" spans="1:10" ht="21" customHeight="1" x14ac:dyDescent="0.2">
      <c r="A24" s="31" t="s">
        <v>37</v>
      </c>
      <c r="B24" s="27">
        <v>571</v>
      </c>
      <c r="C24" s="27">
        <v>5180</v>
      </c>
      <c r="D24" s="27">
        <v>2303</v>
      </c>
      <c r="E24" s="27">
        <v>8460</v>
      </c>
      <c r="F24" s="27">
        <v>24408</v>
      </c>
      <c r="G24" s="27">
        <v>16846</v>
      </c>
      <c r="H24" s="27">
        <v>662</v>
      </c>
      <c r="I24" s="27">
        <v>370</v>
      </c>
      <c r="J24" s="28">
        <f t="shared" si="0"/>
        <v>58800</v>
      </c>
    </row>
    <row r="25" spans="1:10" ht="21" customHeight="1" x14ac:dyDescent="0.2">
      <c r="A25" s="31" t="s">
        <v>38</v>
      </c>
      <c r="B25" s="27">
        <v>458</v>
      </c>
      <c r="C25" s="27">
        <v>4828</v>
      </c>
      <c r="D25" s="27">
        <v>2385</v>
      </c>
      <c r="E25" s="27">
        <v>9146</v>
      </c>
      <c r="F25" s="27">
        <v>18738</v>
      </c>
      <c r="G25" s="27">
        <v>16817</v>
      </c>
      <c r="H25" s="27">
        <v>531</v>
      </c>
      <c r="I25" s="27">
        <v>352</v>
      </c>
      <c r="J25" s="28">
        <f t="shared" si="0"/>
        <v>53255</v>
      </c>
    </row>
    <row r="26" spans="1:10" ht="21" customHeight="1" x14ac:dyDescent="0.2">
      <c r="A26" s="31" t="s">
        <v>39</v>
      </c>
      <c r="B26" s="27">
        <v>546</v>
      </c>
      <c r="C26" s="27">
        <v>6149</v>
      </c>
      <c r="D26" s="27">
        <v>2650</v>
      </c>
      <c r="E26" s="27">
        <v>8334</v>
      </c>
      <c r="F26" s="27">
        <v>24558</v>
      </c>
      <c r="G26" s="27">
        <v>19338</v>
      </c>
      <c r="H26" s="27">
        <v>659</v>
      </c>
      <c r="I26" s="27">
        <v>362</v>
      </c>
      <c r="J26" s="28">
        <f t="shared" si="0"/>
        <v>62596</v>
      </c>
    </row>
    <row r="27" spans="1:10" ht="21" customHeight="1" x14ac:dyDescent="0.2">
      <c r="A27" s="31" t="s">
        <v>40</v>
      </c>
      <c r="B27" s="27">
        <v>272</v>
      </c>
      <c r="C27" s="27">
        <v>1829</v>
      </c>
      <c r="D27" s="27">
        <v>1280</v>
      </c>
      <c r="E27" s="27">
        <v>4071</v>
      </c>
      <c r="F27" s="27">
        <v>22153</v>
      </c>
      <c r="G27" s="27">
        <v>7268</v>
      </c>
      <c r="H27" s="27">
        <v>444</v>
      </c>
      <c r="I27" s="27">
        <v>211</v>
      </c>
      <c r="J27" s="28">
        <f t="shared" si="0"/>
        <v>37528</v>
      </c>
    </row>
    <row r="28" spans="1:10" ht="21" customHeight="1" x14ac:dyDescent="0.2">
      <c r="A28" s="31" t="s">
        <v>41</v>
      </c>
      <c r="B28" s="27">
        <v>297</v>
      </c>
      <c r="C28" s="27">
        <v>2772</v>
      </c>
      <c r="D28" s="27">
        <v>4892</v>
      </c>
      <c r="E28" s="27">
        <v>5913</v>
      </c>
      <c r="F28" s="27">
        <v>12060</v>
      </c>
      <c r="G28" s="27">
        <v>10452</v>
      </c>
      <c r="H28" s="27">
        <v>477</v>
      </c>
      <c r="I28" s="27">
        <v>289</v>
      </c>
      <c r="J28" s="28">
        <f t="shared" si="0"/>
        <v>37152</v>
      </c>
    </row>
    <row r="29" spans="1:10" ht="21" customHeight="1" x14ac:dyDescent="0.2">
      <c r="A29" s="31" t="s">
        <v>42</v>
      </c>
      <c r="B29" s="27">
        <v>89</v>
      </c>
      <c r="C29" s="27">
        <v>721</v>
      </c>
      <c r="D29" s="27">
        <v>322</v>
      </c>
      <c r="E29" s="27">
        <v>969</v>
      </c>
      <c r="F29" s="27">
        <v>4205</v>
      </c>
      <c r="G29" s="27">
        <v>2751</v>
      </c>
      <c r="H29" s="27">
        <v>78</v>
      </c>
      <c r="I29" s="27">
        <v>54</v>
      </c>
      <c r="J29" s="28">
        <f t="shared" si="0"/>
        <v>9189</v>
      </c>
    </row>
    <row r="30" spans="1:10" ht="21" customHeight="1" x14ac:dyDescent="0.2">
      <c r="A30" s="31" t="s">
        <v>43</v>
      </c>
      <c r="B30" s="27">
        <v>261</v>
      </c>
      <c r="C30" s="27">
        <v>1436</v>
      </c>
      <c r="D30" s="27">
        <v>833</v>
      </c>
      <c r="E30" s="27">
        <v>2765</v>
      </c>
      <c r="F30" s="27">
        <v>11881</v>
      </c>
      <c r="G30" s="27">
        <v>5401</v>
      </c>
      <c r="H30" s="27">
        <v>249</v>
      </c>
      <c r="I30" s="27">
        <v>164</v>
      </c>
      <c r="J30" s="28">
        <f t="shared" si="0"/>
        <v>22990</v>
      </c>
    </row>
    <row r="31" spans="1:10" ht="21" customHeight="1" x14ac:dyDescent="0.2">
      <c r="A31" s="31" t="s">
        <v>44</v>
      </c>
      <c r="B31" s="27">
        <v>415</v>
      </c>
      <c r="C31" s="27">
        <v>1912</v>
      </c>
      <c r="D31" s="27">
        <v>1289</v>
      </c>
      <c r="E31" s="27">
        <v>5548</v>
      </c>
      <c r="F31" s="27">
        <v>10875</v>
      </c>
      <c r="G31" s="27">
        <v>7277</v>
      </c>
      <c r="H31" s="27">
        <v>431</v>
      </c>
      <c r="I31" s="27">
        <v>235</v>
      </c>
      <c r="J31" s="28">
        <f t="shared" si="0"/>
        <v>27982</v>
      </c>
    </row>
    <row r="32" spans="1:10" ht="21" customHeight="1" x14ac:dyDescent="0.2">
      <c r="A32" s="31" t="s">
        <v>45</v>
      </c>
      <c r="B32" s="27">
        <v>127</v>
      </c>
      <c r="C32" s="27">
        <v>1099</v>
      </c>
      <c r="D32" s="27">
        <v>497</v>
      </c>
      <c r="E32" s="27">
        <v>1585</v>
      </c>
      <c r="F32" s="27">
        <v>6974</v>
      </c>
      <c r="G32" s="27">
        <v>3658</v>
      </c>
      <c r="H32" s="27">
        <v>116</v>
      </c>
      <c r="I32" s="27">
        <v>79</v>
      </c>
      <c r="J32" s="28">
        <f t="shared" si="0"/>
        <v>14135</v>
      </c>
    </row>
    <row r="33" spans="1:10" ht="21" customHeight="1" x14ac:dyDescent="0.2">
      <c r="A33" s="31" t="s">
        <v>46</v>
      </c>
      <c r="B33" s="27">
        <v>154</v>
      </c>
      <c r="C33" s="27">
        <v>917</v>
      </c>
      <c r="D33" s="27">
        <v>572</v>
      </c>
      <c r="E33" s="27">
        <v>2232</v>
      </c>
      <c r="F33" s="27">
        <v>6381</v>
      </c>
      <c r="G33" s="27">
        <v>3774</v>
      </c>
      <c r="H33" s="27">
        <v>137</v>
      </c>
      <c r="I33" s="27">
        <v>97</v>
      </c>
      <c r="J33" s="28">
        <f t="shared" si="0"/>
        <v>14264</v>
      </c>
    </row>
    <row r="34" spans="1:10" ht="21" customHeight="1" x14ac:dyDescent="0.2">
      <c r="A34" s="31" t="s">
        <v>47</v>
      </c>
      <c r="B34" s="27">
        <v>158</v>
      </c>
      <c r="C34" s="27">
        <v>1667</v>
      </c>
      <c r="D34" s="27">
        <v>848</v>
      </c>
      <c r="E34" s="27">
        <v>4273</v>
      </c>
      <c r="F34" s="27">
        <v>7418</v>
      </c>
      <c r="G34" s="27">
        <v>6724</v>
      </c>
      <c r="H34" s="27">
        <v>286</v>
      </c>
      <c r="I34" s="27">
        <v>126</v>
      </c>
      <c r="J34" s="28">
        <f t="shared" si="0"/>
        <v>21500</v>
      </c>
    </row>
    <row r="35" spans="1:10" ht="21" customHeight="1" x14ac:dyDescent="0.2">
      <c r="A35" s="31" t="s">
        <v>48</v>
      </c>
      <c r="B35" s="27">
        <v>129</v>
      </c>
      <c r="C35" s="27">
        <v>1885</v>
      </c>
      <c r="D35" s="27">
        <v>888</v>
      </c>
      <c r="E35" s="27">
        <v>2365</v>
      </c>
      <c r="F35" s="27">
        <v>9379</v>
      </c>
      <c r="G35" s="27">
        <v>5343</v>
      </c>
      <c r="H35" s="27">
        <v>243</v>
      </c>
      <c r="I35" s="27">
        <v>111</v>
      </c>
      <c r="J35" s="28">
        <f t="shared" si="0"/>
        <v>20343</v>
      </c>
    </row>
    <row r="36" spans="1:10" ht="21" customHeight="1" x14ac:dyDescent="0.2">
      <c r="A36" s="31" t="s">
        <v>49</v>
      </c>
      <c r="B36" s="27">
        <v>177</v>
      </c>
      <c r="C36" s="27">
        <v>1446</v>
      </c>
      <c r="D36" s="27">
        <v>805</v>
      </c>
      <c r="E36" s="27">
        <v>3178</v>
      </c>
      <c r="F36" s="27">
        <v>8130</v>
      </c>
      <c r="G36" s="27">
        <v>5697</v>
      </c>
      <c r="H36" s="27">
        <v>167</v>
      </c>
      <c r="I36" s="27">
        <v>108</v>
      </c>
      <c r="J36" s="28">
        <f t="shared" si="0"/>
        <v>19708</v>
      </c>
    </row>
    <row r="37" spans="1:10" ht="21" customHeight="1" x14ac:dyDescent="0.2">
      <c r="A37" s="31" t="s">
        <v>50</v>
      </c>
      <c r="B37" s="27">
        <v>55</v>
      </c>
      <c r="C37" s="27">
        <v>368</v>
      </c>
      <c r="D37" s="27">
        <v>172</v>
      </c>
      <c r="E37" s="27">
        <v>671</v>
      </c>
      <c r="F37" s="27">
        <v>2725</v>
      </c>
      <c r="G37" s="27">
        <v>1150</v>
      </c>
      <c r="H37" s="27">
        <v>69</v>
      </c>
      <c r="I37" s="27">
        <v>19</v>
      </c>
      <c r="J37" s="28">
        <f t="shared" si="0"/>
        <v>5229</v>
      </c>
    </row>
    <row r="38" spans="1:10" ht="21" customHeight="1" x14ac:dyDescent="0.2">
      <c r="A38" s="31" t="s">
        <v>51</v>
      </c>
      <c r="B38" s="27">
        <v>41</v>
      </c>
      <c r="C38" s="27">
        <v>222</v>
      </c>
      <c r="D38" s="27">
        <v>97</v>
      </c>
      <c r="E38" s="27">
        <v>409</v>
      </c>
      <c r="F38" s="27">
        <v>1768</v>
      </c>
      <c r="G38" s="27">
        <v>822</v>
      </c>
      <c r="H38" s="27">
        <v>29</v>
      </c>
      <c r="I38" s="27">
        <v>40</v>
      </c>
      <c r="J38" s="28">
        <f t="shared" si="0"/>
        <v>3428</v>
      </c>
    </row>
    <row r="39" spans="1:10" ht="21" customHeight="1" x14ac:dyDescent="0.2">
      <c r="A39" s="31" t="s">
        <v>52</v>
      </c>
      <c r="B39" s="27">
        <v>18</v>
      </c>
      <c r="C39" s="27">
        <v>305</v>
      </c>
      <c r="D39" s="27">
        <v>159</v>
      </c>
      <c r="E39" s="27">
        <v>519</v>
      </c>
      <c r="F39" s="27">
        <v>1916</v>
      </c>
      <c r="G39" s="27">
        <v>1139</v>
      </c>
      <c r="H39" s="27">
        <v>37</v>
      </c>
      <c r="I39" s="27">
        <v>19</v>
      </c>
      <c r="J39" s="28">
        <f t="shared" si="0"/>
        <v>4112</v>
      </c>
    </row>
    <row r="40" spans="1:10" ht="21" customHeight="1" x14ac:dyDescent="0.2">
      <c r="A40" s="31" t="s">
        <v>53</v>
      </c>
      <c r="B40" s="27">
        <v>26</v>
      </c>
      <c r="C40" s="27">
        <v>243</v>
      </c>
      <c r="D40" s="27">
        <v>108</v>
      </c>
      <c r="E40" s="27">
        <v>427</v>
      </c>
      <c r="F40" s="27">
        <v>1640</v>
      </c>
      <c r="G40" s="27">
        <v>975</v>
      </c>
      <c r="H40" s="27">
        <v>36</v>
      </c>
      <c r="I40" s="27">
        <v>12</v>
      </c>
      <c r="J40" s="28">
        <f t="shared" si="0"/>
        <v>3467</v>
      </c>
    </row>
    <row r="41" spans="1:10" ht="21" customHeight="1" x14ac:dyDescent="0.2">
      <c r="A41" s="31" t="s">
        <v>54</v>
      </c>
      <c r="B41" s="27">
        <v>37</v>
      </c>
      <c r="C41" s="27">
        <v>285</v>
      </c>
      <c r="D41" s="27">
        <v>113</v>
      </c>
      <c r="E41" s="27">
        <v>438</v>
      </c>
      <c r="F41" s="27">
        <v>2048</v>
      </c>
      <c r="G41" s="27">
        <v>940</v>
      </c>
      <c r="H41" s="27">
        <v>27</v>
      </c>
      <c r="I41" s="27">
        <v>22</v>
      </c>
      <c r="J41" s="28">
        <f t="shared" si="0"/>
        <v>3910</v>
      </c>
    </row>
    <row r="42" spans="1:10" ht="21" customHeight="1" x14ac:dyDescent="0.2">
      <c r="A42" s="31" t="s">
        <v>55</v>
      </c>
      <c r="B42" s="27">
        <v>124</v>
      </c>
      <c r="C42" s="27">
        <v>1543</v>
      </c>
      <c r="D42" s="27">
        <v>706</v>
      </c>
      <c r="E42" s="27">
        <v>2028</v>
      </c>
      <c r="F42" s="27">
        <v>6800</v>
      </c>
      <c r="G42" s="27">
        <v>3979</v>
      </c>
      <c r="H42" s="27">
        <v>184</v>
      </c>
      <c r="I42" s="27">
        <v>77</v>
      </c>
      <c r="J42" s="28">
        <f t="shared" si="0"/>
        <v>15441</v>
      </c>
    </row>
    <row r="43" spans="1:10" ht="21" customHeight="1" x14ac:dyDescent="0.2">
      <c r="A43" s="31" t="s">
        <v>56</v>
      </c>
      <c r="B43" s="27">
        <v>105</v>
      </c>
      <c r="C43" s="27">
        <v>989</v>
      </c>
      <c r="D43" s="27">
        <v>690</v>
      </c>
      <c r="E43" s="27">
        <v>1692</v>
      </c>
      <c r="F43" s="27">
        <v>6124</v>
      </c>
      <c r="G43" s="27">
        <v>3415</v>
      </c>
      <c r="H43" s="27">
        <v>193</v>
      </c>
      <c r="I43" s="27">
        <v>82</v>
      </c>
      <c r="J43" s="28">
        <f t="shared" si="0"/>
        <v>13290</v>
      </c>
    </row>
    <row r="44" spans="1:10" ht="21" customHeight="1" x14ac:dyDescent="0.2">
      <c r="A44" s="31" t="s">
        <v>57</v>
      </c>
      <c r="B44" s="27">
        <v>177</v>
      </c>
      <c r="C44" s="27">
        <v>1500</v>
      </c>
      <c r="D44" s="27">
        <v>809</v>
      </c>
      <c r="E44" s="27">
        <v>2929</v>
      </c>
      <c r="F44" s="27">
        <v>8252</v>
      </c>
      <c r="G44" s="27">
        <v>5461</v>
      </c>
      <c r="H44" s="27">
        <v>270</v>
      </c>
      <c r="I44" s="27">
        <v>143</v>
      </c>
      <c r="J44" s="28">
        <f t="shared" si="0"/>
        <v>19541</v>
      </c>
    </row>
    <row r="45" spans="1:10" ht="21" customHeight="1" x14ac:dyDescent="0.2">
      <c r="A45" s="31" t="s">
        <v>58</v>
      </c>
      <c r="B45" s="27">
        <v>76</v>
      </c>
      <c r="C45" s="27">
        <v>459</v>
      </c>
      <c r="D45" s="27">
        <v>293</v>
      </c>
      <c r="E45" s="27">
        <v>888</v>
      </c>
      <c r="F45" s="27">
        <v>5443</v>
      </c>
      <c r="G45" s="27">
        <v>1556</v>
      </c>
      <c r="H45" s="27">
        <v>94</v>
      </c>
      <c r="I45" s="27">
        <v>38</v>
      </c>
      <c r="J45" s="28">
        <f t="shared" si="0"/>
        <v>8847</v>
      </c>
    </row>
    <row r="46" spans="1:10" ht="21" customHeight="1" x14ac:dyDescent="0.2">
      <c r="A46" s="31" t="s">
        <v>59</v>
      </c>
      <c r="B46" s="27">
        <v>94</v>
      </c>
      <c r="C46" s="27">
        <v>929</v>
      </c>
      <c r="D46" s="27">
        <v>518</v>
      </c>
      <c r="E46" s="27">
        <v>1855</v>
      </c>
      <c r="F46" s="27">
        <v>5228</v>
      </c>
      <c r="G46" s="27">
        <v>3360</v>
      </c>
      <c r="H46" s="27">
        <v>146</v>
      </c>
      <c r="I46" s="27">
        <v>80</v>
      </c>
      <c r="J46" s="28">
        <f t="shared" si="0"/>
        <v>12210</v>
      </c>
    </row>
    <row r="47" spans="1:10" ht="21" customHeight="1" x14ac:dyDescent="0.2">
      <c r="A47" s="31" t="s">
        <v>60</v>
      </c>
      <c r="B47" s="27">
        <v>9</v>
      </c>
      <c r="C47" s="27">
        <v>799</v>
      </c>
      <c r="D47" s="27">
        <v>79</v>
      </c>
      <c r="E47" s="27">
        <v>377</v>
      </c>
      <c r="F47" s="27">
        <v>1580</v>
      </c>
      <c r="G47" s="27">
        <v>899</v>
      </c>
      <c r="H47" s="27">
        <v>29</v>
      </c>
      <c r="I47" s="27">
        <v>11</v>
      </c>
      <c r="J47" s="28">
        <f t="shared" si="0"/>
        <v>3783</v>
      </c>
    </row>
    <row r="48" spans="1:10" ht="21" customHeight="1" thickBot="1" x14ac:dyDescent="0.25">
      <c r="A48" s="31" t="s">
        <v>61</v>
      </c>
      <c r="B48" s="27">
        <v>47</v>
      </c>
      <c r="C48" s="27">
        <v>603</v>
      </c>
      <c r="D48" s="27">
        <v>444</v>
      </c>
      <c r="E48" s="27">
        <v>1411</v>
      </c>
      <c r="F48" s="27">
        <v>3186</v>
      </c>
      <c r="G48" s="27">
        <v>2887</v>
      </c>
      <c r="H48" s="27">
        <v>76</v>
      </c>
      <c r="I48" s="27">
        <v>49</v>
      </c>
      <c r="J48" s="28">
        <f t="shared" si="0"/>
        <v>8703</v>
      </c>
    </row>
    <row r="49" spans="1:10" ht="21" customHeight="1" thickTop="1" x14ac:dyDescent="0.2">
      <c r="A49" s="19" t="str">
        <f ca="1">A3&amp;" 合計"</f>
        <v>静岡県 合計</v>
      </c>
      <c r="B49" s="24">
        <f t="shared" ref="B49:J49" si="1">SUM(B6:B48)</f>
        <v>14640</v>
      </c>
      <c r="C49" s="24">
        <f t="shared" si="1"/>
        <v>137835</v>
      </c>
      <c r="D49" s="24">
        <f t="shared" si="1"/>
        <v>72662</v>
      </c>
      <c r="E49" s="24">
        <f t="shared" ref="E49" si="2">SUM(E6:E48)</f>
        <v>250391</v>
      </c>
      <c r="F49" s="24">
        <f t="shared" ref="F49" si="3">SUM(F6:F48)</f>
        <v>622141</v>
      </c>
      <c r="G49" s="24">
        <f t="shared" ref="G49" si="4">SUM(G6:G48)</f>
        <v>446185</v>
      </c>
      <c r="H49" s="24">
        <f t="shared" si="1"/>
        <v>19023</v>
      </c>
      <c r="I49" s="24">
        <f t="shared" si="1"/>
        <v>10666</v>
      </c>
      <c r="J49" s="24">
        <f t="shared" si="1"/>
        <v>1573543</v>
      </c>
    </row>
    <row r="50" spans="1:10" ht="21" customHeight="1" x14ac:dyDescent="0.2">
      <c r="A50" s="8"/>
      <c r="B50" s="9"/>
      <c r="C50" s="10"/>
      <c r="D50" s="10"/>
      <c r="E50" s="10"/>
      <c r="F50" s="10"/>
      <c r="G50" s="10"/>
      <c r="H50" s="11"/>
    </row>
    <row r="51" spans="1:10" ht="21" customHeight="1" x14ac:dyDescent="0.2">
      <c r="A51" s="12"/>
      <c r="B51" s="6"/>
      <c r="C51" s="13"/>
      <c r="D51" s="13"/>
      <c r="E51" s="13"/>
      <c r="F51" s="13"/>
      <c r="G51" s="13"/>
      <c r="H51" s="14"/>
    </row>
    <row r="52" spans="1:10" ht="21" customHeight="1" x14ac:dyDescent="0.2">
      <c r="A52" s="12"/>
      <c r="B52" s="6"/>
      <c r="C52" s="13"/>
      <c r="D52" s="13"/>
      <c r="E52" s="13"/>
      <c r="F52" s="13"/>
      <c r="G52" s="13"/>
      <c r="H52" s="14"/>
    </row>
    <row r="53" spans="1:10" ht="21" customHeight="1" x14ac:dyDescent="0.2">
      <c r="A53" s="12"/>
      <c r="B53" s="6"/>
      <c r="C53" s="13"/>
      <c r="D53" s="13"/>
      <c r="E53" s="13"/>
      <c r="F53" s="13"/>
      <c r="G53" s="13"/>
      <c r="H53" s="14"/>
    </row>
    <row r="54" spans="1:10" ht="21" customHeight="1" x14ac:dyDescent="0.2">
      <c r="A54" s="12"/>
      <c r="B54" s="6"/>
      <c r="C54" s="13"/>
      <c r="D54" s="13"/>
      <c r="E54" s="13"/>
      <c r="F54" s="13"/>
      <c r="G54" s="13"/>
      <c r="H54" s="14"/>
    </row>
    <row r="55" spans="1:10" ht="21" customHeight="1" x14ac:dyDescent="0.2">
      <c r="A55" s="12"/>
      <c r="B55" s="6"/>
      <c r="C55" s="13"/>
      <c r="D55" s="13"/>
      <c r="E55" s="13"/>
      <c r="F55" s="13"/>
      <c r="G55" s="13"/>
      <c r="H55" s="14"/>
    </row>
    <row r="56" spans="1:10" ht="21" customHeight="1" x14ac:dyDescent="0.2">
      <c r="A56" s="12"/>
      <c r="B56" s="6"/>
      <c r="C56" s="13"/>
      <c r="D56" s="13"/>
      <c r="E56" s="13"/>
      <c r="F56" s="13"/>
      <c r="G56" s="13"/>
      <c r="H56" s="14"/>
    </row>
    <row r="57" spans="1:10" ht="21" customHeight="1" x14ac:dyDescent="0.2">
      <c r="A57" s="12"/>
      <c r="B57" s="6"/>
      <c r="C57" s="13"/>
      <c r="D57" s="13"/>
      <c r="E57" s="13"/>
      <c r="F57" s="13"/>
      <c r="G57" s="13"/>
      <c r="H57" s="14"/>
    </row>
  </sheetData>
  <mergeCells count="2">
    <mergeCell ref="J4:J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  <colBreaks count="1" manualBreakCount="1">
    <brk id="7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静岡県</vt:lpstr>
      <vt:lpstr>静岡県!Print_Area</vt:lpstr>
      <vt:lpstr>静岡県!Print_Titles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2022-07-28T02:07:38Z</dcterms:modified>
</cp:coreProperties>
</file>