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4_三重県\"/>
    </mc:Choice>
  </mc:AlternateContent>
  <xr:revisionPtr revIDLastSave="0" documentId="13_ncr:1_{8F516A34-06C9-47BD-B543-454F0E0872FF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三重県" sheetId="1" r:id="rId1"/>
  </sheets>
  <definedNames>
    <definedName name="_xlnm.Print_Area" localSheetId="0">三重県!$A$1:$AT$40</definedName>
    <definedName name="_xlnm.Print_Titles" localSheetId="0">三重県!$A:$A,三重県!$1:$3</definedName>
  </definedNames>
  <calcPr calcId="191029" calcMode="manual"/>
</workbook>
</file>

<file path=xl/calcChain.xml><?xml version="1.0" encoding="utf-8"?>
<calcChain xmlns="http://schemas.openxmlformats.org/spreadsheetml/2006/main">
  <c r="AT40" i="1" l="1"/>
  <c r="AS40" i="1"/>
  <c r="AR40" i="1"/>
  <c r="AQ40" i="1"/>
  <c r="AP40" i="1"/>
  <c r="AO40" i="1"/>
  <c r="AK40" i="1" l="1"/>
  <c r="AJ40" i="1"/>
  <c r="AI40" i="1"/>
  <c r="AL40" i="1"/>
  <c r="AM40" i="1"/>
  <c r="AN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3" i="1"/>
  <c r="A40" i="1" s="1"/>
</calcChain>
</file>

<file path=xl/sharedStrings.xml><?xml version="1.0" encoding="utf-8"?>
<sst xmlns="http://schemas.openxmlformats.org/spreadsheetml/2006/main" count="133" uniqueCount="53">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</sst>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1"/>
  <sheetViews>
    <sheetView tabSelected="1" view="pageBreakPreview" topLeftCell="AJ1" zoomScaleNormal="90" zoomScaleSheetLayoutView="100" workbookViewId="0">
      <pane ySplit="10" topLeftCell="A32" activePane="bottomLeft" state="frozen"/>
      <selection pane="bottomLeft" activeCell="B11" sqref="B11:AT39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三重県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446</v>
      </c>
      <c r="C11" s="22">
        <v>379</v>
      </c>
      <c r="D11" s="23">
        <v>67</v>
      </c>
      <c r="E11" s="22">
        <v>10842.656999999999</v>
      </c>
      <c r="F11" s="22">
        <v>9793</v>
      </c>
      <c r="G11" s="23">
        <v>1049.6569999999999</v>
      </c>
      <c r="H11" s="22">
        <v>4527.3500000000004</v>
      </c>
      <c r="I11" s="22">
        <v>3944</v>
      </c>
      <c r="J11" s="23">
        <v>583.35</v>
      </c>
      <c r="K11" s="22">
        <v>13843.861999999999</v>
      </c>
      <c r="L11" s="22">
        <v>5552</v>
      </c>
      <c r="M11" s="23">
        <v>8291.8619999999992</v>
      </c>
      <c r="N11" s="22">
        <v>371</v>
      </c>
      <c r="O11" s="22">
        <v>350</v>
      </c>
      <c r="P11" s="23">
        <v>21</v>
      </c>
      <c r="Q11" s="22">
        <v>19387.091</v>
      </c>
      <c r="R11" s="22">
        <v>12441.303</v>
      </c>
      <c r="S11" s="23">
        <v>6945.7879999999996</v>
      </c>
      <c r="T11" s="22">
        <v>6845.607</v>
      </c>
      <c r="U11" s="22">
        <v>3609.6959999999999</v>
      </c>
      <c r="V11" s="23">
        <v>3235.9110000000001</v>
      </c>
      <c r="W11" s="22">
        <v>4054.49</v>
      </c>
      <c r="X11" s="22">
        <v>2960</v>
      </c>
      <c r="Y11" s="23">
        <v>1094.49</v>
      </c>
      <c r="Z11" s="22">
        <v>390.48599999999999</v>
      </c>
      <c r="AA11" s="22">
        <v>180</v>
      </c>
      <c r="AB11" s="23">
        <v>210.48599999999999</v>
      </c>
      <c r="AC11" s="22">
        <v>6412.5630000000001</v>
      </c>
      <c r="AD11" s="22">
        <v>5553</v>
      </c>
      <c r="AE11" s="23">
        <v>859.56299999999999</v>
      </c>
      <c r="AF11" s="22">
        <v>111</v>
      </c>
      <c r="AG11" s="22">
        <v>82</v>
      </c>
      <c r="AH11" s="23">
        <v>29</v>
      </c>
      <c r="AI11" s="22">
        <v>40178.137000000002</v>
      </c>
      <c r="AJ11" s="22">
        <v>29244</v>
      </c>
      <c r="AK11" s="23">
        <v>10934.137000000001</v>
      </c>
      <c r="AL11" s="22">
        <v>1897.4590000000001</v>
      </c>
      <c r="AM11" s="22">
        <v>1407</v>
      </c>
      <c r="AN11" s="23">
        <v>490.459</v>
      </c>
      <c r="AO11" s="22">
        <v>2584.277</v>
      </c>
      <c r="AP11" s="22">
        <v>1591</v>
      </c>
      <c r="AQ11" s="23">
        <v>993.27700000000004</v>
      </c>
      <c r="AR11" s="22">
        <v>178</v>
      </c>
      <c r="AS11" s="22">
        <v>147</v>
      </c>
      <c r="AT11" s="23">
        <v>31</v>
      </c>
    </row>
    <row r="12" spans="1:46" ht="15" customHeight="1" x14ac:dyDescent="0.2">
      <c r="A12" s="38" t="s">
        <v>25</v>
      </c>
      <c r="B12" s="30">
        <v>421</v>
      </c>
      <c r="C12" s="30">
        <v>380</v>
      </c>
      <c r="D12" s="31">
        <v>41</v>
      </c>
      <c r="E12" s="30">
        <v>12501.203</v>
      </c>
      <c r="F12" s="30">
        <v>11525</v>
      </c>
      <c r="G12" s="31">
        <v>976.20299999999997</v>
      </c>
      <c r="H12" s="30">
        <v>5205.7929999999997</v>
      </c>
      <c r="I12" s="30">
        <v>4688</v>
      </c>
      <c r="J12" s="31">
        <v>517.79300000000001</v>
      </c>
      <c r="K12" s="30">
        <v>15855.428</v>
      </c>
      <c r="L12" s="30">
        <v>6341</v>
      </c>
      <c r="M12" s="31">
        <v>9514.4279999999999</v>
      </c>
      <c r="N12" s="30">
        <v>570.22699999999998</v>
      </c>
      <c r="O12" s="30">
        <v>549.22699999999998</v>
      </c>
      <c r="P12" s="31">
        <v>21</v>
      </c>
      <c r="Q12" s="30">
        <v>24489.437000000002</v>
      </c>
      <c r="R12" s="30">
        <v>19459.338</v>
      </c>
      <c r="S12" s="31">
        <v>5030.0990000000002</v>
      </c>
      <c r="T12" s="30">
        <v>8848.5930000000008</v>
      </c>
      <c r="U12" s="30">
        <v>5195.6610000000001</v>
      </c>
      <c r="V12" s="31">
        <v>3652.9319999999998</v>
      </c>
      <c r="W12" s="30">
        <v>5142.57</v>
      </c>
      <c r="X12" s="30">
        <v>3899</v>
      </c>
      <c r="Y12" s="31">
        <v>1243.57</v>
      </c>
      <c r="Z12" s="30">
        <v>440.43799999999999</v>
      </c>
      <c r="AA12" s="30">
        <v>197</v>
      </c>
      <c r="AB12" s="31">
        <v>243.43799999999999</v>
      </c>
      <c r="AC12" s="30">
        <v>5680.0619999999999</v>
      </c>
      <c r="AD12" s="30">
        <v>5107</v>
      </c>
      <c r="AE12" s="31">
        <v>573.06200000000001</v>
      </c>
      <c r="AF12" s="30">
        <v>115</v>
      </c>
      <c r="AG12" s="30">
        <v>86</v>
      </c>
      <c r="AH12" s="31">
        <v>29</v>
      </c>
      <c r="AI12" s="30">
        <v>42275.644999999997</v>
      </c>
      <c r="AJ12" s="30">
        <v>32641.394</v>
      </c>
      <c r="AK12" s="31">
        <v>9634.2510000000002</v>
      </c>
      <c r="AL12" s="30">
        <v>1787.2239999999999</v>
      </c>
      <c r="AM12" s="30">
        <v>1420</v>
      </c>
      <c r="AN12" s="31">
        <v>367.22399999999999</v>
      </c>
      <c r="AO12" s="30">
        <v>3249.3629999999998</v>
      </c>
      <c r="AP12" s="30">
        <v>2075</v>
      </c>
      <c r="AQ12" s="31">
        <v>1174.3630000000001</v>
      </c>
      <c r="AR12" s="30">
        <v>200</v>
      </c>
      <c r="AS12" s="30">
        <v>168</v>
      </c>
      <c r="AT12" s="31">
        <v>32</v>
      </c>
    </row>
    <row r="13" spans="1:46" ht="15" customHeight="1" x14ac:dyDescent="0.2">
      <c r="A13" s="38" t="s">
        <v>26</v>
      </c>
      <c r="B13" s="30">
        <v>173</v>
      </c>
      <c r="C13" s="30">
        <v>153</v>
      </c>
      <c r="D13" s="31">
        <v>20</v>
      </c>
      <c r="E13" s="30">
        <v>5460.7790000000005</v>
      </c>
      <c r="F13" s="30">
        <v>5118</v>
      </c>
      <c r="G13" s="31">
        <v>342.779</v>
      </c>
      <c r="H13" s="30">
        <v>2218.2220000000002</v>
      </c>
      <c r="I13" s="30">
        <v>2000</v>
      </c>
      <c r="J13" s="31">
        <v>218.22200000000001</v>
      </c>
      <c r="K13" s="30">
        <v>5574.54</v>
      </c>
      <c r="L13" s="30">
        <v>2379</v>
      </c>
      <c r="M13" s="31">
        <v>3195.54</v>
      </c>
      <c r="N13" s="30">
        <v>232.08600000000001</v>
      </c>
      <c r="O13" s="30">
        <v>225.08600000000001</v>
      </c>
      <c r="P13" s="31">
        <v>7</v>
      </c>
      <c r="Q13" s="30">
        <v>9446.6990000000005</v>
      </c>
      <c r="R13" s="30">
        <v>6043.6989999999996</v>
      </c>
      <c r="S13" s="31">
        <v>3403</v>
      </c>
      <c r="T13" s="30">
        <v>2832.2730000000001</v>
      </c>
      <c r="U13" s="30">
        <v>1760.3</v>
      </c>
      <c r="V13" s="31">
        <v>1071.973</v>
      </c>
      <c r="W13" s="30">
        <v>1951</v>
      </c>
      <c r="X13" s="30">
        <v>1518</v>
      </c>
      <c r="Y13" s="31">
        <v>433</v>
      </c>
      <c r="Z13" s="30">
        <v>155</v>
      </c>
      <c r="AA13" s="30">
        <v>79</v>
      </c>
      <c r="AB13" s="31">
        <v>76</v>
      </c>
      <c r="AC13" s="30">
        <v>2480.6289999999999</v>
      </c>
      <c r="AD13" s="30">
        <v>2211</v>
      </c>
      <c r="AE13" s="31">
        <v>269.62900000000002</v>
      </c>
      <c r="AF13" s="30">
        <v>47</v>
      </c>
      <c r="AG13" s="30">
        <v>37</v>
      </c>
      <c r="AH13" s="31">
        <v>10</v>
      </c>
      <c r="AI13" s="30">
        <v>19647.713</v>
      </c>
      <c r="AJ13" s="30">
        <v>14713</v>
      </c>
      <c r="AK13" s="31">
        <v>4934.7129999999997</v>
      </c>
      <c r="AL13" s="30">
        <v>835.27200000000005</v>
      </c>
      <c r="AM13" s="30">
        <v>664</v>
      </c>
      <c r="AN13" s="31">
        <v>171.27199999999999</v>
      </c>
      <c r="AO13" s="30">
        <v>1214.778</v>
      </c>
      <c r="AP13" s="30">
        <v>774</v>
      </c>
      <c r="AQ13" s="31">
        <v>440.77800000000002</v>
      </c>
      <c r="AR13" s="30">
        <v>101</v>
      </c>
      <c r="AS13" s="30">
        <v>96</v>
      </c>
      <c r="AT13" s="31">
        <v>5</v>
      </c>
    </row>
    <row r="14" spans="1:46" ht="15" customHeight="1" x14ac:dyDescent="0.2">
      <c r="A14" s="38" t="s">
        <v>27</v>
      </c>
      <c r="B14" s="30">
        <v>198</v>
      </c>
      <c r="C14" s="30">
        <v>153</v>
      </c>
      <c r="D14" s="31">
        <v>45</v>
      </c>
      <c r="E14" s="30">
        <v>6225.7929999999997</v>
      </c>
      <c r="F14" s="30">
        <v>5634</v>
      </c>
      <c r="G14" s="31">
        <v>591.79300000000001</v>
      </c>
      <c r="H14" s="30">
        <v>2568.5039999999999</v>
      </c>
      <c r="I14" s="30">
        <v>2319</v>
      </c>
      <c r="J14" s="31">
        <v>249.50399999999999</v>
      </c>
      <c r="K14" s="30">
        <v>8412.6560000000009</v>
      </c>
      <c r="L14" s="30">
        <v>3319</v>
      </c>
      <c r="M14" s="31">
        <v>5093.6559999999999</v>
      </c>
      <c r="N14" s="30">
        <v>267.05799999999999</v>
      </c>
      <c r="O14" s="30">
        <v>247.05799999999999</v>
      </c>
      <c r="P14" s="31">
        <v>20</v>
      </c>
      <c r="Q14" s="30">
        <v>10791.316999999999</v>
      </c>
      <c r="R14" s="30">
        <v>6958.6130000000003</v>
      </c>
      <c r="S14" s="31">
        <v>3832.7040000000002</v>
      </c>
      <c r="T14" s="30">
        <v>3654.598</v>
      </c>
      <c r="U14" s="30">
        <v>1960.386</v>
      </c>
      <c r="V14" s="31">
        <v>1694.212</v>
      </c>
      <c r="W14" s="30">
        <v>2485.04</v>
      </c>
      <c r="X14" s="30">
        <v>1865</v>
      </c>
      <c r="Y14" s="31">
        <v>620.04</v>
      </c>
      <c r="Z14" s="30">
        <v>261.98500000000001</v>
      </c>
      <c r="AA14" s="30">
        <v>107</v>
      </c>
      <c r="AB14" s="31">
        <v>154.98500000000001</v>
      </c>
      <c r="AC14" s="30">
        <v>2994.05</v>
      </c>
      <c r="AD14" s="30">
        <v>2645</v>
      </c>
      <c r="AE14" s="31">
        <v>349.05</v>
      </c>
      <c r="AF14" s="30">
        <v>65</v>
      </c>
      <c r="AG14" s="30">
        <v>49</v>
      </c>
      <c r="AH14" s="31">
        <v>16</v>
      </c>
      <c r="AI14" s="30">
        <v>24255.376</v>
      </c>
      <c r="AJ14" s="30">
        <v>17706</v>
      </c>
      <c r="AK14" s="31">
        <v>6549.3760000000002</v>
      </c>
      <c r="AL14" s="30">
        <v>959.53</v>
      </c>
      <c r="AM14" s="30">
        <v>764</v>
      </c>
      <c r="AN14" s="31">
        <v>195.53</v>
      </c>
      <c r="AO14" s="30">
        <v>1623.0740000000001</v>
      </c>
      <c r="AP14" s="30">
        <v>947</v>
      </c>
      <c r="AQ14" s="31">
        <v>676.07399999999996</v>
      </c>
      <c r="AR14" s="30">
        <v>134</v>
      </c>
      <c r="AS14" s="30">
        <v>112</v>
      </c>
      <c r="AT14" s="31">
        <v>22</v>
      </c>
    </row>
    <row r="15" spans="1:46" ht="15" customHeight="1" x14ac:dyDescent="0.2">
      <c r="A15" s="38" t="s">
        <v>28</v>
      </c>
      <c r="B15" s="30">
        <v>173</v>
      </c>
      <c r="C15" s="30">
        <v>136</v>
      </c>
      <c r="D15" s="31">
        <v>37</v>
      </c>
      <c r="E15" s="30">
        <v>6067.2860000000001</v>
      </c>
      <c r="F15" s="30">
        <v>5554</v>
      </c>
      <c r="G15" s="31">
        <v>513.28599999999994</v>
      </c>
      <c r="H15" s="30">
        <v>2524.386</v>
      </c>
      <c r="I15" s="30">
        <v>2183</v>
      </c>
      <c r="J15" s="31">
        <v>341.38600000000002</v>
      </c>
      <c r="K15" s="30">
        <v>5022.5550000000003</v>
      </c>
      <c r="L15" s="30">
        <v>2037</v>
      </c>
      <c r="M15" s="31">
        <v>2985.5549999999998</v>
      </c>
      <c r="N15" s="30">
        <v>284.06900000000002</v>
      </c>
      <c r="O15" s="30">
        <v>250.06899999999999</v>
      </c>
      <c r="P15" s="31">
        <v>34</v>
      </c>
      <c r="Q15" s="30">
        <v>13061.837</v>
      </c>
      <c r="R15" s="30">
        <v>9699.348</v>
      </c>
      <c r="S15" s="31">
        <v>3362.489</v>
      </c>
      <c r="T15" s="30">
        <v>3866.335</v>
      </c>
      <c r="U15" s="30">
        <v>2250.6509999999998</v>
      </c>
      <c r="V15" s="31">
        <v>1615.684</v>
      </c>
      <c r="W15" s="30">
        <v>2242.886</v>
      </c>
      <c r="X15" s="30">
        <v>1587</v>
      </c>
      <c r="Y15" s="31">
        <v>655.88599999999997</v>
      </c>
      <c r="Z15" s="30">
        <v>244.87</v>
      </c>
      <c r="AA15" s="30">
        <v>103</v>
      </c>
      <c r="AB15" s="31">
        <v>141.87</v>
      </c>
      <c r="AC15" s="30">
        <v>2550.8879999999999</v>
      </c>
      <c r="AD15" s="30">
        <v>2207</v>
      </c>
      <c r="AE15" s="31">
        <v>343.88799999999998</v>
      </c>
      <c r="AF15" s="30">
        <v>66</v>
      </c>
      <c r="AG15" s="30">
        <v>45</v>
      </c>
      <c r="AH15" s="31">
        <v>21</v>
      </c>
      <c r="AI15" s="30">
        <v>21040.753000000001</v>
      </c>
      <c r="AJ15" s="30">
        <v>15346</v>
      </c>
      <c r="AK15" s="31">
        <v>5694.7529999999997</v>
      </c>
      <c r="AL15" s="30">
        <v>940.029</v>
      </c>
      <c r="AM15" s="30">
        <v>698</v>
      </c>
      <c r="AN15" s="31">
        <v>242.029</v>
      </c>
      <c r="AO15" s="30">
        <v>1526.088</v>
      </c>
      <c r="AP15" s="30">
        <v>848</v>
      </c>
      <c r="AQ15" s="31">
        <v>678.08799999999997</v>
      </c>
      <c r="AR15" s="30">
        <v>122</v>
      </c>
      <c r="AS15" s="30">
        <v>96</v>
      </c>
      <c r="AT15" s="31">
        <v>26</v>
      </c>
    </row>
    <row r="16" spans="1:46" ht="15" customHeight="1" x14ac:dyDescent="0.2">
      <c r="A16" s="38" t="s">
        <v>29</v>
      </c>
      <c r="B16" s="30">
        <v>267</v>
      </c>
      <c r="C16" s="30">
        <v>231</v>
      </c>
      <c r="D16" s="31">
        <v>36</v>
      </c>
      <c r="E16" s="30">
        <v>7984.8239999999996</v>
      </c>
      <c r="F16" s="30">
        <v>7257</v>
      </c>
      <c r="G16" s="31">
        <v>727.82399999999996</v>
      </c>
      <c r="H16" s="30">
        <v>3497.232</v>
      </c>
      <c r="I16" s="30">
        <v>3120</v>
      </c>
      <c r="J16" s="31">
        <v>377.23200000000003</v>
      </c>
      <c r="K16" s="30">
        <v>8847.6200000000008</v>
      </c>
      <c r="L16" s="30">
        <v>3998</v>
      </c>
      <c r="M16" s="31">
        <v>4849.62</v>
      </c>
      <c r="N16" s="30">
        <v>352</v>
      </c>
      <c r="O16" s="30">
        <v>337</v>
      </c>
      <c r="P16" s="31">
        <v>15</v>
      </c>
      <c r="Q16" s="30">
        <v>13839.044</v>
      </c>
      <c r="R16" s="30">
        <v>10524.67</v>
      </c>
      <c r="S16" s="31">
        <v>3314.3739999999998</v>
      </c>
      <c r="T16" s="30">
        <v>7363.9380000000001</v>
      </c>
      <c r="U16" s="30">
        <v>2922.3290000000002</v>
      </c>
      <c r="V16" s="31">
        <v>4441.6090000000004</v>
      </c>
      <c r="W16" s="30">
        <v>3159.1019999999999</v>
      </c>
      <c r="X16" s="30">
        <v>2325</v>
      </c>
      <c r="Y16" s="31">
        <v>834.10199999999998</v>
      </c>
      <c r="Z16" s="30">
        <v>307.95499999999998</v>
      </c>
      <c r="AA16" s="30">
        <v>141</v>
      </c>
      <c r="AB16" s="31">
        <v>166.95500000000001</v>
      </c>
      <c r="AC16" s="30">
        <v>3569.9769999999999</v>
      </c>
      <c r="AD16" s="30">
        <v>3222</v>
      </c>
      <c r="AE16" s="31">
        <v>347.97699999999998</v>
      </c>
      <c r="AF16" s="30">
        <v>85</v>
      </c>
      <c r="AG16" s="30">
        <v>63</v>
      </c>
      <c r="AH16" s="31">
        <v>22</v>
      </c>
      <c r="AI16" s="30">
        <v>27884.276999999998</v>
      </c>
      <c r="AJ16" s="30">
        <v>20670</v>
      </c>
      <c r="AK16" s="31">
        <v>7214.277</v>
      </c>
      <c r="AL16" s="30">
        <v>1090.511</v>
      </c>
      <c r="AM16" s="30">
        <v>834</v>
      </c>
      <c r="AN16" s="31">
        <v>256.51100000000002</v>
      </c>
      <c r="AO16" s="30">
        <v>2210.5030000000002</v>
      </c>
      <c r="AP16" s="30">
        <v>1363</v>
      </c>
      <c r="AQ16" s="31">
        <v>847.50300000000004</v>
      </c>
      <c r="AR16" s="30">
        <v>148</v>
      </c>
      <c r="AS16" s="30">
        <v>127</v>
      </c>
      <c r="AT16" s="31">
        <v>21</v>
      </c>
    </row>
    <row r="17" spans="1:46" ht="15" customHeight="1" x14ac:dyDescent="0.2">
      <c r="A17" s="38" t="s">
        <v>30</v>
      </c>
      <c r="B17" s="30">
        <v>91</v>
      </c>
      <c r="C17" s="30">
        <v>72</v>
      </c>
      <c r="D17" s="31">
        <v>19</v>
      </c>
      <c r="E17" s="30">
        <v>6168.6530000000002</v>
      </c>
      <c r="F17" s="30">
        <v>5544</v>
      </c>
      <c r="G17" s="31">
        <v>624.65300000000002</v>
      </c>
      <c r="H17" s="30">
        <v>1155.0930000000001</v>
      </c>
      <c r="I17" s="30">
        <v>1063</v>
      </c>
      <c r="J17" s="31">
        <v>92.093000000000004</v>
      </c>
      <c r="K17" s="30">
        <v>6598.1580000000004</v>
      </c>
      <c r="L17" s="30">
        <v>2250</v>
      </c>
      <c r="M17" s="31">
        <v>4348.1580000000004</v>
      </c>
      <c r="N17" s="30">
        <v>125.105</v>
      </c>
      <c r="O17" s="30">
        <v>120.105</v>
      </c>
      <c r="P17" s="31">
        <v>5</v>
      </c>
      <c r="Q17" s="30">
        <v>4069.1019999999999</v>
      </c>
      <c r="R17" s="30">
        <v>2661.3020000000001</v>
      </c>
      <c r="S17" s="31">
        <v>1407.8</v>
      </c>
      <c r="T17" s="30">
        <v>1315.691</v>
      </c>
      <c r="U17" s="30">
        <v>907.697</v>
      </c>
      <c r="V17" s="31">
        <v>407.99400000000003</v>
      </c>
      <c r="W17" s="30">
        <v>1224.577</v>
      </c>
      <c r="X17" s="30">
        <v>939</v>
      </c>
      <c r="Y17" s="31">
        <v>285.577</v>
      </c>
      <c r="Z17" s="30">
        <v>112.961</v>
      </c>
      <c r="AA17" s="30">
        <v>61</v>
      </c>
      <c r="AB17" s="31">
        <v>51.960999999999999</v>
      </c>
      <c r="AC17" s="30">
        <v>1840.4179999999999</v>
      </c>
      <c r="AD17" s="30">
        <v>1662</v>
      </c>
      <c r="AE17" s="31">
        <v>178.41800000000001</v>
      </c>
      <c r="AF17" s="30">
        <v>47</v>
      </c>
      <c r="AG17" s="30">
        <v>37</v>
      </c>
      <c r="AH17" s="31">
        <v>10</v>
      </c>
      <c r="AI17" s="30">
        <v>10252.843000000001</v>
      </c>
      <c r="AJ17" s="30">
        <v>7871</v>
      </c>
      <c r="AK17" s="31">
        <v>2381.8429999999998</v>
      </c>
      <c r="AL17" s="30">
        <v>472.44400000000002</v>
      </c>
      <c r="AM17" s="30">
        <v>367</v>
      </c>
      <c r="AN17" s="31">
        <v>105.444</v>
      </c>
      <c r="AO17" s="30">
        <v>827.94299999999998</v>
      </c>
      <c r="AP17" s="30">
        <v>555</v>
      </c>
      <c r="AQ17" s="31">
        <v>272.94299999999998</v>
      </c>
      <c r="AR17" s="30">
        <v>81</v>
      </c>
      <c r="AS17" s="30">
        <v>68</v>
      </c>
      <c r="AT17" s="31">
        <v>13</v>
      </c>
    </row>
    <row r="18" spans="1:46" ht="15" customHeight="1" x14ac:dyDescent="0.2">
      <c r="A18" s="38" t="s">
        <v>31</v>
      </c>
      <c r="B18" s="30">
        <v>53</v>
      </c>
      <c r="C18" s="30">
        <v>50</v>
      </c>
      <c r="D18" s="31">
        <v>3</v>
      </c>
      <c r="E18" s="30">
        <v>551.12400000000002</v>
      </c>
      <c r="F18" s="30">
        <v>495</v>
      </c>
      <c r="G18" s="31">
        <v>56.124000000000002</v>
      </c>
      <c r="H18" s="30">
        <v>211.15</v>
      </c>
      <c r="I18" s="30">
        <v>188</v>
      </c>
      <c r="J18" s="31">
        <v>23.15</v>
      </c>
      <c r="K18" s="30">
        <v>1427</v>
      </c>
      <c r="L18" s="30">
        <v>730</v>
      </c>
      <c r="M18" s="31">
        <v>697</v>
      </c>
      <c r="N18" s="30">
        <v>22</v>
      </c>
      <c r="O18" s="30">
        <v>22</v>
      </c>
      <c r="P18" s="31">
        <v>0</v>
      </c>
      <c r="Q18" s="30">
        <v>1302.4839999999999</v>
      </c>
      <c r="R18" s="30">
        <v>823.29700000000003</v>
      </c>
      <c r="S18" s="31">
        <v>479.18700000000001</v>
      </c>
      <c r="T18" s="30">
        <v>300.702</v>
      </c>
      <c r="U18" s="30">
        <v>153.702</v>
      </c>
      <c r="V18" s="31">
        <v>147</v>
      </c>
      <c r="W18" s="30">
        <v>257.17</v>
      </c>
      <c r="X18" s="30">
        <v>187</v>
      </c>
      <c r="Y18" s="31">
        <v>70.17</v>
      </c>
      <c r="Z18" s="30">
        <v>33.875</v>
      </c>
      <c r="AA18" s="30">
        <v>15</v>
      </c>
      <c r="AB18" s="31">
        <v>18.875</v>
      </c>
      <c r="AC18" s="30">
        <v>405</v>
      </c>
      <c r="AD18" s="30">
        <v>346</v>
      </c>
      <c r="AE18" s="31">
        <v>59</v>
      </c>
      <c r="AF18" s="30">
        <v>1</v>
      </c>
      <c r="AG18" s="30">
        <v>1</v>
      </c>
      <c r="AH18" s="31">
        <v>0</v>
      </c>
      <c r="AI18" s="30">
        <v>2919.49</v>
      </c>
      <c r="AJ18" s="30">
        <v>1794</v>
      </c>
      <c r="AK18" s="31">
        <v>1125.49</v>
      </c>
      <c r="AL18" s="30">
        <v>78</v>
      </c>
      <c r="AM18" s="30">
        <v>64</v>
      </c>
      <c r="AN18" s="31">
        <v>14</v>
      </c>
      <c r="AO18" s="30">
        <v>176</v>
      </c>
      <c r="AP18" s="30">
        <v>95</v>
      </c>
      <c r="AQ18" s="31">
        <v>81</v>
      </c>
      <c r="AR18" s="30">
        <v>9</v>
      </c>
      <c r="AS18" s="30">
        <v>7</v>
      </c>
      <c r="AT18" s="31">
        <v>2</v>
      </c>
    </row>
    <row r="19" spans="1:46" ht="15" customHeight="1" x14ac:dyDescent="0.2">
      <c r="A19" s="38" t="s">
        <v>32</v>
      </c>
      <c r="B19" s="30">
        <v>49</v>
      </c>
      <c r="C19" s="30">
        <v>44</v>
      </c>
      <c r="D19" s="31">
        <v>5</v>
      </c>
      <c r="E19" s="30">
        <v>1790.125</v>
      </c>
      <c r="F19" s="30">
        <v>1668</v>
      </c>
      <c r="G19" s="31">
        <v>122.125</v>
      </c>
      <c r="H19" s="30">
        <v>758.07600000000002</v>
      </c>
      <c r="I19" s="30">
        <v>683</v>
      </c>
      <c r="J19" s="31">
        <v>75.075999999999993</v>
      </c>
      <c r="K19" s="30">
        <v>2544</v>
      </c>
      <c r="L19" s="30">
        <v>1089</v>
      </c>
      <c r="M19" s="31">
        <v>1455</v>
      </c>
      <c r="N19" s="30">
        <v>98</v>
      </c>
      <c r="O19" s="30">
        <v>92</v>
      </c>
      <c r="P19" s="31">
        <v>6</v>
      </c>
      <c r="Q19" s="30">
        <v>3802.5349999999999</v>
      </c>
      <c r="R19" s="30">
        <v>2794.5349999999999</v>
      </c>
      <c r="S19" s="31">
        <v>1008</v>
      </c>
      <c r="T19" s="30">
        <v>1453.4639999999999</v>
      </c>
      <c r="U19" s="30">
        <v>630.46400000000006</v>
      </c>
      <c r="V19" s="31">
        <v>823</v>
      </c>
      <c r="W19" s="30">
        <v>784</v>
      </c>
      <c r="X19" s="30">
        <v>609</v>
      </c>
      <c r="Y19" s="31">
        <v>175</v>
      </c>
      <c r="Z19" s="30">
        <v>94.875</v>
      </c>
      <c r="AA19" s="30">
        <v>29</v>
      </c>
      <c r="AB19" s="31">
        <v>65.875</v>
      </c>
      <c r="AC19" s="30">
        <v>1046.8409999999999</v>
      </c>
      <c r="AD19" s="30">
        <v>929</v>
      </c>
      <c r="AE19" s="31">
        <v>117.84099999999999</v>
      </c>
      <c r="AF19" s="30">
        <v>23</v>
      </c>
      <c r="AG19" s="30">
        <v>18</v>
      </c>
      <c r="AH19" s="31">
        <v>5</v>
      </c>
      <c r="AI19" s="30">
        <v>7286.9219999999996</v>
      </c>
      <c r="AJ19" s="30">
        <v>5512</v>
      </c>
      <c r="AK19" s="31">
        <v>1774.922</v>
      </c>
      <c r="AL19" s="30">
        <v>264</v>
      </c>
      <c r="AM19" s="30">
        <v>224</v>
      </c>
      <c r="AN19" s="31">
        <v>40</v>
      </c>
      <c r="AO19" s="30">
        <v>490.15699999999998</v>
      </c>
      <c r="AP19" s="30">
        <v>296</v>
      </c>
      <c r="AQ19" s="31">
        <v>194.15700000000001</v>
      </c>
      <c r="AR19" s="30">
        <v>46</v>
      </c>
      <c r="AS19" s="30">
        <v>39</v>
      </c>
      <c r="AT19" s="31">
        <v>7</v>
      </c>
    </row>
    <row r="20" spans="1:46" ht="15" customHeight="1" x14ac:dyDescent="0.2">
      <c r="A20" s="38" t="s">
        <v>33</v>
      </c>
      <c r="B20" s="30">
        <v>8</v>
      </c>
      <c r="C20" s="30">
        <v>5</v>
      </c>
      <c r="D20" s="31">
        <v>3</v>
      </c>
      <c r="E20" s="30">
        <v>579</v>
      </c>
      <c r="F20" s="30">
        <v>552</v>
      </c>
      <c r="G20" s="31">
        <v>27</v>
      </c>
      <c r="H20" s="30">
        <v>263.19400000000002</v>
      </c>
      <c r="I20" s="30">
        <v>245</v>
      </c>
      <c r="J20" s="31">
        <v>18.193999999999999</v>
      </c>
      <c r="K20" s="30">
        <v>1287</v>
      </c>
      <c r="L20" s="30">
        <v>681</v>
      </c>
      <c r="M20" s="31">
        <v>606</v>
      </c>
      <c r="N20" s="30">
        <v>30</v>
      </c>
      <c r="O20" s="30">
        <v>29</v>
      </c>
      <c r="P20" s="31">
        <v>1</v>
      </c>
      <c r="Q20" s="30">
        <v>1020.761</v>
      </c>
      <c r="R20" s="30">
        <v>699.76099999999997</v>
      </c>
      <c r="S20" s="31">
        <v>321</v>
      </c>
      <c r="T20" s="30">
        <v>230.238</v>
      </c>
      <c r="U20" s="30">
        <v>147.238</v>
      </c>
      <c r="V20" s="31">
        <v>83</v>
      </c>
      <c r="W20" s="30">
        <v>305</v>
      </c>
      <c r="X20" s="30">
        <v>262</v>
      </c>
      <c r="Y20" s="31">
        <v>43</v>
      </c>
      <c r="Z20" s="30">
        <v>22</v>
      </c>
      <c r="AA20" s="30">
        <v>7</v>
      </c>
      <c r="AB20" s="31">
        <v>15</v>
      </c>
      <c r="AC20" s="30">
        <v>395.55399999999997</v>
      </c>
      <c r="AD20" s="30">
        <v>335</v>
      </c>
      <c r="AE20" s="31">
        <v>60.554000000000002</v>
      </c>
      <c r="AF20" s="30">
        <v>7</v>
      </c>
      <c r="AG20" s="30">
        <v>5</v>
      </c>
      <c r="AH20" s="31">
        <v>2</v>
      </c>
      <c r="AI20" s="30">
        <v>3526.7939999999999</v>
      </c>
      <c r="AJ20" s="30">
        <v>2596</v>
      </c>
      <c r="AK20" s="31">
        <v>930.79399999999998</v>
      </c>
      <c r="AL20" s="30">
        <v>70</v>
      </c>
      <c r="AM20" s="30">
        <v>58</v>
      </c>
      <c r="AN20" s="31">
        <v>12</v>
      </c>
      <c r="AO20" s="30">
        <v>134.45400000000001</v>
      </c>
      <c r="AP20" s="30">
        <v>92</v>
      </c>
      <c r="AQ20" s="31">
        <v>42.454000000000001</v>
      </c>
      <c r="AR20" s="30">
        <v>5</v>
      </c>
      <c r="AS20" s="30">
        <v>4</v>
      </c>
      <c r="AT20" s="31">
        <v>1</v>
      </c>
    </row>
    <row r="21" spans="1:46" ht="15" customHeight="1" x14ac:dyDescent="0.2">
      <c r="A21" s="38" t="s">
        <v>34</v>
      </c>
      <c r="B21" s="30">
        <v>10</v>
      </c>
      <c r="C21" s="30">
        <v>10</v>
      </c>
      <c r="D21" s="31">
        <v>0</v>
      </c>
      <c r="E21" s="30">
        <v>643.5</v>
      </c>
      <c r="F21" s="30">
        <v>583</v>
      </c>
      <c r="G21" s="31">
        <v>60.5</v>
      </c>
      <c r="H21" s="30">
        <v>224</v>
      </c>
      <c r="I21" s="30">
        <v>208</v>
      </c>
      <c r="J21" s="31">
        <v>16</v>
      </c>
      <c r="K21" s="30">
        <v>1200</v>
      </c>
      <c r="L21" s="30">
        <v>600</v>
      </c>
      <c r="M21" s="31">
        <v>600</v>
      </c>
      <c r="N21" s="30">
        <v>25</v>
      </c>
      <c r="O21" s="30">
        <v>24</v>
      </c>
      <c r="P21" s="31">
        <v>1</v>
      </c>
      <c r="Q21" s="30">
        <v>1586.326</v>
      </c>
      <c r="R21" s="30">
        <v>654.32600000000002</v>
      </c>
      <c r="S21" s="31">
        <v>932</v>
      </c>
      <c r="T21" s="30">
        <v>197.673</v>
      </c>
      <c r="U21" s="30">
        <v>127.673</v>
      </c>
      <c r="V21" s="31">
        <v>70</v>
      </c>
      <c r="W21" s="30">
        <v>293</v>
      </c>
      <c r="X21" s="30">
        <v>221</v>
      </c>
      <c r="Y21" s="31">
        <v>72</v>
      </c>
      <c r="Z21" s="30">
        <v>19</v>
      </c>
      <c r="AA21" s="30">
        <v>12</v>
      </c>
      <c r="AB21" s="31">
        <v>7</v>
      </c>
      <c r="AC21" s="30">
        <v>231.571</v>
      </c>
      <c r="AD21" s="30">
        <v>211</v>
      </c>
      <c r="AE21" s="31">
        <v>20.571000000000002</v>
      </c>
      <c r="AF21" s="30">
        <v>9</v>
      </c>
      <c r="AG21" s="30">
        <v>5</v>
      </c>
      <c r="AH21" s="31">
        <v>4</v>
      </c>
      <c r="AI21" s="30">
        <v>3336</v>
      </c>
      <c r="AJ21" s="30">
        <v>1969</v>
      </c>
      <c r="AK21" s="31">
        <v>1367</v>
      </c>
      <c r="AL21" s="30">
        <v>106.5</v>
      </c>
      <c r="AM21" s="30">
        <v>86</v>
      </c>
      <c r="AN21" s="31">
        <v>20.5</v>
      </c>
      <c r="AO21" s="30">
        <v>129.428</v>
      </c>
      <c r="AP21" s="30">
        <v>75</v>
      </c>
      <c r="AQ21" s="31">
        <v>54.427999999999997</v>
      </c>
      <c r="AR21" s="30">
        <v>13</v>
      </c>
      <c r="AS21" s="30">
        <v>13</v>
      </c>
      <c r="AT21" s="31">
        <v>0</v>
      </c>
    </row>
    <row r="22" spans="1:46" ht="15" customHeight="1" x14ac:dyDescent="0.2">
      <c r="A22" s="38" t="s">
        <v>35</v>
      </c>
      <c r="B22" s="30">
        <v>49</v>
      </c>
      <c r="C22" s="30">
        <v>40</v>
      </c>
      <c r="D22" s="31">
        <v>9</v>
      </c>
      <c r="E22" s="30">
        <v>1272.462</v>
      </c>
      <c r="F22" s="30">
        <v>1197</v>
      </c>
      <c r="G22" s="31">
        <v>75.462000000000003</v>
      </c>
      <c r="H22" s="30">
        <v>788.26499999999999</v>
      </c>
      <c r="I22" s="30">
        <v>693</v>
      </c>
      <c r="J22" s="31">
        <v>95.265000000000001</v>
      </c>
      <c r="K22" s="30">
        <v>2091</v>
      </c>
      <c r="L22" s="30">
        <v>973</v>
      </c>
      <c r="M22" s="31">
        <v>1118</v>
      </c>
      <c r="N22" s="30">
        <v>119</v>
      </c>
      <c r="O22" s="30">
        <v>114</v>
      </c>
      <c r="P22" s="31">
        <v>5</v>
      </c>
      <c r="Q22" s="30">
        <v>4154.9690000000001</v>
      </c>
      <c r="R22" s="30">
        <v>3268.9690000000001</v>
      </c>
      <c r="S22" s="31">
        <v>886</v>
      </c>
      <c r="T22" s="30">
        <v>1412.03</v>
      </c>
      <c r="U22" s="30">
        <v>666.03</v>
      </c>
      <c r="V22" s="31">
        <v>746</v>
      </c>
      <c r="W22" s="30">
        <v>746.20299999999997</v>
      </c>
      <c r="X22" s="30">
        <v>575</v>
      </c>
      <c r="Y22" s="31">
        <v>171.203</v>
      </c>
      <c r="Z22" s="30">
        <v>90</v>
      </c>
      <c r="AA22" s="30">
        <v>43</v>
      </c>
      <c r="AB22" s="31">
        <v>47</v>
      </c>
      <c r="AC22" s="30">
        <v>866.59900000000005</v>
      </c>
      <c r="AD22" s="30">
        <v>764</v>
      </c>
      <c r="AE22" s="31">
        <v>102.599</v>
      </c>
      <c r="AF22" s="30">
        <v>25</v>
      </c>
      <c r="AG22" s="30">
        <v>18</v>
      </c>
      <c r="AH22" s="31">
        <v>7</v>
      </c>
      <c r="AI22" s="30">
        <v>7515.4520000000002</v>
      </c>
      <c r="AJ22" s="30">
        <v>5695</v>
      </c>
      <c r="AK22" s="31">
        <v>1820.452</v>
      </c>
      <c r="AL22" s="30">
        <v>208.571</v>
      </c>
      <c r="AM22" s="30">
        <v>155</v>
      </c>
      <c r="AN22" s="31">
        <v>53.570999999999998</v>
      </c>
      <c r="AO22" s="30">
        <v>520.44100000000003</v>
      </c>
      <c r="AP22" s="30">
        <v>305</v>
      </c>
      <c r="AQ22" s="31">
        <v>215.441</v>
      </c>
      <c r="AR22" s="30">
        <v>41</v>
      </c>
      <c r="AS22" s="30">
        <v>35</v>
      </c>
      <c r="AT22" s="31">
        <v>6</v>
      </c>
    </row>
    <row r="23" spans="1:46" ht="15" customHeight="1" x14ac:dyDescent="0.2">
      <c r="A23" s="38" t="s">
        <v>36</v>
      </c>
      <c r="B23" s="30">
        <v>29</v>
      </c>
      <c r="C23" s="30">
        <v>25</v>
      </c>
      <c r="D23" s="31">
        <v>4</v>
      </c>
      <c r="E23" s="30">
        <v>1674.5160000000001</v>
      </c>
      <c r="F23" s="30">
        <v>1576</v>
      </c>
      <c r="G23" s="31">
        <v>98.516000000000005</v>
      </c>
      <c r="H23" s="30">
        <v>745.226</v>
      </c>
      <c r="I23" s="30">
        <v>694</v>
      </c>
      <c r="J23" s="31">
        <v>51.225999999999999</v>
      </c>
      <c r="K23" s="30">
        <v>2998</v>
      </c>
      <c r="L23" s="30">
        <v>1446</v>
      </c>
      <c r="M23" s="31">
        <v>1552</v>
      </c>
      <c r="N23" s="30">
        <v>53</v>
      </c>
      <c r="O23" s="30">
        <v>50</v>
      </c>
      <c r="P23" s="31">
        <v>3</v>
      </c>
      <c r="Q23" s="30">
        <v>3131.4279999999999</v>
      </c>
      <c r="R23" s="30">
        <v>2088.328</v>
      </c>
      <c r="S23" s="31">
        <v>1043.0999999999999</v>
      </c>
      <c r="T23" s="30">
        <v>730.67100000000005</v>
      </c>
      <c r="U23" s="30">
        <v>500.67099999999999</v>
      </c>
      <c r="V23" s="31">
        <v>230</v>
      </c>
      <c r="W23" s="30">
        <v>776</v>
      </c>
      <c r="X23" s="30">
        <v>629</v>
      </c>
      <c r="Y23" s="31">
        <v>147</v>
      </c>
      <c r="Z23" s="30">
        <v>85.884</v>
      </c>
      <c r="AA23" s="30">
        <v>44</v>
      </c>
      <c r="AB23" s="31">
        <v>41.884</v>
      </c>
      <c r="AC23" s="30">
        <v>874.36800000000005</v>
      </c>
      <c r="AD23" s="30">
        <v>788</v>
      </c>
      <c r="AE23" s="31">
        <v>86.367999999999995</v>
      </c>
      <c r="AF23" s="30">
        <v>30</v>
      </c>
      <c r="AG23" s="30">
        <v>24</v>
      </c>
      <c r="AH23" s="31">
        <v>6</v>
      </c>
      <c r="AI23" s="30">
        <v>8772.5540000000001</v>
      </c>
      <c r="AJ23" s="30">
        <v>6186</v>
      </c>
      <c r="AK23" s="31">
        <v>2586.5540000000001</v>
      </c>
      <c r="AL23" s="30">
        <v>222.714</v>
      </c>
      <c r="AM23" s="30">
        <v>186</v>
      </c>
      <c r="AN23" s="31">
        <v>36.713999999999999</v>
      </c>
      <c r="AO23" s="30">
        <v>450.63099999999997</v>
      </c>
      <c r="AP23" s="30">
        <v>296</v>
      </c>
      <c r="AQ23" s="31">
        <v>154.631</v>
      </c>
      <c r="AR23" s="30">
        <v>40</v>
      </c>
      <c r="AS23" s="30">
        <v>33</v>
      </c>
      <c r="AT23" s="31">
        <v>7</v>
      </c>
    </row>
    <row r="24" spans="1:46" ht="15" customHeight="1" x14ac:dyDescent="0.2">
      <c r="A24" s="38" t="s">
        <v>37</v>
      </c>
      <c r="B24" s="30">
        <v>155</v>
      </c>
      <c r="C24" s="30">
        <v>136</v>
      </c>
      <c r="D24" s="31">
        <v>19</v>
      </c>
      <c r="E24" s="30">
        <v>5292.2340000000004</v>
      </c>
      <c r="F24" s="30">
        <v>4364</v>
      </c>
      <c r="G24" s="31">
        <v>928.23400000000004</v>
      </c>
      <c r="H24" s="30">
        <v>1214.7070000000001</v>
      </c>
      <c r="I24" s="30">
        <v>1110</v>
      </c>
      <c r="J24" s="31">
        <v>104.70699999999999</v>
      </c>
      <c r="K24" s="30">
        <v>5557.058</v>
      </c>
      <c r="L24" s="30">
        <v>2226</v>
      </c>
      <c r="M24" s="31">
        <v>3331.058</v>
      </c>
      <c r="N24" s="30">
        <v>144</v>
      </c>
      <c r="O24" s="30">
        <v>137</v>
      </c>
      <c r="P24" s="31">
        <v>7</v>
      </c>
      <c r="Q24" s="30">
        <v>5330.1580000000004</v>
      </c>
      <c r="R24" s="30">
        <v>3450.2359999999999</v>
      </c>
      <c r="S24" s="31">
        <v>1879.922</v>
      </c>
      <c r="T24" s="30">
        <v>1421.8</v>
      </c>
      <c r="U24" s="30">
        <v>956.76300000000003</v>
      </c>
      <c r="V24" s="31">
        <v>465.03699999999998</v>
      </c>
      <c r="W24" s="30">
        <v>1195.376</v>
      </c>
      <c r="X24" s="30">
        <v>941</v>
      </c>
      <c r="Y24" s="31">
        <v>254.376</v>
      </c>
      <c r="Z24" s="30">
        <v>98.075999999999993</v>
      </c>
      <c r="AA24" s="30">
        <v>42</v>
      </c>
      <c r="AB24" s="31">
        <v>56.076000000000001</v>
      </c>
      <c r="AC24" s="30">
        <v>1552.271</v>
      </c>
      <c r="AD24" s="30">
        <v>1355</v>
      </c>
      <c r="AE24" s="31">
        <v>197.27099999999999</v>
      </c>
      <c r="AF24" s="30">
        <v>43</v>
      </c>
      <c r="AG24" s="30">
        <v>35</v>
      </c>
      <c r="AH24" s="31">
        <v>8</v>
      </c>
      <c r="AI24" s="30">
        <v>13790.612999999999</v>
      </c>
      <c r="AJ24" s="30">
        <v>10218</v>
      </c>
      <c r="AK24" s="31">
        <v>3572.6129999999998</v>
      </c>
      <c r="AL24" s="30">
        <v>825.81399999999996</v>
      </c>
      <c r="AM24" s="30">
        <v>566</v>
      </c>
      <c r="AN24" s="31">
        <v>259.81400000000002</v>
      </c>
      <c r="AO24" s="30">
        <v>723.88</v>
      </c>
      <c r="AP24" s="30">
        <v>474</v>
      </c>
      <c r="AQ24" s="31">
        <v>249.88</v>
      </c>
      <c r="AR24" s="30">
        <v>89</v>
      </c>
      <c r="AS24" s="30">
        <v>76</v>
      </c>
      <c r="AT24" s="31">
        <v>13</v>
      </c>
    </row>
    <row r="25" spans="1:46" ht="15" customHeight="1" x14ac:dyDescent="0.2">
      <c r="A25" s="38" t="s">
        <v>38</v>
      </c>
      <c r="B25" s="30">
        <v>8</v>
      </c>
      <c r="C25" s="30">
        <v>7</v>
      </c>
      <c r="D25" s="31">
        <v>1</v>
      </c>
      <c r="E25" s="30">
        <v>201</v>
      </c>
      <c r="F25" s="30">
        <v>188</v>
      </c>
      <c r="G25" s="31">
        <v>13</v>
      </c>
      <c r="H25" s="30">
        <v>80</v>
      </c>
      <c r="I25" s="30">
        <v>75</v>
      </c>
      <c r="J25" s="31">
        <v>5</v>
      </c>
      <c r="K25" s="30">
        <v>328</v>
      </c>
      <c r="L25" s="30">
        <v>162</v>
      </c>
      <c r="M25" s="31">
        <v>166</v>
      </c>
      <c r="N25" s="30">
        <v>8</v>
      </c>
      <c r="O25" s="30">
        <v>8</v>
      </c>
      <c r="P25" s="31">
        <v>0</v>
      </c>
      <c r="Q25" s="30">
        <v>466.505</v>
      </c>
      <c r="R25" s="30">
        <v>369.505</v>
      </c>
      <c r="S25" s="31">
        <v>97</v>
      </c>
      <c r="T25" s="30">
        <v>121.494</v>
      </c>
      <c r="U25" s="30">
        <v>69.494</v>
      </c>
      <c r="V25" s="31">
        <v>52</v>
      </c>
      <c r="W25" s="30">
        <v>89</v>
      </c>
      <c r="X25" s="30">
        <v>79</v>
      </c>
      <c r="Y25" s="31">
        <v>10</v>
      </c>
      <c r="Z25" s="30">
        <v>14</v>
      </c>
      <c r="AA25" s="30">
        <v>6</v>
      </c>
      <c r="AB25" s="31">
        <v>8</v>
      </c>
      <c r="AC25" s="30">
        <v>160</v>
      </c>
      <c r="AD25" s="30">
        <v>145</v>
      </c>
      <c r="AE25" s="31">
        <v>15</v>
      </c>
      <c r="AF25" s="30">
        <v>3</v>
      </c>
      <c r="AG25" s="30">
        <v>2</v>
      </c>
      <c r="AH25" s="31">
        <v>1</v>
      </c>
      <c r="AI25" s="30">
        <v>1037</v>
      </c>
      <c r="AJ25" s="30">
        <v>744</v>
      </c>
      <c r="AK25" s="31">
        <v>293</v>
      </c>
      <c r="AL25" s="30">
        <v>21</v>
      </c>
      <c r="AM25" s="30">
        <v>21</v>
      </c>
      <c r="AN25" s="31">
        <v>0</v>
      </c>
      <c r="AO25" s="30">
        <v>60</v>
      </c>
      <c r="AP25" s="30">
        <v>42</v>
      </c>
      <c r="AQ25" s="31">
        <v>18</v>
      </c>
      <c r="AR25" s="30">
        <v>8</v>
      </c>
      <c r="AS25" s="30">
        <v>5</v>
      </c>
      <c r="AT25" s="31">
        <v>3</v>
      </c>
    </row>
    <row r="26" spans="1:46" ht="15" customHeight="1" x14ac:dyDescent="0.2">
      <c r="A26" s="38" t="s">
        <v>39</v>
      </c>
      <c r="B26" s="30">
        <v>33</v>
      </c>
      <c r="C26" s="30">
        <v>31</v>
      </c>
      <c r="D26" s="31">
        <v>2</v>
      </c>
      <c r="E26" s="30">
        <v>998.05</v>
      </c>
      <c r="F26" s="30">
        <v>958</v>
      </c>
      <c r="G26" s="31">
        <v>40.049999999999997</v>
      </c>
      <c r="H26" s="30">
        <v>486</v>
      </c>
      <c r="I26" s="30">
        <v>459</v>
      </c>
      <c r="J26" s="31">
        <v>27</v>
      </c>
      <c r="K26" s="30">
        <v>1299</v>
      </c>
      <c r="L26" s="30">
        <v>577</v>
      </c>
      <c r="M26" s="31">
        <v>722</v>
      </c>
      <c r="N26" s="30">
        <v>31</v>
      </c>
      <c r="O26" s="30">
        <v>29</v>
      </c>
      <c r="P26" s="31">
        <v>2</v>
      </c>
      <c r="Q26" s="30">
        <v>2521.0639999999999</v>
      </c>
      <c r="R26" s="30">
        <v>2017.0640000000001</v>
      </c>
      <c r="S26" s="31">
        <v>504</v>
      </c>
      <c r="T26" s="30">
        <v>816.93499999999995</v>
      </c>
      <c r="U26" s="30">
        <v>461.935</v>
      </c>
      <c r="V26" s="31">
        <v>355</v>
      </c>
      <c r="W26" s="30">
        <v>425.142</v>
      </c>
      <c r="X26" s="30">
        <v>337</v>
      </c>
      <c r="Y26" s="31">
        <v>88.141999999999996</v>
      </c>
      <c r="Z26" s="30">
        <v>40</v>
      </c>
      <c r="AA26" s="30">
        <v>20</v>
      </c>
      <c r="AB26" s="31">
        <v>20</v>
      </c>
      <c r="AC26" s="30">
        <v>508.36500000000001</v>
      </c>
      <c r="AD26" s="30">
        <v>474</v>
      </c>
      <c r="AE26" s="31">
        <v>34.365000000000002</v>
      </c>
      <c r="AF26" s="30">
        <v>7</v>
      </c>
      <c r="AG26" s="30">
        <v>6</v>
      </c>
      <c r="AH26" s="31">
        <v>1</v>
      </c>
      <c r="AI26" s="30">
        <v>4158.4399999999996</v>
      </c>
      <c r="AJ26" s="30">
        <v>3317</v>
      </c>
      <c r="AK26" s="31">
        <v>841.44</v>
      </c>
      <c r="AL26" s="30">
        <v>159</v>
      </c>
      <c r="AM26" s="30">
        <v>131</v>
      </c>
      <c r="AN26" s="31">
        <v>28</v>
      </c>
      <c r="AO26" s="30">
        <v>281</v>
      </c>
      <c r="AP26" s="30">
        <v>180</v>
      </c>
      <c r="AQ26" s="31">
        <v>101</v>
      </c>
      <c r="AR26" s="30">
        <v>16</v>
      </c>
      <c r="AS26" s="30">
        <v>15</v>
      </c>
      <c r="AT26" s="31">
        <v>1</v>
      </c>
    </row>
    <row r="27" spans="1:46" ht="15" customHeight="1" x14ac:dyDescent="0.2">
      <c r="A27" s="38" t="s">
        <v>40</v>
      </c>
      <c r="B27" s="30">
        <v>81</v>
      </c>
      <c r="C27" s="30">
        <v>66</v>
      </c>
      <c r="D27" s="31">
        <v>15</v>
      </c>
      <c r="E27" s="30">
        <v>1595</v>
      </c>
      <c r="F27" s="30">
        <v>1429</v>
      </c>
      <c r="G27" s="31">
        <v>166</v>
      </c>
      <c r="H27" s="30">
        <v>866.3</v>
      </c>
      <c r="I27" s="30">
        <v>743</v>
      </c>
      <c r="J27" s="31">
        <v>123.3</v>
      </c>
      <c r="K27" s="30">
        <v>2443</v>
      </c>
      <c r="L27" s="30">
        <v>856</v>
      </c>
      <c r="M27" s="31">
        <v>1587</v>
      </c>
      <c r="N27" s="30">
        <v>83</v>
      </c>
      <c r="O27" s="30">
        <v>73</v>
      </c>
      <c r="P27" s="31">
        <v>10</v>
      </c>
      <c r="Q27" s="30">
        <v>3426.1439999999998</v>
      </c>
      <c r="R27" s="30">
        <v>2636.1439999999998</v>
      </c>
      <c r="S27" s="31">
        <v>790</v>
      </c>
      <c r="T27" s="30">
        <v>1284.855</v>
      </c>
      <c r="U27" s="30">
        <v>620.85500000000002</v>
      </c>
      <c r="V27" s="31">
        <v>664</v>
      </c>
      <c r="W27" s="30">
        <v>696</v>
      </c>
      <c r="X27" s="30">
        <v>491</v>
      </c>
      <c r="Y27" s="31">
        <v>205</v>
      </c>
      <c r="Z27" s="30">
        <v>93</v>
      </c>
      <c r="AA27" s="30">
        <v>27</v>
      </c>
      <c r="AB27" s="31">
        <v>66</v>
      </c>
      <c r="AC27" s="30">
        <v>901.50800000000004</v>
      </c>
      <c r="AD27" s="30">
        <v>757</v>
      </c>
      <c r="AE27" s="31">
        <v>144.50800000000001</v>
      </c>
      <c r="AF27" s="30">
        <v>29</v>
      </c>
      <c r="AG27" s="30">
        <v>22</v>
      </c>
      <c r="AH27" s="31">
        <v>7</v>
      </c>
      <c r="AI27" s="30">
        <v>6316.68</v>
      </c>
      <c r="AJ27" s="30">
        <v>4380</v>
      </c>
      <c r="AK27" s="31">
        <v>1936.68</v>
      </c>
      <c r="AL27" s="30">
        <v>268</v>
      </c>
      <c r="AM27" s="30">
        <v>194</v>
      </c>
      <c r="AN27" s="31">
        <v>74</v>
      </c>
      <c r="AO27" s="30">
        <v>454.50799999999998</v>
      </c>
      <c r="AP27" s="30">
        <v>254</v>
      </c>
      <c r="AQ27" s="31">
        <v>200.50800000000001</v>
      </c>
      <c r="AR27" s="30">
        <v>25</v>
      </c>
      <c r="AS27" s="30">
        <v>17</v>
      </c>
      <c r="AT27" s="31">
        <v>8</v>
      </c>
    </row>
    <row r="28" spans="1:46" ht="15" customHeight="1" x14ac:dyDescent="0.2">
      <c r="A28" s="38" t="s">
        <v>41</v>
      </c>
      <c r="B28" s="30">
        <v>6</v>
      </c>
      <c r="C28" s="30">
        <v>5</v>
      </c>
      <c r="D28" s="31">
        <v>1</v>
      </c>
      <c r="E28" s="30">
        <v>510</v>
      </c>
      <c r="F28" s="30">
        <v>480</v>
      </c>
      <c r="G28" s="31">
        <v>30</v>
      </c>
      <c r="H28" s="30">
        <v>196.04300000000001</v>
      </c>
      <c r="I28" s="30">
        <v>182</v>
      </c>
      <c r="J28" s="31">
        <v>14.042999999999999</v>
      </c>
      <c r="K28" s="30">
        <v>406</v>
      </c>
      <c r="L28" s="30">
        <v>210</v>
      </c>
      <c r="M28" s="31">
        <v>196</v>
      </c>
      <c r="N28" s="30">
        <v>26</v>
      </c>
      <c r="O28" s="30">
        <v>26</v>
      </c>
      <c r="P28" s="31">
        <v>0</v>
      </c>
      <c r="Q28" s="30">
        <v>1101.2470000000001</v>
      </c>
      <c r="R28" s="30">
        <v>878.24699999999996</v>
      </c>
      <c r="S28" s="31">
        <v>223</v>
      </c>
      <c r="T28" s="30">
        <v>473.75200000000001</v>
      </c>
      <c r="U28" s="30">
        <v>253.75200000000001</v>
      </c>
      <c r="V28" s="31">
        <v>220</v>
      </c>
      <c r="W28" s="30">
        <v>177.25800000000001</v>
      </c>
      <c r="X28" s="30">
        <v>141</v>
      </c>
      <c r="Y28" s="31">
        <v>36.258000000000003</v>
      </c>
      <c r="Z28" s="30">
        <v>17</v>
      </c>
      <c r="AA28" s="30">
        <v>12</v>
      </c>
      <c r="AB28" s="31">
        <v>5</v>
      </c>
      <c r="AC28" s="30">
        <v>160</v>
      </c>
      <c r="AD28" s="30">
        <v>150</v>
      </c>
      <c r="AE28" s="31">
        <v>10</v>
      </c>
      <c r="AF28" s="30">
        <v>2</v>
      </c>
      <c r="AG28" s="30">
        <v>2</v>
      </c>
      <c r="AH28" s="31">
        <v>0</v>
      </c>
      <c r="AI28" s="30">
        <v>1738.6969999999999</v>
      </c>
      <c r="AJ28" s="30">
        <v>1422</v>
      </c>
      <c r="AK28" s="31">
        <v>316.697</v>
      </c>
      <c r="AL28" s="30">
        <v>71</v>
      </c>
      <c r="AM28" s="30">
        <v>58</v>
      </c>
      <c r="AN28" s="31">
        <v>13</v>
      </c>
      <c r="AO28" s="30">
        <v>110</v>
      </c>
      <c r="AP28" s="30">
        <v>77</v>
      </c>
      <c r="AQ28" s="31">
        <v>33</v>
      </c>
      <c r="AR28" s="30">
        <v>2</v>
      </c>
      <c r="AS28" s="30">
        <v>2</v>
      </c>
      <c r="AT28" s="31">
        <v>0</v>
      </c>
    </row>
    <row r="29" spans="1:46" ht="15" customHeight="1" x14ac:dyDescent="0.2">
      <c r="A29" s="38" t="s">
        <v>42</v>
      </c>
      <c r="B29" s="30">
        <v>16</v>
      </c>
      <c r="C29" s="30">
        <v>16</v>
      </c>
      <c r="D29" s="31">
        <v>0</v>
      </c>
      <c r="E29" s="30">
        <v>516</v>
      </c>
      <c r="F29" s="30">
        <v>475</v>
      </c>
      <c r="G29" s="31">
        <v>41</v>
      </c>
      <c r="H29" s="30">
        <v>291.17599999999999</v>
      </c>
      <c r="I29" s="30">
        <v>268</v>
      </c>
      <c r="J29" s="31">
        <v>23.175999999999998</v>
      </c>
      <c r="K29" s="30">
        <v>580</v>
      </c>
      <c r="L29" s="30">
        <v>295</v>
      </c>
      <c r="M29" s="31">
        <v>285</v>
      </c>
      <c r="N29" s="30">
        <v>37.142000000000003</v>
      </c>
      <c r="O29" s="30">
        <v>34.142000000000003</v>
      </c>
      <c r="P29" s="31">
        <v>3</v>
      </c>
      <c r="Q29" s="30">
        <v>1243.0920000000001</v>
      </c>
      <c r="R29" s="30">
        <v>994.09199999999998</v>
      </c>
      <c r="S29" s="31">
        <v>249</v>
      </c>
      <c r="T29" s="30">
        <v>490.90699999999998</v>
      </c>
      <c r="U29" s="30">
        <v>260.90699999999998</v>
      </c>
      <c r="V29" s="31">
        <v>230</v>
      </c>
      <c r="W29" s="30">
        <v>244.5</v>
      </c>
      <c r="X29" s="30">
        <v>190</v>
      </c>
      <c r="Y29" s="31">
        <v>54.5</v>
      </c>
      <c r="Z29" s="30">
        <v>25</v>
      </c>
      <c r="AA29" s="30">
        <v>16</v>
      </c>
      <c r="AB29" s="31">
        <v>9</v>
      </c>
      <c r="AC29" s="30">
        <v>185.5</v>
      </c>
      <c r="AD29" s="30">
        <v>176</v>
      </c>
      <c r="AE29" s="31">
        <v>9.5</v>
      </c>
      <c r="AF29" s="30">
        <v>7</v>
      </c>
      <c r="AG29" s="30">
        <v>7</v>
      </c>
      <c r="AH29" s="31">
        <v>0</v>
      </c>
      <c r="AI29" s="30">
        <v>2376.6779999999999</v>
      </c>
      <c r="AJ29" s="30">
        <v>1750</v>
      </c>
      <c r="AK29" s="31">
        <v>626.678</v>
      </c>
      <c r="AL29" s="30">
        <v>88</v>
      </c>
      <c r="AM29" s="30">
        <v>73</v>
      </c>
      <c r="AN29" s="31">
        <v>15</v>
      </c>
      <c r="AO29" s="30">
        <v>181</v>
      </c>
      <c r="AP29" s="30">
        <v>119</v>
      </c>
      <c r="AQ29" s="31">
        <v>62</v>
      </c>
      <c r="AR29" s="30">
        <v>11</v>
      </c>
      <c r="AS29" s="30">
        <v>9</v>
      </c>
      <c r="AT29" s="31">
        <v>2</v>
      </c>
    </row>
    <row r="30" spans="1:46" ht="15" customHeight="1" x14ac:dyDescent="0.2">
      <c r="A30" s="38" t="s">
        <v>43</v>
      </c>
      <c r="B30" s="30">
        <v>12</v>
      </c>
      <c r="C30" s="30">
        <v>10</v>
      </c>
      <c r="D30" s="31">
        <v>2</v>
      </c>
      <c r="E30" s="30">
        <v>572</v>
      </c>
      <c r="F30" s="30">
        <v>516</v>
      </c>
      <c r="G30" s="31">
        <v>56</v>
      </c>
      <c r="H30" s="30">
        <v>269.08300000000003</v>
      </c>
      <c r="I30" s="30">
        <v>228</v>
      </c>
      <c r="J30" s="31">
        <v>41.082999999999998</v>
      </c>
      <c r="K30" s="30">
        <v>667</v>
      </c>
      <c r="L30" s="30">
        <v>329</v>
      </c>
      <c r="M30" s="31">
        <v>338</v>
      </c>
      <c r="N30" s="30">
        <v>25</v>
      </c>
      <c r="O30" s="30">
        <v>24</v>
      </c>
      <c r="P30" s="31">
        <v>1</v>
      </c>
      <c r="Q30" s="30">
        <v>1263.7629999999999</v>
      </c>
      <c r="R30" s="30">
        <v>790.90300000000002</v>
      </c>
      <c r="S30" s="31">
        <v>472.86</v>
      </c>
      <c r="T30" s="30">
        <v>304.23399999999998</v>
      </c>
      <c r="U30" s="30">
        <v>152.096</v>
      </c>
      <c r="V30" s="31">
        <v>152.13800000000001</v>
      </c>
      <c r="W30" s="30">
        <v>229</v>
      </c>
      <c r="X30" s="30">
        <v>151</v>
      </c>
      <c r="Y30" s="31">
        <v>78</v>
      </c>
      <c r="Z30" s="30">
        <v>37.082999999999998</v>
      </c>
      <c r="AA30" s="30">
        <v>7</v>
      </c>
      <c r="AB30" s="31">
        <v>30.082999999999998</v>
      </c>
      <c r="AC30" s="30">
        <v>354.55500000000001</v>
      </c>
      <c r="AD30" s="30">
        <v>305</v>
      </c>
      <c r="AE30" s="31">
        <v>49.555</v>
      </c>
      <c r="AF30" s="30">
        <v>5</v>
      </c>
      <c r="AG30" s="30">
        <v>4</v>
      </c>
      <c r="AH30" s="31">
        <v>1</v>
      </c>
      <c r="AI30" s="30">
        <v>3282.8310000000001</v>
      </c>
      <c r="AJ30" s="30">
        <v>2316</v>
      </c>
      <c r="AK30" s="31">
        <v>966.83100000000002</v>
      </c>
      <c r="AL30" s="30">
        <v>103</v>
      </c>
      <c r="AM30" s="30">
        <v>78</v>
      </c>
      <c r="AN30" s="31">
        <v>25</v>
      </c>
      <c r="AO30" s="30">
        <v>163.44399999999999</v>
      </c>
      <c r="AP30" s="30">
        <v>94</v>
      </c>
      <c r="AQ30" s="31">
        <v>69.444000000000003</v>
      </c>
      <c r="AR30" s="30">
        <v>13</v>
      </c>
      <c r="AS30" s="30">
        <v>13</v>
      </c>
      <c r="AT30" s="31">
        <v>0</v>
      </c>
    </row>
    <row r="31" spans="1:46" ht="15" customHeight="1" x14ac:dyDescent="0.2">
      <c r="A31" s="38" t="s">
        <v>44</v>
      </c>
      <c r="B31" s="30">
        <v>31</v>
      </c>
      <c r="C31" s="30">
        <v>24</v>
      </c>
      <c r="D31" s="31">
        <v>7</v>
      </c>
      <c r="E31" s="30">
        <v>911.68499999999995</v>
      </c>
      <c r="F31" s="30">
        <v>863</v>
      </c>
      <c r="G31" s="31">
        <v>48.685000000000002</v>
      </c>
      <c r="H31" s="30">
        <v>340.24299999999999</v>
      </c>
      <c r="I31" s="30">
        <v>310</v>
      </c>
      <c r="J31" s="31">
        <v>30.242999999999999</v>
      </c>
      <c r="K31" s="30">
        <v>1220.021</v>
      </c>
      <c r="L31" s="30">
        <v>616</v>
      </c>
      <c r="M31" s="31">
        <v>604.02099999999996</v>
      </c>
      <c r="N31" s="30">
        <v>33</v>
      </c>
      <c r="O31" s="30">
        <v>33</v>
      </c>
      <c r="P31" s="31">
        <v>0</v>
      </c>
      <c r="Q31" s="30">
        <v>1735.548</v>
      </c>
      <c r="R31" s="30">
        <v>1126.548</v>
      </c>
      <c r="S31" s="31">
        <v>609</v>
      </c>
      <c r="T31" s="30">
        <v>515.42899999999997</v>
      </c>
      <c r="U31" s="30">
        <v>275.45100000000002</v>
      </c>
      <c r="V31" s="31">
        <v>239.97800000000001</v>
      </c>
      <c r="W31" s="30">
        <v>363</v>
      </c>
      <c r="X31" s="30">
        <v>272</v>
      </c>
      <c r="Y31" s="31">
        <v>91</v>
      </c>
      <c r="Z31" s="30">
        <v>38.713999999999999</v>
      </c>
      <c r="AA31" s="30">
        <v>19</v>
      </c>
      <c r="AB31" s="31">
        <v>19.713999999999999</v>
      </c>
      <c r="AC31" s="30">
        <v>346.666</v>
      </c>
      <c r="AD31" s="30">
        <v>313</v>
      </c>
      <c r="AE31" s="31">
        <v>33.665999999999997</v>
      </c>
      <c r="AF31" s="30">
        <v>8</v>
      </c>
      <c r="AG31" s="30">
        <v>5</v>
      </c>
      <c r="AH31" s="31">
        <v>3</v>
      </c>
      <c r="AI31" s="30">
        <v>3896.7559999999999</v>
      </c>
      <c r="AJ31" s="30">
        <v>2957</v>
      </c>
      <c r="AK31" s="31">
        <v>939.75599999999997</v>
      </c>
      <c r="AL31" s="30">
        <v>155.6</v>
      </c>
      <c r="AM31" s="30">
        <v>130</v>
      </c>
      <c r="AN31" s="31">
        <v>25.6</v>
      </c>
      <c r="AO31" s="30">
        <v>191.333</v>
      </c>
      <c r="AP31" s="30">
        <v>129</v>
      </c>
      <c r="AQ31" s="31">
        <v>62.332999999999998</v>
      </c>
      <c r="AR31" s="30">
        <v>19</v>
      </c>
      <c r="AS31" s="30">
        <v>15</v>
      </c>
      <c r="AT31" s="31">
        <v>4</v>
      </c>
    </row>
    <row r="32" spans="1:46" ht="15" customHeight="1" x14ac:dyDescent="0.2">
      <c r="A32" s="38" t="s">
        <v>45</v>
      </c>
      <c r="B32" s="30">
        <v>6</v>
      </c>
      <c r="C32" s="30">
        <v>6</v>
      </c>
      <c r="D32" s="31">
        <v>0</v>
      </c>
      <c r="E32" s="30">
        <v>314</v>
      </c>
      <c r="F32" s="30">
        <v>296</v>
      </c>
      <c r="G32" s="31">
        <v>18</v>
      </c>
      <c r="H32" s="30">
        <v>144.12299999999999</v>
      </c>
      <c r="I32" s="30">
        <v>135</v>
      </c>
      <c r="J32" s="31">
        <v>9.1229999999999993</v>
      </c>
      <c r="K32" s="30">
        <v>511</v>
      </c>
      <c r="L32" s="30">
        <v>271</v>
      </c>
      <c r="M32" s="31">
        <v>240</v>
      </c>
      <c r="N32" s="30">
        <v>23</v>
      </c>
      <c r="O32" s="30">
        <v>23</v>
      </c>
      <c r="P32" s="31">
        <v>0</v>
      </c>
      <c r="Q32" s="30">
        <v>914.779</v>
      </c>
      <c r="R32" s="30">
        <v>593.779</v>
      </c>
      <c r="S32" s="31">
        <v>321</v>
      </c>
      <c r="T32" s="30">
        <v>162.22</v>
      </c>
      <c r="U32" s="30">
        <v>86.22</v>
      </c>
      <c r="V32" s="31">
        <v>76</v>
      </c>
      <c r="W32" s="30">
        <v>183</v>
      </c>
      <c r="X32" s="30">
        <v>153</v>
      </c>
      <c r="Y32" s="31">
        <v>30</v>
      </c>
      <c r="Z32" s="30">
        <v>22</v>
      </c>
      <c r="AA32" s="30">
        <v>11</v>
      </c>
      <c r="AB32" s="31">
        <v>11</v>
      </c>
      <c r="AC32" s="30">
        <v>134.25</v>
      </c>
      <c r="AD32" s="30">
        <v>120</v>
      </c>
      <c r="AE32" s="31">
        <v>14.25</v>
      </c>
      <c r="AF32" s="30">
        <v>10</v>
      </c>
      <c r="AG32" s="30">
        <v>5</v>
      </c>
      <c r="AH32" s="31">
        <v>5</v>
      </c>
      <c r="AI32" s="30">
        <v>1920.876</v>
      </c>
      <c r="AJ32" s="30">
        <v>1388</v>
      </c>
      <c r="AK32" s="31">
        <v>532.87599999999998</v>
      </c>
      <c r="AL32" s="30">
        <v>52</v>
      </c>
      <c r="AM32" s="30">
        <v>45</v>
      </c>
      <c r="AN32" s="31">
        <v>7</v>
      </c>
      <c r="AO32" s="30">
        <v>113.75</v>
      </c>
      <c r="AP32" s="30">
        <v>89</v>
      </c>
      <c r="AQ32" s="31">
        <v>24.75</v>
      </c>
      <c r="AR32" s="30">
        <v>7</v>
      </c>
      <c r="AS32" s="30">
        <v>7</v>
      </c>
      <c r="AT32" s="31">
        <v>0</v>
      </c>
    </row>
    <row r="33" spans="1:46" ht="15" customHeight="1" x14ac:dyDescent="0.2">
      <c r="A33" s="38" t="s">
        <v>46</v>
      </c>
      <c r="B33" s="30">
        <v>13</v>
      </c>
      <c r="C33" s="30">
        <v>8</v>
      </c>
      <c r="D33" s="31">
        <v>5</v>
      </c>
      <c r="E33" s="30">
        <v>613</v>
      </c>
      <c r="F33" s="30">
        <v>565</v>
      </c>
      <c r="G33" s="31">
        <v>48</v>
      </c>
      <c r="H33" s="30">
        <v>302.02499999999998</v>
      </c>
      <c r="I33" s="30">
        <v>273</v>
      </c>
      <c r="J33" s="31">
        <v>29.024999999999999</v>
      </c>
      <c r="K33" s="30">
        <v>653</v>
      </c>
      <c r="L33" s="30">
        <v>309</v>
      </c>
      <c r="M33" s="31">
        <v>344</v>
      </c>
      <c r="N33" s="30">
        <v>32</v>
      </c>
      <c r="O33" s="30">
        <v>30</v>
      </c>
      <c r="P33" s="31">
        <v>2</v>
      </c>
      <c r="Q33" s="30">
        <v>1285.1969999999999</v>
      </c>
      <c r="R33" s="30">
        <v>826.34900000000005</v>
      </c>
      <c r="S33" s="31">
        <v>458.84800000000001</v>
      </c>
      <c r="T33" s="30">
        <v>398.83300000000003</v>
      </c>
      <c r="U33" s="30">
        <v>187.65</v>
      </c>
      <c r="V33" s="31">
        <v>211.18299999999999</v>
      </c>
      <c r="W33" s="30">
        <v>265</v>
      </c>
      <c r="X33" s="30">
        <v>181</v>
      </c>
      <c r="Y33" s="31">
        <v>84</v>
      </c>
      <c r="Z33" s="30">
        <v>24.044</v>
      </c>
      <c r="AA33" s="30">
        <v>13</v>
      </c>
      <c r="AB33" s="31">
        <v>11.044</v>
      </c>
      <c r="AC33" s="30">
        <v>238.5</v>
      </c>
      <c r="AD33" s="30">
        <v>194</v>
      </c>
      <c r="AE33" s="31">
        <v>44.5</v>
      </c>
      <c r="AF33" s="30">
        <v>3</v>
      </c>
      <c r="AG33" s="30">
        <v>2</v>
      </c>
      <c r="AH33" s="31">
        <v>1</v>
      </c>
      <c r="AI33" s="30">
        <v>2516.895</v>
      </c>
      <c r="AJ33" s="30">
        <v>1695</v>
      </c>
      <c r="AK33" s="31">
        <v>821.89499999999998</v>
      </c>
      <c r="AL33" s="30">
        <v>95</v>
      </c>
      <c r="AM33" s="30">
        <v>74</v>
      </c>
      <c r="AN33" s="31">
        <v>21</v>
      </c>
      <c r="AO33" s="30">
        <v>136.5</v>
      </c>
      <c r="AP33" s="30">
        <v>88</v>
      </c>
      <c r="AQ33" s="31">
        <v>48.5</v>
      </c>
      <c r="AR33" s="30">
        <v>7</v>
      </c>
      <c r="AS33" s="30">
        <v>4</v>
      </c>
      <c r="AT33" s="31">
        <v>3</v>
      </c>
    </row>
    <row r="34" spans="1:46" ht="15" customHeight="1" x14ac:dyDescent="0.2">
      <c r="A34" s="38" t="s">
        <v>47</v>
      </c>
      <c r="B34" s="30">
        <v>8</v>
      </c>
      <c r="C34" s="30">
        <v>5</v>
      </c>
      <c r="D34" s="31">
        <v>3</v>
      </c>
      <c r="E34" s="30">
        <v>260</v>
      </c>
      <c r="F34" s="30">
        <v>238</v>
      </c>
      <c r="G34" s="31">
        <v>22</v>
      </c>
      <c r="H34" s="30">
        <v>147.11799999999999</v>
      </c>
      <c r="I34" s="30">
        <v>127</v>
      </c>
      <c r="J34" s="31">
        <v>20.117999999999999</v>
      </c>
      <c r="K34" s="30">
        <v>549</v>
      </c>
      <c r="L34" s="30">
        <v>273</v>
      </c>
      <c r="M34" s="31">
        <v>276</v>
      </c>
      <c r="N34" s="30">
        <v>16</v>
      </c>
      <c r="O34" s="30">
        <v>14</v>
      </c>
      <c r="P34" s="31">
        <v>2</v>
      </c>
      <c r="Q34" s="30">
        <v>608.71900000000005</v>
      </c>
      <c r="R34" s="30">
        <v>384.83100000000002</v>
      </c>
      <c r="S34" s="31">
        <v>223.88800000000001</v>
      </c>
      <c r="T34" s="30">
        <v>181.084</v>
      </c>
      <c r="U34" s="30">
        <v>89.168000000000006</v>
      </c>
      <c r="V34" s="31">
        <v>91.915999999999997</v>
      </c>
      <c r="W34" s="30">
        <v>115</v>
      </c>
      <c r="X34" s="30">
        <v>89</v>
      </c>
      <c r="Y34" s="31">
        <v>26</v>
      </c>
      <c r="Z34" s="30">
        <v>17</v>
      </c>
      <c r="AA34" s="30">
        <v>6</v>
      </c>
      <c r="AB34" s="31">
        <v>11</v>
      </c>
      <c r="AC34" s="30">
        <v>130.11099999999999</v>
      </c>
      <c r="AD34" s="30">
        <v>105</v>
      </c>
      <c r="AE34" s="31">
        <v>25.111000000000001</v>
      </c>
      <c r="AF34" s="30">
        <v>3</v>
      </c>
      <c r="AG34" s="30">
        <v>0</v>
      </c>
      <c r="AH34" s="31">
        <v>3</v>
      </c>
      <c r="AI34" s="30">
        <v>1480.88</v>
      </c>
      <c r="AJ34" s="30">
        <v>939</v>
      </c>
      <c r="AK34" s="31">
        <v>541.88</v>
      </c>
      <c r="AL34" s="30">
        <v>54</v>
      </c>
      <c r="AM34" s="30">
        <v>39</v>
      </c>
      <c r="AN34" s="31">
        <v>15</v>
      </c>
      <c r="AO34" s="30">
        <v>71.082999999999998</v>
      </c>
      <c r="AP34" s="30">
        <v>32</v>
      </c>
      <c r="AQ34" s="31">
        <v>39.082999999999998</v>
      </c>
      <c r="AR34" s="30">
        <v>5</v>
      </c>
      <c r="AS34" s="30">
        <v>1</v>
      </c>
      <c r="AT34" s="31">
        <v>4</v>
      </c>
    </row>
    <row r="35" spans="1:46" ht="15" customHeight="1" x14ac:dyDescent="0.2">
      <c r="A35" s="38" t="s">
        <v>48</v>
      </c>
      <c r="B35" s="30">
        <v>3</v>
      </c>
      <c r="C35" s="30">
        <v>2</v>
      </c>
      <c r="D35" s="31">
        <v>1</v>
      </c>
      <c r="E35" s="30">
        <v>267</v>
      </c>
      <c r="F35" s="30">
        <v>246</v>
      </c>
      <c r="G35" s="31">
        <v>21</v>
      </c>
      <c r="H35" s="30">
        <v>153.214</v>
      </c>
      <c r="I35" s="30">
        <v>140</v>
      </c>
      <c r="J35" s="31">
        <v>13.214</v>
      </c>
      <c r="K35" s="30">
        <v>740</v>
      </c>
      <c r="L35" s="30">
        <v>429</v>
      </c>
      <c r="M35" s="31">
        <v>311</v>
      </c>
      <c r="N35" s="30">
        <v>8</v>
      </c>
      <c r="O35" s="30">
        <v>8</v>
      </c>
      <c r="P35" s="31">
        <v>0</v>
      </c>
      <c r="Q35" s="30">
        <v>624.77200000000005</v>
      </c>
      <c r="R35" s="30">
        <v>437.77199999999999</v>
      </c>
      <c r="S35" s="31">
        <v>187</v>
      </c>
      <c r="T35" s="30">
        <v>128.227</v>
      </c>
      <c r="U35" s="30">
        <v>73.227000000000004</v>
      </c>
      <c r="V35" s="31">
        <v>55</v>
      </c>
      <c r="W35" s="30">
        <v>134</v>
      </c>
      <c r="X35" s="30">
        <v>101</v>
      </c>
      <c r="Y35" s="31">
        <v>33</v>
      </c>
      <c r="Z35" s="30">
        <v>17</v>
      </c>
      <c r="AA35" s="30">
        <v>8</v>
      </c>
      <c r="AB35" s="31">
        <v>9</v>
      </c>
      <c r="AC35" s="30">
        <v>289.33300000000003</v>
      </c>
      <c r="AD35" s="30">
        <v>253</v>
      </c>
      <c r="AE35" s="31">
        <v>36.332999999999998</v>
      </c>
      <c r="AF35" s="30">
        <v>1</v>
      </c>
      <c r="AG35" s="30">
        <v>0</v>
      </c>
      <c r="AH35" s="31">
        <v>1</v>
      </c>
      <c r="AI35" s="30">
        <v>1851.7829999999999</v>
      </c>
      <c r="AJ35" s="30">
        <v>1194</v>
      </c>
      <c r="AK35" s="31">
        <v>657.78300000000002</v>
      </c>
      <c r="AL35" s="30">
        <v>50</v>
      </c>
      <c r="AM35" s="30">
        <v>39</v>
      </c>
      <c r="AN35" s="31">
        <v>11</v>
      </c>
      <c r="AO35" s="30">
        <v>75.665999999999997</v>
      </c>
      <c r="AP35" s="30">
        <v>51</v>
      </c>
      <c r="AQ35" s="31">
        <v>24.666</v>
      </c>
      <c r="AR35" s="30">
        <v>6</v>
      </c>
      <c r="AS35" s="30">
        <v>5</v>
      </c>
      <c r="AT35" s="31">
        <v>1</v>
      </c>
    </row>
    <row r="36" spans="1:46" ht="15" customHeight="1" x14ac:dyDescent="0.2">
      <c r="A36" s="38" t="s">
        <v>49</v>
      </c>
      <c r="B36" s="30">
        <v>9</v>
      </c>
      <c r="C36" s="30">
        <v>8</v>
      </c>
      <c r="D36" s="31">
        <v>1</v>
      </c>
      <c r="E36" s="30">
        <v>330.5</v>
      </c>
      <c r="F36" s="30">
        <v>308</v>
      </c>
      <c r="G36" s="31">
        <v>22.5</v>
      </c>
      <c r="H36" s="30">
        <v>154.07300000000001</v>
      </c>
      <c r="I36" s="30">
        <v>144</v>
      </c>
      <c r="J36" s="31">
        <v>10.073</v>
      </c>
      <c r="K36" s="30">
        <v>1133.8209999999999</v>
      </c>
      <c r="L36" s="30">
        <v>717</v>
      </c>
      <c r="M36" s="31">
        <v>416.82100000000003</v>
      </c>
      <c r="N36" s="30">
        <v>7</v>
      </c>
      <c r="O36" s="30">
        <v>7</v>
      </c>
      <c r="P36" s="31">
        <v>0</v>
      </c>
      <c r="Q36" s="30">
        <v>671.48199999999997</v>
      </c>
      <c r="R36" s="30">
        <v>482.63799999999998</v>
      </c>
      <c r="S36" s="31">
        <v>188.84399999999999</v>
      </c>
      <c r="T36" s="30">
        <v>133.36099999999999</v>
      </c>
      <c r="U36" s="30">
        <v>94.361000000000004</v>
      </c>
      <c r="V36" s="31">
        <v>39</v>
      </c>
      <c r="W36" s="30">
        <v>156</v>
      </c>
      <c r="X36" s="30">
        <v>132</v>
      </c>
      <c r="Y36" s="31">
        <v>24</v>
      </c>
      <c r="Z36" s="30">
        <v>16</v>
      </c>
      <c r="AA36" s="30">
        <v>8</v>
      </c>
      <c r="AB36" s="31">
        <v>8</v>
      </c>
      <c r="AC36" s="30">
        <v>321.33300000000003</v>
      </c>
      <c r="AD36" s="30">
        <v>294</v>
      </c>
      <c r="AE36" s="31">
        <v>27.332999999999998</v>
      </c>
      <c r="AF36" s="30">
        <v>7</v>
      </c>
      <c r="AG36" s="30">
        <v>7</v>
      </c>
      <c r="AH36" s="31">
        <v>0</v>
      </c>
      <c r="AI36" s="30">
        <v>2508.9250000000002</v>
      </c>
      <c r="AJ36" s="30">
        <v>1687</v>
      </c>
      <c r="AK36" s="31">
        <v>821.92499999999995</v>
      </c>
      <c r="AL36" s="30">
        <v>53.5</v>
      </c>
      <c r="AM36" s="30">
        <v>42</v>
      </c>
      <c r="AN36" s="31">
        <v>11.5</v>
      </c>
      <c r="AO36" s="30">
        <v>71.998999999999995</v>
      </c>
      <c r="AP36" s="30">
        <v>39</v>
      </c>
      <c r="AQ36" s="31">
        <v>32.999000000000002</v>
      </c>
      <c r="AR36" s="30">
        <v>5</v>
      </c>
      <c r="AS36" s="30">
        <v>5</v>
      </c>
      <c r="AT36" s="31">
        <v>0</v>
      </c>
    </row>
    <row r="37" spans="1:46" ht="15" customHeight="1" x14ac:dyDescent="0.2">
      <c r="A37" s="38" t="s">
        <v>50</v>
      </c>
      <c r="B37" s="30">
        <v>6</v>
      </c>
      <c r="C37" s="30">
        <v>6</v>
      </c>
      <c r="D37" s="31">
        <v>0</v>
      </c>
      <c r="E37" s="30">
        <v>442.99900000000002</v>
      </c>
      <c r="F37" s="30">
        <v>396</v>
      </c>
      <c r="G37" s="31">
        <v>46.999000000000002</v>
      </c>
      <c r="H37" s="30">
        <v>173.21799999999999</v>
      </c>
      <c r="I37" s="30">
        <v>155</v>
      </c>
      <c r="J37" s="31">
        <v>18.218</v>
      </c>
      <c r="K37" s="30">
        <v>1191.3330000000001</v>
      </c>
      <c r="L37" s="30">
        <v>619</v>
      </c>
      <c r="M37" s="31">
        <v>572.33299999999997</v>
      </c>
      <c r="N37" s="30">
        <v>31</v>
      </c>
      <c r="O37" s="30">
        <v>31</v>
      </c>
      <c r="P37" s="31">
        <v>0</v>
      </c>
      <c r="Q37" s="30">
        <v>1199.211</v>
      </c>
      <c r="R37" s="30">
        <v>733.54499999999996</v>
      </c>
      <c r="S37" s="31">
        <v>465.666</v>
      </c>
      <c r="T37" s="30">
        <v>203.45400000000001</v>
      </c>
      <c r="U37" s="30">
        <v>131.45400000000001</v>
      </c>
      <c r="V37" s="31">
        <v>72</v>
      </c>
      <c r="W37" s="30">
        <v>193.333</v>
      </c>
      <c r="X37" s="30">
        <v>147</v>
      </c>
      <c r="Y37" s="31">
        <v>46.332999999999998</v>
      </c>
      <c r="Z37" s="30">
        <v>36</v>
      </c>
      <c r="AA37" s="30">
        <v>16</v>
      </c>
      <c r="AB37" s="31">
        <v>20</v>
      </c>
      <c r="AC37" s="30">
        <v>328.99900000000002</v>
      </c>
      <c r="AD37" s="30">
        <v>288</v>
      </c>
      <c r="AE37" s="31">
        <v>40.999000000000002</v>
      </c>
      <c r="AF37" s="30">
        <v>6</v>
      </c>
      <c r="AG37" s="30">
        <v>5</v>
      </c>
      <c r="AH37" s="31">
        <v>1</v>
      </c>
      <c r="AI37" s="30">
        <v>2925.4459999999999</v>
      </c>
      <c r="AJ37" s="30">
        <v>1991</v>
      </c>
      <c r="AK37" s="31">
        <v>934.44600000000003</v>
      </c>
      <c r="AL37" s="30">
        <v>79.332999999999998</v>
      </c>
      <c r="AM37" s="30">
        <v>64</v>
      </c>
      <c r="AN37" s="31">
        <v>15.333</v>
      </c>
      <c r="AO37" s="30">
        <v>137.666</v>
      </c>
      <c r="AP37" s="30">
        <v>90</v>
      </c>
      <c r="AQ37" s="31">
        <v>47.665999999999997</v>
      </c>
      <c r="AR37" s="30">
        <v>12</v>
      </c>
      <c r="AS37" s="30">
        <v>10</v>
      </c>
      <c r="AT37" s="31">
        <v>2</v>
      </c>
    </row>
    <row r="38" spans="1:46" ht="15" customHeight="1" x14ac:dyDescent="0.2">
      <c r="A38" s="38" t="s">
        <v>51</v>
      </c>
      <c r="B38" s="30">
        <v>18</v>
      </c>
      <c r="C38" s="30">
        <v>17</v>
      </c>
      <c r="D38" s="31">
        <v>1</v>
      </c>
      <c r="E38" s="30">
        <v>333</v>
      </c>
      <c r="F38" s="30">
        <v>323</v>
      </c>
      <c r="G38" s="31">
        <v>10</v>
      </c>
      <c r="H38" s="30">
        <v>107.102</v>
      </c>
      <c r="I38" s="30">
        <v>94</v>
      </c>
      <c r="J38" s="31">
        <v>13.102</v>
      </c>
      <c r="K38" s="30">
        <v>492</v>
      </c>
      <c r="L38" s="30">
        <v>316</v>
      </c>
      <c r="M38" s="31">
        <v>176</v>
      </c>
      <c r="N38" s="30">
        <v>17</v>
      </c>
      <c r="O38" s="30">
        <v>16</v>
      </c>
      <c r="P38" s="31">
        <v>1</v>
      </c>
      <c r="Q38" s="30">
        <v>740.76700000000005</v>
      </c>
      <c r="R38" s="30">
        <v>318.767</v>
      </c>
      <c r="S38" s="31">
        <v>422</v>
      </c>
      <c r="T38" s="30">
        <v>100.232</v>
      </c>
      <c r="U38" s="30">
        <v>72.231999999999999</v>
      </c>
      <c r="V38" s="31">
        <v>28</v>
      </c>
      <c r="W38" s="30">
        <v>149</v>
      </c>
      <c r="X38" s="30">
        <v>126</v>
      </c>
      <c r="Y38" s="31">
        <v>23</v>
      </c>
      <c r="Z38" s="30">
        <v>7</v>
      </c>
      <c r="AA38" s="30">
        <v>4</v>
      </c>
      <c r="AB38" s="31">
        <v>3</v>
      </c>
      <c r="AC38" s="30">
        <v>214.5</v>
      </c>
      <c r="AD38" s="30">
        <v>194</v>
      </c>
      <c r="AE38" s="31">
        <v>20.5</v>
      </c>
      <c r="AF38" s="30">
        <v>8</v>
      </c>
      <c r="AG38" s="30">
        <v>5</v>
      </c>
      <c r="AH38" s="31">
        <v>3</v>
      </c>
      <c r="AI38" s="30">
        <v>1690.896</v>
      </c>
      <c r="AJ38" s="30">
        <v>1040</v>
      </c>
      <c r="AK38" s="31">
        <v>650.89599999999996</v>
      </c>
      <c r="AL38" s="30">
        <v>49</v>
      </c>
      <c r="AM38" s="30">
        <v>44</v>
      </c>
      <c r="AN38" s="31">
        <v>5</v>
      </c>
      <c r="AO38" s="30">
        <v>89.5</v>
      </c>
      <c r="AP38" s="30">
        <v>67</v>
      </c>
      <c r="AQ38" s="31">
        <v>22.5</v>
      </c>
      <c r="AR38" s="30">
        <v>10</v>
      </c>
      <c r="AS38" s="30">
        <v>10</v>
      </c>
      <c r="AT38" s="31">
        <v>0</v>
      </c>
    </row>
    <row r="39" spans="1:46" ht="15" customHeight="1" thickBot="1" x14ac:dyDescent="0.25">
      <c r="A39" s="38" t="s">
        <v>52</v>
      </c>
      <c r="B39" s="30">
        <v>12</v>
      </c>
      <c r="C39" s="30">
        <v>11</v>
      </c>
      <c r="D39" s="31">
        <v>1</v>
      </c>
      <c r="E39" s="30">
        <v>602.08600000000001</v>
      </c>
      <c r="F39" s="30">
        <v>571</v>
      </c>
      <c r="G39" s="31">
        <v>31.085999999999999</v>
      </c>
      <c r="H39" s="30">
        <v>141</v>
      </c>
      <c r="I39" s="30">
        <v>127</v>
      </c>
      <c r="J39" s="31">
        <v>14</v>
      </c>
      <c r="K39" s="30">
        <v>807</v>
      </c>
      <c r="L39" s="30">
        <v>400</v>
      </c>
      <c r="M39" s="31">
        <v>407</v>
      </c>
      <c r="N39" s="30">
        <v>22</v>
      </c>
      <c r="O39" s="30">
        <v>21</v>
      </c>
      <c r="P39" s="31">
        <v>1</v>
      </c>
      <c r="Q39" s="30">
        <v>761.13599999999997</v>
      </c>
      <c r="R39" s="30">
        <v>386.13600000000002</v>
      </c>
      <c r="S39" s="31">
        <v>375</v>
      </c>
      <c r="T39" s="30">
        <v>142.863</v>
      </c>
      <c r="U39" s="30">
        <v>77.863</v>
      </c>
      <c r="V39" s="31">
        <v>65</v>
      </c>
      <c r="W39" s="30">
        <v>145.39099999999999</v>
      </c>
      <c r="X39" s="30">
        <v>113</v>
      </c>
      <c r="Y39" s="31">
        <v>32.390999999999998</v>
      </c>
      <c r="Z39" s="30">
        <v>10</v>
      </c>
      <c r="AA39" s="30">
        <v>4</v>
      </c>
      <c r="AB39" s="31">
        <v>6</v>
      </c>
      <c r="AC39" s="30">
        <v>164</v>
      </c>
      <c r="AD39" s="30">
        <v>140</v>
      </c>
      <c r="AE39" s="31">
        <v>24</v>
      </c>
      <c r="AF39" s="30">
        <v>11</v>
      </c>
      <c r="AG39" s="30">
        <v>4</v>
      </c>
      <c r="AH39" s="31">
        <v>7</v>
      </c>
      <c r="AI39" s="30">
        <v>1872.52</v>
      </c>
      <c r="AJ39" s="30">
        <v>1172</v>
      </c>
      <c r="AK39" s="31">
        <v>700.52</v>
      </c>
      <c r="AL39" s="30">
        <v>48</v>
      </c>
      <c r="AM39" s="30">
        <v>46</v>
      </c>
      <c r="AN39" s="31">
        <v>2</v>
      </c>
      <c r="AO39" s="30">
        <v>147</v>
      </c>
      <c r="AP39" s="30">
        <v>122</v>
      </c>
      <c r="AQ39" s="31">
        <v>25</v>
      </c>
      <c r="AR39" s="30">
        <v>11</v>
      </c>
      <c r="AS39" s="30">
        <v>9</v>
      </c>
      <c r="AT39" s="31">
        <v>2</v>
      </c>
    </row>
    <row r="40" spans="1:46" ht="15" customHeight="1" thickTop="1" thickBot="1" x14ac:dyDescent="0.25">
      <c r="A40" s="27" t="str">
        <f ca="1">A3&amp;"合計"</f>
        <v>三重県合計</v>
      </c>
      <c r="B40" s="28">
        <f t="shared" ref="B40:AT40" si="0">SUM(B11:B39)</f>
        <v>2384</v>
      </c>
      <c r="C40" s="28">
        <f t="shared" si="0"/>
        <v>2036</v>
      </c>
      <c r="D40" s="29">
        <f t="shared" si="0"/>
        <v>348</v>
      </c>
      <c r="E40" s="28">
        <f t="shared" si="0"/>
        <v>75520.475999999995</v>
      </c>
      <c r="F40" s="28">
        <f t="shared" si="0"/>
        <v>68712</v>
      </c>
      <c r="G40" s="29">
        <f t="shared" si="0"/>
        <v>6808.4760000000015</v>
      </c>
      <c r="H40" s="28">
        <f t="shared" si="0"/>
        <v>29751.915999999994</v>
      </c>
      <c r="I40" s="28">
        <f t="shared" si="0"/>
        <v>26598</v>
      </c>
      <c r="J40" s="29">
        <f t="shared" si="0"/>
        <v>3153.9159999999997</v>
      </c>
      <c r="K40" s="28">
        <f t="shared" si="0"/>
        <v>94279.052000000011</v>
      </c>
      <c r="L40" s="28">
        <f t="shared" si="0"/>
        <v>40000</v>
      </c>
      <c r="M40" s="29">
        <f t="shared" si="0"/>
        <v>54279.052000000003</v>
      </c>
      <c r="N40" s="28">
        <f t="shared" si="0"/>
        <v>3091.6869999999999</v>
      </c>
      <c r="O40" s="28">
        <f t="shared" si="0"/>
        <v>2923.6869999999999</v>
      </c>
      <c r="P40" s="29">
        <f t="shared" si="0"/>
        <v>168</v>
      </c>
      <c r="Q40" s="28">
        <f t="shared" si="0"/>
        <v>133976.614</v>
      </c>
      <c r="R40" s="28">
        <f t="shared" si="0"/>
        <v>94544.045000000013</v>
      </c>
      <c r="S40" s="29">
        <f t="shared" si="0"/>
        <v>39432.568999999996</v>
      </c>
      <c r="T40" s="28">
        <f t="shared" si="0"/>
        <v>45931.492999999995</v>
      </c>
      <c r="U40" s="28">
        <f t="shared" si="0"/>
        <v>24695.926000000007</v>
      </c>
      <c r="V40" s="29">
        <f t="shared" si="0"/>
        <v>21235.567000000003</v>
      </c>
      <c r="W40" s="28">
        <f t="shared" si="0"/>
        <v>28181.038</v>
      </c>
      <c r="X40" s="28">
        <f t="shared" si="0"/>
        <v>21220</v>
      </c>
      <c r="Y40" s="29">
        <f t="shared" si="0"/>
        <v>6961.0379999999996</v>
      </c>
      <c r="Z40" s="28">
        <f t="shared" si="0"/>
        <v>2771.2459999999996</v>
      </c>
      <c r="AA40" s="28">
        <f t="shared" si="0"/>
        <v>1237</v>
      </c>
      <c r="AB40" s="29">
        <f t="shared" si="0"/>
        <v>1534.2460000000001</v>
      </c>
      <c r="AC40" s="28">
        <f t="shared" si="0"/>
        <v>35338.411</v>
      </c>
      <c r="AD40" s="28">
        <f t="shared" si="0"/>
        <v>31243</v>
      </c>
      <c r="AE40" s="29">
        <f t="shared" si="0"/>
        <v>4095.4109999999996</v>
      </c>
      <c r="AF40" s="28">
        <f t="shared" si="0"/>
        <v>784</v>
      </c>
      <c r="AG40" s="28">
        <f t="shared" si="0"/>
        <v>581</v>
      </c>
      <c r="AH40" s="29">
        <f t="shared" si="0"/>
        <v>203</v>
      </c>
      <c r="AI40" s="28">
        <f t="shared" si="0"/>
        <v>272257.87199999997</v>
      </c>
      <c r="AJ40" s="28">
        <f t="shared" si="0"/>
        <v>200153.394</v>
      </c>
      <c r="AK40" s="29">
        <f t="shared" si="0"/>
        <v>72104.477999999988</v>
      </c>
      <c r="AL40" s="28">
        <f t="shared" si="0"/>
        <v>11104.501000000002</v>
      </c>
      <c r="AM40" s="28">
        <f t="shared" si="0"/>
        <v>8571</v>
      </c>
      <c r="AN40" s="29">
        <f t="shared" si="0"/>
        <v>2533.5009999999997</v>
      </c>
      <c r="AO40" s="28">
        <f t="shared" si="0"/>
        <v>18145.465999999997</v>
      </c>
      <c r="AP40" s="28">
        <f t="shared" si="0"/>
        <v>11259</v>
      </c>
      <c r="AQ40" s="29">
        <f t="shared" si="0"/>
        <v>6886.4660000000003</v>
      </c>
      <c r="AR40" s="28">
        <f t="shared" si="0"/>
        <v>1364</v>
      </c>
      <c r="AS40" s="28">
        <f t="shared" si="0"/>
        <v>1148</v>
      </c>
      <c r="AT40" s="29">
        <f t="shared" si="0"/>
        <v>216</v>
      </c>
    </row>
    <row r="41" spans="1:46" ht="15" customHeight="1" x14ac:dyDescent="0.2">
      <c r="B41" s="25"/>
      <c r="T41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三重県</vt:lpstr>
      <vt:lpstr>三重県!Print_Area</vt:lpstr>
      <vt:lpstr>三重県!Print_Titles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2022-07-28T05:02:55Z</dcterms:modified>
</cp:coreProperties>
</file>