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5_滋賀県\"/>
    </mc:Choice>
  </mc:AlternateContent>
  <xr:revisionPtr revIDLastSave="0" documentId="13_ncr:1_{7AFF9F5F-91F3-47BE-878C-85186EF3CFD4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滋賀県" sheetId="1" r:id="rId1"/>
  </sheets>
  <definedNames>
    <definedName name="_xlnm.Print_Area" localSheetId="0">滋賀県!$A$1:$AT$30</definedName>
    <definedName name="_xlnm.Print_Titles" localSheetId="0">滋賀県!$A:$A,滋賀県!$1:$3</definedName>
  </definedNames>
  <calcPr calcId="191029" calcMode="manual"/>
</workbook>
</file>

<file path=xl/calcChain.xml><?xml version="1.0" encoding="utf-8"?>
<calcChain xmlns="http://schemas.openxmlformats.org/spreadsheetml/2006/main">
  <c r="AT30" i="1" l="1"/>
  <c r="AS30" i="1"/>
  <c r="AR30" i="1"/>
  <c r="AQ30" i="1"/>
  <c r="AP30" i="1"/>
  <c r="AO30" i="1"/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<sst xmlns="http://schemas.openxmlformats.org/spreadsheetml/2006/main" count="123" uniqueCount="43">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</sst>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view="pageBreakPreview" zoomScaleNormal="90" zoomScaleSheetLayoutView="100" workbookViewId="0">
      <pane ySplit="10" topLeftCell="A25" activePane="bottomLeft" state="frozen"/>
      <selection pane="bottomLeft" activeCell="A30" sqref="A30:XFD5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滋賀県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548</v>
      </c>
      <c r="C11" s="22">
        <v>472</v>
      </c>
      <c r="D11" s="23">
        <v>76</v>
      </c>
      <c r="E11" s="22">
        <v>34484.843999999997</v>
      </c>
      <c r="F11" s="22">
        <v>31823</v>
      </c>
      <c r="G11" s="23">
        <v>2661.8440000000001</v>
      </c>
      <c r="H11" s="22">
        <v>6601.4290000000001</v>
      </c>
      <c r="I11" s="22">
        <v>5747</v>
      </c>
      <c r="J11" s="23">
        <v>854.42899999999997</v>
      </c>
      <c r="K11" s="22">
        <v>13009.288</v>
      </c>
      <c r="L11" s="22">
        <v>5417</v>
      </c>
      <c r="M11" s="23">
        <v>7592.2879999999996</v>
      </c>
      <c r="N11" s="22">
        <v>499.04899999999998</v>
      </c>
      <c r="O11" s="22">
        <v>469.04899999999998</v>
      </c>
      <c r="P11" s="23">
        <v>30</v>
      </c>
      <c r="Q11" s="22">
        <v>13593.557000000001</v>
      </c>
      <c r="R11" s="22">
        <v>9839.2450000000008</v>
      </c>
      <c r="S11" s="23">
        <v>3754.3119999999999</v>
      </c>
      <c r="T11" s="22">
        <v>9894.1290000000008</v>
      </c>
      <c r="U11" s="22">
        <v>6831.7539999999999</v>
      </c>
      <c r="V11" s="23">
        <v>3062.375</v>
      </c>
      <c r="W11" s="22">
        <v>5448.1639999999998</v>
      </c>
      <c r="X11" s="22">
        <v>4144</v>
      </c>
      <c r="Y11" s="23">
        <v>1304.164</v>
      </c>
      <c r="Z11" s="22">
        <v>264.28300000000002</v>
      </c>
      <c r="AA11" s="22">
        <v>180</v>
      </c>
      <c r="AB11" s="23">
        <v>84.283000000000001</v>
      </c>
      <c r="AC11" s="22">
        <v>13498.441000000001</v>
      </c>
      <c r="AD11" s="22">
        <v>11635</v>
      </c>
      <c r="AE11" s="23">
        <v>1863.441</v>
      </c>
      <c r="AF11" s="22">
        <v>175</v>
      </c>
      <c r="AG11" s="22">
        <v>139</v>
      </c>
      <c r="AH11" s="23">
        <v>36</v>
      </c>
      <c r="AI11" s="22">
        <v>46974.843999999997</v>
      </c>
      <c r="AJ11" s="22">
        <v>36405</v>
      </c>
      <c r="AK11" s="23">
        <v>10569.843999999999</v>
      </c>
      <c r="AL11" s="22">
        <v>3793.8850000000002</v>
      </c>
      <c r="AM11" s="22">
        <v>2757</v>
      </c>
      <c r="AN11" s="23">
        <v>1036.885</v>
      </c>
      <c r="AO11" s="22">
        <v>3376.0659999999998</v>
      </c>
      <c r="AP11" s="22">
        <v>2187</v>
      </c>
      <c r="AQ11" s="23">
        <v>1189.066</v>
      </c>
      <c r="AR11" s="22">
        <v>210</v>
      </c>
      <c r="AS11" s="22">
        <v>160</v>
      </c>
      <c r="AT11" s="23">
        <v>50</v>
      </c>
    </row>
    <row r="12" spans="1:46" ht="15" customHeight="1" x14ac:dyDescent="0.2">
      <c r="A12" s="38" t="s">
        <v>25</v>
      </c>
      <c r="B12" s="30">
        <v>126</v>
      </c>
      <c r="C12" s="30">
        <v>111</v>
      </c>
      <c r="D12" s="31">
        <v>15</v>
      </c>
      <c r="E12" s="30">
        <v>9837.4410000000007</v>
      </c>
      <c r="F12" s="30">
        <v>9478</v>
      </c>
      <c r="G12" s="31">
        <v>359.44099999999997</v>
      </c>
      <c r="H12" s="30">
        <v>1833.424</v>
      </c>
      <c r="I12" s="30">
        <v>1672</v>
      </c>
      <c r="J12" s="31">
        <v>161.42400000000001</v>
      </c>
      <c r="K12" s="30">
        <v>3633.56</v>
      </c>
      <c r="L12" s="30">
        <v>1747</v>
      </c>
      <c r="M12" s="31">
        <v>1886.56</v>
      </c>
      <c r="N12" s="30">
        <v>156</v>
      </c>
      <c r="O12" s="30">
        <v>153</v>
      </c>
      <c r="P12" s="31">
        <v>3</v>
      </c>
      <c r="Q12" s="30">
        <v>5122.7079999999996</v>
      </c>
      <c r="R12" s="30">
        <v>4282.7079999999996</v>
      </c>
      <c r="S12" s="31">
        <v>840</v>
      </c>
      <c r="T12" s="30">
        <v>2490.2910000000002</v>
      </c>
      <c r="U12" s="30">
        <v>1436.2909999999999</v>
      </c>
      <c r="V12" s="31">
        <v>1054</v>
      </c>
      <c r="W12" s="30">
        <v>1416.5139999999999</v>
      </c>
      <c r="X12" s="30">
        <v>1131</v>
      </c>
      <c r="Y12" s="31">
        <v>285.51400000000001</v>
      </c>
      <c r="Z12" s="30">
        <v>80</v>
      </c>
      <c r="AA12" s="30">
        <v>58</v>
      </c>
      <c r="AB12" s="31">
        <v>22</v>
      </c>
      <c r="AC12" s="30">
        <v>3208.5</v>
      </c>
      <c r="AD12" s="30">
        <v>2960</v>
      </c>
      <c r="AE12" s="31">
        <v>248.5</v>
      </c>
      <c r="AF12" s="30">
        <v>55</v>
      </c>
      <c r="AG12" s="30">
        <v>45</v>
      </c>
      <c r="AH12" s="31">
        <v>10</v>
      </c>
      <c r="AI12" s="30">
        <v>15628.931</v>
      </c>
      <c r="AJ12" s="30">
        <v>12863</v>
      </c>
      <c r="AK12" s="31">
        <v>2765.931</v>
      </c>
      <c r="AL12" s="30">
        <v>915.68399999999997</v>
      </c>
      <c r="AM12" s="30">
        <v>751</v>
      </c>
      <c r="AN12" s="31">
        <v>164.684</v>
      </c>
      <c r="AO12" s="30">
        <v>1033.94</v>
      </c>
      <c r="AP12" s="30">
        <v>717</v>
      </c>
      <c r="AQ12" s="31">
        <v>316.94</v>
      </c>
      <c r="AR12" s="30">
        <v>49</v>
      </c>
      <c r="AS12" s="30">
        <v>41</v>
      </c>
      <c r="AT12" s="31">
        <v>8</v>
      </c>
    </row>
    <row r="13" spans="1:46" ht="15" customHeight="1" x14ac:dyDescent="0.2">
      <c r="A13" s="38" t="s">
        <v>26</v>
      </c>
      <c r="B13" s="30">
        <v>186</v>
      </c>
      <c r="C13" s="30">
        <v>173</v>
      </c>
      <c r="D13" s="31">
        <v>13</v>
      </c>
      <c r="E13" s="30">
        <v>9079.4120000000003</v>
      </c>
      <c r="F13" s="30">
        <v>8601</v>
      </c>
      <c r="G13" s="31">
        <v>478.41199999999998</v>
      </c>
      <c r="H13" s="30">
        <v>1815.6590000000001</v>
      </c>
      <c r="I13" s="30">
        <v>1637</v>
      </c>
      <c r="J13" s="31">
        <v>178.65899999999999</v>
      </c>
      <c r="K13" s="30">
        <v>3037.529</v>
      </c>
      <c r="L13" s="30">
        <v>1662</v>
      </c>
      <c r="M13" s="31">
        <v>1375.529</v>
      </c>
      <c r="N13" s="30">
        <v>178</v>
      </c>
      <c r="O13" s="30">
        <v>169</v>
      </c>
      <c r="P13" s="31">
        <v>9</v>
      </c>
      <c r="Q13" s="30">
        <v>4563.8019999999997</v>
      </c>
      <c r="R13" s="30">
        <v>3675.0630000000001</v>
      </c>
      <c r="S13" s="31">
        <v>888.73900000000003</v>
      </c>
      <c r="T13" s="30">
        <v>1922.921</v>
      </c>
      <c r="U13" s="30">
        <v>1136.9359999999999</v>
      </c>
      <c r="V13" s="31">
        <v>785.98500000000001</v>
      </c>
      <c r="W13" s="30">
        <v>1371</v>
      </c>
      <c r="X13" s="30">
        <v>1056</v>
      </c>
      <c r="Y13" s="31">
        <v>315</v>
      </c>
      <c r="Z13" s="30">
        <v>79.415999999999997</v>
      </c>
      <c r="AA13" s="30">
        <v>57</v>
      </c>
      <c r="AB13" s="31">
        <v>22.416</v>
      </c>
      <c r="AC13" s="30">
        <v>4102.8459999999995</v>
      </c>
      <c r="AD13" s="30">
        <v>3675</v>
      </c>
      <c r="AE13" s="31">
        <v>427.846</v>
      </c>
      <c r="AF13" s="30">
        <v>61</v>
      </c>
      <c r="AG13" s="30">
        <v>50</v>
      </c>
      <c r="AH13" s="31">
        <v>11</v>
      </c>
      <c r="AI13" s="30">
        <v>18767.266</v>
      </c>
      <c r="AJ13" s="30">
        <v>15310.583000000001</v>
      </c>
      <c r="AK13" s="31">
        <v>3456.683</v>
      </c>
      <c r="AL13" s="30">
        <v>903</v>
      </c>
      <c r="AM13" s="30">
        <v>744</v>
      </c>
      <c r="AN13" s="31">
        <v>159</v>
      </c>
      <c r="AO13" s="30">
        <v>968.13499999999999</v>
      </c>
      <c r="AP13" s="30">
        <v>640</v>
      </c>
      <c r="AQ13" s="31">
        <v>328.13499999999999</v>
      </c>
      <c r="AR13" s="30">
        <v>45</v>
      </c>
      <c r="AS13" s="30">
        <v>37</v>
      </c>
      <c r="AT13" s="31">
        <v>8</v>
      </c>
    </row>
    <row r="14" spans="1:46" ht="15" customHeight="1" x14ac:dyDescent="0.2">
      <c r="A14" s="38" t="s">
        <v>27</v>
      </c>
      <c r="B14" s="30">
        <v>77</v>
      </c>
      <c r="C14" s="30">
        <v>68</v>
      </c>
      <c r="D14" s="31">
        <v>9</v>
      </c>
      <c r="E14" s="30">
        <v>7780.7860000000001</v>
      </c>
      <c r="F14" s="30">
        <v>7407</v>
      </c>
      <c r="G14" s="31">
        <v>373.786</v>
      </c>
      <c r="H14" s="30">
        <v>1415.0519999999999</v>
      </c>
      <c r="I14" s="30">
        <v>1280</v>
      </c>
      <c r="J14" s="31">
        <v>135.05199999999999</v>
      </c>
      <c r="K14" s="30">
        <v>2853.6660000000002</v>
      </c>
      <c r="L14" s="30">
        <v>1354</v>
      </c>
      <c r="M14" s="31">
        <v>1499.6659999999999</v>
      </c>
      <c r="N14" s="30">
        <v>142.29400000000001</v>
      </c>
      <c r="O14" s="30">
        <v>139.29400000000001</v>
      </c>
      <c r="P14" s="31">
        <v>3</v>
      </c>
      <c r="Q14" s="30">
        <v>3231.8850000000002</v>
      </c>
      <c r="R14" s="30">
        <v>2549.8850000000002</v>
      </c>
      <c r="S14" s="31">
        <v>682</v>
      </c>
      <c r="T14" s="30">
        <v>1810.114</v>
      </c>
      <c r="U14" s="30">
        <v>1064.114</v>
      </c>
      <c r="V14" s="31">
        <v>746</v>
      </c>
      <c r="W14" s="30">
        <v>1095.921</v>
      </c>
      <c r="X14" s="30">
        <v>866</v>
      </c>
      <c r="Y14" s="31">
        <v>229.92099999999999</v>
      </c>
      <c r="Z14" s="30">
        <v>73</v>
      </c>
      <c r="AA14" s="30">
        <v>52</v>
      </c>
      <c r="AB14" s="31">
        <v>21</v>
      </c>
      <c r="AC14" s="30">
        <v>2956.61</v>
      </c>
      <c r="AD14" s="30">
        <v>2661</v>
      </c>
      <c r="AE14" s="31">
        <v>295.61</v>
      </c>
      <c r="AF14" s="30">
        <v>37</v>
      </c>
      <c r="AG14" s="30">
        <v>32</v>
      </c>
      <c r="AH14" s="31">
        <v>5</v>
      </c>
      <c r="AI14" s="30">
        <v>11527.046</v>
      </c>
      <c r="AJ14" s="30">
        <v>9115</v>
      </c>
      <c r="AK14" s="31">
        <v>2412.0459999999998</v>
      </c>
      <c r="AL14" s="30">
        <v>713.73299999999995</v>
      </c>
      <c r="AM14" s="30">
        <v>542</v>
      </c>
      <c r="AN14" s="31">
        <v>171.733</v>
      </c>
      <c r="AO14" s="30">
        <v>811.88199999999995</v>
      </c>
      <c r="AP14" s="30">
        <v>561</v>
      </c>
      <c r="AQ14" s="31">
        <v>250.88200000000001</v>
      </c>
      <c r="AR14" s="30">
        <v>59</v>
      </c>
      <c r="AS14" s="30">
        <v>53</v>
      </c>
      <c r="AT14" s="31">
        <v>6</v>
      </c>
    </row>
    <row r="15" spans="1:46" ht="15" customHeight="1" x14ac:dyDescent="0.2">
      <c r="A15" s="38" t="s">
        <v>28</v>
      </c>
      <c r="B15" s="30">
        <v>115</v>
      </c>
      <c r="C15" s="30">
        <v>97</v>
      </c>
      <c r="D15" s="31">
        <v>18</v>
      </c>
      <c r="E15" s="30">
        <v>14351.679</v>
      </c>
      <c r="F15" s="30">
        <v>13625</v>
      </c>
      <c r="G15" s="31">
        <v>726.67899999999997</v>
      </c>
      <c r="H15" s="30">
        <v>2419.6570000000002</v>
      </c>
      <c r="I15" s="30">
        <v>2164</v>
      </c>
      <c r="J15" s="31">
        <v>255.65700000000001</v>
      </c>
      <c r="K15" s="30">
        <v>4715.009</v>
      </c>
      <c r="L15" s="30">
        <v>2380</v>
      </c>
      <c r="M15" s="31">
        <v>2335.009</v>
      </c>
      <c r="N15" s="30">
        <v>197.06299999999999</v>
      </c>
      <c r="O15" s="30">
        <v>194.06299999999999</v>
      </c>
      <c r="P15" s="31">
        <v>3</v>
      </c>
      <c r="Q15" s="30">
        <v>5246.0029999999997</v>
      </c>
      <c r="R15" s="30">
        <v>3843.0059999999999</v>
      </c>
      <c r="S15" s="31">
        <v>1402.9970000000001</v>
      </c>
      <c r="T15" s="30">
        <v>3855.9830000000002</v>
      </c>
      <c r="U15" s="30">
        <v>2338.9929999999999</v>
      </c>
      <c r="V15" s="31">
        <v>1516.99</v>
      </c>
      <c r="W15" s="30">
        <v>2136.9639999999999</v>
      </c>
      <c r="X15" s="30">
        <v>1656</v>
      </c>
      <c r="Y15" s="31">
        <v>480.964</v>
      </c>
      <c r="Z15" s="30">
        <v>93</v>
      </c>
      <c r="AA15" s="30">
        <v>65</v>
      </c>
      <c r="AB15" s="31">
        <v>28</v>
      </c>
      <c r="AC15" s="30">
        <v>4050.8110000000001</v>
      </c>
      <c r="AD15" s="30">
        <v>3690</v>
      </c>
      <c r="AE15" s="31">
        <v>360.81099999999998</v>
      </c>
      <c r="AF15" s="30">
        <v>56</v>
      </c>
      <c r="AG15" s="30">
        <v>39</v>
      </c>
      <c r="AH15" s="31">
        <v>17</v>
      </c>
      <c r="AI15" s="30">
        <v>18926.028999999999</v>
      </c>
      <c r="AJ15" s="30">
        <v>15288</v>
      </c>
      <c r="AK15" s="31">
        <v>3638.029</v>
      </c>
      <c r="AL15" s="30">
        <v>1093.502</v>
      </c>
      <c r="AM15" s="30">
        <v>876</v>
      </c>
      <c r="AN15" s="31">
        <v>217.50200000000001</v>
      </c>
      <c r="AO15" s="30">
        <v>1334.288</v>
      </c>
      <c r="AP15" s="30">
        <v>916</v>
      </c>
      <c r="AQ15" s="31">
        <v>418.28800000000001</v>
      </c>
      <c r="AR15" s="30">
        <v>62</v>
      </c>
      <c r="AS15" s="30">
        <v>57</v>
      </c>
      <c r="AT15" s="31">
        <v>5</v>
      </c>
    </row>
    <row r="16" spans="1:46" ht="15" customHeight="1" x14ac:dyDescent="0.2">
      <c r="A16" s="38" t="s">
        <v>29</v>
      </c>
      <c r="B16" s="30">
        <v>67</v>
      </c>
      <c r="C16" s="30">
        <v>57</v>
      </c>
      <c r="D16" s="31">
        <v>10</v>
      </c>
      <c r="E16" s="30">
        <v>9107.85</v>
      </c>
      <c r="F16" s="30">
        <v>8677</v>
      </c>
      <c r="G16" s="31">
        <v>430.85</v>
      </c>
      <c r="H16" s="30">
        <v>1480</v>
      </c>
      <c r="I16" s="30">
        <v>1331</v>
      </c>
      <c r="J16" s="31">
        <v>149</v>
      </c>
      <c r="K16" s="30">
        <v>2568.0030000000002</v>
      </c>
      <c r="L16" s="30">
        <v>1392</v>
      </c>
      <c r="M16" s="31">
        <v>1176.0029999999999</v>
      </c>
      <c r="N16" s="30">
        <v>143</v>
      </c>
      <c r="O16" s="30">
        <v>141</v>
      </c>
      <c r="P16" s="31">
        <v>2</v>
      </c>
      <c r="Q16" s="30">
        <v>3164.8780000000002</v>
      </c>
      <c r="R16" s="30">
        <v>2356.8780000000002</v>
      </c>
      <c r="S16" s="31">
        <v>808</v>
      </c>
      <c r="T16" s="30">
        <v>2145.1170000000002</v>
      </c>
      <c r="U16" s="30">
        <v>1290.1210000000001</v>
      </c>
      <c r="V16" s="31">
        <v>854.99599999999998</v>
      </c>
      <c r="W16" s="30">
        <v>1317.979</v>
      </c>
      <c r="X16" s="30">
        <v>1030</v>
      </c>
      <c r="Y16" s="31">
        <v>287.97899999999998</v>
      </c>
      <c r="Z16" s="30">
        <v>51.75</v>
      </c>
      <c r="AA16" s="30">
        <v>30</v>
      </c>
      <c r="AB16" s="31">
        <v>21.75</v>
      </c>
      <c r="AC16" s="30">
        <v>2546.0540000000001</v>
      </c>
      <c r="AD16" s="30">
        <v>2332</v>
      </c>
      <c r="AE16" s="31">
        <v>214.054</v>
      </c>
      <c r="AF16" s="30">
        <v>34</v>
      </c>
      <c r="AG16" s="30">
        <v>27</v>
      </c>
      <c r="AH16" s="31">
        <v>7</v>
      </c>
      <c r="AI16" s="30">
        <v>12946.826999999999</v>
      </c>
      <c r="AJ16" s="30">
        <v>10797</v>
      </c>
      <c r="AK16" s="31">
        <v>2149.8270000000002</v>
      </c>
      <c r="AL16" s="30">
        <v>708.53300000000002</v>
      </c>
      <c r="AM16" s="30">
        <v>553</v>
      </c>
      <c r="AN16" s="31">
        <v>155.53299999999999</v>
      </c>
      <c r="AO16" s="30">
        <v>806</v>
      </c>
      <c r="AP16" s="30">
        <v>551</v>
      </c>
      <c r="AQ16" s="31">
        <v>255</v>
      </c>
      <c r="AR16" s="30">
        <v>51</v>
      </c>
      <c r="AS16" s="30">
        <v>46</v>
      </c>
      <c r="AT16" s="31">
        <v>5</v>
      </c>
    </row>
    <row r="17" spans="1:46" ht="15" customHeight="1" x14ac:dyDescent="0.2">
      <c r="A17" s="38" t="s">
        <v>30</v>
      </c>
      <c r="B17" s="30">
        <v>69</v>
      </c>
      <c r="C17" s="30">
        <v>64</v>
      </c>
      <c r="D17" s="31">
        <v>5</v>
      </c>
      <c r="E17" s="30">
        <v>6951.9989999999998</v>
      </c>
      <c r="F17" s="30">
        <v>6665</v>
      </c>
      <c r="G17" s="31">
        <v>286.99900000000002</v>
      </c>
      <c r="H17" s="30">
        <v>1295.1279999999999</v>
      </c>
      <c r="I17" s="30">
        <v>1178</v>
      </c>
      <c r="J17" s="31">
        <v>117.128</v>
      </c>
      <c r="K17" s="30">
        <v>2649.5479999999998</v>
      </c>
      <c r="L17" s="30">
        <v>1290</v>
      </c>
      <c r="M17" s="31">
        <v>1359.548</v>
      </c>
      <c r="N17" s="30">
        <v>119</v>
      </c>
      <c r="O17" s="30">
        <v>118</v>
      </c>
      <c r="P17" s="31">
        <v>1</v>
      </c>
      <c r="Q17" s="30">
        <v>2413.6289999999999</v>
      </c>
      <c r="R17" s="30">
        <v>1782.634</v>
      </c>
      <c r="S17" s="31">
        <v>630.995</v>
      </c>
      <c r="T17" s="30">
        <v>1603.3340000000001</v>
      </c>
      <c r="U17" s="30">
        <v>1030.365</v>
      </c>
      <c r="V17" s="31">
        <v>572.96900000000005</v>
      </c>
      <c r="W17" s="30">
        <v>1109.576</v>
      </c>
      <c r="X17" s="30">
        <v>881</v>
      </c>
      <c r="Y17" s="31">
        <v>228.57599999999999</v>
      </c>
      <c r="Z17" s="30">
        <v>42</v>
      </c>
      <c r="AA17" s="30">
        <v>32</v>
      </c>
      <c r="AB17" s="31">
        <v>10</v>
      </c>
      <c r="AC17" s="30">
        <v>1914.0530000000001</v>
      </c>
      <c r="AD17" s="30">
        <v>1765</v>
      </c>
      <c r="AE17" s="31">
        <v>149.053</v>
      </c>
      <c r="AF17" s="30">
        <v>23</v>
      </c>
      <c r="AG17" s="30">
        <v>19</v>
      </c>
      <c r="AH17" s="31">
        <v>4</v>
      </c>
      <c r="AI17" s="30">
        <v>9559.2389999999996</v>
      </c>
      <c r="AJ17" s="30">
        <v>7806</v>
      </c>
      <c r="AK17" s="31">
        <v>1753.239</v>
      </c>
      <c r="AL17" s="30">
        <v>448.00400000000002</v>
      </c>
      <c r="AM17" s="30">
        <v>378</v>
      </c>
      <c r="AN17" s="31">
        <v>70.004000000000005</v>
      </c>
      <c r="AO17" s="30">
        <v>728.48099999999999</v>
      </c>
      <c r="AP17" s="30">
        <v>498</v>
      </c>
      <c r="AQ17" s="31">
        <v>230.48099999999999</v>
      </c>
      <c r="AR17" s="30">
        <v>54</v>
      </c>
      <c r="AS17" s="30">
        <v>47</v>
      </c>
      <c r="AT17" s="31">
        <v>7</v>
      </c>
    </row>
    <row r="18" spans="1:46" ht="15" customHeight="1" x14ac:dyDescent="0.2">
      <c r="A18" s="38" t="s">
        <v>31</v>
      </c>
      <c r="B18" s="30">
        <v>82</v>
      </c>
      <c r="C18" s="30">
        <v>68</v>
      </c>
      <c r="D18" s="31">
        <v>14</v>
      </c>
      <c r="E18" s="30">
        <v>8429.2250000000004</v>
      </c>
      <c r="F18" s="30">
        <v>7985</v>
      </c>
      <c r="G18" s="31">
        <v>444.22500000000002</v>
      </c>
      <c r="H18" s="30">
        <v>1539.7439999999999</v>
      </c>
      <c r="I18" s="30">
        <v>1417</v>
      </c>
      <c r="J18" s="31">
        <v>122.744</v>
      </c>
      <c r="K18" s="30">
        <v>4115.3909999999996</v>
      </c>
      <c r="L18" s="30">
        <v>1877</v>
      </c>
      <c r="M18" s="31">
        <v>2238.3910000000001</v>
      </c>
      <c r="N18" s="30">
        <v>150</v>
      </c>
      <c r="O18" s="30">
        <v>148</v>
      </c>
      <c r="P18" s="31">
        <v>2</v>
      </c>
      <c r="Q18" s="30">
        <v>3587.2469999999998</v>
      </c>
      <c r="R18" s="30">
        <v>2655.2469999999998</v>
      </c>
      <c r="S18" s="31">
        <v>932</v>
      </c>
      <c r="T18" s="30">
        <v>1599.752</v>
      </c>
      <c r="U18" s="30">
        <v>987.75199999999995</v>
      </c>
      <c r="V18" s="31">
        <v>612</v>
      </c>
      <c r="W18" s="30">
        <v>1226.5070000000001</v>
      </c>
      <c r="X18" s="30">
        <v>990</v>
      </c>
      <c r="Y18" s="31">
        <v>236.50700000000001</v>
      </c>
      <c r="Z18" s="30">
        <v>53</v>
      </c>
      <c r="AA18" s="30">
        <v>33</v>
      </c>
      <c r="AB18" s="31">
        <v>20</v>
      </c>
      <c r="AC18" s="30">
        <v>3128.4369999999999</v>
      </c>
      <c r="AD18" s="30">
        <v>2864</v>
      </c>
      <c r="AE18" s="31">
        <v>264.43700000000001</v>
      </c>
      <c r="AF18" s="30">
        <v>48</v>
      </c>
      <c r="AG18" s="30">
        <v>39</v>
      </c>
      <c r="AH18" s="31">
        <v>9</v>
      </c>
      <c r="AI18" s="30">
        <v>14637.46</v>
      </c>
      <c r="AJ18" s="30">
        <v>12141</v>
      </c>
      <c r="AK18" s="31">
        <v>2496.46</v>
      </c>
      <c r="AL18" s="30">
        <v>733</v>
      </c>
      <c r="AM18" s="30">
        <v>600</v>
      </c>
      <c r="AN18" s="31">
        <v>133</v>
      </c>
      <c r="AO18" s="30">
        <v>757.22900000000004</v>
      </c>
      <c r="AP18" s="30">
        <v>533</v>
      </c>
      <c r="AQ18" s="31">
        <v>224.22900000000001</v>
      </c>
      <c r="AR18" s="30">
        <v>55</v>
      </c>
      <c r="AS18" s="30">
        <v>48</v>
      </c>
      <c r="AT18" s="31">
        <v>7</v>
      </c>
    </row>
    <row r="19" spans="1:46" ht="15" customHeight="1" x14ac:dyDescent="0.2">
      <c r="A19" s="38" t="s">
        <v>32</v>
      </c>
      <c r="B19" s="30">
        <v>59</v>
      </c>
      <c r="C19" s="30">
        <v>54</v>
      </c>
      <c r="D19" s="31">
        <v>5</v>
      </c>
      <c r="E19" s="30">
        <v>5269.2420000000002</v>
      </c>
      <c r="F19" s="30">
        <v>5030</v>
      </c>
      <c r="G19" s="31">
        <v>239.24199999999999</v>
      </c>
      <c r="H19" s="30">
        <v>859.34</v>
      </c>
      <c r="I19" s="30">
        <v>766</v>
      </c>
      <c r="J19" s="31">
        <v>93.34</v>
      </c>
      <c r="K19" s="30">
        <v>1861.4659999999999</v>
      </c>
      <c r="L19" s="30">
        <v>917</v>
      </c>
      <c r="M19" s="31">
        <v>944.46600000000001</v>
      </c>
      <c r="N19" s="30">
        <v>76</v>
      </c>
      <c r="O19" s="30">
        <v>73</v>
      </c>
      <c r="P19" s="31">
        <v>3</v>
      </c>
      <c r="Q19" s="30">
        <v>2088.1419999999998</v>
      </c>
      <c r="R19" s="30">
        <v>1597.1420000000001</v>
      </c>
      <c r="S19" s="31">
        <v>491</v>
      </c>
      <c r="T19" s="30">
        <v>1298.857</v>
      </c>
      <c r="U19" s="30">
        <v>807.85699999999997</v>
      </c>
      <c r="V19" s="31">
        <v>491</v>
      </c>
      <c r="W19" s="30">
        <v>690</v>
      </c>
      <c r="X19" s="30">
        <v>556</v>
      </c>
      <c r="Y19" s="31">
        <v>134</v>
      </c>
      <c r="Z19" s="30">
        <v>24</v>
      </c>
      <c r="AA19" s="30">
        <v>20</v>
      </c>
      <c r="AB19" s="31">
        <v>4</v>
      </c>
      <c r="AC19" s="30">
        <v>1602.048</v>
      </c>
      <c r="AD19" s="30">
        <v>1472</v>
      </c>
      <c r="AE19" s="31">
        <v>130.048</v>
      </c>
      <c r="AF19" s="30">
        <v>23</v>
      </c>
      <c r="AG19" s="30">
        <v>17</v>
      </c>
      <c r="AH19" s="31">
        <v>6</v>
      </c>
      <c r="AI19" s="30">
        <v>8415.366</v>
      </c>
      <c r="AJ19" s="30">
        <v>6823</v>
      </c>
      <c r="AK19" s="31">
        <v>1592.366</v>
      </c>
      <c r="AL19" s="30">
        <v>431</v>
      </c>
      <c r="AM19" s="30">
        <v>335</v>
      </c>
      <c r="AN19" s="31">
        <v>96</v>
      </c>
      <c r="AO19" s="30">
        <v>512.53300000000002</v>
      </c>
      <c r="AP19" s="30">
        <v>358</v>
      </c>
      <c r="AQ19" s="31">
        <v>154.53299999999999</v>
      </c>
      <c r="AR19" s="30">
        <v>39</v>
      </c>
      <c r="AS19" s="30">
        <v>33</v>
      </c>
      <c r="AT19" s="31">
        <v>6</v>
      </c>
    </row>
    <row r="20" spans="1:46" ht="15" customHeight="1" x14ac:dyDescent="0.2">
      <c r="A20" s="38" t="s">
        <v>33</v>
      </c>
      <c r="B20" s="30">
        <v>50</v>
      </c>
      <c r="C20" s="30">
        <v>49</v>
      </c>
      <c r="D20" s="31">
        <v>1</v>
      </c>
      <c r="E20" s="30">
        <v>5039.6959999999999</v>
      </c>
      <c r="F20" s="30">
        <v>4776</v>
      </c>
      <c r="G20" s="31">
        <v>263.69600000000003</v>
      </c>
      <c r="H20" s="30">
        <v>1049.348</v>
      </c>
      <c r="I20" s="30">
        <v>946</v>
      </c>
      <c r="J20" s="31">
        <v>103.348</v>
      </c>
      <c r="K20" s="30">
        <v>2474.9</v>
      </c>
      <c r="L20" s="30">
        <v>1128</v>
      </c>
      <c r="M20" s="31">
        <v>1346.9</v>
      </c>
      <c r="N20" s="30">
        <v>85</v>
      </c>
      <c r="O20" s="30">
        <v>83</v>
      </c>
      <c r="P20" s="31">
        <v>2</v>
      </c>
      <c r="Q20" s="30">
        <v>2104.9340000000002</v>
      </c>
      <c r="R20" s="30">
        <v>1564.866</v>
      </c>
      <c r="S20" s="31">
        <v>540.06799999999998</v>
      </c>
      <c r="T20" s="30">
        <v>1299.133</v>
      </c>
      <c r="U20" s="30">
        <v>729.13300000000004</v>
      </c>
      <c r="V20" s="31">
        <v>570</v>
      </c>
      <c r="W20" s="30">
        <v>749</v>
      </c>
      <c r="X20" s="30">
        <v>602</v>
      </c>
      <c r="Y20" s="31">
        <v>147</v>
      </c>
      <c r="Z20" s="30">
        <v>42</v>
      </c>
      <c r="AA20" s="30">
        <v>31</v>
      </c>
      <c r="AB20" s="31">
        <v>11</v>
      </c>
      <c r="AC20" s="30">
        <v>1714.3330000000001</v>
      </c>
      <c r="AD20" s="30">
        <v>1550</v>
      </c>
      <c r="AE20" s="31">
        <v>164.333</v>
      </c>
      <c r="AF20" s="30">
        <v>30</v>
      </c>
      <c r="AG20" s="30">
        <v>22</v>
      </c>
      <c r="AH20" s="31">
        <v>8</v>
      </c>
      <c r="AI20" s="30">
        <v>6817.24</v>
      </c>
      <c r="AJ20" s="30">
        <v>5591</v>
      </c>
      <c r="AK20" s="31">
        <v>1226.24</v>
      </c>
      <c r="AL20" s="30">
        <v>395.642</v>
      </c>
      <c r="AM20" s="30">
        <v>333</v>
      </c>
      <c r="AN20" s="31">
        <v>62.642000000000003</v>
      </c>
      <c r="AO20" s="30">
        <v>550.76599999999996</v>
      </c>
      <c r="AP20" s="30">
        <v>404</v>
      </c>
      <c r="AQ20" s="31">
        <v>146.76599999999999</v>
      </c>
      <c r="AR20" s="30">
        <v>24</v>
      </c>
      <c r="AS20" s="30">
        <v>19</v>
      </c>
      <c r="AT20" s="31">
        <v>5</v>
      </c>
    </row>
    <row r="21" spans="1:46" ht="15" customHeight="1" x14ac:dyDescent="0.2">
      <c r="A21" s="38" t="s">
        <v>34</v>
      </c>
      <c r="B21" s="30">
        <v>75</v>
      </c>
      <c r="C21" s="30">
        <v>67</v>
      </c>
      <c r="D21" s="31">
        <v>8</v>
      </c>
      <c r="E21" s="30">
        <v>4233.2820000000002</v>
      </c>
      <c r="F21" s="30">
        <v>4019</v>
      </c>
      <c r="G21" s="31">
        <v>214.28200000000001</v>
      </c>
      <c r="H21" s="30">
        <v>921.82500000000005</v>
      </c>
      <c r="I21" s="30">
        <v>838</v>
      </c>
      <c r="J21" s="31">
        <v>83.825000000000003</v>
      </c>
      <c r="K21" s="30">
        <v>1962</v>
      </c>
      <c r="L21" s="30">
        <v>1160</v>
      </c>
      <c r="M21" s="31">
        <v>802</v>
      </c>
      <c r="N21" s="30">
        <v>77.021000000000001</v>
      </c>
      <c r="O21" s="30">
        <v>70.021000000000001</v>
      </c>
      <c r="P21" s="31">
        <v>7</v>
      </c>
      <c r="Q21" s="30">
        <v>1854.2449999999999</v>
      </c>
      <c r="R21" s="30">
        <v>1260.2449999999999</v>
      </c>
      <c r="S21" s="31">
        <v>594</v>
      </c>
      <c r="T21" s="30">
        <v>895.75400000000002</v>
      </c>
      <c r="U21" s="30">
        <v>638.75400000000002</v>
      </c>
      <c r="V21" s="31">
        <v>257</v>
      </c>
      <c r="W21" s="30">
        <v>687.42</v>
      </c>
      <c r="X21" s="30">
        <v>565</v>
      </c>
      <c r="Y21" s="31">
        <v>122.42</v>
      </c>
      <c r="Z21" s="30">
        <v>32</v>
      </c>
      <c r="AA21" s="30">
        <v>22</v>
      </c>
      <c r="AB21" s="31">
        <v>10</v>
      </c>
      <c r="AC21" s="30">
        <v>1898.6969999999999</v>
      </c>
      <c r="AD21" s="30">
        <v>1697</v>
      </c>
      <c r="AE21" s="31">
        <v>201.697</v>
      </c>
      <c r="AF21" s="30">
        <v>28</v>
      </c>
      <c r="AG21" s="30">
        <v>24</v>
      </c>
      <c r="AH21" s="31">
        <v>4</v>
      </c>
      <c r="AI21" s="30">
        <v>10363.290000000001</v>
      </c>
      <c r="AJ21" s="30">
        <v>7785</v>
      </c>
      <c r="AK21" s="31">
        <v>2578.29</v>
      </c>
      <c r="AL21" s="30">
        <v>378</v>
      </c>
      <c r="AM21" s="30">
        <v>302</v>
      </c>
      <c r="AN21" s="31">
        <v>76</v>
      </c>
      <c r="AO21" s="30">
        <v>414.45800000000003</v>
      </c>
      <c r="AP21" s="30">
        <v>307</v>
      </c>
      <c r="AQ21" s="31">
        <v>107.458</v>
      </c>
      <c r="AR21" s="30">
        <v>18</v>
      </c>
      <c r="AS21" s="30">
        <v>15</v>
      </c>
      <c r="AT21" s="31">
        <v>3</v>
      </c>
    </row>
    <row r="22" spans="1:46" ht="15" customHeight="1" x14ac:dyDescent="0.2">
      <c r="A22" s="38" t="s">
        <v>35</v>
      </c>
      <c r="B22" s="30">
        <v>130</v>
      </c>
      <c r="C22" s="30">
        <v>119</v>
      </c>
      <c r="D22" s="31">
        <v>11</v>
      </c>
      <c r="E22" s="30">
        <v>9580.6419999999998</v>
      </c>
      <c r="F22" s="30">
        <v>9156</v>
      </c>
      <c r="G22" s="31">
        <v>424.642</v>
      </c>
      <c r="H22" s="30">
        <v>1960.47</v>
      </c>
      <c r="I22" s="30">
        <v>1761</v>
      </c>
      <c r="J22" s="31">
        <v>199.47</v>
      </c>
      <c r="K22" s="30">
        <v>3886</v>
      </c>
      <c r="L22" s="30">
        <v>1860</v>
      </c>
      <c r="M22" s="31">
        <v>2026</v>
      </c>
      <c r="N22" s="30">
        <v>193.02600000000001</v>
      </c>
      <c r="O22" s="30">
        <v>187.02600000000001</v>
      </c>
      <c r="P22" s="31">
        <v>6</v>
      </c>
      <c r="Q22" s="30">
        <v>4126.3149999999996</v>
      </c>
      <c r="R22" s="30">
        <v>3334.0650000000001</v>
      </c>
      <c r="S22" s="31">
        <v>792.25</v>
      </c>
      <c r="T22" s="30">
        <v>2243.64</v>
      </c>
      <c r="U22" s="30">
        <v>1249.934</v>
      </c>
      <c r="V22" s="31">
        <v>993.70600000000002</v>
      </c>
      <c r="W22" s="30">
        <v>1283</v>
      </c>
      <c r="X22" s="30">
        <v>1019</v>
      </c>
      <c r="Y22" s="31">
        <v>264</v>
      </c>
      <c r="Z22" s="30">
        <v>66.587999999999994</v>
      </c>
      <c r="AA22" s="30">
        <v>44</v>
      </c>
      <c r="AB22" s="31">
        <v>22.588000000000001</v>
      </c>
      <c r="AC22" s="30">
        <v>3718.0279999999998</v>
      </c>
      <c r="AD22" s="30">
        <v>3349</v>
      </c>
      <c r="AE22" s="31">
        <v>369.02800000000002</v>
      </c>
      <c r="AF22" s="30">
        <v>38</v>
      </c>
      <c r="AG22" s="30">
        <v>36</v>
      </c>
      <c r="AH22" s="31">
        <v>2</v>
      </c>
      <c r="AI22" s="30">
        <v>17037.282999999999</v>
      </c>
      <c r="AJ22" s="30">
        <v>13219</v>
      </c>
      <c r="AK22" s="31">
        <v>3818.2829999999999</v>
      </c>
      <c r="AL22" s="30">
        <v>901</v>
      </c>
      <c r="AM22" s="30">
        <v>699</v>
      </c>
      <c r="AN22" s="31">
        <v>202</v>
      </c>
      <c r="AO22" s="30">
        <v>893</v>
      </c>
      <c r="AP22" s="30">
        <v>612</v>
      </c>
      <c r="AQ22" s="31">
        <v>281</v>
      </c>
      <c r="AR22" s="30">
        <v>68</v>
      </c>
      <c r="AS22" s="30">
        <v>54</v>
      </c>
      <c r="AT22" s="31">
        <v>14</v>
      </c>
    </row>
    <row r="23" spans="1:46" ht="15" customHeight="1" x14ac:dyDescent="0.2">
      <c r="A23" s="38" t="s">
        <v>36</v>
      </c>
      <c r="B23" s="30">
        <v>49</v>
      </c>
      <c r="C23" s="30">
        <v>46</v>
      </c>
      <c r="D23" s="31">
        <v>3</v>
      </c>
      <c r="E23" s="30">
        <v>3255.0740000000001</v>
      </c>
      <c r="F23" s="30">
        <v>3091</v>
      </c>
      <c r="G23" s="31">
        <v>164.07400000000001</v>
      </c>
      <c r="H23" s="30">
        <v>753.16300000000001</v>
      </c>
      <c r="I23" s="30">
        <v>695</v>
      </c>
      <c r="J23" s="31">
        <v>58.162999999999997</v>
      </c>
      <c r="K23" s="30">
        <v>1069</v>
      </c>
      <c r="L23" s="30">
        <v>633</v>
      </c>
      <c r="M23" s="31">
        <v>436</v>
      </c>
      <c r="N23" s="30">
        <v>79</v>
      </c>
      <c r="O23" s="30">
        <v>78</v>
      </c>
      <c r="P23" s="31">
        <v>1</v>
      </c>
      <c r="Q23" s="30">
        <v>1976.884</v>
      </c>
      <c r="R23" s="30">
        <v>1660.884</v>
      </c>
      <c r="S23" s="31">
        <v>316</v>
      </c>
      <c r="T23" s="30">
        <v>788.11500000000001</v>
      </c>
      <c r="U23" s="30">
        <v>514.11500000000001</v>
      </c>
      <c r="V23" s="31">
        <v>274</v>
      </c>
      <c r="W23" s="30">
        <v>480</v>
      </c>
      <c r="X23" s="30">
        <v>386</v>
      </c>
      <c r="Y23" s="31">
        <v>94</v>
      </c>
      <c r="Z23" s="30">
        <v>19</v>
      </c>
      <c r="AA23" s="30">
        <v>15</v>
      </c>
      <c r="AB23" s="31">
        <v>4</v>
      </c>
      <c r="AC23" s="30">
        <v>1338</v>
      </c>
      <c r="AD23" s="30">
        <v>1218</v>
      </c>
      <c r="AE23" s="31">
        <v>120</v>
      </c>
      <c r="AF23" s="30">
        <v>11</v>
      </c>
      <c r="AG23" s="30">
        <v>11</v>
      </c>
      <c r="AH23" s="31">
        <v>0</v>
      </c>
      <c r="AI23" s="30">
        <v>6933.76</v>
      </c>
      <c r="AJ23" s="30">
        <v>5644</v>
      </c>
      <c r="AK23" s="31">
        <v>1289.76</v>
      </c>
      <c r="AL23" s="30">
        <v>446</v>
      </c>
      <c r="AM23" s="30">
        <v>368</v>
      </c>
      <c r="AN23" s="31">
        <v>78</v>
      </c>
      <c r="AO23" s="30">
        <v>369</v>
      </c>
      <c r="AP23" s="30">
        <v>276</v>
      </c>
      <c r="AQ23" s="31">
        <v>93</v>
      </c>
      <c r="AR23" s="30">
        <v>20</v>
      </c>
      <c r="AS23" s="30">
        <v>18</v>
      </c>
      <c r="AT23" s="31">
        <v>2</v>
      </c>
    </row>
    <row r="24" spans="1:46" ht="15" customHeight="1" x14ac:dyDescent="0.2">
      <c r="A24" s="38" t="s">
        <v>37</v>
      </c>
      <c r="B24" s="30">
        <v>28</v>
      </c>
      <c r="C24" s="30">
        <v>25</v>
      </c>
      <c r="D24" s="31">
        <v>3</v>
      </c>
      <c r="E24" s="30">
        <v>1829.375</v>
      </c>
      <c r="F24" s="30">
        <v>1763</v>
      </c>
      <c r="G24" s="31">
        <v>66.375</v>
      </c>
      <c r="H24" s="30">
        <v>444.642</v>
      </c>
      <c r="I24" s="30">
        <v>410</v>
      </c>
      <c r="J24" s="31">
        <v>34.642000000000003</v>
      </c>
      <c r="K24" s="30">
        <v>868.71400000000006</v>
      </c>
      <c r="L24" s="30">
        <v>464</v>
      </c>
      <c r="M24" s="31">
        <v>404.714</v>
      </c>
      <c r="N24" s="30">
        <v>34</v>
      </c>
      <c r="O24" s="30">
        <v>31</v>
      </c>
      <c r="P24" s="31">
        <v>3</v>
      </c>
      <c r="Q24" s="30">
        <v>915.51099999999997</v>
      </c>
      <c r="R24" s="30">
        <v>761.51099999999997</v>
      </c>
      <c r="S24" s="31">
        <v>154</v>
      </c>
      <c r="T24" s="30">
        <v>403.488</v>
      </c>
      <c r="U24" s="30">
        <v>241.488</v>
      </c>
      <c r="V24" s="31">
        <v>162</v>
      </c>
      <c r="W24" s="30">
        <v>256</v>
      </c>
      <c r="X24" s="30">
        <v>199</v>
      </c>
      <c r="Y24" s="31">
        <v>57</v>
      </c>
      <c r="Z24" s="30">
        <v>20</v>
      </c>
      <c r="AA24" s="30">
        <v>15</v>
      </c>
      <c r="AB24" s="31">
        <v>5</v>
      </c>
      <c r="AC24" s="30">
        <v>1068.2</v>
      </c>
      <c r="AD24" s="30">
        <v>966</v>
      </c>
      <c r="AE24" s="31">
        <v>102.2</v>
      </c>
      <c r="AF24" s="30">
        <v>6</v>
      </c>
      <c r="AG24" s="30">
        <v>4</v>
      </c>
      <c r="AH24" s="31">
        <v>2</v>
      </c>
      <c r="AI24" s="30">
        <v>3675.357</v>
      </c>
      <c r="AJ24" s="30">
        <v>2971</v>
      </c>
      <c r="AK24" s="31">
        <v>704.35699999999997</v>
      </c>
      <c r="AL24" s="30">
        <v>192.625</v>
      </c>
      <c r="AM24" s="30">
        <v>160</v>
      </c>
      <c r="AN24" s="31">
        <v>32.625</v>
      </c>
      <c r="AO24" s="30">
        <v>184.08500000000001</v>
      </c>
      <c r="AP24" s="30">
        <v>131</v>
      </c>
      <c r="AQ24" s="31">
        <v>53.085000000000001</v>
      </c>
      <c r="AR24" s="30">
        <v>6</v>
      </c>
      <c r="AS24" s="30">
        <v>4</v>
      </c>
      <c r="AT24" s="31">
        <v>2</v>
      </c>
    </row>
    <row r="25" spans="1:46" ht="15" customHeight="1" x14ac:dyDescent="0.2">
      <c r="A25" s="38" t="s">
        <v>38</v>
      </c>
      <c r="B25" s="30">
        <v>7</v>
      </c>
      <c r="C25" s="30">
        <v>5</v>
      </c>
      <c r="D25" s="31">
        <v>2</v>
      </c>
      <c r="E25" s="30">
        <v>1193.1659999999999</v>
      </c>
      <c r="F25" s="30">
        <v>1130</v>
      </c>
      <c r="G25" s="31">
        <v>63.165999999999997</v>
      </c>
      <c r="H25" s="30">
        <v>267.52300000000002</v>
      </c>
      <c r="I25" s="30">
        <v>237</v>
      </c>
      <c r="J25" s="31">
        <v>30.523</v>
      </c>
      <c r="K25" s="30">
        <v>506</v>
      </c>
      <c r="L25" s="30">
        <v>313</v>
      </c>
      <c r="M25" s="31">
        <v>193</v>
      </c>
      <c r="N25" s="30">
        <v>22.332999999999998</v>
      </c>
      <c r="O25" s="30">
        <v>21.332999999999998</v>
      </c>
      <c r="P25" s="31">
        <v>1</v>
      </c>
      <c r="Q25" s="30">
        <v>466.87200000000001</v>
      </c>
      <c r="R25" s="30">
        <v>368.87200000000001</v>
      </c>
      <c r="S25" s="31">
        <v>98</v>
      </c>
      <c r="T25" s="30">
        <v>332.12700000000001</v>
      </c>
      <c r="U25" s="30">
        <v>163.12700000000001</v>
      </c>
      <c r="V25" s="31">
        <v>169</v>
      </c>
      <c r="W25" s="30">
        <v>162</v>
      </c>
      <c r="X25" s="30">
        <v>122</v>
      </c>
      <c r="Y25" s="31">
        <v>40</v>
      </c>
      <c r="Z25" s="30">
        <v>9</v>
      </c>
      <c r="AA25" s="30">
        <v>4</v>
      </c>
      <c r="AB25" s="31">
        <v>5</v>
      </c>
      <c r="AC25" s="30">
        <v>420</v>
      </c>
      <c r="AD25" s="30">
        <v>382</v>
      </c>
      <c r="AE25" s="31">
        <v>38</v>
      </c>
      <c r="AF25" s="30">
        <v>11</v>
      </c>
      <c r="AG25" s="30">
        <v>7</v>
      </c>
      <c r="AH25" s="31">
        <v>4</v>
      </c>
      <c r="AI25" s="30">
        <v>2505.9740000000002</v>
      </c>
      <c r="AJ25" s="30">
        <v>1978</v>
      </c>
      <c r="AK25" s="31">
        <v>527.97400000000005</v>
      </c>
      <c r="AL25" s="30">
        <v>107</v>
      </c>
      <c r="AM25" s="30">
        <v>87</v>
      </c>
      <c r="AN25" s="31">
        <v>20</v>
      </c>
      <c r="AO25" s="30">
        <v>140</v>
      </c>
      <c r="AP25" s="30">
        <v>92</v>
      </c>
      <c r="AQ25" s="31">
        <v>48</v>
      </c>
      <c r="AR25" s="30">
        <v>11</v>
      </c>
      <c r="AS25" s="30">
        <v>9</v>
      </c>
      <c r="AT25" s="31">
        <v>2</v>
      </c>
    </row>
    <row r="26" spans="1:46" ht="15" customHeight="1" x14ac:dyDescent="0.2">
      <c r="A26" s="38" t="s">
        <v>39</v>
      </c>
      <c r="B26" s="30">
        <v>21</v>
      </c>
      <c r="C26" s="30">
        <v>18</v>
      </c>
      <c r="D26" s="31">
        <v>3</v>
      </c>
      <c r="E26" s="30">
        <v>1528</v>
      </c>
      <c r="F26" s="30">
        <v>1464</v>
      </c>
      <c r="G26" s="31">
        <v>64</v>
      </c>
      <c r="H26" s="30">
        <v>331.05</v>
      </c>
      <c r="I26" s="30">
        <v>304</v>
      </c>
      <c r="J26" s="31">
        <v>27.05</v>
      </c>
      <c r="K26" s="30">
        <v>614</v>
      </c>
      <c r="L26" s="30">
        <v>381</v>
      </c>
      <c r="M26" s="31">
        <v>233</v>
      </c>
      <c r="N26" s="30">
        <v>39</v>
      </c>
      <c r="O26" s="30">
        <v>37</v>
      </c>
      <c r="P26" s="31">
        <v>2</v>
      </c>
      <c r="Q26" s="30">
        <v>682.66399999999999</v>
      </c>
      <c r="R26" s="30">
        <v>588.66399999999999</v>
      </c>
      <c r="S26" s="31">
        <v>94</v>
      </c>
      <c r="T26" s="30">
        <v>335.33499999999998</v>
      </c>
      <c r="U26" s="30">
        <v>210.33500000000001</v>
      </c>
      <c r="V26" s="31">
        <v>125</v>
      </c>
      <c r="W26" s="30">
        <v>253</v>
      </c>
      <c r="X26" s="30">
        <v>209</v>
      </c>
      <c r="Y26" s="31">
        <v>44</v>
      </c>
      <c r="Z26" s="30">
        <v>15</v>
      </c>
      <c r="AA26" s="30">
        <v>12</v>
      </c>
      <c r="AB26" s="31">
        <v>3</v>
      </c>
      <c r="AC26" s="30">
        <v>732.13699999999994</v>
      </c>
      <c r="AD26" s="30">
        <v>661</v>
      </c>
      <c r="AE26" s="31">
        <v>71.137</v>
      </c>
      <c r="AF26" s="30">
        <v>12</v>
      </c>
      <c r="AG26" s="30">
        <v>10</v>
      </c>
      <c r="AH26" s="31">
        <v>2</v>
      </c>
      <c r="AI26" s="30">
        <v>3359.8119999999999</v>
      </c>
      <c r="AJ26" s="30">
        <v>2720</v>
      </c>
      <c r="AK26" s="31">
        <v>639.81200000000001</v>
      </c>
      <c r="AL26" s="30">
        <v>124</v>
      </c>
      <c r="AM26" s="30">
        <v>101</v>
      </c>
      <c r="AN26" s="31">
        <v>23</v>
      </c>
      <c r="AO26" s="30">
        <v>167</v>
      </c>
      <c r="AP26" s="30">
        <v>105</v>
      </c>
      <c r="AQ26" s="31">
        <v>62</v>
      </c>
      <c r="AR26" s="30">
        <v>9</v>
      </c>
      <c r="AS26" s="30">
        <v>8</v>
      </c>
      <c r="AT26" s="31">
        <v>1</v>
      </c>
    </row>
    <row r="27" spans="1:46" ht="15" customHeight="1" x14ac:dyDescent="0.2">
      <c r="A27" s="38" t="s">
        <v>40</v>
      </c>
      <c r="B27" s="30">
        <v>7</v>
      </c>
      <c r="C27" s="30">
        <v>7</v>
      </c>
      <c r="D27" s="31">
        <v>0</v>
      </c>
      <c r="E27" s="30">
        <v>423</v>
      </c>
      <c r="F27" s="30">
        <v>402</v>
      </c>
      <c r="G27" s="31">
        <v>21</v>
      </c>
      <c r="H27" s="30">
        <v>99</v>
      </c>
      <c r="I27" s="30">
        <v>95</v>
      </c>
      <c r="J27" s="31">
        <v>4</v>
      </c>
      <c r="K27" s="30">
        <v>388</v>
      </c>
      <c r="L27" s="30">
        <v>243</v>
      </c>
      <c r="M27" s="31">
        <v>145</v>
      </c>
      <c r="N27" s="30">
        <v>14</v>
      </c>
      <c r="O27" s="30">
        <v>14</v>
      </c>
      <c r="P27" s="31">
        <v>0</v>
      </c>
      <c r="Q27" s="30">
        <v>296.01900000000001</v>
      </c>
      <c r="R27" s="30">
        <v>252.01900000000001</v>
      </c>
      <c r="S27" s="31">
        <v>44</v>
      </c>
      <c r="T27" s="30">
        <v>70.98</v>
      </c>
      <c r="U27" s="30">
        <v>33.979999999999997</v>
      </c>
      <c r="V27" s="31">
        <v>37</v>
      </c>
      <c r="W27" s="30">
        <v>77</v>
      </c>
      <c r="X27" s="30">
        <v>74</v>
      </c>
      <c r="Y27" s="31">
        <v>3</v>
      </c>
      <c r="Z27" s="30">
        <v>4</v>
      </c>
      <c r="AA27" s="30">
        <v>3</v>
      </c>
      <c r="AB27" s="31">
        <v>1</v>
      </c>
      <c r="AC27" s="30">
        <v>240</v>
      </c>
      <c r="AD27" s="30">
        <v>222</v>
      </c>
      <c r="AE27" s="31">
        <v>18</v>
      </c>
      <c r="AF27" s="30">
        <v>0</v>
      </c>
      <c r="AG27" s="30">
        <v>0</v>
      </c>
      <c r="AH27" s="31">
        <v>0</v>
      </c>
      <c r="AI27" s="30">
        <v>1087</v>
      </c>
      <c r="AJ27" s="30">
        <v>863</v>
      </c>
      <c r="AK27" s="31">
        <v>224</v>
      </c>
      <c r="AL27" s="30">
        <v>47</v>
      </c>
      <c r="AM27" s="30">
        <v>38</v>
      </c>
      <c r="AN27" s="31">
        <v>9</v>
      </c>
      <c r="AO27" s="30">
        <v>61</v>
      </c>
      <c r="AP27" s="30">
        <v>48</v>
      </c>
      <c r="AQ27" s="31">
        <v>13</v>
      </c>
      <c r="AR27" s="30">
        <v>1</v>
      </c>
      <c r="AS27" s="30">
        <v>0</v>
      </c>
      <c r="AT27" s="31">
        <v>1</v>
      </c>
    </row>
    <row r="28" spans="1:46" ht="15" customHeight="1" x14ac:dyDescent="0.2">
      <c r="A28" s="38" t="s">
        <v>41</v>
      </c>
      <c r="B28" s="30">
        <v>2</v>
      </c>
      <c r="C28" s="30">
        <v>1</v>
      </c>
      <c r="D28" s="31">
        <v>1</v>
      </c>
      <c r="E28" s="30">
        <v>468</v>
      </c>
      <c r="F28" s="30">
        <v>447</v>
      </c>
      <c r="G28" s="31">
        <v>21</v>
      </c>
      <c r="H28" s="30">
        <v>106</v>
      </c>
      <c r="I28" s="30">
        <v>95</v>
      </c>
      <c r="J28" s="31">
        <v>11</v>
      </c>
      <c r="K28" s="30">
        <v>232</v>
      </c>
      <c r="L28" s="30">
        <v>123</v>
      </c>
      <c r="M28" s="31">
        <v>109</v>
      </c>
      <c r="N28" s="30">
        <v>11</v>
      </c>
      <c r="O28" s="30">
        <v>11</v>
      </c>
      <c r="P28" s="31">
        <v>0</v>
      </c>
      <c r="Q28" s="30">
        <v>314.46499999999997</v>
      </c>
      <c r="R28" s="30">
        <v>246.465</v>
      </c>
      <c r="S28" s="31">
        <v>68</v>
      </c>
      <c r="T28" s="30">
        <v>109.53400000000001</v>
      </c>
      <c r="U28" s="30">
        <v>63.533999999999999</v>
      </c>
      <c r="V28" s="31">
        <v>46</v>
      </c>
      <c r="W28" s="30">
        <v>69</v>
      </c>
      <c r="X28" s="30">
        <v>54</v>
      </c>
      <c r="Y28" s="31">
        <v>15</v>
      </c>
      <c r="Z28" s="30">
        <v>1</v>
      </c>
      <c r="AA28" s="30">
        <v>1</v>
      </c>
      <c r="AB28" s="31">
        <v>0</v>
      </c>
      <c r="AC28" s="30">
        <v>227</v>
      </c>
      <c r="AD28" s="30">
        <v>202</v>
      </c>
      <c r="AE28" s="31">
        <v>25</v>
      </c>
      <c r="AF28" s="30">
        <v>3</v>
      </c>
      <c r="AG28" s="30">
        <v>3</v>
      </c>
      <c r="AH28" s="31">
        <v>0</v>
      </c>
      <c r="AI28" s="30">
        <v>1186.999</v>
      </c>
      <c r="AJ28" s="30">
        <v>908</v>
      </c>
      <c r="AK28" s="31">
        <v>278.99900000000002</v>
      </c>
      <c r="AL28" s="30">
        <v>56</v>
      </c>
      <c r="AM28" s="30">
        <v>46</v>
      </c>
      <c r="AN28" s="31">
        <v>10</v>
      </c>
      <c r="AO28" s="30">
        <v>51</v>
      </c>
      <c r="AP28" s="30">
        <v>29</v>
      </c>
      <c r="AQ28" s="31">
        <v>22</v>
      </c>
      <c r="AR28" s="30">
        <v>1</v>
      </c>
      <c r="AS28" s="30">
        <v>1</v>
      </c>
      <c r="AT28" s="31">
        <v>0</v>
      </c>
    </row>
    <row r="29" spans="1:46" ht="15" customHeight="1" thickBot="1" x14ac:dyDescent="0.25">
      <c r="A29" s="38" t="s">
        <v>42</v>
      </c>
      <c r="B29" s="30">
        <v>20</v>
      </c>
      <c r="C29" s="30">
        <v>17</v>
      </c>
      <c r="D29" s="31">
        <v>3</v>
      </c>
      <c r="E29" s="30">
        <v>669</v>
      </c>
      <c r="F29" s="30">
        <v>637</v>
      </c>
      <c r="G29" s="31">
        <v>32</v>
      </c>
      <c r="H29" s="30">
        <v>138.178</v>
      </c>
      <c r="I29" s="30">
        <v>122</v>
      </c>
      <c r="J29" s="31">
        <v>16.178000000000001</v>
      </c>
      <c r="K29" s="30">
        <v>369.25</v>
      </c>
      <c r="L29" s="30">
        <v>178</v>
      </c>
      <c r="M29" s="31">
        <v>191.25</v>
      </c>
      <c r="N29" s="30">
        <v>9</v>
      </c>
      <c r="O29" s="30">
        <v>9</v>
      </c>
      <c r="P29" s="31">
        <v>0</v>
      </c>
      <c r="Q29" s="30">
        <v>393.36700000000002</v>
      </c>
      <c r="R29" s="30">
        <v>340.36700000000002</v>
      </c>
      <c r="S29" s="31">
        <v>53</v>
      </c>
      <c r="T29" s="30">
        <v>133.63200000000001</v>
      </c>
      <c r="U29" s="30">
        <v>81.632000000000005</v>
      </c>
      <c r="V29" s="31">
        <v>52</v>
      </c>
      <c r="W29" s="30">
        <v>108</v>
      </c>
      <c r="X29" s="30">
        <v>87</v>
      </c>
      <c r="Y29" s="31">
        <v>21</v>
      </c>
      <c r="Z29" s="30">
        <v>2</v>
      </c>
      <c r="AA29" s="30">
        <v>2</v>
      </c>
      <c r="AB29" s="31">
        <v>0</v>
      </c>
      <c r="AC29" s="30">
        <v>314</v>
      </c>
      <c r="AD29" s="30">
        <v>288</v>
      </c>
      <c r="AE29" s="31">
        <v>26</v>
      </c>
      <c r="AF29" s="30">
        <v>2</v>
      </c>
      <c r="AG29" s="30">
        <v>1</v>
      </c>
      <c r="AH29" s="31">
        <v>1</v>
      </c>
      <c r="AI29" s="30">
        <v>1488.8209999999999</v>
      </c>
      <c r="AJ29" s="30">
        <v>1219</v>
      </c>
      <c r="AK29" s="31">
        <v>269.82100000000003</v>
      </c>
      <c r="AL29" s="30">
        <v>84</v>
      </c>
      <c r="AM29" s="30">
        <v>72</v>
      </c>
      <c r="AN29" s="31">
        <v>12</v>
      </c>
      <c r="AO29" s="30">
        <v>62.75</v>
      </c>
      <c r="AP29" s="30">
        <v>40</v>
      </c>
      <c r="AQ29" s="31">
        <v>22.75</v>
      </c>
      <c r="AR29" s="30">
        <v>1</v>
      </c>
      <c r="AS29" s="30">
        <v>1</v>
      </c>
      <c r="AT29" s="31">
        <v>0</v>
      </c>
    </row>
    <row r="30" spans="1:46" ht="15" customHeight="1" thickTop="1" thickBot="1" x14ac:dyDescent="0.25">
      <c r="A30" s="27" t="str">
        <f ca="1">A3&amp;"合計"</f>
        <v>滋賀県合計</v>
      </c>
      <c r="B30" s="28">
        <f t="shared" ref="B30:AT30" si="0">SUM(B11:B29)</f>
        <v>1718</v>
      </c>
      <c r="C30" s="28">
        <f t="shared" si="0"/>
        <v>1518</v>
      </c>
      <c r="D30" s="29">
        <f t="shared" si="0"/>
        <v>200</v>
      </c>
      <c r="E30" s="28">
        <f t="shared" si="0"/>
        <v>133511.71299999999</v>
      </c>
      <c r="F30" s="28">
        <f t="shared" si="0"/>
        <v>126176</v>
      </c>
      <c r="G30" s="29">
        <f t="shared" si="0"/>
        <v>7335.7129999999997</v>
      </c>
      <c r="H30" s="28">
        <f t="shared" si="0"/>
        <v>25330.631999999998</v>
      </c>
      <c r="I30" s="28">
        <f t="shared" si="0"/>
        <v>22695</v>
      </c>
      <c r="J30" s="29">
        <f t="shared" si="0"/>
        <v>2635.6319999999992</v>
      </c>
      <c r="K30" s="28">
        <f t="shared" si="0"/>
        <v>50813.324000000008</v>
      </c>
      <c r="L30" s="28">
        <f t="shared" si="0"/>
        <v>24519</v>
      </c>
      <c r="M30" s="29">
        <f t="shared" si="0"/>
        <v>26294.324000000001</v>
      </c>
      <c r="N30" s="28">
        <f t="shared" si="0"/>
        <v>2223.7860000000001</v>
      </c>
      <c r="O30" s="28">
        <f t="shared" si="0"/>
        <v>2145.7860000000001</v>
      </c>
      <c r="P30" s="29">
        <f t="shared" si="0"/>
        <v>78</v>
      </c>
      <c r="Q30" s="28">
        <f t="shared" si="0"/>
        <v>56143.127</v>
      </c>
      <c r="R30" s="28">
        <f t="shared" si="0"/>
        <v>42959.766000000003</v>
      </c>
      <c r="S30" s="29">
        <f t="shared" si="0"/>
        <v>13183.360999999999</v>
      </c>
      <c r="T30" s="28">
        <f t="shared" si="0"/>
        <v>33232.236000000004</v>
      </c>
      <c r="U30" s="28">
        <f t="shared" si="0"/>
        <v>20850.215000000004</v>
      </c>
      <c r="V30" s="29">
        <f t="shared" si="0"/>
        <v>12382.020999999999</v>
      </c>
      <c r="W30" s="28">
        <f t="shared" si="0"/>
        <v>19937.044999999998</v>
      </c>
      <c r="X30" s="28">
        <f t="shared" si="0"/>
        <v>15627</v>
      </c>
      <c r="Y30" s="29">
        <f t="shared" si="0"/>
        <v>4310.0450000000001</v>
      </c>
      <c r="Z30" s="28">
        <f t="shared" si="0"/>
        <v>971.03700000000003</v>
      </c>
      <c r="AA30" s="28">
        <f t="shared" si="0"/>
        <v>676</v>
      </c>
      <c r="AB30" s="29">
        <f t="shared" si="0"/>
        <v>295.03700000000003</v>
      </c>
      <c r="AC30" s="28">
        <f t="shared" si="0"/>
        <v>48678.195</v>
      </c>
      <c r="AD30" s="28">
        <f t="shared" si="0"/>
        <v>43589</v>
      </c>
      <c r="AE30" s="29">
        <f t="shared" si="0"/>
        <v>5089.1949999999997</v>
      </c>
      <c r="AF30" s="28">
        <f t="shared" si="0"/>
        <v>653</v>
      </c>
      <c r="AG30" s="28">
        <f t="shared" si="0"/>
        <v>525</v>
      </c>
      <c r="AH30" s="29">
        <f t="shared" si="0"/>
        <v>128</v>
      </c>
      <c r="AI30" s="28">
        <f t="shared" si="0"/>
        <v>211838.54399999999</v>
      </c>
      <c r="AJ30" s="28">
        <f t="shared" si="0"/>
        <v>169446.58299999998</v>
      </c>
      <c r="AK30" s="29">
        <f t="shared" si="0"/>
        <v>42391.961000000003</v>
      </c>
      <c r="AL30" s="28">
        <f t="shared" si="0"/>
        <v>12471.608</v>
      </c>
      <c r="AM30" s="28">
        <f t="shared" si="0"/>
        <v>9742</v>
      </c>
      <c r="AN30" s="29">
        <f t="shared" si="0"/>
        <v>2729.6079999999993</v>
      </c>
      <c r="AO30" s="28">
        <f t="shared" si="0"/>
        <v>13221.612999999998</v>
      </c>
      <c r="AP30" s="28">
        <f t="shared" si="0"/>
        <v>9005</v>
      </c>
      <c r="AQ30" s="29">
        <f t="shared" si="0"/>
        <v>4216.6130000000003</v>
      </c>
      <c r="AR30" s="28">
        <f t="shared" si="0"/>
        <v>783</v>
      </c>
      <c r="AS30" s="28">
        <f t="shared" si="0"/>
        <v>651</v>
      </c>
      <c r="AT30" s="29">
        <f t="shared" si="0"/>
        <v>132</v>
      </c>
    </row>
    <row r="31" spans="1:46" ht="15" customHeight="1" x14ac:dyDescent="0.2">
      <c r="B31" s="25"/>
      <c r="T31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滋賀県</vt:lpstr>
      <vt:lpstr>滋賀県!Print_Area</vt:lpstr>
      <vt:lpstr>滋賀県!Print_Titles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2022-07-28T05:18:04Z</dcterms:modified>
</cp:coreProperties>
</file>