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27_大阪府\"/>
    </mc:Choice>
  </mc:AlternateContent>
  <xr:revisionPtr revIDLastSave="0" documentId="13_ncr:1_{1E89156B-4793-4C51-AB11-794BD2B7CCC2}" xr6:coauthVersionLast="36" xr6:coauthVersionMax="36" xr10:uidLastSave="{00000000-0000-0000-0000-000000000000}"/>
  <bookViews>
    <workbookView xWindow="600" yWindow="70" windowWidth="16610" windowHeight="8050" xr2:uid="{00000000-000D-0000-FFFF-FFFF00000000}"/>
  </bookViews>
  <sheets>
    <sheet name="大阪府" sheetId="1" r:id="rId1"/>
  </sheets>
  <definedNames>
    <definedName name="_xlnm.Print_Area" localSheetId="0">大阪府!$A$1:$AT$83</definedName>
    <definedName name="_xlnm.Print_Titles" localSheetId="0">大阪府!$A:$A,大阪府!$1:$3</definedName>
  </definedNames>
  <calcPr calcId="191029" calcMode="manual"/>
</workbook>
</file>

<file path=xl/calcChain.xml><?xml version="1.0" encoding="utf-8"?>
<calcChain xmlns="http://schemas.openxmlformats.org/spreadsheetml/2006/main">
  <c r="AT83" i="1" l="1"/>
  <c r="AS83" i="1"/>
  <c r="AR83" i="1"/>
  <c r="AQ83" i="1"/>
  <c r="AP83" i="1"/>
  <c r="AO83" i="1"/>
  <c r="AK83" i="1" l="1"/>
  <c r="AJ83" i="1"/>
  <c r="AI83" i="1"/>
  <c r="AL83" i="1"/>
  <c r="AM83" i="1"/>
  <c r="AN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3" i="1"/>
  <c r="A83" i="1" s="1"/>
</calcChain>
</file>

<file path=xl/sharedStrings.xml><?xml version="1.0" encoding="utf-8"?>
<sst xmlns="http://schemas.openxmlformats.org/spreadsheetml/2006/main" count="176" uniqueCount="96">
  <si>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</si>
  <si>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</si>
  <si>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</si>
  <si>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</si>
  <si>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</si>
  <si>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</si>
  <si>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</si>
  <si>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</si>
  <si>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</si>
  <si>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</si>
  <si>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</si>
  <si>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自由民主党</t>
    <rPh sb="0" eb="2">
      <t>ジユウ</t>
    </rPh>
    <rPh sb="2" eb="5">
      <t>ミンシュトウ</t>
    </rPh>
    <phoneticPr fontId="2"/>
  </si>
  <si>
    <t>国民民主党</t>
    <rPh sb="0" eb="2">
      <t>コクミン</t>
    </rPh>
    <rPh sb="2" eb="5">
      <t>ミンシュトウ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</si>
  <si>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</si>
  <si>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令和4年7月10日執行</t>
    <rPh sb="0" eb="2">
      <t>レイワ</t>
    </rPh>
    <phoneticPr fontId="6"/>
  </si>
  <si>
    <t>日本維新の会</t>
    <rPh sb="0" eb="4">
      <t>ニッポンイシン</t>
    </rPh>
    <rPh sb="5" eb="6">
      <t>カイ</t>
    </rPh>
    <phoneticPr fontId="2"/>
  </si>
  <si>
    <t>れいわ新選組</t>
    <phoneticPr fontId="2"/>
  </si>
  <si>
    <t>ごぼうの党</t>
    <rPh sb="4" eb="5">
      <t>トウ</t>
    </rPh>
    <phoneticPr fontId="2"/>
  </si>
  <si>
    <t>立憲民主党</t>
    <phoneticPr fontId="2"/>
  </si>
  <si>
    <t>参政党</t>
    <rPh sb="0" eb="1">
      <t>サン</t>
    </rPh>
    <rPh sb="1" eb="3">
      <t>セイトウ</t>
    </rPh>
    <phoneticPr fontId="2"/>
  </si>
  <si>
    <t>日本第一党</t>
    <phoneticPr fontId="2"/>
  </si>
  <si>
    <t>新党くにもり</t>
    <rPh sb="0" eb="2">
      <t>シントウ</t>
    </rPh>
    <phoneticPr fontId="2"/>
  </si>
  <si>
    <t>ＮＨＫ党</t>
    <rPh sb="3" eb="4">
      <t>トウ</t>
    </rPh>
    <phoneticPr fontId="2"/>
  </si>
  <si>
    <t>維新政党・新風</t>
    <rPh sb="0" eb="2">
      <t>イシン</t>
    </rPh>
    <rPh sb="2" eb="4">
      <t>セイトウ</t>
    </rPh>
    <rPh sb="5" eb="7">
      <t>シンプウ</t>
    </rPh>
    <phoneticPr fontId="2"/>
  </si>
  <si>
    <t>大阪市　都島区</t>
  </si>
  <si>
    <t>大阪市　福島区</t>
  </si>
  <si>
    <t>大阪市　此花区</t>
  </si>
  <si>
    <t>大阪市　西区</t>
  </si>
  <si>
    <t>大阪市　港区</t>
  </si>
  <si>
    <t>大阪市　大正区</t>
  </si>
  <si>
    <t>大阪市　天王寺区</t>
  </si>
  <si>
    <t>大阪市　浪速区</t>
  </si>
  <si>
    <t>大阪市　西淀川区</t>
  </si>
  <si>
    <t>大阪市　東淀川区</t>
  </si>
  <si>
    <t>大阪市　東成区</t>
  </si>
  <si>
    <t>大阪市　生野区</t>
  </si>
  <si>
    <t>大阪市　旭区</t>
  </si>
  <si>
    <t>大阪市　城東区</t>
  </si>
  <si>
    <t>大阪市　阿倍野区</t>
  </si>
  <si>
    <t>大阪市　住吉区</t>
  </si>
  <si>
    <t>大阪市　東住吉区</t>
  </si>
  <si>
    <t>大阪市　西成区</t>
  </si>
  <si>
    <t>大阪市　淀川区</t>
  </si>
  <si>
    <t>大阪市　鶴見区</t>
  </si>
  <si>
    <t>大阪市　住之江区</t>
  </si>
  <si>
    <t>大阪市　平野区</t>
  </si>
  <si>
    <t>大阪市　北区</t>
  </si>
  <si>
    <t>大阪市　中央区</t>
  </si>
  <si>
    <t>堺市　堺区</t>
  </si>
  <si>
    <t>堺市　中区</t>
  </si>
  <si>
    <t>堺市　東区</t>
  </si>
  <si>
    <t>堺市　西区</t>
  </si>
  <si>
    <t>堺市　南区</t>
  </si>
  <si>
    <t>堺市　北区</t>
  </si>
  <si>
    <t>堺市　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</si>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</sst>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4"/>
  <sheetViews>
    <sheetView tabSelected="1" view="pageBreakPreview" topLeftCell="AC1" zoomScale="55" zoomScaleNormal="90" zoomScaleSheetLayoutView="55" workbookViewId="0">
      <pane ySplit="10" topLeftCell="A65" activePane="bottomLeft" state="frozen"/>
      <selection pane="bottomLeft" activeCell="B11" sqref="B11:AT82"/>
    </sheetView>
  </sheetViews>
  <sheetFormatPr defaultRowHeight="15" customHeight="1" x14ac:dyDescent="0.2"/>
  <cols>
    <col min="1" max="1" width="23.36328125" customWidth="1"/>
    <col min="2" max="46" width="16.6328125" customWidth="1"/>
  </cols>
  <sheetData>
    <row r="1" spans="1:46" s="15" customFormat="1" ht="24" customHeight="1" x14ac:dyDescent="0.2">
      <c r="A1" s="12" t="s">
        <v>14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6" s="15" customFormat="1" ht="24" customHeight="1" x14ac:dyDescent="0.2">
      <c r="A2" s="32"/>
      <c r="B2" s="32"/>
      <c r="C2" s="32" t="s">
        <v>6</v>
      </c>
      <c r="D2" s="32"/>
      <c r="E2" s="32"/>
      <c r="F2" s="32"/>
      <c r="G2" s="32"/>
      <c r="H2" s="32"/>
      <c r="I2" s="32"/>
      <c r="J2" s="32"/>
      <c r="K2" s="32"/>
      <c r="L2" s="32" t="s">
        <v>6</v>
      </c>
      <c r="M2" s="18"/>
      <c r="N2" s="18"/>
      <c r="O2" s="18"/>
      <c r="P2" s="18"/>
      <c r="Q2" s="18"/>
      <c r="R2" s="18"/>
      <c r="S2" s="18"/>
      <c r="T2" s="32"/>
      <c r="U2" s="32" t="s">
        <v>6</v>
      </c>
      <c r="V2" s="18"/>
      <c r="W2" s="18"/>
      <c r="X2" s="18"/>
      <c r="Y2" s="18"/>
      <c r="Z2" s="18"/>
      <c r="AA2" s="18"/>
      <c r="AB2" s="18"/>
      <c r="AC2" s="32"/>
      <c r="AD2" s="32" t="s">
        <v>6</v>
      </c>
      <c r="AE2" s="18"/>
      <c r="AF2" s="18"/>
      <c r="AG2" s="18"/>
      <c r="AH2" s="18"/>
      <c r="AI2" s="18"/>
      <c r="AJ2" s="18"/>
      <c r="AK2" s="18"/>
      <c r="AL2" s="32"/>
      <c r="AM2" s="32" t="s">
        <v>6</v>
      </c>
      <c r="AN2" s="18"/>
      <c r="AO2" s="16"/>
    </row>
    <row r="3" spans="1:46" s="34" customFormat="1" ht="24" customHeight="1" thickBot="1" x14ac:dyDescent="0.25">
      <c r="A3" s="33" t="str">
        <f ca="1">RIGHT(CELL("filename",A3),LEN(CELL("filename",A3))-FIND("]",CELL("filename",A3)))</f>
        <v>大阪府</v>
      </c>
      <c r="B3" s="16"/>
      <c r="C3" s="19"/>
      <c r="D3" s="19"/>
      <c r="E3" s="19"/>
      <c r="F3" s="19"/>
      <c r="G3" s="19"/>
      <c r="H3" s="20"/>
      <c r="J3" s="35" t="s">
        <v>7</v>
      </c>
      <c r="K3" s="16"/>
      <c r="L3" s="19"/>
      <c r="M3" s="19"/>
      <c r="N3" s="19"/>
      <c r="O3" s="19"/>
      <c r="P3" s="19"/>
      <c r="Q3" s="20"/>
      <c r="S3" s="35" t="s">
        <v>7</v>
      </c>
      <c r="T3" s="16"/>
      <c r="U3" s="19"/>
      <c r="V3" s="19"/>
      <c r="W3" s="19"/>
      <c r="X3" s="19"/>
      <c r="Y3" s="19"/>
      <c r="Z3" s="20"/>
      <c r="AB3" s="35" t="s">
        <v>7</v>
      </c>
      <c r="AC3" s="16"/>
      <c r="AD3" s="19"/>
      <c r="AE3" s="19"/>
      <c r="AF3" s="19"/>
      <c r="AG3" s="19"/>
      <c r="AH3" s="19"/>
      <c r="AI3" s="20"/>
      <c r="AK3" s="35" t="s">
        <v>7</v>
      </c>
      <c r="AL3" s="20"/>
      <c r="AO3" s="21"/>
      <c r="AT3" s="35" t="s">
        <v>7</v>
      </c>
    </row>
    <row r="4" spans="1:46" ht="12" customHeight="1" x14ac:dyDescent="0.2">
      <c r="A4" s="36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  <c r="AO4" s="1"/>
      <c r="AP4" s="24">
        <v>14</v>
      </c>
      <c r="AQ4" s="3"/>
      <c r="AR4" s="1"/>
      <c r="AS4" s="24">
        <v>15</v>
      </c>
      <c r="AT4" s="3"/>
    </row>
    <row r="5" spans="1:46" ht="12" customHeight="1" x14ac:dyDescent="0.2">
      <c r="A5" s="40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  <c r="AO5" s="4"/>
      <c r="AP5" s="4"/>
      <c r="AQ5" s="5"/>
      <c r="AR5" s="4"/>
      <c r="AS5" s="4"/>
      <c r="AT5" s="5"/>
    </row>
    <row r="6" spans="1:46" ht="12" customHeight="1" x14ac:dyDescent="0.2">
      <c r="A6" s="40"/>
      <c r="B6" s="38" t="s">
        <v>13</v>
      </c>
      <c r="C6" s="43"/>
      <c r="D6" s="44"/>
      <c r="E6" s="38" t="s">
        <v>15</v>
      </c>
      <c r="F6" s="43"/>
      <c r="G6" s="44"/>
      <c r="H6" s="38" t="s">
        <v>16</v>
      </c>
      <c r="I6" s="43"/>
      <c r="J6" s="44"/>
      <c r="K6" s="37" t="s">
        <v>9</v>
      </c>
      <c r="L6" s="38"/>
      <c r="M6" s="39"/>
      <c r="N6" s="37" t="s">
        <v>17</v>
      </c>
      <c r="O6" s="38"/>
      <c r="P6" s="39"/>
      <c r="Q6" s="37" t="s">
        <v>18</v>
      </c>
      <c r="R6" s="38"/>
      <c r="S6" s="39"/>
      <c r="T6" s="37" t="s">
        <v>12</v>
      </c>
      <c r="U6" s="38"/>
      <c r="V6" s="39"/>
      <c r="W6" s="37" t="s">
        <v>19</v>
      </c>
      <c r="X6" s="38"/>
      <c r="Y6" s="39"/>
      <c r="Z6" s="37" t="s">
        <v>20</v>
      </c>
      <c r="AA6" s="38"/>
      <c r="AB6" s="39"/>
      <c r="AC6" s="37" t="s">
        <v>10</v>
      </c>
      <c r="AD6" s="38"/>
      <c r="AE6" s="39"/>
      <c r="AF6" s="37" t="s">
        <v>21</v>
      </c>
      <c r="AG6" s="38"/>
      <c r="AH6" s="39"/>
      <c r="AI6" s="37" t="s">
        <v>11</v>
      </c>
      <c r="AJ6" s="38"/>
      <c r="AK6" s="39"/>
      <c r="AL6" s="37" t="s">
        <v>8</v>
      </c>
      <c r="AM6" s="38"/>
      <c r="AN6" s="39"/>
      <c r="AO6" s="37" t="s">
        <v>22</v>
      </c>
      <c r="AP6" s="38"/>
      <c r="AQ6" s="39"/>
      <c r="AR6" s="37" t="s">
        <v>23</v>
      </c>
      <c r="AS6" s="38"/>
      <c r="AT6" s="39"/>
    </row>
    <row r="7" spans="1:46" ht="12" customHeight="1" x14ac:dyDescent="0.2">
      <c r="A7" s="40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  <c r="AO7" s="26"/>
      <c r="AP7" s="26"/>
      <c r="AQ7" s="7"/>
      <c r="AR7" s="26"/>
      <c r="AS7" s="26"/>
      <c r="AT7" s="7"/>
    </row>
    <row r="8" spans="1:46" ht="12" customHeight="1" x14ac:dyDescent="0.2">
      <c r="A8" s="41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  <c r="AO8" s="4"/>
      <c r="AP8" s="4"/>
      <c r="AQ8" s="5"/>
      <c r="AR8" s="4"/>
      <c r="AS8" s="4"/>
      <c r="AT8" s="5"/>
    </row>
    <row r="9" spans="1:46" ht="12" customHeight="1" x14ac:dyDescent="0.2">
      <c r="A9" s="41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  <c r="AO9" s="8" t="s">
        <v>2</v>
      </c>
      <c r="AP9" s="9" t="s">
        <v>3</v>
      </c>
      <c r="AQ9" s="10" t="s">
        <v>4</v>
      </c>
      <c r="AR9" s="8" t="s">
        <v>2</v>
      </c>
      <c r="AS9" s="9" t="s">
        <v>3</v>
      </c>
      <c r="AT9" s="10" t="s">
        <v>4</v>
      </c>
    </row>
    <row r="10" spans="1:46" ht="12" customHeight="1" x14ac:dyDescent="0.2">
      <c r="A10" s="42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  <c r="AO10" s="11"/>
      <c r="AP10" s="8" t="s">
        <v>2</v>
      </c>
      <c r="AQ10" s="6" t="s">
        <v>2</v>
      </c>
      <c r="AR10" s="11"/>
      <c r="AS10" s="8" t="s">
        <v>2</v>
      </c>
      <c r="AT10" s="6" t="s">
        <v>2</v>
      </c>
    </row>
    <row r="11" spans="1:46" ht="15" customHeight="1" x14ac:dyDescent="0.2">
      <c r="A11" s="45" t="s">
        <v>24</v>
      </c>
      <c r="B11" s="22">
        <v>91</v>
      </c>
      <c r="C11" s="22">
        <v>75</v>
      </c>
      <c r="D11" s="23">
        <v>16</v>
      </c>
      <c r="E11" s="22">
        <v>19877.435000000001</v>
      </c>
      <c r="F11" s="22">
        <v>17146</v>
      </c>
      <c r="G11" s="23">
        <v>2731.4349999999999</v>
      </c>
      <c r="H11" s="22">
        <v>1887.1579999999999</v>
      </c>
      <c r="I11" s="22">
        <v>1651</v>
      </c>
      <c r="J11" s="23">
        <v>236.15799999999999</v>
      </c>
      <c r="K11" s="22">
        <v>5064</v>
      </c>
      <c r="L11" s="22">
        <v>3877</v>
      </c>
      <c r="M11" s="23">
        <v>1187</v>
      </c>
      <c r="N11" s="22">
        <v>160</v>
      </c>
      <c r="O11" s="22">
        <v>154</v>
      </c>
      <c r="P11" s="23">
        <v>6</v>
      </c>
      <c r="Q11" s="22">
        <v>2871.9470000000001</v>
      </c>
      <c r="R11" s="22">
        <v>1823.9469999999999</v>
      </c>
      <c r="S11" s="23">
        <v>1048</v>
      </c>
      <c r="T11" s="22">
        <v>1967.0519999999999</v>
      </c>
      <c r="U11" s="22">
        <v>1366.0519999999999</v>
      </c>
      <c r="V11" s="23">
        <v>601</v>
      </c>
      <c r="W11" s="22">
        <v>1593.952</v>
      </c>
      <c r="X11" s="22">
        <v>1129</v>
      </c>
      <c r="Y11" s="23">
        <v>464.952</v>
      </c>
      <c r="Z11" s="22">
        <v>122.571</v>
      </c>
      <c r="AA11" s="22">
        <v>82</v>
      </c>
      <c r="AB11" s="23">
        <v>40.570999999999998</v>
      </c>
      <c r="AC11" s="22">
        <v>3118.3670000000002</v>
      </c>
      <c r="AD11" s="22">
        <v>2817</v>
      </c>
      <c r="AE11" s="23">
        <v>301.36700000000002</v>
      </c>
      <c r="AF11" s="22">
        <v>64</v>
      </c>
      <c r="AG11" s="22">
        <v>51</v>
      </c>
      <c r="AH11" s="23">
        <v>13</v>
      </c>
      <c r="AI11" s="22">
        <v>9364.7369999999992</v>
      </c>
      <c r="AJ11" s="22">
        <v>6868</v>
      </c>
      <c r="AK11" s="23">
        <v>2496.7370000000001</v>
      </c>
      <c r="AL11" s="22">
        <v>565.06700000000001</v>
      </c>
      <c r="AM11" s="22">
        <v>411</v>
      </c>
      <c r="AN11" s="23">
        <v>154.06700000000001</v>
      </c>
      <c r="AO11" s="22">
        <v>1103.7049999999999</v>
      </c>
      <c r="AP11" s="22">
        <v>630</v>
      </c>
      <c r="AQ11" s="23">
        <v>473.70499999999998</v>
      </c>
      <c r="AR11" s="22">
        <v>40</v>
      </c>
      <c r="AS11" s="22">
        <v>27</v>
      </c>
      <c r="AT11" s="23">
        <v>13</v>
      </c>
    </row>
    <row r="12" spans="1:46" ht="15" customHeight="1" x14ac:dyDescent="0.2">
      <c r="A12" s="46" t="s">
        <v>25</v>
      </c>
      <c r="B12" s="30">
        <v>66</v>
      </c>
      <c r="C12" s="30">
        <v>59</v>
      </c>
      <c r="D12" s="31">
        <v>7</v>
      </c>
      <c r="E12" s="30">
        <v>14723.999</v>
      </c>
      <c r="F12" s="30">
        <v>13325</v>
      </c>
      <c r="G12" s="31">
        <v>1398.999</v>
      </c>
      <c r="H12" s="30">
        <v>1344.3219999999999</v>
      </c>
      <c r="I12" s="30">
        <v>1201</v>
      </c>
      <c r="J12" s="31">
        <v>143.322</v>
      </c>
      <c r="K12" s="30">
        <v>2584</v>
      </c>
      <c r="L12" s="30">
        <v>2033</v>
      </c>
      <c r="M12" s="31">
        <v>551</v>
      </c>
      <c r="N12" s="30">
        <v>125</v>
      </c>
      <c r="O12" s="30">
        <v>120</v>
      </c>
      <c r="P12" s="31">
        <v>5</v>
      </c>
      <c r="Q12" s="30">
        <v>1793.2429999999999</v>
      </c>
      <c r="R12" s="30">
        <v>1242.2429999999999</v>
      </c>
      <c r="S12" s="31">
        <v>551</v>
      </c>
      <c r="T12" s="30">
        <v>1621.7560000000001</v>
      </c>
      <c r="U12" s="30">
        <v>1209.7560000000001</v>
      </c>
      <c r="V12" s="31">
        <v>412</v>
      </c>
      <c r="W12" s="30">
        <v>1270</v>
      </c>
      <c r="X12" s="30">
        <v>948</v>
      </c>
      <c r="Y12" s="31">
        <v>322</v>
      </c>
      <c r="Z12" s="30">
        <v>73</v>
      </c>
      <c r="AA12" s="30">
        <v>51</v>
      </c>
      <c r="AB12" s="31">
        <v>22</v>
      </c>
      <c r="AC12" s="30">
        <v>2487</v>
      </c>
      <c r="AD12" s="30">
        <v>2331</v>
      </c>
      <c r="AE12" s="31">
        <v>156</v>
      </c>
      <c r="AF12" s="30">
        <v>44</v>
      </c>
      <c r="AG12" s="30">
        <v>38</v>
      </c>
      <c r="AH12" s="31">
        <v>6</v>
      </c>
      <c r="AI12" s="30">
        <v>7024.6769999999997</v>
      </c>
      <c r="AJ12" s="30">
        <v>5435</v>
      </c>
      <c r="AK12" s="31">
        <v>1589.6769999999999</v>
      </c>
      <c r="AL12" s="30">
        <v>372</v>
      </c>
      <c r="AM12" s="30">
        <v>284</v>
      </c>
      <c r="AN12" s="31">
        <v>88</v>
      </c>
      <c r="AO12" s="30">
        <v>847</v>
      </c>
      <c r="AP12" s="30">
        <v>463</v>
      </c>
      <c r="AQ12" s="31">
        <v>384</v>
      </c>
      <c r="AR12" s="30">
        <v>25</v>
      </c>
      <c r="AS12" s="30">
        <v>21</v>
      </c>
      <c r="AT12" s="31">
        <v>4</v>
      </c>
    </row>
    <row r="13" spans="1:46" ht="15" customHeight="1" x14ac:dyDescent="0.2">
      <c r="A13" s="46" t="s">
        <v>26</v>
      </c>
      <c r="B13" s="30">
        <v>65</v>
      </c>
      <c r="C13" s="30">
        <v>56</v>
      </c>
      <c r="D13" s="31">
        <v>9</v>
      </c>
      <c r="E13" s="30">
        <v>10089.781999999999</v>
      </c>
      <c r="F13" s="30">
        <v>9009</v>
      </c>
      <c r="G13" s="31">
        <v>1080.7819999999999</v>
      </c>
      <c r="H13" s="30">
        <v>1070.6199999999999</v>
      </c>
      <c r="I13" s="30">
        <v>958</v>
      </c>
      <c r="J13" s="31">
        <v>112.62</v>
      </c>
      <c r="K13" s="30">
        <v>4514.6229999999996</v>
      </c>
      <c r="L13" s="30">
        <v>3580</v>
      </c>
      <c r="M13" s="31">
        <v>934.62300000000005</v>
      </c>
      <c r="N13" s="30">
        <v>88</v>
      </c>
      <c r="O13" s="30">
        <v>84</v>
      </c>
      <c r="P13" s="31">
        <v>4</v>
      </c>
      <c r="Q13" s="30">
        <v>1141.8530000000001</v>
      </c>
      <c r="R13" s="30">
        <v>695.85299999999995</v>
      </c>
      <c r="S13" s="31">
        <v>446</v>
      </c>
      <c r="T13" s="30">
        <v>918.077</v>
      </c>
      <c r="U13" s="30">
        <v>580.14599999999996</v>
      </c>
      <c r="V13" s="31">
        <v>337.93099999999998</v>
      </c>
      <c r="W13" s="30">
        <v>903.26700000000005</v>
      </c>
      <c r="X13" s="30">
        <v>658</v>
      </c>
      <c r="Y13" s="31">
        <v>245.267</v>
      </c>
      <c r="Z13" s="30">
        <v>54.5</v>
      </c>
      <c r="AA13" s="30">
        <v>40</v>
      </c>
      <c r="AB13" s="31">
        <v>14.5</v>
      </c>
      <c r="AC13" s="30">
        <v>3420.1120000000001</v>
      </c>
      <c r="AD13" s="30">
        <v>3183</v>
      </c>
      <c r="AE13" s="31">
        <v>237.11199999999999</v>
      </c>
      <c r="AF13" s="30">
        <v>43</v>
      </c>
      <c r="AG13" s="30">
        <v>33</v>
      </c>
      <c r="AH13" s="31">
        <v>10</v>
      </c>
      <c r="AI13" s="30">
        <v>4281.5129999999999</v>
      </c>
      <c r="AJ13" s="30">
        <v>3238</v>
      </c>
      <c r="AK13" s="31">
        <v>1043.5129999999999</v>
      </c>
      <c r="AL13" s="30">
        <v>250.2</v>
      </c>
      <c r="AM13" s="30">
        <v>183</v>
      </c>
      <c r="AN13" s="31">
        <v>67.2</v>
      </c>
      <c r="AO13" s="30">
        <v>616.44399999999996</v>
      </c>
      <c r="AP13" s="30">
        <v>357</v>
      </c>
      <c r="AQ13" s="31">
        <v>259.44400000000002</v>
      </c>
      <c r="AR13" s="30">
        <v>19</v>
      </c>
      <c r="AS13" s="30">
        <v>14</v>
      </c>
      <c r="AT13" s="31">
        <v>5</v>
      </c>
    </row>
    <row r="14" spans="1:46" ht="15" customHeight="1" x14ac:dyDescent="0.2">
      <c r="A14" s="46" t="s">
        <v>27</v>
      </c>
      <c r="B14" s="30">
        <v>79</v>
      </c>
      <c r="C14" s="30">
        <v>67</v>
      </c>
      <c r="D14" s="31">
        <v>12</v>
      </c>
      <c r="E14" s="30">
        <v>17687.999</v>
      </c>
      <c r="F14" s="30">
        <v>15865</v>
      </c>
      <c r="G14" s="31">
        <v>1822.999</v>
      </c>
      <c r="H14" s="30">
        <v>2049.527</v>
      </c>
      <c r="I14" s="30">
        <v>1796</v>
      </c>
      <c r="J14" s="31">
        <v>253.52699999999999</v>
      </c>
      <c r="K14" s="30">
        <v>3250.768</v>
      </c>
      <c r="L14" s="30">
        <v>2420</v>
      </c>
      <c r="M14" s="31">
        <v>830.76800000000003</v>
      </c>
      <c r="N14" s="30">
        <v>251</v>
      </c>
      <c r="O14" s="30">
        <v>238</v>
      </c>
      <c r="P14" s="31">
        <v>13</v>
      </c>
      <c r="Q14" s="30">
        <v>2372.6109999999999</v>
      </c>
      <c r="R14" s="30">
        <v>1604.6110000000001</v>
      </c>
      <c r="S14" s="31">
        <v>768</v>
      </c>
      <c r="T14" s="30">
        <v>2072.297</v>
      </c>
      <c r="U14" s="30">
        <v>1616.3879999999999</v>
      </c>
      <c r="V14" s="31">
        <v>455.90899999999999</v>
      </c>
      <c r="W14" s="30">
        <v>1958.97</v>
      </c>
      <c r="X14" s="30">
        <v>1445</v>
      </c>
      <c r="Y14" s="31">
        <v>513.97</v>
      </c>
      <c r="Z14" s="30">
        <v>94</v>
      </c>
      <c r="AA14" s="30">
        <v>73</v>
      </c>
      <c r="AB14" s="31">
        <v>21</v>
      </c>
      <c r="AC14" s="30">
        <v>2194.029</v>
      </c>
      <c r="AD14" s="30">
        <v>2026</v>
      </c>
      <c r="AE14" s="31">
        <v>168.029</v>
      </c>
      <c r="AF14" s="30">
        <v>68</v>
      </c>
      <c r="AG14" s="30">
        <v>53</v>
      </c>
      <c r="AH14" s="31">
        <v>15</v>
      </c>
      <c r="AI14" s="30">
        <v>8355.4699999999993</v>
      </c>
      <c r="AJ14" s="30">
        <v>6310</v>
      </c>
      <c r="AK14" s="31">
        <v>2045.47</v>
      </c>
      <c r="AL14" s="30">
        <v>522</v>
      </c>
      <c r="AM14" s="30">
        <v>403</v>
      </c>
      <c r="AN14" s="31">
        <v>119</v>
      </c>
      <c r="AO14" s="30">
        <v>1386.3209999999999</v>
      </c>
      <c r="AP14" s="30">
        <v>715</v>
      </c>
      <c r="AQ14" s="31">
        <v>671.32100000000003</v>
      </c>
      <c r="AR14" s="30">
        <v>43</v>
      </c>
      <c r="AS14" s="30">
        <v>29</v>
      </c>
      <c r="AT14" s="31">
        <v>14</v>
      </c>
    </row>
    <row r="15" spans="1:46" ht="15" customHeight="1" x14ac:dyDescent="0.2">
      <c r="A15" s="46" t="s">
        <v>28</v>
      </c>
      <c r="B15" s="30">
        <v>68</v>
      </c>
      <c r="C15" s="30">
        <v>54</v>
      </c>
      <c r="D15" s="31">
        <v>14</v>
      </c>
      <c r="E15" s="30">
        <v>13095.125</v>
      </c>
      <c r="F15" s="30">
        <v>10913</v>
      </c>
      <c r="G15" s="31">
        <v>2182.125</v>
      </c>
      <c r="H15" s="30">
        <v>1281.203</v>
      </c>
      <c r="I15" s="30">
        <v>1071</v>
      </c>
      <c r="J15" s="31">
        <v>210.203</v>
      </c>
      <c r="K15" s="30">
        <v>5904.5060000000003</v>
      </c>
      <c r="L15" s="30">
        <v>4221</v>
      </c>
      <c r="M15" s="31">
        <v>1683.5060000000001</v>
      </c>
      <c r="N15" s="30">
        <v>101.02800000000001</v>
      </c>
      <c r="O15" s="30">
        <v>91.028000000000006</v>
      </c>
      <c r="P15" s="31">
        <v>10</v>
      </c>
      <c r="Q15" s="30">
        <v>1596.365</v>
      </c>
      <c r="R15" s="30">
        <v>980.36500000000001</v>
      </c>
      <c r="S15" s="31">
        <v>616</v>
      </c>
      <c r="T15" s="30">
        <v>1154.46</v>
      </c>
      <c r="U15" s="30">
        <v>763.63400000000001</v>
      </c>
      <c r="V15" s="31">
        <v>390.82600000000002</v>
      </c>
      <c r="W15" s="30">
        <v>1056</v>
      </c>
      <c r="X15" s="30">
        <v>742</v>
      </c>
      <c r="Y15" s="31">
        <v>314</v>
      </c>
      <c r="Z15" s="30">
        <v>68.356999999999999</v>
      </c>
      <c r="AA15" s="30">
        <v>51</v>
      </c>
      <c r="AB15" s="31">
        <v>17.356999999999999</v>
      </c>
      <c r="AC15" s="30">
        <v>2314</v>
      </c>
      <c r="AD15" s="30">
        <v>2056</v>
      </c>
      <c r="AE15" s="31">
        <v>258</v>
      </c>
      <c r="AF15" s="30">
        <v>86</v>
      </c>
      <c r="AG15" s="30">
        <v>61</v>
      </c>
      <c r="AH15" s="31">
        <v>25</v>
      </c>
      <c r="AI15" s="30">
        <v>5943.107</v>
      </c>
      <c r="AJ15" s="30">
        <v>4244</v>
      </c>
      <c r="AK15" s="31">
        <v>1699.107</v>
      </c>
      <c r="AL15" s="30">
        <v>310.173</v>
      </c>
      <c r="AM15" s="30">
        <v>226</v>
      </c>
      <c r="AN15" s="31">
        <v>84.173000000000002</v>
      </c>
      <c r="AO15" s="30">
        <v>774.66600000000005</v>
      </c>
      <c r="AP15" s="30">
        <v>436</v>
      </c>
      <c r="AQ15" s="31">
        <v>338.666</v>
      </c>
      <c r="AR15" s="30">
        <v>38</v>
      </c>
      <c r="AS15" s="30">
        <v>27</v>
      </c>
      <c r="AT15" s="31">
        <v>11</v>
      </c>
    </row>
    <row r="16" spans="1:46" ht="15" customHeight="1" x14ac:dyDescent="0.2">
      <c r="A16" s="46" t="s">
        <v>29</v>
      </c>
      <c r="B16" s="30">
        <v>36</v>
      </c>
      <c r="C16" s="30">
        <v>25</v>
      </c>
      <c r="D16" s="31">
        <v>11</v>
      </c>
      <c r="E16" s="30">
        <v>9914.7489999999998</v>
      </c>
      <c r="F16" s="30">
        <v>8734</v>
      </c>
      <c r="G16" s="31">
        <v>1180.749</v>
      </c>
      <c r="H16" s="30">
        <v>960.14200000000005</v>
      </c>
      <c r="I16" s="30">
        <v>843</v>
      </c>
      <c r="J16" s="31">
        <v>117.142</v>
      </c>
      <c r="K16" s="30">
        <v>4912.6729999999998</v>
      </c>
      <c r="L16" s="30">
        <v>3610</v>
      </c>
      <c r="M16" s="31">
        <v>1302.673</v>
      </c>
      <c r="N16" s="30">
        <v>62</v>
      </c>
      <c r="O16" s="30">
        <v>57</v>
      </c>
      <c r="P16" s="31">
        <v>5</v>
      </c>
      <c r="Q16" s="30">
        <v>1222.133</v>
      </c>
      <c r="R16" s="30">
        <v>785.83699999999999</v>
      </c>
      <c r="S16" s="31">
        <v>436.29599999999999</v>
      </c>
      <c r="T16" s="30">
        <v>747.16200000000003</v>
      </c>
      <c r="U16" s="30">
        <v>501.16199999999998</v>
      </c>
      <c r="V16" s="31">
        <v>246</v>
      </c>
      <c r="W16" s="30">
        <v>729.4</v>
      </c>
      <c r="X16" s="30">
        <v>540</v>
      </c>
      <c r="Y16" s="31">
        <v>189.4</v>
      </c>
      <c r="Z16" s="30">
        <v>54.033000000000001</v>
      </c>
      <c r="AA16" s="30">
        <v>34</v>
      </c>
      <c r="AB16" s="31">
        <v>20.033000000000001</v>
      </c>
      <c r="AC16" s="30">
        <v>2923.375</v>
      </c>
      <c r="AD16" s="30">
        <v>2692</v>
      </c>
      <c r="AE16" s="31">
        <v>231.375</v>
      </c>
      <c r="AF16" s="30">
        <v>31</v>
      </c>
      <c r="AG16" s="30">
        <v>24</v>
      </c>
      <c r="AH16" s="31">
        <v>7</v>
      </c>
      <c r="AI16" s="30">
        <v>4569</v>
      </c>
      <c r="AJ16" s="30">
        <v>3428.4659999999999</v>
      </c>
      <c r="AK16" s="31">
        <v>1140.5340000000001</v>
      </c>
      <c r="AL16" s="30">
        <v>218</v>
      </c>
      <c r="AM16" s="30">
        <v>170</v>
      </c>
      <c r="AN16" s="31">
        <v>48</v>
      </c>
      <c r="AO16" s="30">
        <v>572.32600000000002</v>
      </c>
      <c r="AP16" s="30">
        <v>322</v>
      </c>
      <c r="AQ16" s="31">
        <v>250.32599999999999</v>
      </c>
      <c r="AR16" s="30">
        <v>27</v>
      </c>
      <c r="AS16" s="30">
        <v>24</v>
      </c>
      <c r="AT16" s="31">
        <v>3</v>
      </c>
    </row>
    <row r="17" spans="1:46" ht="15" customHeight="1" x14ac:dyDescent="0.2">
      <c r="A17" s="46" t="s">
        <v>30</v>
      </c>
      <c r="B17" s="30">
        <v>82</v>
      </c>
      <c r="C17" s="30">
        <v>74</v>
      </c>
      <c r="D17" s="31">
        <v>8</v>
      </c>
      <c r="E17" s="30">
        <v>14043.174999999999</v>
      </c>
      <c r="F17" s="30">
        <v>12781</v>
      </c>
      <c r="G17" s="31">
        <v>1262.175</v>
      </c>
      <c r="H17" s="30">
        <v>1492.277</v>
      </c>
      <c r="I17" s="30">
        <v>1292</v>
      </c>
      <c r="J17" s="31">
        <v>200.27699999999999</v>
      </c>
      <c r="K17" s="30">
        <v>2656</v>
      </c>
      <c r="L17" s="30">
        <v>1856</v>
      </c>
      <c r="M17" s="31">
        <v>800</v>
      </c>
      <c r="N17" s="30">
        <v>116</v>
      </c>
      <c r="O17" s="30">
        <v>113</v>
      </c>
      <c r="P17" s="31">
        <v>3</v>
      </c>
      <c r="Q17" s="30">
        <v>2128.5610000000001</v>
      </c>
      <c r="R17" s="30">
        <v>1459.7349999999999</v>
      </c>
      <c r="S17" s="31">
        <v>668.82600000000002</v>
      </c>
      <c r="T17" s="30">
        <v>1568.2639999999999</v>
      </c>
      <c r="U17" s="30">
        <v>1193.2639999999999</v>
      </c>
      <c r="V17" s="31">
        <v>375</v>
      </c>
      <c r="W17" s="30">
        <v>1451</v>
      </c>
      <c r="X17" s="30">
        <v>1067</v>
      </c>
      <c r="Y17" s="31">
        <v>384</v>
      </c>
      <c r="Z17" s="30">
        <v>70</v>
      </c>
      <c r="AA17" s="30">
        <v>54</v>
      </c>
      <c r="AB17" s="31">
        <v>16</v>
      </c>
      <c r="AC17" s="30">
        <v>2162.1729999999998</v>
      </c>
      <c r="AD17" s="30">
        <v>2018</v>
      </c>
      <c r="AE17" s="31">
        <v>144.173</v>
      </c>
      <c r="AF17" s="30">
        <v>51</v>
      </c>
      <c r="AG17" s="30">
        <v>42</v>
      </c>
      <c r="AH17" s="31">
        <v>9</v>
      </c>
      <c r="AI17" s="30">
        <v>8395.3449999999993</v>
      </c>
      <c r="AJ17" s="30">
        <v>6211</v>
      </c>
      <c r="AK17" s="31">
        <v>2184.3449999999998</v>
      </c>
      <c r="AL17" s="30">
        <v>440.2</v>
      </c>
      <c r="AM17" s="30">
        <v>325</v>
      </c>
      <c r="AN17" s="31">
        <v>115.2</v>
      </c>
      <c r="AO17" s="30">
        <v>857</v>
      </c>
      <c r="AP17" s="30">
        <v>492</v>
      </c>
      <c r="AQ17" s="31">
        <v>365</v>
      </c>
      <c r="AR17" s="30">
        <v>28</v>
      </c>
      <c r="AS17" s="30">
        <v>21</v>
      </c>
      <c r="AT17" s="31">
        <v>7</v>
      </c>
    </row>
    <row r="18" spans="1:46" ht="15" customHeight="1" x14ac:dyDescent="0.2">
      <c r="A18" s="46" t="s">
        <v>31</v>
      </c>
      <c r="B18" s="30">
        <v>49</v>
      </c>
      <c r="C18" s="30">
        <v>41</v>
      </c>
      <c r="D18" s="31">
        <v>8</v>
      </c>
      <c r="E18" s="30">
        <v>8097.241</v>
      </c>
      <c r="F18" s="30">
        <v>7229</v>
      </c>
      <c r="G18" s="31">
        <v>868.24099999999999</v>
      </c>
      <c r="H18" s="30">
        <v>1192.6379999999999</v>
      </c>
      <c r="I18" s="30">
        <v>1057</v>
      </c>
      <c r="J18" s="31">
        <v>135.63800000000001</v>
      </c>
      <c r="K18" s="30">
        <v>2327</v>
      </c>
      <c r="L18" s="30">
        <v>1806</v>
      </c>
      <c r="M18" s="31">
        <v>521</v>
      </c>
      <c r="N18" s="30">
        <v>131</v>
      </c>
      <c r="O18" s="30">
        <v>123</v>
      </c>
      <c r="P18" s="31">
        <v>8</v>
      </c>
      <c r="Q18" s="30">
        <v>1068.489</v>
      </c>
      <c r="R18" s="30">
        <v>712.61400000000003</v>
      </c>
      <c r="S18" s="31">
        <v>355.875</v>
      </c>
      <c r="T18" s="30">
        <v>880.38499999999999</v>
      </c>
      <c r="U18" s="30">
        <v>688.38499999999999</v>
      </c>
      <c r="V18" s="31">
        <v>192</v>
      </c>
      <c r="W18" s="30">
        <v>956</v>
      </c>
      <c r="X18" s="30">
        <v>692</v>
      </c>
      <c r="Y18" s="31">
        <v>264</v>
      </c>
      <c r="Z18" s="30">
        <v>72</v>
      </c>
      <c r="AA18" s="30">
        <v>56</v>
      </c>
      <c r="AB18" s="31">
        <v>16</v>
      </c>
      <c r="AC18" s="30">
        <v>1375.7529999999999</v>
      </c>
      <c r="AD18" s="30">
        <v>1284</v>
      </c>
      <c r="AE18" s="31">
        <v>91.753</v>
      </c>
      <c r="AF18" s="30">
        <v>34</v>
      </c>
      <c r="AG18" s="30">
        <v>28</v>
      </c>
      <c r="AH18" s="31">
        <v>6</v>
      </c>
      <c r="AI18" s="30">
        <v>4271.9979999999996</v>
      </c>
      <c r="AJ18" s="30">
        <v>2966</v>
      </c>
      <c r="AK18" s="31">
        <v>1305.998</v>
      </c>
      <c r="AL18" s="30">
        <v>232.09</v>
      </c>
      <c r="AM18" s="30">
        <v>164</v>
      </c>
      <c r="AN18" s="31">
        <v>68.09</v>
      </c>
      <c r="AO18" s="30">
        <v>679.4</v>
      </c>
      <c r="AP18" s="30">
        <v>336</v>
      </c>
      <c r="AQ18" s="31">
        <v>343.4</v>
      </c>
      <c r="AR18" s="30">
        <v>29</v>
      </c>
      <c r="AS18" s="30">
        <v>23</v>
      </c>
      <c r="AT18" s="31">
        <v>6</v>
      </c>
    </row>
    <row r="19" spans="1:46" ht="15" customHeight="1" x14ac:dyDescent="0.2">
      <c r="A19" s="46" t="s">
        <v>32</v>
      </c>
      <c r="B19" s="30">
        <v>78</v>
      </c>
      <c r="C19" s="30">
        <v>64</v>
      </c>
      <c r="D19" s="31">
        <v>14</v>
      </c>
      <c r="E19" s="30">
        <v>15068.65</v>
      </c>
      <c r="F19" s="30">
        <v>13632</v>
      </c>
      <c r="G19" s="31">
        <v>1436.65</v>
      </c>
      <c r="H19" s="30">
        <v>1471.1379999999999</v>
      </c>
      <c r="I19" s="30">
        <v>1302</v>
      </c>
      <c r="J19" s="31">
        <v>169.13800000000001</v>
      </c>
      <c r="K19" s="30">
        <v>6526.3649999999998</v>
      </c>
      <c r="L19" s="30">
        <v>5246</v>
      </c>
      <c r="M19" s="31">
        <v>1280.365</v>
      </c>
      <c r="N19" s="30">
        <v>133</v>
      </c>
      <c r="O19" s="30">
        <v>126</v>
      </c>
      <c r="P19" s="31">
        <v>7</v>
      </c>
      <c r="Q19" s="30">
        <v>1733.7429999999999</v>
      </c>
      <c r="R19" s="30">
        <v>1150.7249999999999</v>
      </c>
      <c r="S19" s="31">
        <v>583.01800000000003</v>
      </c>
      <c r="T19" s="30">
        <v>1406.143</v>
      </c>
      <c r="U19" s="30">
        <v>968.274</v>
      </c>
      <c r="V19" s="31">
        <v>437.86900000000003</v>
      </c>
      <c r="W19" s="30">
        <v>1174.4469999999999</v>
      </c>
      <c r="X19" s="30">
        <v>895</v>
      </c>
      <c r="Y19" s="31">
        <v>279.447</v>
      </c>
      <c r="Z19" s="30">
        <v>82.625</v>
      </c>
      <c r="AA19" s="30">
        <v>57</v>
      </c>
      <c r="AB19" s="31">
        <v>25.625</v>
      </c>
      <c r="AC19" s="30">
        <v>4947.9489999999996</v>
      </c>
      <c r="AD19" s="30">
        <v>4617</v>
      </c>
      <c r="AE19" s="31">
        <v>330.94900000000001</v>
      </c>
      <c r="AF19" s="30">
        <v>37</v>
      </c>
      <c r="AG19" s="30">
        <v>32</v>
      </c>
      <c r="AH19" s="31">
        <v>5</v>
      </c>
      <c r="AI19" s="30">
        <v>6890.875</v>
      </c>
      <c r="AJ19" s="30">
        <v>5323</v>
      </c>
      <c r="AK19" s="31">
        <v>1567.875</v>
      </c>
      <c r="AL19" s="30">
        <v>307.08999999999997</v>
      </c>
      <c r="AM19" s="30">
        <v>241</v>
      </c>
      <c r="AN19" s="31">
        <v>66.09</v>
      </c>
      <c r="AO19" s="30">
        <v>884.96400000000006</v>
      </c>
      <c r="AP19" s="30">
        <v>544</v>
      </c>
      <c r="AQ19" s="31">
        <v>340.964</v>
      </c>
      <c r="AR19" s="30">
        <v>37</v>
      </c>
      <c r="AS19" s="30">
        <v>31</v>
      </c>
      <c r="AT19" s="31">
        <v>6</v>
      </c>
    </row>
    <row r="20" spans="1:46" ht="15" customHeight="1" x14ac:dyDescent="0.2">
      <c r="A20" s="46" t="s">
        <v>33</v>
      </c>
      <c r="B20" s="30">
        <v>149</v>
      </c>
      <c r="C20" s="30">
        <v>121</v>
      </c>
      <c r="D20" s="31">
        <v>28</v>
      </c>
      <c r="E20" s="30">
        <v>26362.662</v>
      </c>
      <c r="F20" s="30">
        <v>23129</v>
      </c>
      <c r="G20" s="31">
        <v>3233.6619999999998</v>
      </c>
      <c r="H20" s="30">
        <v>3148.4659999999999</v>
      </c>
      <c r="I20" s="30">
        <v>2759</v>
      </c>
      <c r="J20" s="31">
        <v>389.46600000000001</v>
      </c>
      <c r="K20" s="30">
        <v>10735.245000000001</v>
      </c>
      <c r="L20" s="30">
        <v>8300</v>
      </c>
      <c r="M20" s="31">
        <v>2435.2449999999999</v>
      </c>
      <c r="N20" s="30">
        <v>242</v>
      </c>
      <c r="O20" s="30">
        <v>229</v>
      </c>
      <c r="P20" s="31">
        <v>13</v>
      </c>
      <c r="Q20" s="30">
        <v>3974.97</v>
      </c>
      <c r="R20" s="30">
        <v>2626.933</v>
      </c>
      <c r="S20" s="31">
        <v>1348.037</v>
      </c>
      <c r="T20" s="30">
        <v>2720.9690000000001</v>
      </c>
      <c r="U20" s="30">
        <v>1994.066</v>
      </c>
      <c r="V20" s="31">
        <v>726.90300000000002</v>
      </c>
      <c r="W20" s="30">
        <v>2295.123</v>
      </c>
      <c r="X20" s="30">
        <v>1711</v>
      </c>
      <c r="Y20" s="31">
        <v>584.12300000000005</v>
      </c>
      <c r="Z20" s="30">
        <v>151.95599999999999</v>
      </c>
      <c r="AA20" s="30">
        <v>106</v>
      </c>
      <c r="AB20" s="31">
        <v>45.956000000000003</v>
      </c>
      <c r="AC20" s="30">
        <v>4827.88</v>
      </c>
      <c r="AD20" s="30">
        <v>4475</v>
      </c>
      <c r="AE20" s="31">
        <v>352.88</v>
      </c>
      <c r="AF20" s="30">
        <v>87</v>
      </c>
      <c r="AG20" s="30">
        <v>71</v>
      </c>
      <c r="AH20" s="31">
        <v>16</v>
      </c>
      <c r="AI20" s="30">
        <v>11922.395</v>
      </c>
      <c r="AJ20" s="30">
        <v>8678</v>
      </c>
      <c r="AK20" s="31">
        <v>3244.395</v>
      </c>
      <c r="AL20" s="30">
        <v>835.3</v>
      </c>
      <c r="AM20" s="30">
        <v>620</v>
      </c>
      <c r="AN20" s="31">
        <v>215.3</v>
      </c>
      <c r="AO20" s="30">
        <v>1623.0229999999999</v>
      </c>
      <c r="AP20" s="30">
        <v>958</v>
      </c>
      <c r="AQ20" s="31">
        <v>665.02300000000002</v>
      </c>
      <c r="AR20" s="30">
        <v>62</v>
      </c>
      <c r="AS20" s="30">
        <v>51</v>
      </c>
      <c r="AT20" s="31">
        <v>11</v>
      </c>
    </row>
    <row r="21" spans="1:46" ht="15" customHeight="1" x14ac:dyDescent="0.2">
      <c r="A21" s="46" t="s">
        <v>34</v>
      </c>
      <c r="B21" s="30">
        <v>62</v>
      </c>
      <c r="C21" s="30">
        <v>49</v>
      </c>
      <c r="D21" s="31">
        <v>13</v>
      </c>
      <c r="E21" s="30">
        <v>14048.267</v>
      </c>
      <c r="F21" s="30">
        <v>12206</v>
      </c>
      <c r="G21" s="31">
        <v>1842.2670000000001</v>
      </c>
      <c r="H21" s="30">
        <v>1499.192</v>
      </c>
      <c r="I21" s="30">
        <v>1339</v>
      </c>
      <c r="J21" s="31">
        <v>160.19200000000001</v>
      </c>
      <c r="K21" s="30">
        <v>4298</v>
      </c>
      <c r="L21" s="30">
        <v>3306</v>
      </c>
      <c r="M21" s="31">
        <v>992</v>
      </c>
      <c r="N21" s="30">
        <v>136</v>
      </c>
      <c r="O21" s="30">
        <v>125</v>
      </c>
      <c r="P21" s="31">
        <v>11</v>
      </c>
      <c r="Q21" s="30">
        <v>1954.9760000000001</v>
      </c>
      <c r="R21" s="30">
        <v>1338.9760000000001</v>
      </c>
      <c r="S21" s="31">
        <v>616</v>
      </c>
      <c r="T21" s="30">
        <v>1434.0229999999999</v>
      </c>
      <c r="U21" s="30">
        <v>1054.0229999999999</v>
      </c>
      <c r="V21" s="31">
        <v>380</v>
      </c>
      <c r="W21" s="30">
        <v>1190</v>
      </c>
      <c r="X21" s="30">
        <v>869</v>
      </c>
      <c r="Y21" s="31">
        <v>321</v>
      </c>
      <c r="Z21" s="30">
        <v>93</v>
      </c>
      <c r="AA21" s="30">
        <v>72</v>
      </c>
      <c r="AB21" s="31">
        <v>21</v>
      </c>
      <c r="AC21" s="30">
        <v>2254.1999999999998</v>
      </c>
      <c r="AD21" s="30">
        <v>2053</v>
      </c>
      <c r="AE21" s="31">
        <v>201.2</v>
      </c>
      <c r="AF21" s="30">
        <v>44</v>
      </c>
      <c r="AG21" s="30">
        <v>35</v>
      </c>
      <c r="AH21" s="31">
        <v>9</v>
      </c>
      <c r="AI21" s="30">
        <v>6896.37</v>
      </c>
      <c r="AJ21" s="30">
        <v>5092</v>
      </c>
      <c r="AK21" s="31">
        <v>1804.37</v>
      </c>
      <c r="AL21" s="30">
        <v>411.166</v>
      </c>
      <c r="AM21" s="30">
        <v>303</v>
      </c>
      <c r="AN21" s="31">
        <v>108.166</v>
      </c>
      <c r="AO21" s="30">
        <v>812.8</v>
      </c>
      <c r="AP21" s="30">
        <v>457</v>
      </c>
      <c r="AQ21" s="31">
        <v>355.8</v>
      </c>
      <c r="AR21" s="30">
        <v>28</v>
      </c>
      <c r="AS21" s="30">
        <v>24</v>
      </c>
      <c r="AT21" s="31">
        <v>4</v>
      </c>
    </row>
    <row r="22" spans="1:46" ht="15" customHeight="1" x14ac:dyDescent="0.2">
      <c r="A22" s="46" t="s">
        <v>35</v>
      </c>
      <c r="B22" s="30">
        <v>82</v>
      </c>
      <c r="C22" s="30">
        <v>61</v>
      </c>
      <c r="D22" s="31">
        <v>21</v>
      </c>
      <c r="E22" s="30">
        <v>16118.213</v>
      </c>
      <c r="F22" s="30">
        <v>13777</v>
      </c>
      <c r="G22" s="31">
        <v>2341.2130000000002</v>
      </c>
      <c r="H22" s="30">
        <v>1811.576</v>
      </c>
      <c r="I22" s="30">
        <v>1567</v>
      </c>
      <c r="J22" s="31">
        <v>244.57599999999999</v>
      </c>
      <c r="K22" s="30">
        <v>6336.0140000000001</v>
      </c>
      <c r="L22" s="30">
        <v>4677</v>
      </c>
      <c r="M22" s="31">
        <v>1659.0139999999999</v>
      </c>
      <c r="N22" s="30">
        <v>162.06200000000001</v>
      </c>
      <c r="O22" s="30">
        <v>152.06200000000001</v>
      </c>
      <c r="P22" s="31">
        <v>10</v>
      </c>
      <c r="Q22" s="30">
        <v>2095.4789999999998</v>
      </c>
      <c r="R22" s="30">
        <v>1339.4480000000001</v>
      </c>
      <c r="S22" s="31">
        <v>756.03099999999995</v>
      </c>
      <c r="T22" s="30">
        <v>1284.5360000000001</v>
      </c>
      <c r="U22" s="30">
        <v>901.55100000000004</v>
      </c>
      <c r="V22" s="31">
        <v>382.98500000000001</v>
      </c>
      <c r="W22" s="30">
        <v>1356.921</v>
      </c>
      <c r="X22" s="30">
        <v>997</v>
      </c>
      <c r="Y22" s="31">
        <v>359.92099999999999</v>
      </c>
      <c r="Z22" s="30">
        <v>75</v>
      </c>
      <c r="AA22" s="30">
        <v>51</v>
      </c>
      <c r="AB22" s="31">
        <v>24</v>
      </c>
      <c r="AC22" s="30">
        <v>3359.1779999999999</v>
      </c>
      <c r="AD22" s="30">
        <v>3037</v>
      </c>
      <c r="AE22" s="31">
        <v>322.178</v>
      </c>
      <c r="AF22" s="30">
        <v>68</v>
      </c>
      <c r="AG22" s="30">
        <v>53</v>
      </c>
      <c r="AH22" s="31">
        <v>15</v>
      </c>
      <c r="AI22" s="30">
        <v>7482.39</v>
      </c>
      <c r="AJ22" s="30">
        <v>5581</v>
      </c>
      <c r="AK22" s="31">
        <v>1901.39</v>
      </c>
      <c r="AL22" s="30">
        <v>454.78500000000003</v>
      </c>
      <c r="AM22" s="30">
        <v>323</v>
      </c>
      <c r="AN22" s="31">
        <v>131.785</v>
      </c>
      <c r="AO22" s="30">
        <v>878.83699999999999</v>
      </c>
      <c r="AP22" s="30">
        <v>475</v>
      </c>
      <c r="AQ22" s="31">
        <v>403.83699999999999</v>
      </c>
      <c r="AR22" s="30">
        <v>36</v>
      </c>
      <c r="AS22" s="30">
        <v>29</v>
      </c>
      <c r="AT22" s="31">
        <v>7</v>
      </c>
    </row>
    <row r="23" spans="1:46" ht="15" customHeight="1" x14ac:dyDescent="0.2">
      <c r="A23" s="46" t="s">
        <v>36</v>
      </c>
      <c r="B23" s="30">
        <v>77</v>
      </c>
      <c r="C23" s="30">
        <v>69</v>
      </c>
      <c r="D23" s="31">
        <v>8</v>
      </c>
      <c r="E23" s="30">
        <v>15197.471</v>
      </c>
      <c r="F23" s="30">
        <v>13668</v>
      </c>
      <c r="G23" s="31">
        <v>1529.471</v>
      </c>
      <c r="H23" s="30">
        <v>1585.4960000000001</v>
      </c>
      <c r="I23" s="30">
        <v>1397</v>
      </c>
      <c r="J23" s="31">
        <v>188.49600000000001</v>
      </c>
      <c r="K23" s="30">
        <v>5886.1360000000004</v>
      </c>
      <c r="L23" s="30">
        <v>4581</v>
      </c>
      <c r="M23" s="31">
        <v>1305.136</v>
      </c>
      <c r="N23" s="30">
        <v>119</v>
      </c>
      <c r="O23" s="30">
        <v>114</v>
      </c>
      <c r="P23" s="31">
        <v>5</v>
      </c>
      <c r="Q23" s="30">
        <v>2692.489</v>
      </c>
      <c r="R23" s="30">
        <v>1713.434</v>
      </c>
      <c r="S23" s="31">
        <v>979.05499999999995</v>
      </c>
      <c r="T23" s="30">
        <v>1757.4280000000001</v>
      </c>
      <c r="U23" s="30">
        <v>1139.5650000000001</v>
      </c>
      <c r="V23" s="31">
        <v>617.86300000000006</v>
      </c>
      <c r="W23" s="30">
        <v>1340.923</v>
      </c>
      <c r="X23" s="30">
        <v>1017</v>
      </c>
      <c r="Y23" s="31">
        <v>323.923</v>
      </c>
      <c r="Z23" s="30">
        <v>107.6</v>
      </c>
      <c r="AA23" s="30">
        <v>77</v>
      </c>
      <c r="AB23" s="31">
        <v>30.6</v>
      </c>
      <c r="AC23" s="30">
        <v>3243.02</v>
      </c>
      <c r="AD23" s="30">
        <v>2993</v>
      </c>
      <c r="AE23" s="31">
        <v>250.02</v>
      </c>
      <c r="AF23" s="30">
        <v>61</v>
      </c>
      <c r="AG23" s="30">
        <v>51</v>
      </c>
      <c r="AH23" s="31">
        <v>10</v>
      </c>
      <c r="AI23" s="30">
        <v>7382.2269999999999</v>
      </c>
      <c r="AJ23" s="30">
        <v>5591</v>
      </c>
      <c r="AK23" s="31">
        <v>1791.2270000000001</v>
      </c>
      <c r="AL23" s="30">
        <v>474.142</v>
      </c>
      <c r="AM23" s="30">
        <v>375</v>
      </c>
      <c r="AN23" s="31">
        <v>99.141999999999996</v>
      </c>
      <c r="AO23" s="30">
        <v>870.05700000000002</v>
      </c>
      <c r="AP23" s="30">
        <v>522</v>
      </c>
      <c r="AQ23" s="31">
        <v>348.05700000000002</v>
      </c>
      <c r="AR23" s="30">
        <v>38</v>
      </c>
      <c r="AS23" s="30">
        <v>26</v>
      </c>
      <c r="AT23" s="31">
        <v>12</v>
      </c>
    </row>
    <row r="24" spans="1:46" ht="15" customHeight="1" x14ac:dyDescent="0.2">
      <c r="A24" s="46" t="s">
        <v>37</v>
      </c>
      <c r="B24" s="30">
        <v>174</v>
      </c>
      <c r="C24" s="30">
        <v>128</v>
      </c>
      <c r="D24" s="31">
        <v>46</v>
      </c>
      <c r="E24" s="30">
        <v>33113.156000000003</v>
      </c>
      <c r="F24" s="30">
        <v>26088</v>
      </c>
      <c r="G24" s="31">
        <v>7025.1559999999999</v>
      </c>
      <c r="H24" s="30">
        <v>2870</v>
      </c>
      <c r="I24" s="30">
        <v>2412</v>
      </c>
      <c r="J24" s="31">
        <v>458</v>
      </c>
      <c r="K24" s="30">
        <v>8605.732</v>
      </c>
      <c r="L24" s="30">
        <v>6558</v>
      </c>
      <c r="M24" s="31">
        <v>2047.732</v>
      </c>
      <c r="N24" s="30">
        <v>284</v>
      </c>
      <c r="O24" s="30">
        <v>260</v>
      </c>
      <c r="P24" s="31">
        <v>24</v>
      </c>
      <c r="Q24" s="30">
        <v>4267.37</v>
      </c>
      <c r="R24" s="30">
        <v>2725.37</v>
      </c>
      <c r="S24" s="31">
        <v>1542</v>
      </c>
      <c r="T24" s="30">
        <v>3177.5410000000002</v>
      </c>
      <c r="U24" s="30">
        <v>2106.6289999999999</v>
      </c>
      <c r="V24" s="31">
        <v>1070.912</v>
      </c>
      <c r="W24" s="30">
        <v>2461.42</v>
      </c>
      <c r="X24" s="30">
        <v>1721</v>
      </c>
      <c r="Y24" s="31">
        <v>740.42</v>
      </c>
      <c r="Z24" s="30">
        <v>186.857</v>
      </c>
      <c r="AA24" s="30">
        <v>122</v>
      </c>
      <c r="AB24" s="31">
        <v>64.856999999999999</v>
      </c>
      <c r="AC24" s="30">
        <v>5971.6469999999999</v>
      </c>
      <c r="AD24" s="30">
        <v>5270</v>
      </c>
      <c r="AE24" s="31">
        <v>701.64700000000005</v>
      </c>
      <c r="AF24" s="30">
        <v>99</v>
      </c>
      <c r="AG24" s="30">
        <v>69</v>
      </c>
      <c r="AH24" s="31">
        <v>30</v>
      </c>
      <c r="AI24" s="30">
        <v>14095.272999999999</v>
      </c>
      <c r="AJ24" s="30">
        <v>10344</v>
      </c>
      <c r="AK24" s="31">
        <v>3751.2730000000001</v>
      </c>
      <c r="AL24" s="30">
        <v>1003</v>
      </c>
      <c r="AM24" s="30">
        <v>680</v>
      </c>
      <c r="AN24" s="31">
        <v>323</v>
      </c>
      <c r="AO24" s="30">
        <v>1838.9939999999999</v>
      </c>
      <c r="AP24" s="30">
        <v>1046</v>
      </c>
      <c r="AQ24" s="31">
        <v>792.99400000000003</v>
      </c>
      <c r="AR24" s="30">
        <v>65</v>
      </c>
      <c r="AS24" s="30">
        <v>46</v>
      </c>
      <c r="AT24" s="31">
        <v>19</v>
      </c>
    </row>
    <row r="25" spans="1:46" ht="15" customHeight="1" x14ac:dyDescent="0.2">
      <c r="A25" s="46" t="s">
        <v>38</v>
      </c>
      <c r="B25" s="30">
        <v>82</v>
      </c>
      <c r="C25" s="30">
        <v>66</v>
      </c>
      <c r="D25" s="31">
        <v>16</v>
      </c>
      <c r="E25" s="30">
        <v>20857.916000000001</v>
      </c>
      <c r="F25" s="30">
        <v>18562</v>
      </c>
      <c r="G25" s="31">
        <v>2295.9160000000002</v>
      </c>
      <c r="H25" s="30">
        <v>2095.2530000000002</v>
      </c>
      <c r="I25" s="30">
        <v>1828</v>
      </c>
      <c r="J25" s="31">
        <v>267.25299999999999</v>
      </c>
      <c r="K25" s="30">
        <v>4013</v>
      </c>
      <c r="L25" s="30">
        <v>3204</v>
      </c>
      <c r="M25" s="31">
        <v>809</v>
      </c>
      <c r="N25" s="30">
        <v>152</v>
      </c>
      <c r="O25" s="30">
        <v>144</v>
      </c>
      <c r="P25" s="31">
        <v>8</v>
      </c>
      <c r="Q25" s="30">
        <v>3577.5540000000001</v>
      </c>
      <c r="R25" s="30">
        <v>2339.5540000000001</v>
      </c>
      <c r="S25" s="31">
        <v>1238</v>
      </c>
      <c r="T25" s="30">
        <v>2058.4450000000002</v>
      </c>
      <c r="U25" s="30">
        <v>1507.4449999999999</v>
      </c>
      <c r="V25" s="31">
        <v>551</v>
      </c>
      <c r="W25" s="30">
        <v>1888</v>
      </c>
      <c r="X25" s="30">
        <v>1411</v>
      </c>
      <c r="Y25" s="31">
        <v>477</v>
      </c>
      <c r="Z25" s="30">
        <v>108.384</v>
      </c>
      <c r="AA25" s="30">
        <v>83</v>
      </c>
      <c r="AB25" s="31">
        <v>25.384</v>
      </c>
      <c r="AC25" s="30">
        <v>3641.2829999999999</v>
      </c>
      <c r="AD25" s="30">
        <v>3343</v>
      </c>
      <c r="AE25" s="31">
        <v>298.28300000000002</v>
      </c>
      <c r="AF25" s="30">
        <v>66</v>
      </c>
      <c r="AG25" s="30">
        <v>49</v>
      </c>
      <c r="AH25" s="31">
        <v>17</v>
      </c>
      <c r="AI25" s="30">
        <v>12203.745000000001</v>
      </c>
      <c r="AJ25" s="30">
        <v>9070</v>
      </c>
      <c r="AK25" s="31">
        <v>3133.7449999999999</v>
      </c>
      <c r="AL25" s="30">
        <v>721.697</v>
      </c>
      <c r="AM25" s="30">
        <v>536</v>
      </c>
      <c r="AN25" s="31">
        <v>185.697</v>
      </c>
      <c r="AO25" s="30">
        <v>1176.7159999999999</v>
      </c>
      <c r="AP25" s="30">
        <v>712</v>
      </c>
      <c r="AQ25" s="31">
        <v>464.71600000000001</v>
      </c>
      <c r="AR25" s="30">
        <v>48</v>
      </c>
      <c r="AS25" s="30">
        <v>41</v>
      </c>
      <c r="AT25" s="31">
        <v>7</v>
      </c>
    </row>
    <row r="26" spans="1:46" ht="15" customHeight="1" x14ac:dyDescent="0.2">
      <c r="A26" s="46" t="s">
        <v>39</v>
      </c>
      <c r="B26" s="30">
        <v>123</v>
      </c>
      <c r="C26" s="30">
        <v>99</v>
      </c>
      <c r="D26" s="31">
        <v>24</v>
      </c>
      <c r="E26" s="30">
        <v>24658.191999999999</v>
      </c>
      <c r="F26" s="30">
        <v>21353</v>
      </c>
      <c r="G26" s="31">
        <v>3305.192</v>
      </c>
      <c r="H26" s="30">
        <v>2555.5509999999999</v>
      </c>
      <c r="I26" s="30">
        <v>2229</v>
      </c>
      <c r="J26" s="31">
        <v>326.55099999999999</v>
      </c>
      <c r="K26" s="30">
        <v>9446.3639999999996</v>
      </c>
      <c r="L26" s="30">
        <v>7206</v>
      </c>
      <c r="M26" s="31">
        <v>2240.364</v>
      </c>
      <c r="N26" s="30">
        <v>225</v>
      </c>
      <c r="O26" s="30">
        <v>196</v>
      </c>
      <c r="P26" s="31">
        <v>29</v>
      </c>
      <c r="Q26" s="30">
        <v>4008.2339999999999</v>
      </c>
      <c r="R26" s="30">
        <v>2554.8009999999999</v>
      </c>
      <c r="S26" s="31">
        <v>1453.433</v>
      </c>
      <c r="T26" s="30">
        <v>2358.326</v>
      </c>
      <c r="U26" s="30">
        <v>1635.1980000000001</v>
      </c>
      <c r="V26" s="31">
        <v>723.12800000000004</v>
      </c>
      <c r="W26" s="30">
        <v>2092.049</v>
      </c>
      <c r="X26" s="30">
        <v>1523</v>
      </c>
      <c r="Y26" s="31">
        <v>569.04899999999998</v>
      </c>
      <c r="Z26" s="30">
        <v>153.435</v>
      </c>
      <c r="AA26" s="30">
        <v>120</v>
      </c>
      <c r="AB26" s="31">
        <v>33.435000000000002</v>
      </c>
      <c r="AC26" s="30">
        <v>5385.83</v>
      </c>
      <c r="AD26" s="30">
        <v>4927</v>
      </c>
      <c r="AE26" s="31">
        <v>458.83</v>
      </c>
      <c r="AF26" s="30">
        <v>84</v>
      </c>
      <c r="AG26" s="30">
        <v>62</v>
      </c>
      <c r="AH26" s="31">
        <v>22</v>
      </c>
      <c r="AI26" s="30">
        <v>12562.541999999999</v>
      </c>
      <c r="AJ26" s="30">
        <v>9144</v>
      </c>
      <c r="AK26" s="31">
        <v>3418.5419999999999</v>
      </c>
      <c r="AL26" s="30">
        <v>774.18700000000001</v>
      </c>
      <c r="AM26" s="30">
        <v>572</v>
      </c>
      <c r="AN26" s="31">
        <v>202.18700000000001</v>
      </c>
      <c r="AO26" s="30">
        <v>1384.2739999999999</v>
      </c>
      <c r="AP26" s="30">
        <v>808</v>
      </c>
      <c r="AQ26" s="31">
        <v>576.274</v>
      </c>
      <c r="AR26" s="30">
        <v>79</v>
      </c>
      <c r="AS26" s="30">
        <v>66</v>
      </c>
      <c r="AT26" s="31">
        <v>13</v>
      </c>
    </row>
    <row r="27" spans="1:46" ht="15" customHeight="1" x14ac:dyDescent="0.2">
      <c r="A27" s="46" t="s">
        <v>40</v>
      </c>
      <c r="B27" s="30">
        <v>134</v>
      </c>
      <c r="C27" s="30">
        <v>109</v>
      </c>
      <c r="D27" s="31">
        <v>25</v>
      </c>
      <c r="E27" s="30">
        <v>22470.362000000001</v>
      </c>
      <c r="F27" s="30">
        <v>18792</v>
      </c>
      <c r="G27" s="31">
        <v>3678.3620000000001</v>
      </c>
      <c r="H27" s="30">
        <v>2108.402</v>
      </c>
      <c r="I27" s="30">
        <v>1795</v>
      </c>
      <c r="J27" s="31">
        <v>313.40199999999999</v>
      </c>
      <c r="K27" s="30">
        <v>7228.9059999999999</v>
      </c>
      <c r="L27" s="30">
        <v>5751</v>
      </c>
      <c r="M27" s="31">
        <v>1477.9059999999999</v>
      </c>
      <c r="N27" s="30">
        <v>178</v>
      </c>
      <c r="O27" s="30">
        <v>159</v>
      </c>
      <c r="P27" s="31">
        <v>19</v>
      </c>
      <c r="Q27" s="30">
        <v>3526.3829999999998</v>
      </c>
      <c r="R27" s="30">
        <v>2249.3829999999998</v>
      </c>
      <c r="S27" s="31">
        <v>1277</v>
      </c>
      <c r="T27" s="30">
        <v>2014.5039999999999</v>
      </c>
      <c r="U27" s="30">
        <v>1399.616</v>
      </c>
      <c r="V27" s="31">
        <v>614.88800000000003</v>
      </c>
      <c r="W27" s="30">
        <v>1761.9179999999999</v>
      </c>
      <c r="X27" s="30">
        <v>1314</v>
      </c>
      <c r="Y27" s="31">
        <v>447.91800000000001</v>
      </c>
      <c r="Z27" s="30">
        <v>113.36</v>
      </c>
      <c r="AA27" s="30">
        <v>77</v>
      </c>
      <c r="AB27" s="31">
        <v>36.36</v>
      </c>
      <c r="AC27" s="30">
        <v>3899.4479999999999</v>
      </c>
      <c r="AD27" s="30">
        <v>3476</v>
      </c>
      <c r="AE27" s="31">
        <v>423.44799999999998</v>
      </c>
      <c r="AF27" s="30">
        <v>61</v>
      </c>
      <c r="AG27" s="30">
        <v>48</v>
      </c>
      <c r="AH27" s="31">
        <v>13</v>
      </c>
      <c r="AI27" s="30">
        <v>10996.107</v>
      </c>
      <c r="AJ27" s="30">
        <v>8096</v>
      </c>
      <c r="AK27" s="31">
        <v>2900.107</v>
      </c>
      <c r="AL27" s="30">
        <v>636.62800000000004</v>
      </c>
      <c r="AM27" s="30">
        <v>463</v>
      </c>
      <c r="AN27" s="31">
        <v>173.62799999999999</v>
      </c>
      <c r="AO27" s="30">
        <v>1163.971</v>
      </c>
      <c r="AP27" s="30">
        <v>668</v>
      </c>
      <c r="AQ27" s="31">
        <v>495.971</v>
      </c>
      <c r="AR27" s="30">
        <v>46</v>
      </c>
      <c r="AS27" s="30">
        <v>31</v>
      </c>
      <c r="AT27" s="31">
        <v>15</v>
      </c>
    </row>
    <row r="28" spans="1:46" ht="15" customHeight="1" x14ac:dyDescent="0.2">
      <c r="A28" s="46" t="s">
        <v>41</v>
      </c>
      <c r="B28" s="30">
        <v>73</v>
      </c>
      <c r="C28" s="30">
        <v>52</v>
      </c>
      <c r="D28" s="31">
        <v>21</v>
      </c>
      <c r="E28" s="30">
        <v>13869.243</v>
      </c>
      <c r="F28" s="30">
        <v>10772</v>
      </c>
      <c r="G28" s="31">
        <v>3097.2429999999999</v>
      </c>
      <c r="H28" s="30">
        <v>1617.2270000000001</v>
      </c>
      <c r="I28" s="30">
        <v>1360</v>
      </c>
      <c r="J28" s="31">
        <v>257.22699999999998</v>
      </c>
      <c r="K28" s="30">
        <v>7079.5820000000003</v>
      </c>
      <c r="L28" s="30">
        <v>5386</v>
      </c>
      <c r="M28" s="31">
        <v>1693.5820000000001</v>
      </c>
      <c r="N28" s="30">
        <v>133</v>
      </c>
      <c r="O28" s="30">
        <v>122</v>
      </c>
      <c r="P28" s="31">
        <v>11</v>
      </c>
      <c r="Q28" s="30">
        <v>1835.153</v>
      </c>
      <c r="R28" s="30">
        <v>1057.5940000000001</v>
      </c>
      <c r="S28" s="31">
        <v>777.55899999999997</v>
      </c>
      <c r="T28" s="30">
        <v>982.29</v>
      </c>
      <c r="U28" s="30">
        <v>613.40499999999997</v>
      </c>
      <c r="V28" s="31">
        <v>368.88499999999999</v>
      </c>
      <c r="W28" s="30">
        <v>946.04</v>
      </c>
      <c r="X28" s="30">
        <v>669</v>
      </c>
      <c r="Y28" s="31">
        <v>277.04000000000002</v>
      </c>
      <c r="Z28" s="30">
        <v>88.614999999999995</v>
      </c>
      <c r="AA28" s="30">
        <v>51</v>
      </c>
      <c r="AB28" s="31">
        <v>37.615000000000002</v>
      </c>
      <c r="AC28" s="30">
        <v>2796.366</v>
      </c>
      <c r="AD28" s="30">
        <v>2490</v>
      </c>
      <c r="AE28" s="31">
        <v>306.36599999999999</v>
      </c>
      <c r="AF28" s="30">
        <v>44</v>
      </c>
      <c r="AG28" s="30">
        <v>30</v>
      </c>
      <c r="AH28" s="31">
        <v>14</v>
      </c>
      <c r="AI28" s="30">
        <v>6252.0140000000001</v>
      </c>
      <c r="AJ28" s="30">
        <v>4495</v>
      </c>
      <c r="AK28" s="31">
        <v>1757.0139999999999</v>
      </c>
      <c r="AL28" s="30">
        <v>369.31299999999999</v>
      </c>
      <c r="AM28" s="30">
        <v>262</v>
      </c>
      <c r="AN28" s="31">
        <v>107.313</v>
      </c>
      <c r="AO28" s="30">
        <v>742.14099999999996</v>
      </c>
      <c r="AP28" s="30">
        <v>389</v>
      </c>
      <c r="AQ28" s="31">
        <v>353.14100000000002</v>
      </c>
      <c r="AR28" s="30">
        <v>48</v>
      </c>
      <c r="AS28" s="30">
        <v>31</v>
      </c>
      <c r="AT28" s="31">
        <v>17</v>
      </c>
    </row>
    <row r="29" spans="1:46" ht="15" customHeight="1" x14ac:dyDescent="0.2">
      <c r="A29" s="46" t="s">
        <v>42</v>
      </c>
      <c r="B29" s="30">
        <v>166</v>
      </c>
      <c r="C29" s="30">
        <v>141</v>
      </c>
      <c r="D29" s="31">
        <v>25</v>
      </c>
      <c r="E29" s="30">
        <v>29813.552</v>
      </c>
      <c r="F29" s="30">
        <v>26477</v>
      </c>
      <c r="G29" s="31">
        <v>3336.5520000000001</v>
      </c>
      <c r="H29" s="30">
        <v>3503.1480000000001</v>
      </c>
      <c r="I29" s="30">
        <v>3062</v>
      </c>
      <c r="J29" s="31">
        <v>441.14800000000002</v>
      </c>
      <c r="K29" s="30">
        <v>10078.366</v>
      </c>
      <c r="L29" s="30">
        <v>8097</v>
      </c>
      <c r="M29" s="31">
        <v>1981.366</v>
      </c>
      <c r="N29" s="30">
        <v>310</v>
      </c>
      <c r="O29" s="30">
        <v>289</v>
      </c>
      <c r="P29" s="31">
        <v>21</v>
      </c>
      <c r="Q29" s="30">
        <v>4082.6190000000001</v>
      </c>
      <c r="R29" s="30">
        <v>2618.6190000000001</v>
      </c>
      <c r="S29" s="31">
        <v>1464</v>
      </c>
      <c r="T29" s="30">
        <v>3239.3310000000001</v>
      </c>
      <c r="U29" s="30">
        <v>2370.38</v>
      </c>
      <c r="V29" s="31">
        <v>868.95100000000002</v>
      </c>
      <c r="W29" s="30">
        <v>2684.5340000000001</v>
      </c>
      <c r="X29" s="30">
        <v>1998</v>
      </c>
      <c r="Y29" s="31">
        <v>686.53399999999999</v>
      </c>
      <c r="Z29" s="30">
        <v>166.363</v>
      </c>
      <c r="AA29" s="30">
        <v>121</v>
      </c>
      <c r="AB29" s="31">
        <v>45.363</v>
      </c>
      <c r="AC29" s="30">
        <v>5205.0439999999999</v>
      </c>
      <c r="AD29" s="30">
        <v>4781</v>
      </c>
      <c r="AE29" s="31">
        <v>424.04399999999998</v>
      </c>
      <c r="AF29" s="30">
        <v>108</v>
      </c>
      <c r="AG29" s="30">
        <v>81</v>
      </c>
      <c r="AH29" s="31">
        <v>27</v>
      </c>
      <c r="AI29" s="30">
        <v>13862.602000000001</v>
      </c>
      <c r="AJ29" s="30">
        <v>9962</v>
      </c>
      <c r="AK29" s="31">
        <v>3900.6019999999999</v>
      </c>
      <c r="AL29" s="30">
        <v>809.75</v>
      </c>
      <c r="AM29" s="30">
        <v>618</v>
      </c>
      <c r="AN29" s="31">
        <v>191.75</v>
      </c>
      <c r="AO29" s="30">
        <v>1831.681</v>
      </c>
      <c r="AP29" s="30">
        <v>1047</v>
      </c>
      <c r="AQ29" s="31">
        <v>784.68100000000004</v>
      </c>
      <c r="AR29" s="30">
        <v>82</v>
      </c>
      <c r="AS29" s="30">
        <v>59</v>
      </c>
      <c r="AT29" s="31">
        <v>23</v>
      </c>
    </row>
    <row r="30" spans="1:46" ht="15" customHeight="1" x14ac:dyDescent="0.2">
      <c r="A30" s="46" t="s">
        <v>43</v>
      </c>
      <c r="B30" s="30">
        <v>78</v>
      </c>
      <c r="C30" s="30">
        <v>69</v>
      </c>
      <c r="D30" s="31">
        <v>9</v>
      </c>
      <c r="E30" s="30">
        <v>19584.151999999998</v>
      </c>
      <c r="F30" s="30">
        <v>17620</v>
      </c>
      <c r="G30" s="31">
        <v>1964.152</v>
      </c>
      <c r="H30" s="30">
        <v>1712.104</v>
      </c>
      <c r="I30" s="30">
        <v>1530</v>
      </c>
      <c r="J30" s="31">
        <v>182.10400000000001</v>
      </c>
      <c r="K30" s="30">
        <v>7682.8389999999999</v>
      </c>
      <c r="L30" s="30">
        <v>5589</v>
      </c>
      <c r="M30" s="31">
        <v>2093.8389999999999</v>
      </c>
      <c r="N30" s="30">
        <v>132</v>
      </c>
      <c r="O30" s="30">
        <v>128</v>
      </c>
      <c r="P30" s="31">
        <v>4</v>
      </c>
      <c r="Q30" s="30">
        <v>2270.0259999999998</v>
      </c>
      <c r="R30" s="30">
        <v>1550.981</v>
      </c>
      <c r="S30" s="31">
        <v>719.04499999999996</v>
      </c>
      <c r="T30" s="30">
        <v>1785.018</v>
      </c>
      <c r="U30" s="30">
        <v>1221.018</v>
      </c>
      <c r="V30" s="31">
        <v>564</v>
      </c>
      <c r="W30" s="30">
        <v>1497.7439999999999</v>
      </c>
      <c r="X30" s="30">
        <v>1124</v>
      </c>
      <c r="Y30" s="31">
        <v>373.74400000000003</v>
      </c>
      <c r="Z30" s="30">
        <v>80.153000000000006</v>
      </c>
      <c r="AA30" s="30">
        <v>59</v>
      </c>
      <c r="AB30" s="31">
        <v>21.152999999999999</v>
      </c>
      <c r="AC30" s="30">
        <v>3019.2550000000001</v>
      </c>
      <c r="AD30" s="30">
        <v>2827</v>
      </c>
      <c r="AE30" s="31">
        <v>192.255</v>
      </c>
      <c r="AF30" s="30">
        <v>51</v>
      </c>
      <c r="AG30" s="30">
        <v>46</v>
      </c>
      <c r="AH30" s="31">
        <v>5</v>
      </c>
      <c r="AI30" s="30">
        <v>8465.2729999999992</v>
      </c>
      <c r="AJ30" s="30">
        <v>6575</v>
      </c>
      <c r="AK30" s="31">
        <v>1890.2729999999999</v>
      </c>
      <c r="AL30" s="30">
        <v>402.26600000000002</v>
      </c>
      <c r="AM30" s="30">
        <v>339</v>
      </c>
      <c r="AN30" s="31">
        <v>63.265999999999998</v>
      </c>
      <c r="AO30" s="30">
        <v>1016.16</v>
      </c>
      <c r="AP30" s="30">
        <v>599</v>
      </c>
      <c r="AQ30" s="31">
        <v>417.16</v>
      </c>
      <c r="AR30" s="30">
        <v>34</v>
      </c>
      <c r="AS30" s="30">
        <v>28</v>
      </c>
      <c r="AT30" s="31">
        <v>6</v>
      </c>
    </row>
    <row r="31" spans="1:46" ht="15" customHeight="1" x14ac:dyDescent="0.2">
      <c r="A31" s="46" t="s">
        <v>44</v>
      </c>
      <c r="B31" s="30">
        <v>114</v>
      </c>
      <c r="C31" s="30">
        <v>99</v>
      </c>
      <c r="D31" s="31">
        <v>15</v>
      </c>
      <c r="E31" s="30">
        <v>20671.654999999999</v>
      </c>
      <c r="F31" s="30">
        <v>18142</v>
      </c>
      <c r="G31" s="31">
        <v>2529.6550000000002</v>
      </c>
      <c r="H31" s="30">
        <v>1846.337</v>
      </c>
      <c r="I31" s="30">
        <v>1610</v>
      </c>
      <c r="J31" s="31">
        <v>236.33699999999999</v>
      </c>
      <c r="K31" s="30">
        <v>8791.4089999999997</v>
      </c>
      <c r="L31" s="30">
        <v>7012</v>
      </c>
      <c r="M31" s="31">
        <v>1779.4090000000001</v>
      </c>
      <c r="N31" s="30">
        <v>157</v>
      </c>
      <c r="O31" s="30">
        <v>146</v>
      </c>
      <c r="P31" s="31">
        <v>11</v>
      </c>
      <c r="Q31" s="30">
        <v>2813.0419999999999</v>
      </c>
      <c r="R31" s="30">
        <v>1751.9970000000001</v>
      </c>
      <c r="S31" s="31">
        <v>1061.0450000000001</v>
      </c>
      <c r="T31" s="30">
        <v>1573.002</v>
      </c>
      <c r="U31" s="30">
        <v>1175.002</v>
      </c>
      <c r="V31" s="31">
        <v>398</v>
      </c>
      <c r="W31" s="30">
        <v>1511.1489999999999</v>
      </c>
      <c r="X31" s="30">
        <v>1115</v>
      </c>
      <c r="Y31" s="31">
        <v>396.149</v>
      </c>
      <c r="Z31" s="30">
        <v>117.416</v>
      </c>
      <c r="AA31" s="30">
        <v>84</v>
      </c>
      <c r="AB31" s="31">
        <v>33.415999999999997</v>
      </c>
      <c r="AC31" s="30">
        <v>4088.6480000000001</v>
      </c>
      <c r="AD31" s="30">
        <v>3754</v>
      </c>
      <c r="AE31" s="31">
        <v>334.64800000000002</v>
      </c>
      <c r="AF31" s="30">
        <v>91</v>
      </c>
      <c r="AG31" s="30">
        <v>73</v>
      </c>
      <c r="AH31" s="31">
        <v>18</v>
      </c>
      <c r="AI31" s="30">
        <v>8723.1509999999998</v>
      </c>
      <c r="AJ31" s="30">
        <v>6689</v>
      </c>
      <c r="AK31" s="31">
        <v>2034.1510000000001</v>
      </c>
      <c r="AL31" s="30">
        <v>565.18799999999999</v>
      </c>
      <c r="AM31" s="30">
        <v>362</v>
      </c>
      <c r="AN31" s="31">
        <v>203.18799999999999</v>
      </c>
      <c r="AO31" s="30">
        <v>1110.99</v>
      </c>
      <c r="AP31" s="30">
        <v>697</v>
      </c>
      <c r="AQ31" s="31">
        <v>413.99</v>
      </c>
      <c r="AR31" s="30">
        <v>43</v>
      </c>
      <c r="AS31" s="30">
        <v>32</v>
      </c>
      <c r="AT31" s="31">
        <v>11</v>
      </c>
    </row>
    <row r="32" spans="1:46" ht="15" customHeight="1" x14ac:dyDescent="0.2">
      <c r="A32" s="46" t="s">
        <v>45</v>
      </c>
      <c r="B32" s="30">
        <v>168</v>
      </c>
      <c r="C32" s="30">
        <v>134</v>
      </c>
      <c r="D32" s="31">
        <v>34</v>
      </c>
      <c r="E32" s="30">
        <v>29337.181</v>
      </c>
      <c r="F32" s="30">
        <v>25152</v>
      </c>
      <c r="G32" s="31">
        <v>4185.1809999999996</v>
      </c>
      <c r="H32" s="30">
        <v>2800.654</v>
      </c>
      <c r="I32" s="30">
        <v>2419</v>
      </c>
      <c r="J32" s="31">
        <v>381.654</v>
      </c>
      <c r="K32" s="30">
        <v>16000.728999999999</v>
      </c>
      <c r="L32" s="30">
        <v>12923</v>
      </c>
      <c r="M32" s="31">
        <v>3077.7289999999998</v>
      </c>
      <c r="N32" s="30">
        <v>236.125</v>
      </c>
      <c r="O32" s="30">
        <v>221.125</v>
      </c>
      <c r="P32" s="31">
        <v>15</v>
      </c>
      <c r="Q32" s="30">
        <v>3972.1619999999998</v>
      </c>
      <c r="R32" s="30">
        <v>2470.1170000000002</v>
      </c>
      <c r="S32" s="31">
        <v>1502.0450000000001</v>
      </c>
      <c r="T32" s="30">
        <v>2274.6350000000002</v>
      </c>
      <c r="U32" s="30">
        <v>1511.8820000000001</v>
      </c>
      <c r="V32" s="31">
        <v>762.75300000000004</v>
      </c>
      <c r="W32" s="30">
        <v>2255.451</v>
      </c>
      <c r="X32" s="30">
        <v>1675</v>
      </c>
      <c r="Y32" s="31">
        <v>580.45100000000002</v>
      </c>
      <c r="Z32" s="30">
        <v>191</v>
      </c>
      <c r="AA32" s="30">
        <v>130</v>
      </c>
      <c r="AB32" s="31">
        <v>61</v>
      </c>
      <c r="AC32" s="30">
        <v>5492.1120000000001</v>
      </c>
      <c r="AD32" s="30">
        <v>4975</v>
      </c>
      <c r="AE32" s="31">
        <v>517.11199999999997</v>
      </c>
      <c r="AF32" s="30">
        <v>76</v>
      </c>
      <c r="AG32" s="30">
        <v>66</v>
      </c>
      <c r="AH32" s="31">
        <v>10</v>
      </c>
      <c r="AI32" s="30">
        <v>13484.367</v>
      </c>
      <c r="AJ32" s="30">
        <v>10128</v>
      </c>
      <c r="AK32" s="31">
        <v>3356.3670000000002</v>
      </c>
      <c r="AL32" s="30">
        <v>637.17899999999997</v>
      </c>
      <c r="AM32" s="30">
        <v>492</v>
      </c>
      <c r="AN32" s="31">
        <v>145.179</v>
      </c>
      <c r="AO32" s="30">
        <v>1636.3910000000001</v>
      </c>
      <c r="AP32" s="30">
        <v>963</v>
      </c>
      <c r="AQ32" s="31">
        <v>673.39099999999996</v>
      </c>
      <c r="AR32" s="30">
        <v>87</v>
      </c>
      <c r="AS32" s="30">
        <v>61</v>
      </c>
      <c r="AT32" s="31">
        <v>26</v>
      </c>
    </row>
    <row r="33" spans="1:46" ht="15" customHeight="1" x14ac:dyDescent="0.2">
      <c r="A33" s="46" t="s">
        <v>46</v>
      </c>
      <c r="B33" s="30">
        <v>121</v>
      </c>
      <c r="C33" s="30">
        <v>101</v>
      </c>
      <c r="D33" s="31">
        <v>20</v>
      </c>
      <c r="E33" s="30">
        <v>25374.089</v>
      </c>
      <c r="F33" s="30">
        <v>22824</v>
      </c>
      <c r="G33" s="31">
        <v>2550.0889999999999</v>
      </c>
      <c r="H33" s="30">
        <v>2630.1370000000002</v>
      </c>
      <c r="I33" s="30">
        <v>2277</v>
      </c>
      <c r="J33" s="31">
        <v>353.137</v>
      </c>
      <c r="K33" s="30">
        <v>4482</v>
      </c>
      <c r="L33" s="30">
        <v>3472</v>
      </c>
      <c r="M33" s="31">
        <v>1010</v>
      </c>
      <c r="N33" s="30">
        <v>273</v>
      </c>
      <c r="O33" s="30">
        <v>263</v>
      </c>
      <c r="P33" s="31">
        <v>10</v>
      </c>
      <c r="Q33" s="30">
        <v>3335.8850000000002</v>
      </c>
      <c r="R33" s="30">
        <v>2205.8850000000002</v>
      </c>
      <c r="S33" s="31">
        <v>1130</v>
      </c>
      <c r="T33" s="30">
        <v>2727.114</v>
      </c>
      <c r="U33" s="30">
        <v>2067.114</v>
      </c>
      <c r="V33" s="31">
        <v>660</v>
      </c>
      <c r="W33" s="30">
        <v>2508</v>
      </c>
      <c r="X33" s="30">
        <v>1820</v>
      </c>
      <c r="Y33" s="31">
        <v>688</v>
      </c>
      <c r="Z33" s="30">
        <v>117.214</v>
      </c>
      <c r="AA33" s="30">
        <v>83</v>
      </c>
      <c r="AB33" s="31">
        <v>34.213999999999999</v>
      </c>
      <c r="AC33" s="30">
        <v>3505.183</v>
      </c>
      <c r="AD33" s="30">
        <v>3295</v>
      </c>
      <c r="AE33" s="31">
        <v>210.18299999999999</v>
      </c>
      <c r="AF33" s="30">
        <v>75</v>
      </c>
      <c r="AG33" s="30">
        <v>60</v>
      </c>
      <c r="AH33" s="31">
        <v>15</v>
      </c>
      <c r="AI33" s="30">
        <v>11874.406999999999</v>
      </c>
      <c r="AJ33" s="30">
        <v>8821</v>
      </c>
      <c r="AK33" s="31">
        <v>3053.4070000000002</v>
      </c>
      <c r="AL33" s="30">
        <v>758.13300000000004</v>
      </c>
      <c r="AM33" s="30">
        <v>548</v>
      </c>
      <c r="AN33" s="31">
        <v>210.13300000000001</v>
      </c>
      <c r="AO33" s="30">
        <v>1690.829</v>
      </c>
      <c r="AP33" s="30">
        <v>906</v>
      </c>
      <c r="AQ33" s="31">
        <v>784.82899999999995</v>
      </c>
      <c r="AR33" s="30">
        <v>50</v>
      </c>
      <c r="AS33" s="30">
        <v>39</v>
      </c>
      <c r="AT33" s="31">
        <v>11</v>
      </c>
    </row>
    <row r="34" spans="1:46" ht="15" customHeight="1" x14ac:dyDescent="0.2">
      <c r="A34" s="46" t="s">
        <v>47</v>
      </c>
      <c r="B34" s="30">
        <v>82</v>
      </c>
      <c r="C34" s="30">
        <v>66</v>
      </c>
      <c r="D34" s="31">
        <v>16</v>
      </c>
      <c r="E34" s="30">
        <v>17333.197</v>
      </c>
      <c r="F34" s="30">
        <v>15788</v>
      </c>
      <c r="G34" s="31">
        <v>1545.1969999999999</v>
      </c>
      <c r="H34" s="30">
        <v>2029</v>
      </c>
      <c r="I34" s="30">
        <v>1796</v>
      </c>
      <c r="J34" s="31">
        <v>233</v>
      </c>
      <c r="K34" s="30">
        <v>2525.5880000000002</v>
      </c>
      <c r="L34" s="30">
        <v>1813</v>
      </c>
      <c r="M34" s="31">
        <v>712.58799999999997</v>
      </c>
      <c r="N34" s="30">
        <v>228.036</v>
      </c>
      <c r="O34" s="30">
        <v>217</v>
      </c>
      <c r="P34" s="31">
        <v>11.036</v>
      </c>
      <c r="Q34" s="30">
        <v>2593.85</v>
      </c>
      <c r="R34" s="30">
        <v>1862</v>
      </c>
      <c r="S34" s="31">
        <v>731.85</v>
      </c>
      <c r="T34" s="30">
        <v>2280.9839999999999</v>
      </c>
      <c r="U34" s="30">
        <v>1764</v>
      </c>
      <c r="V34" s="31">
        <v>516.98400000000004</v>
      </c>
      <c r="W34" s="30">
        <v>2088.634</v>
      </c>
      <c r="X34" s="30">
        <v>1531</v>
      </c>
      <c r="Y34" s="31">
        <v>557.63400000000001</v>
      </c>
      <c r="Z34" s="30">
        <v>82</v>
      </c>
      <c r="AA34" s="30">
        <v>63</v>
      </c>
      <c r="AB34" s="31">
        <v>19</v>
      </c>
      <c r="AC34" s="30">
        <v>2850.15</v>
      </c>
      <c r="AD34" s="30">
        <v>2681</v>
      </c>
      <c r="AE34" s="31">
        <v>169.15</v>
      </c>
      <c r="AF34" s="30">
        <v>70</v>
      </c>
      <c r="AG34" s="30">
        <v>50</v>
      </c>
      <c r="AH34" s="31">
        <v>20</v>
      </c>
      <c r="AI34" s="30">
        <v>9746.1270000000004</v>
      </c>
      <c r="AJ34" s="30">
        <v>7339</v>
      </c>
      <c r="AK34" s="31">
        <v>2407.127</v>
      </c>
      <c r="AL34" s="30">
        <v>583.01499999999999</v>
      </c>
      <c r="AM34" s="30">
        <v>429</v>
      </c>
      <c r="AN34" s="31">
        <v>154.01499999999999</v>
      </c>
      <c r="AO34" s="30">
        <v>1268.4110000000001</v>
      </c>
      <c r="AP34" s="30">
        <v>695</v>
      </c>
      <c r="AQ34" s="31">
        <v>573.41099999999994</v>
      </c>
      <c r="AR34" s="30">
        <v>42</v>
      </c>
      <c r="AS34" s="30">
        <v>36</v>
      </c>
      <c r="AT34" s="31">
        <v>6</v>
      </c>
    </row>
    <row r="35" spans="1:46" ht="15" customHeight="1" x14ac:dyDescent="0.2">
      <c r="A35" s="46" t="s">
        <v>48</v>
      </c>
      <c r="B35" s="30">
        <v>171</v>
      </c>
      <c r="C35" s="30">
        <v>140</v>
      </c>
      <c r="D35" s="31">
        <v>31</v>
      </c>
      <c r="E35" s="30">
        <v>21735.413</v>
      </c>
      <c r="F35" s="30">
        <v>19542</v>
      </c>
      <c r="G35" s="31">
        <v>2193.413</v>
      </c>
      <c r="H35" s="30">
        <v>2033.6469999999999</v>
      </c>
      <c r="I35" s="30">
        <v>1845</v>
      </c>
      <c r="J35" s="31">
        <v>188.64699999999999</v>
      </c>
      <c r="K35" s="30">
        <v>9447.0930000000008</v>
      </c>
      <c r="L35" s="30">
        <v>7423</v>
      </c>
      <c r="M35" s="31">
        <v>2024.0930000000001</v>
      </c>
      <c r="N35" s="30">
        <v>195</v>
      </c>
      <c r="O35" s="30">
        <v>186</v>
      </c>
      <c r="P35" s="31">
        <v>9</v>
      </c>
      <c r="Q35" s="30">
        <v>3879.0309999999999</v>
      </c>
      <c r="R35" s="30">
        <v>2606.0520000000001</v>
      </c>
      <c r="S35" s="31">
        <v>1272.979</v>
      </c>
      <c r="T35" s="30">
        <v>2252.8530000000001</v>
      </c>
      <c r="U35" s="30">
        <v>1600.9469999999999</v>
      </c>
      <c r="V35" s="31">
        <v>651.90599999999995</v>
      </c>
      <c r="W35" s="30">
        <v>1820</v>
      </c>
      <c r="X35" s="30">
        <v>1348</v>
      </c>
      <c r="Y35" s="31">
        <v>472</v>
      </c>
      <c r="Z35" s="30">
        <v>112.375</v>
      </c>
      <c r="AA35" s="30">
        <v>78</v>
      </c>
      <c r="AB35" s="31">
        <v>34.375</v>
      </c>
      <c r="AC35" s="30">
        <v>4820.2219999999998</v>
      </c>
      <c r="AD35" s="30">
        <v>4515</v>
      </c>
      <c r="AE35" s="31">
        <v>305.22199999999998</v>
      </c>
      <c r="AF35" s="30">
        <v>63</v>
      </c>
      <c r="AG35" s="30">
        <v>49</v>
      </c>
      <c r="AH35" s="31">
        <v>14</v>
      </c>
      <c r="AI35" s="30">
        <v>12608.775</v>
      </c>
      <c r="AJ35" s="30">
        <v>9839</v>
      </c>
      <c r="AK35" s="31">
        <v>2769.7750000000001</v>
      </c>
      <c r="AL35" s="30">
        <v>647.79700000000003</v>
      </c>
      <c r="AM35" s="30">
        <v>507</v>
      </c>
      <c r="AN35" s="31">
        <v>140.797</v>
      </c>
      <c r="AO35" s="30">
        <v>1251.7850000000001</v>
      </c>
      <c r="AP35" s="30">
        <v>754</v>
      </c>
      <c r="AQ35" s="31">
        <v>497.78500000000003</v>
      </c>
      <c r="AR35" s="30">
        <v>47</v>
      </c>
      <c r="AS35" s="30">
        <v>38</v>
      </c>
      <c r="AT35" s="31">
        <v>9</v>
      </c>
    </row>
    <row r="36" spans="1:46" ht="15" customHeight="1" x14ac:dyDescent="0.2">
      <c r="A36" s="46" t="s">
        <v>49</v>
      </c>
      <c r="B36" s="30">
        <v>76</v>
      </c>
      <c r="C36" s="30">
        <v>62</v>
      </c>
      <c r="D36" s="31">
        <v>14</v>
      </c>
      <c r="E36" s="30">
        <v>17698.773000000001</v>
      </c>
      <c r="F36" s="30">
        <v>15664</v>
      </c>
      <c r="G36" s="31">
        <v>2034.7729999999999</v>
      </c>
      <c r="H36" s="30">
        <v>1424.13</v>
      </c>
      <c r="I36" s="30">
        <v>1284</v>
      </c>
      <c r="J36" s="31">
        <v>140.13</v>
      </c>
      <c r="K36" s="30">
        <v>8143.4780000000001</v>
      </c>
      <c r="L36" s="30">
        <v>6078</v>
      </c>
      <c r="M36" s="31">
        <v>2065.4780000000001</v>
      </c>
      <c r="N36" s="30">
        <v>130</v>
      </c>
      <c r="O36" s="30">
        <v>123</v>
      </c>
      <c r="P36" s="31">
        <v>7</v>
      </c>
      <c r="Q36" s="30">
        <v>2348.0189999999998</v>
      </c>
      <c r="R36" s="30">
        <v>1462.019</v>
      </c>
      <c r="S36" s="31">
        <v>886</v>
      </c>
      <c r="T36" s="30">
        <v>1451.98</v>
      </c>
      <c r="U36" s="30">
        <v>992.98</v>
      </c>
      <c r="V36" s="31">
        <v>459</v>
      </c>
      <c r="W36" s="30">
        <v>1286</v>
      </c>
      <c r="X36" s="30">
        <v>960</v>
      </c>
      <c r="Y36" s="31">
        <v>326</v>
      </c>
      <c r="Z36" s="30">
        <v>72.599999999999994</v>
      </c>
      <c r="AA36" s="30">
        <v>55</v>
      </c>
      <c r="AB36" s="31">
        <v>17.600000000000001</v>
      </c>
      <c r="AC36" s="30">
        <v>2801.7429999999999</v>
      </c>
      <c r="AD36" s="30">
        <v>2608</v>
      </c>
      <c r="AE36" s="31">
        <v>193.74299999999999</v>
      </c>
      <c r="AF36" s="30">
        <v>43</v>
      </c>
      <c r="AG36" s="30">
        <v>36</v>
      </c>
      <c r="AH36" s="31">
        <v>7</v>
      </c>
      <c r="AI36" s="30">
        <v>8858.3230000000003</v>
      </c>
      <c r="AJ36" s="30">
        <v>6885</v>
      </c>
      <c r="AK36" s="31">
        <v>1973.3230000000001</v>
      </c>
      <c r="AL36" s="30">
        <v>354.15300000000002</v>
      </c>
      <c r="AM36" s="30">
        <v>276</v>
      </c>
      <c r="AN36" s="31">
        <v>78.153000000000006</v>
      </c>
      <c r="AO36" s="30">
        <v>919.79300000000001</v>
      </c>
      <c r="AP36" s="30">
        <v>577</v>
      </c>
      <c r="AQ36" s="31">
        <v>342.79300000000001</v>
      </c>
      <c r="AR36" s="30">
        <v>34</v>
      </c>
      <c r="AS36" s="30">
        <v>29</v>
      </c>
      <c r="AT36" s="31">
        <v>5</v>
      </c>
    </row>
    <row r="37" spans="1:46" ht="15" customHeight="1" x14ac:dyDescent="0.2">
      <c r="A37" s="46" t="s">
        <v>50</v>
      </c>
      <c r="B37" s="30">
        <v>62</v>
      </c>
      <c r="C37" s="30">
        <v>50</v>
      </c>
      <c r="D37" s="31">
        <v>12</v>
      </c>
      <c r="E37" s="30">
        <v>14238.284</v>
      </c>
      <c r="F37" s="30">
        <v>12754</v>
      </c>
      <c r="G37" s="31">
        <v>1484.2840000000001</v>
      </c>
      <c r="H37" s="30">
        <v>1103.184</v>
      </c>
      <c r="I37" s="30">
        <v>977</v>
      </c>
      <c r="J37" s="31">
        <v>126.184</v>
      </c>
      <c r="K37" s="30">
        <v>5729.0370000000003</v>
      </c>
      <c r="L37" s="30">
        <v>4361</v>
      </c>
      <c r="M37" s="31">
        <v>1368.037</v>
      </c>
      <c r="N37" s="30">
        <v>78</v>
      </c>
      <c r="O37" s="30">
        <v>75</v>
      </c>
      <c r="P37" s="31">
        <v>3</v>
      </c>
      <c r="Q37" s="30">
        <v>2569.3409999999999</v>
      </c>
      <c r="R37" s="30">
        <v>1771.356</v>
      </c>
      <c r="S37" s="31">
        <v>797.98500000000001</v>
      </c>
      <c r="T37" s="30">
        <v>1271.605</v>
      </c>
      <c r="U37" s="30">
        <v>803.64300000000003</v>
      </c>
      <c r="V37" s="31">
        <v>467.96199999999999</v>
      </c>
      <c r="W37" s="30">
        <v>1085</v>
      </c>
      <c r="X37" s="30">
        <v>826</v>
      </c>
      <c r="Y37" s="31">
        <v>259</v>
      </c>
      <c r="Z37" s="30">
        <v>81.713999999999999</v>
      </c>
      <c r="AA37" s="30">
        <v>54</v>
      </c>
      <c r="AB37" s="31">
        <v>27.713999999999999</v>
      </c>
      <c r="AC37" s="30">
        <v>2574</v>
      </c>
      <c r="AD37" s="30">
        <v>2394</v>
      </c>
      <c r="AE37" s="31">
        <v>180</v>
      </c>
      <c r="AF37" s="30">
        <v>40</v>
      </c>
      <c r="AG37" s="30">
        <v>31</v>
      </c>
      <c r="AH37" s="31">
        <v>9</v>
      </c>
      <c r="AI37" s="30">
        <v>7780.8149999999996</v>
      </c>
      <c r="AJ37" s="30">
        <v>6083</v>
      </c>
      <c r="AK37" s="31">
        <v>1697.8150000000001</v>
      </c>
      <c r="AL37" s="30">
        <v>376.01400000000001</v>
      </c>
      <c r="AM37" s="30">
        <v>290</v>
      </c>
      <c r="AN37" s="31">
        <v>86.013999999999996</v>
      </c>
      <c r="AO37" s="30">
        <v>651</v>
      </c>
      <c r="AP37" s="30">
        <v>417</v>
      </c>
      <c r="AQ37" s="31">
        <v>234</v>
      </c>
      <c r="AR37" s="30">
        <v>44</v>
      </c>
      <c r="AS37" s="30">
        <v>34</v>
      </c>
      <c r="AT37" s="31">
        <v>10</v>
      </c>
    </row>
    <row r="38" spans="1:46" ht="15" customHeight="1" x14ac:dyDescent="0.2">
      <c r="A38" s="46" t="s">
        <v>51</v>
      </c>
      <c r="B38" s="30">
        <v>171</v>
      </c>
      <c r="C38" s="30">
        <v>154</v>
      </c>
      <c r="D38" s="31">
        <v>17</v>
      </c>
      <c r="E38" s="30">
        <v>22967.973000000002</v>
      </c>
      <c r="F38" s="30">
        <v>18592</v>
      </c>
      <c r="G38" s="31">
        <v>4375.973</v>
      </c>
      <c r="H38" s="30">
        <v>1841.0740000000001</v>
      </c>
      <c r="I38" s="30">
        <v>1660</v>
      </c>
      <c r="J38" s="31">
        <v>181.07400000000001</v>
      </c>
      <c r="K38" s="30">
        <v>7253.607</v>
      </c>
      <c r="L38" s="30">
        <v>5402</v>
      </c>
      <c r="M38" s="31">
        <v>1851.607</v>
      </c>
      <c r="N38" s="30">
        <v>151</v>
      </c>
      <c r="O38" s="30">
        <v>148</v>
      </c>
      <c r="P38" s="31">
        <v>3</v>
      </c>
      <c r="Q38" s="30">
        <v>2950.393</v>
      </c>
      <c r="R38" s="30">
        <v>1936.36</v>
      </c>
      <c r="S38" s="31">
        <v>1014.033</v>
      </c>
      <c r="T38" s="30">
        <v>1895.6389999999999</v>
      </c>
      <c r="U38" s="30">
        <v>1304.6389999999999</v>
      </c>
      <c r="V38" s="31">
        <v>591</v>
      </c>
      <c r="W38" s="30">
        <v>1601.9469999999999</v>
      </c>
      <c r="X38" s="30">
        <v>1223</v>
      </c>
      <c r="Y38" s="31">
        <v>378.947</v>
      </c>
      <c r="Z38" s="30">
        <v>105</v>
      </c>
      <c r="AA38" s="30">
        <v>86</v>
      </c>
      <c r="AB38" s="31">
        <v>19</v>
      </c>
      <c r="AC38" s="30">
        <v>4180.0789999999997</v>
      </c>
      <c r="AD38" s="30">
        <v>3922</v>
      </c>
      <c r="AE38" s="31">
        <v>258.07900000000001</v>
      </c>
      <c r="AF38" s="30">
        <v>62</v>
      </c>
      <c r="AG38" s="30">
        <v>52</v>
      </c>
      <c r="AH38" s="31">
        <v>10</v>
      </c>
      <c r="AI38" s="30">
        <v>10905.459000000001</v>
      </c>
      <c r="AJ38" s="30">
        <v>8564</v>
      </c>
      <c r="AK38" s="31">
        <v>2341.4589999999998</v>
      </c>
      <c r="AL38" s="30">
        <v>548.428</v>
      </c>
      <c r="AM38" s="30">
        <v>435</v>
      </c>
      <c r="AN38" s="31">
        <v>113.428</v>
      </c>
      <c r="AO38" s="30">
        <v>1117.3920000000001</v>
      </c>
      <c r="AP38" s="30">
        <v>689</v>
      </c>
      <c r="AQ38" s="31">
        <v>428.392</v>
      </c>
      <c r="AR38" s="30">
        <v>38</v>
      </c>
      <c r="AS38" s="30">
        <v>33</v>
      </c>
      <c r="AT38" s="31">
        <v>5</v>
      </c>
    </row>
    <row r="39" spans="1:46" ht="15" customHeight="1" x14ac:dyDescent="0.2">
      <c r="A39" s="46" t="s">
        <v>52</v>
      </c>
      <c r="B39" s="30">
        <v>107</v>
      </c>
      <c r="C39" s="30">
        <v>90</v>
      </c>
      <c r="D39" s="31">
        <v>17</v>
      </c>
      <c r="E39" s="30">
        <v>24693.38</v>
      </c>
      <c r="F39" s="30">
        <v>21877</v>
      </c>
      <c r="G39" s="31">
        <v>2816.38</v>
      </c>
      <c r="H39" s="30">
        <v>1842.116</v>
      </c>
      <c r="I39" s="30">
        <v>1626</v>
      </c>
      <c r="J39" s="31">
        <v>216.11600000000001</v>
      </c>
      <c r="K39" s="30">
        <v>8166</v>
      </c>
      <c r="L39" s="30">
        <v>6081</v>
      </c>
      <c r="M39" s="31">
        <v>2085</v>
      </c>
      <c r="N39" s="30">
        <v>137</v>
      </c>
      <c r="O39" s="30">
        <v>126</v>
      </c>
      <c r="P39" s="31">
        <v>11</v>
      </c>
      <c r="Q39" s="30">
        <v>4420.701</v>
      </c>
      <c r="R39" s="30">
        <v>2773.7159999999999</v>
      </c>
      <c r="S39" s="31">
        <v>1646.9849999999999</v>
      </c>
      <c r="T39" s="30">
        <v>1829.846</v>
      </c>
      <c r="U39" s="30">
        <v>1232.2829999999999</v>
      </c>
      <c r="V39" s="31">
        <v>597.56299999999999</v>
      </c>
      <c r="W39" s="30">
        <v>1602.9079999999999</v>
      </c>
      <c r="X39" s="30">
        <v>1167</v>
      </c>
      <c r="Y39" s="31">
        <v>435.90800000000002</v>
      </c>
      <c r="Z39" s="30">
        <v>95.052000000000007</v>
      </c>
      <c r="AA39" s="30">
        <v>69</v>
      </c>
      <c r="AB39" s="31">
        <v>26.052</v>
      </c>
      <c r="AC39" s="30">
        <v>5494.3649999999998</v>
      </c>
      <c r="AD39" s="30">
        <v>5051</v>
      </c>
      <c r="AE39" s="31">
        <v>443.36500000000001</v>
      </c>
      <c r="AF39" s="30">
        <v>58</v>
      </c>
      <c r="AG39" s="30">
        <v>42</v>
      </c>
      <c r="AH39" s="31">
        <v>16</v>
      </c>
      <c r="AI39" s="30">
        <v>12117.682000000001</v>
      </c>
      <c r="AJ39" s="30">
        <v>9395</v>
      </c>
      <c r="AK39" s="31">
        <v>2722.6819999999998</v>
      </c>
      <c r="AL39" s="30">
        <v>918.04100000000005</v>
      </c>
      <c r="AM39" s="30">
        <v>659</v>
      </c>
      <c r="AN39" s="31">
        <v>259.041</v>
      </c>
      <c r="AO39" s="30">
        <v>1059.8989999999999</v>
      </c>
      <c r="AP39" s="30">
        <v>701</v>
      </c>
      <c r="AQ39" s="31">
        <v>358.899</v>
      </c>
      <c r="AR39" s="30">
        <v>53</v>
      </c>
      <c r="AS39" s="30">
        <v>46</v>
      </c>
      <c r="AT39" s="31">
        <v>7</v>
      </c>
    </row>
    <row r="40" spans="1:46" ht="15" customHeight="1" x14ac:dyDescent="0.2">
      <c r="A40" s="46" t="s">
        <v>53</v>
      </c>
      <c r="B40" s="30">
        <v>107</v>
      </c>
      <c r="C40" s="30">
        <v>85</v>
      </c>
      <c r="D40" s="31">
        <v>22</v>
      </c>
      <c r="E40" s="30">
        <v>24904.717000000001</v>
      </c>
      <c r="F40" s="30">
        <v>22696</v>
      </c>
      <c r="G40" s="31">
        <v>2208.7170000000001</v>
      </c>
      <c r="H40" s="30">
        <v>2205.377</v>
      </c>
      <c r="I40" s="30">
        <v>1987</v>
      </c>
      <c r="J40" s="31">
        <v>218.37700000000001</v>
      </c>
      <c r="K40" s="30">
        <v>10233.817999999999</v>
      </c>
      <c r="L40" s="30">
        <v>7939</v>
      </c>
      <c r="M40" s="31">
        <v>2294.8180000000002</v>
      </c>
      <c r="N40" s="30">
        <v>206.06200000000001</v>
      </c>
      <c r="O40" s="30">
        <v>192.06200000000001</v>
      </c>
      <c r="P40" s="31">
        <v>14</v>
      </c>
      <c r="Q40" s="30">
        <v>4656.4129999999996</v>
      </c>
      <c r="R40" s="30">
        <v>3047.413</v>
      </c>
      <c r="S40" s="31">
        <v>1609</v>
      </c>
      <c r="T40" s="30">
        <v>2866.5859999999998</v>
      </c>
      <c r="U40" s="30">
        <v>2058.5859999999998</v>
      </c>
      <c r="V40" s="31">
        <v>808</v>
      </c>
      <c r="W40" s="30">
        <v>2047.91</v>
      </c>
      <c r="X40" s="30">
        <v>1573</v>
      </c>
      <c r="Y40" s="31">
        <v>474.91</v>
      </c>
      <c r="Z40" s="30">
        <v>114</v>
      </c>
      <c r="AA40" s="30">
        <v>81</v>
      </c>
      <c r="AB40" s="31">
        <v>33</v>
      </c>
      <c r="AC40" s="30">
        <v>5293.0889999999999</v>
      </c>
      <c r="AD40" s="30">
        <v>4906</v>
      </c>
      <c r="AE40" s="31">
        <v>387.089</v>
      </c>
      <c r="AF40" s="30">
        <v>67</v>
      </c>
      <c r="AG40" s="30">
        <v>56</v>
      </c>
      <c r="AH40" s="31">
        <v>11</v>
      </c>
      <c r="AI40" s="30">
        <v>13798.484</v>
      </c>
      <c r="AJ40" s="30">
        <v>10766</v>
      </c>
      <c r="AK40" s="31">
        <v>3032.4839999999999</v>
      </c>
      <c r="AL40" s="30">
        <v>817.41800000000001</v>
      </c>
      <c r="AM40" s="30">
        <v>634</v>
      </c>
      <c r="AN40" s="31">
        <v>183.41800000000001</v>
      </c>
      <c r="AO40" s="30">
        <v>1385.1179999999999</v>
      </c>
      <c r="AP40" s="30">
        <v>897</v>
      </c>
      <c r="AQ40" s="31">
        <v>488.11799999999999</v>
      </c>
      <c r="AR40" s="30">
        <v>60</v>
      </c>
      <c r="AS40" s="30">
        <v>51</v>
      </c>
      <c r="AT40" s="31">
        <v>9</v>
      </c>
    </row>
    <row r="41" spans="1:46" ht="15" customHeight="1" x14ac:dyDescent="0.2">
      <c r="A41" s="46" t="s">
        <v>54</v>
      </c>
      <c r="B41" s="30">
        <v>24</v>
      </c>
      <c r="C41" s="30">
        <v>22</v>
      </c>
      <c r="D41" s="31">
        <v>2</v>
      </c>
      <c r="E41" s="30">
        <v>6102.9989999999998</v>
      </c>
      <c r="F41" s="30">
        <v>5546</v>
      </c>
      <c r="G41" s="31">
        <v>556.99900000000002</v>
      </c>
      <c r="H41" s="30">
        <v>408.04700000000003</v>
      </c>
      <c r="I41" s="30">
        <v>378</v>
      </c>
      <c r="J41" s="31">
        <v>30.047000000000001</v>
      </c>
      <c r="K41" s="30">
        <v>2504</v>
      </c>
      <c r="L41" s="30">
        <v>2014</v>
      </c>
      <c r="M41" s="31">
        <v>490</v>
      </c>
      <c r="N41" s="30">
        <v>46</v>
      </c>
      <c r="O41" s="30">
        <v>43</v>
      </c>
      <c r="P41" s="31">
        <v>3</v>
      </c>
      <c r="Q41" s="30">
        <v>761.06</v>
      </c>
      <c r="R41" s="30">
        <v>512.05999999999995</v>
      </c>
      <c r="S41" s="31">
        <v>249</v>
      </c>
      <c r="T41" s="30">
        <v>379.93900000000002</v>
      </c>
      <c r="U41" s="30">
        <v>227.93899999999999</v>
      </c>
      <c r="V41" s="31">
        <v>152</v>
      </c>
      <c r="W41" s="30">
        <v>417</v>
      </c>
      <c r="X41" s="30">
        <v>335</v>
      </c>
      <c r="Y41" s="31">
        <v>82</v>
      </c>
      <c r="Z41" s="30">
        <v>33</v>
      </c>
      <c r="AA41" s="30">
        <v>27</v>
      </c>
      <c r="AB41" s="31">
        <v>6</v>
      </c>
      <c r="AC41" s="30">
        <v>848.11099999999999</v>
      </c>
      <c r="AD41" s="30">
        <v>800</v>
      </c>
      <c r="AE41" s="31">
        <v>48.110999999999997</v>
      </c>
      <c r="AF41" s="30">
        <v>13</v>
      </c>
      <c r="AG41" s="30">
        <v>13</v>
      </c>
      <c r="AH41" s="31">
        <v>0</v>
      </c>
      <c r="AI41" s="30">
        <v>3266.9520000000002</v>
      </c>
      <c r="AJ41" s="30">
        <v>2657</v>
      </c>
      <c r="AK41" s="31">
        <v>609.952</v>
      </c>
      <c r="AL41" s="30">
        <v>132</v>
      </c>
      <c r="AM41" s="30">
        <v>102</v>
      </c>
      <c r="AN41" s="31">
        <v>30</v>
      </c>
      <c r="AO41" s="30">
        <v>306.88799999999998</v>
      </c>
      <c r="AP41" s="30">
        <v>196</v>
      </c>
      <c r="AQ41" s="31">
        <v>110.88800000000001</v>
      </c>
      <c r="AR41" s="30">
        <v>25</v>
      </c>
      <c r="AS41" s="30">
        <v>21</v>
      </c>
      <c r="AT41" s="31">
        <v>4</v>
      </c>
    </row>
    <row r="42" spans="1:46" ht="15" customHeight="1" x14ac:dyDescent="0.2">
      <c r="A42" s="46" t="s">
        <v>55</v>
      </c>
      <c r="B42" s="30">
        <v>213</v>
      </c>
      <c r="C42" s="30">
        <v>190</v>
      </c>
      <c r="D42" s="31">
        <v>23</v>
      </c>
      <c r="E42" s="30">
        <v>25175.628000000001</v>
      </c>
      <c r="F42" s="30">
        <v>22496</v>
      </c>
      <c r="G42" s="31">
        <v>2679.6280000000002</v>
      </c>
      <c r="H42" s="30">
        <v>2267.54</v>
      </c>
      <c r="I42" s="30">
        <v>2035</v>
      </c>
      <c r="J42" s="31">
        <v>232.54</v>
      </c>
      <c r="K42" s="30">
        <v>11129.503000000001</v>
      </c>
      <c r="L42" s="30">
        <v>9452</v>
      </c>
      <c r="M42" s="31">
        <v>1677.5029999999999</v>
      </c>
      <c r="N42" s="30">
        <v>172</v>
      </c>
      <c r="O42" s="30">
        <v>163</v>
      </c>
      <c r="P42" s="31">
        <v>9</v>
      </c>
      <c r="Q42" s="30">
        <v>3529.4609999999998</v>
      </c>
      <c r="R42" s="30">
        <v>2054.558</v>
      </c>
      <c r="S42" s="31">
        <v>1474.903</v>
      </c>
      <c r="T42" s="30">
        <v>2273.4070000000002</v>
      </c>
      <c r="U42" s="30">
        <v>1408.441</v>
      </c>
      <c r="V42" s="31">
        <v>864.96600000000001</v>
      </c>
      <c r="W42" s="30">
        <v>2149.1640000000002</v>
      </c>
      <c r="X42" s="30">
        <v>1690</v>
      </c>
      <c r="Y42" s="31">
        <v>459.16399999999999</v>
      </c>
      <c r="Z42" s="30">
        <v>142</v>
      </c>
      <c r="AA42" s="30">
        <v>111</v>
      </c>
      <c r="AB42" s="31">
        <v>31</v>
      </c>
      <c r="AC42" s="30">
        <v>5966.2910000000002</v>
      </c>
      <c r="AD42" s="30">
        <v>5516</v>
      </c>
      <c r="AE42" s="31">
        <v>450.291</v>
      </c>
      <c r="AF42" s="30">
        <v>63</v>
      </c>
      <c r="AG42" s="30">
        <v>56</v>
      </c>
      <c r="AH42" s="31">
        <v>7</v>
      </c>
      <c r="AI42" s="30">
        <v>14226.387000000001</v>
      </c>
      <c r="AJ42" s="30">
        <v>10825</v>
      </c>
      <c r="AK42" s="31">
        <v>3401.3870000000002</v>
      </c>
      <c r="AL42" s="30">
        <v>536</v>
      </c>
      <c r="AM42" s="30">
        <v>423</v>
      </c>
      <c r="AN42" s="31">
        <v>113</v>
      </c>
      <c r="AO42" s="30">
        <v>1396.606</v>
      </c>
      <c r="AP42" s="30">
        <v>897</v>
      </c>
      <c r="AQ42" s="31">
        <v>499.60599999999999</v>
      </c>
      <c r="AR42" s="30">
        <v>61</v>
      </c>
      <c r="AS42" s="30">
        <v>47</v>
      </c>
      <c r="AT42" s="31">
        <v>14</v>
      </c>
    </row>
    <row r="43" spans="1:46" ht="15" customHeight="1" x14ac:dyDescent="0.2">
      <c r="A43" s="46" t="s">
        <v>56</v>
      </c>
      <c r="B43" s="30">
        <v>306</v>
      </c>
      <c r="C43" s="30">
        <v>272</v>
      </c>
      <c r="D43" s="31">
        <v>34</v>
      </c>
      <c r="E43" s="30">
        <v>68894.837</v>
      </c>
      <c r="F43" s="30">
        <v>62569</v>
      </c>
      <c r="G43" s="31">
        <v>6325.8370000000004</v>
      </c>
      <c r="H43" s="30">
        <v>5905.9949999999999</v>
      </c>
      <c r="I43" s="30">
        <v>5316</v>
      </c>
      <c r="J43" s="31">
        <v>589.995</v>
      </c>
      <c r="K43" s="30">
        <v>19813.095000000001</v>
      </c>
      <c r="L43" s="30">
        <v>15150</v>
      </c>
      <c r="M43" s="31">
        <v>4663.0950000000003</v>
      </c>
      <c r="N43" s="30">
        <v>480.02300000000002</v>
      </c>
      <c r="O43" s="30">
        <v>461.02300000000002</v>
      </c>
      <c r="P43" s="31">
        <v>19</v>
      </c>
      <c r="Q43" s="30">
        <v>12874.376</v>
      </c>
      <c r="R43" s="30">
        <v>8142.759</v>
      </c>
      <c r="S43" s="31">
        <v>4731.6170000000002</v>
      </c>
      <c r="T43" s="30">
        <v>8021.1440000000002</v>
      </c>
      <c r="U43" s="30">
        <v>5580.24</v>
      </c>
      <c r="V43" s="31">
        <v>2440.904</v>
      </c>
      <c r="W43" s="30">
        <v>5800.9070000000002</v>
      </c>
      <c r="X43" s="30">
        <v>4330</v>
      </c>
      <c r="Y43" s="31">
        <v>1470.9069999999999</v>
      </c>
      <c r="Z43" s="30">
        <v>312.48099999999999</v>
      </c>
      <c r="AA43" s="30">
        <v>243</v>
      </c>
      <c r="AB43" s="31">
        <v>69.480999999999995</v>
      </c>
      <c r="AC43" s="30">
        <v>11072.472</v>
      </c>
      <c r="AD43" s="30">
        <v>10328</v>
      </c>
      <c r="AE43" s="31">
        <v>744.47199999999998</v>
      </c>
      <c r="AF43" s="30">
        <v>214</v>
      </c>
      <c r="AG43" s="30">
        <v>171</v>
      </c>
      <c r="AH43" s="31">
        <v>43</v>
      </c>
      <c r="AI43" s="30">
        <v>36856.129999999997</v>
      </c>
      <c r="AJ43" s="30">
        <v>27720</v>
      </c>
      <c r="AK43" s="31">
        <v>9136.1299999999992</v>
      </c>
      <c r="AL43" s="30">
        <v>2802.5239999999999</v>
      </c>
      <c r="AM43" s="30">
        <v>2011</v>
      </c>
      <c r="AN43" s="31">
        <v>791.524</v>
      </c>
      <c r="AO43" s="30">
        <v>3697</v>
      </c>
      <c r="AP43" s="30">
        <v>2352</v>
      </c>
      <c r="AQ43" s="31">
        <v>1345</v>
      </c>
      <c r="AR43" s="30">
        <v>112</v>
      </c>
      <c r="AS43" s="30">
        <v>99</v>
      </c>
      <c r="AT43" s="31">
        <v>13</v>
      </c>
    </row>
    <row r="44" spans="1:46" ht="15" customHeight="1" x14ac:dyDescent="0.2">
      <c r="A44" s="46" t="s">
        <v>57</v>
      </c>
      <c r="B44" s="30">
        <v>90</v>
      </c>
      <c r="C44" s="30">
        <v>76</v>
      </c>
      <c r="D44" s="31">
        <v>14</v>
      </c>
      <c r="E44" s="30">
        <v>17294.044000000002</v>
      </c>
      <c r="F44" s="30">
        <v>14832</v>
      </c>
      <c r="G44" s="31">
        <v>2462.0439999999999</v>
      </c>
      <c r="H44" s="30">
        <v>1764.9590000000001</v>
      </c>
      <c r="I44" s="30">
        <v>1583</v>
      </c>
      <c r="J44" s="31">
        <v>181.959</v>
      </c>
      <c r="K44" s="30">
        <v>4129</v>
      </c>
      <c r="L44" s="30">
        <v>3325</v>
      </c>
      <c r="M44" s="31">
        <v>804</v>
      </c>
      <c r="N44" s="30">
        <v>122</v>
      </c>
      <c r="O44" s="30">
        <v>115</v>
      </c>
      <c r="P44" s="31">
        <v>7</v>
      </c>
      <c r="Q44" s="30">
        <v>3921.5529999999999</v>
      </c>
      <c r="R44" s="30">
        <v>2420.6219999999998</v>
      </c>
      <c r="S44" s="31">
        <v>1500.931</v>
      </c>
      <c r="T44" s="30">
        <v>2689.377</v>
      </c>
      <c r="U44" s="30">
        <v>1693.377</v>
      </c>
      <c r="V44" s="31">
        <v>996</v>
      </c>
      <c r="W44" s="30">
        <v>1448</v>
      </c>
      <c r="X44" s="30">
        <v>1113</v>
      </c>
      <c r="Y44" s="31">
        <v>335</v>
      </c>
      <c r="Z44" s="30">
        <v>82.272000000000006</v>
      </c>
      <c r="AA44" s="30">
        <v>65</v>
      </c>
      <c r="AB44" s="31">
        <v>17.271999999999998</v>
      </c>
      <c r="AC44" s="30">
        <v>3344</v>
      </c>
      <c r="AD44" s="30">
        <v>3085</v>
      </c>
      <c r="AE44" s="31">
        <v>259</v>
      </c>
      <c r="AF44" s="30">
        <v>44</v>
      </c>
      <c r="AG44" s="30">
        <v>38</v>
      </c>
      <c r="AH44" s="31">
        <v>6</v>
      </c>
      <c r="AI44" s="30">
        <v>10814.72</v>
      </c>
      <c r="AJ44" s="30">
        <v>8667</v>
      </c>
      <c r="AK44" s="31">
        <v>2147.7199999999998</v>
      </c>
      <c r="AL44" s="30">
        <v>966.06799999999998</v>
      </c>
      <c r="AM44" s="30">
        <v>732</v>
      </c>
      <c r="AN44" s="31">
        <v>234.06800000000001</v>
      </c>
      <c r="AO44" s="30">
        <v>944</v>
      </c>
      <c r="AP44" s="30">
        <v>659</v>
      </c>
      <c r="AQ44" s="31">
        <v>285</v>
      </c>
      <c r="AR44" s="30">
        <v>33</v>
      </c>
      <c r="AS44" s="30">
        <v>26</v>
      </c>
      <c r="AT44" s="31">
        <v>7</v>
      </c>
    </row>
    <row r="45" spans="1:46" ht="15" customHeight="1" x14ac:dyDescent="0.2">
      <c r="A45" s="46" t="s">
        <v>58</v>
      </c>
      <c r="B45" s="30">
        <v>307</v>
      </c>
      <c r="C45" s="30">
        <v>277</v>
      </c>
      <c r="D45" s="31">
        <v>30</v>
      </c>
      <c r="E45" s="30">
        <v>68652.773000000001</v>
      </c>
      <c r="F45" s="30">
        <v>63278</v>
      </c>
      <c r="G45" s="31">
        <v>5374.7730000000001</v>
      </c>
      <c r="H45" s="30">
        <v>5807.6880000000001</v>
      </c>
      <c r="I45" s="30">
        <v>5260</v>
      </c>
      <c r="J45" s="31">
        <v>547.68799999999999</v>
      </c>
      <c r="K45" s="30">
        <v>15127.698</v>
      </c>
      <c r="L45" s="30">
        <v>12298</v>
      </c>
      <c r="M45" s="31">
        <v>2829.6979999999999</v>
      </c>
      <c r="N45" s="30">
        <v>452.017</v>
      </c>
      <c r="O45" s="30">
        <v>427.017</v>
      </c>
      <c r="P45" s="31">
        <v>25</v>
      </c>
      <c r="Q45" s="30">
        <v>13556.223</v>
      </c>
      <c r="R45" s="30">
        <v>8307.6530000000002</v>
      </c>
      <c r="S45" s="31">
        <v>5248.57</v>
      </c>
      <c r="T45" s="30">
        <v>8295.2999999999993</v>
      </c>
      <c r="U45" s="30">
        <v>5904.3459999999995</v>
      </c>
      <c r="V45" s="31">
        <v>2390.9540000000002</v>
      </c>
      <c r="W45" s="30">
        <v>6189.0969999999998</v>
      </c>
      <c r="X45" s="30">
        <v>4390</v>
      </c>
      <c r="Y45" s="31">
        <v>1799.097</v>
      </c>
      <c r="Z45" s="30">
        <v>320.642</v>
      </c>
      <c r="AA45" s="30">
        <v>244</v>
      </c>
      <c r="AB45" s="31">
        <v>76.641999999999996</v>
      </c>
      <c r="AC45" s="30">
        <v>14824.962</v>
      </c>
      <c r="AD45" s="30">
        <v>13792</v>
      </c>
      <c r="AE45" s="31">
        <v>1032.962</v>
      </c>
      <c r="AF45" s="30">
        <v>178</v>
      </c>
      <c r="AG45" s="30">
        <v>151</v>
      </c>
      <c r="AH45" s="31">
        <v>27</v>
      </c>
      <c r="AI45" s="30">
        <v>38090.084000000003</v>
      </c>
      <c r="AJ45" s="30">
        <v>29895</v>
      </c>
      <c r="AK45" s="31">
        <v>8195.0840000000007</v>
      </c>
      <c r="AL45" s="30">
        <v>2586.5529999999999</v>
      </c>
      <c r="AM45" s="30">
        <v>1916</v>
      </c>
      <c r="AN45" s="31">
        <v>670.553</v>
      </c>
      <c r="AO45" s="30">
        <v>3468.9450000000002</v>
      </c>
      <c r="AP45" s="30">
        <v>2214</v>
      </c>
      <c r="AQ45" s="31">
        <v>1254.9449999999999</v>
      </c>
      <c r="AR45" s="30">
        <v>105</v>
      </c>
      <c r="AS45" s="30">
        <v>88</v>
      </c>
      <c r="AT45" s="31">
        <v>17</v>
      </c>
    </row>
    <row r="46" spans="1:46" ht="15" customHeight="1" x14ac:dyDescent="0.2">
      <c r="A46" s="46" t="s">
        <v>59</v>
      </c>
      <c r="B46" s="30">
        <v>51</v>
      </c>
      <c r="C46" s="30">
        <v>43</v>
      </c>
      <c r="D46" s="31">
        <v>8</v>
      </c>
      <c r="E46" s="30">
        <v>12213.705</v>
      </c>
      <c r="F46" s="30">
        <v>11203</v>
      </c>
      <c r="G46" s="31">
        <v>1010.705</v>
      </c>
      <c r="H46" s="30">
        <v>1001.437</v>
      </c>
      <c r="I46" s="30">
        <v>886</v>
      </c>
      <c r="J46" s="31">
        <v>115.437</v>
      </c>
      <c r="K46" s="30">
        <v>3720.0140000000001</v>
      </c>
      <c r="L46" s="30">
        <v>3146</v>
      </c>
      <c r="M46" s="31">
        <v>574.01400000000001</v>
      </c>
      <c r="N46" s="30">
        <v>69</v>
      </c>
      <c r="O46" s="30">
        <v>67</v>
      </c>
      <c r="P46" s="31">
        <v>2</v>
      </c>
      <c r="Q46" s="30">
        <v>1556.876</v>
      </c>
      <c r="R46" s="30">
        <v>983.524</v>
      </c>
      <c r="S46" s="31">
        <v>573.35199999999998</v>
      </c>
      <c r="T46" s="30">
        <v>1127.46</v>
      </c>
      <c r="U46" s="30">
        <v>706.47500000000002</v>
      </c>
      <c r="V46" s="31">
        <v>420.98500000000001</v>
      </c>
      <c r="W46" s="30">
        <v>978.49</v>
      </c>
      <c r="X46" s="30">
        <v>753</v>
      </c>
      <c r="Y46" s="31">
        <v>225.49</v>
      </c>
      <c r="Z46" s="30">
        <v>47.332999999999998</v>
      </c>
      <c r="AA46" s="30">
        <v>37</v>
      </c>
      <c r="AB46" s="31">
        <v>10.333</v>
      </c>
      <c r="AC46" s="30">
        <v>2004.6469999999999</v>
      </c>
      <c r="AD46" s="30">
        <v>1895</v>
      </c>
      <c r="AE46" s="31">
        <v>109.64700000000001</v>
      </c>
      <c r="AF46" s="30">
        <v>26</v>
      </c>
      <c r="AG46" s="30">
        <v>22</v>
      </c>
      <c r="AH46" s="31">
        <v>4</v>
      </c>
      <c r="AI46" s="30">
        <v>5899.78</v>
      </c>
      <c r="AJ46" s="30">
        <v>4506</v>
      </c>
      <c r="AK46" s="31">
        <v>1393.78</v>
      </c>
      <c r="AL46" s="30">
        <v>215.25</v>
      </c>
      <c r="AM46" s="30">
        <v>176</v>
      </c>
      <c r="AN46" s="31">
        <v>39.25</v>
      </c>
      <c r="AO46" s="30">
        <v>670</v>
      </c>
      <c r="AP46" s="30">
        <v>435</v>
      </c>
      <c r="AQ46" s="31">
        <v>235</v>
      </c>
      <c r="AR46" s="30">
        <v>26</v>
      </c>
      <c r="AS46" s="30">
        <v>24</v>
      </c>
      <c r="AT46" s="31">
        <v>2</v>
      </c>
    </row>
    <row r="47" spans="1:46" ht="15" customHeight="1" x14ac:dyDescent="0.2">
      <c r="A47" s="46" t="s">
        <v>60</v>
      </c>
      <c r="B47" s="30">
        <v>359</v>
      </c>
      <c r="C47" s="30">
        <v>321</v>
      </c>
      <c r="D47" s="31">
        <v>38</v>
      </c>
      <c r="E47" s="30">
        <v>57228.324999999997</v>
      </c>
      <c r="F47" s="30">
        <v>52104</v>
      </c>
      <c r="G47" s="31">
        <v>5124.3249999999998</v>
      </c>
      <c r="H47" s="30">
        <v>4561.2439999999997</v>
      </c>
      <c r="I47" s="30">
        <v>3987</v>
      </c>
      <c r="J47" s="31">
        <v>574.24400000000003</v>
      </c>
      <c r="K47" s="30">
        <v>16799.194</v>
      </c>
      <c r="L47" s="30">
        <v>13158</v>
      </c>
      <c r="M47" s="31">
        <v>3641.194</v>
      </c>
      <c r="N47" s="30">
        <v>385</v>
      </c>
      <c r="O47" s="30">
        <v>369</v>
      </c>
      <c r="P47" s="31">
        <v>16</v>
      </c>
      <c r="Q47" s="30">
        <v>30558.651000000002</v>
      </c>
      <c r="R47" s="30">
        <v>8064.6329999999998</v>
      </c>
      <c r="S47" s="31">
        <v>22494.018</v>
      </c>
      <c r="T47" s="30">
        <v>6260.2330000000002</v>
      </c>
      <c r="U47" s="30">
        <v>3953.366</v>
      </c>
      <c r="V47" s="31">
        <v>2306.8670000000002</v>
      </c>
      <c r="W47" s="30">
        <v>4283.0810000000001</v>
      </c>
      <c r="X47" s="30">
        <v>3237</v>
      </c>
      <c r="Y47" s="31">
        <v>1046.0809999999999</v>
      </c>
      <c r="Z47" s="30">
        <v>275.39999999999998</v>
      </c>
      <c r="AA47" s="30">
        <v>193</v>
      </c>
      <c r="AB47" s="31">
        <v>82.4</v>
      </c>
      <c r="AC47" s="30">
        <v>8392.4750000000004</v>
      </c>
      <c r="AD47" s="30">
        <v>7717</v>
      </c>
      <c r="AE47" s="31">
        <v>675.47500000000002</v>
      </c>
      <c r="AF47" s="30">
        <v>182</v>
      </c>
      <c r="AG47" s="30">
        <v>132</v>
      </c>
      <c r="AH47" s="31">
        <v>50</v>
      </c>
      <c r="AI47" s="30">
        <v>30795.473999999998</v>
      </c>
      <c r="AJ47" s="30">
        <v>23702</v>
      </c>
      <c r="AK47" s="31">
        <v>7093.4740000000002</v>
      </c>
      <c r="AL47" s="30">
        <v>1953.4069999999999</v>
      </c>
      <c r="AM47" s="30">
        <v>1446</v>
      </c>
      <c r="AN47" s="31">
        <v>507.40699999999998</v>
      </c>
      <c r="AO47" s="30">
        <v>3033.5050000000001</v>
      </c>
      <c r="AP47" s="30">
        <v>1982</v>
      </c>
      <c r="AQ47" s="31">
        <v>1051.5050000000001</v>
      </c>
      <c r="AR47" s="30">
        <v>104</v>
      </c>
      <c r="AS47" s="30">
        <v>83</v>
      </c>
      <c r="AT47" s="31">
        <v>21</v>
      </c>
    </row>
    <row r="48" spans="1:46" ht="15" customHeight="1" x14ac:dyDescent="0.2">
      <c r="A48" s="46" t="s">
        <v>61</v>
      </c>
      <c r="B48" s="30">
        <v>70</v>
      </c>
      <c r="C48" s="30">
        <v>64</v>
      </c>
      <c r="D48" s="31">
        <v>6</v>
      </c>
      <c r="E48" s="30">
        <v>11995.304</v>
      </c>
      <c r="F48" s="30">
        <v>10842</v>
      </c>
      <c r="G48" s="31">
        <v>1153.3040000000001</v>
      </c>
      <c r="H48" s="30">
        <v>1010.112</v>
      </c>
      <c r="I48" s="30">
        <v>920</v>
      </c>
      <c r="J48" s="31">
        <v>90.111999999999995</v>
      </c>
      <c r="K48" s="30">
        <v>4352.0079999999998</v>
      </c>
      <c r="L48" s="30">
        <v>3699</v>
      </c>
      <c r="M48" s="31">
        <v>653.00800000000004</v>
      </c>
      <c r="N48" s="30">
        <v>79.043000000000006</v>
      </c>
      <c r="O48" s="30">
        <v>77.043000000000006</v>
      </c>
      <c r="P48" s="31">
        <v>2</v>
      </c>
      <c r="Q48" s="30">
        <v>1927.961</v>
      </c>
      <c r="R48" s="30">
        <v>1132.2750000000001</v>
      </c>
      <c r="S48" s="31">
        <v>795.68600000000004</v>
      </c>
      <c r="T48" s="30">
        <v>1024.7149999999999</v>
      </c>
      <c r="U48" s="30">
        <v>684.72400000000005</v>
      </c>
      <c r="V48" s="31">
        <v>339.99099999999999</v>
      </c>
      <c r="W48" s="30">
        <v>1045.654</v>
      </c>
      <c r="X48" s="30">
        <v>846</v>
      </c>
      <c r="Y48" s="31">
        <v>199.654</v>
      </c>
      <c r="Z48" s="30">
        <v>45.25</v>
      </c>
      <c r="AA48" s="30">
        <v>31</v>
      </c>
      <c r="AB48" s="31">
        <v>14.25</v>
      </c>
      <c r="AC48" s="30">
        <v>1601.777</v>
      </c>
      <c r="AD48" s="30">
        <v>1497</v>
      </c>
      <c r="AE48" s="31">
        <v>104.777</v>
      </c>
      <c r="AF48" s="30">
        <v>35</v>
      </c>
      <c r="AG48" s="30">
        <v>28</v>
      </c>
      <c r="AH48" s="31">
        <v>7</v>
      </c>
      <c r="AI48" s="30">
        <v>6796.5410000000002</v>
      </c>
      <c r="AJ48" s="30">
        <v>5293</v>
      </c>
      <c r="AK48" s="31">
        <v>1503.5409999999999</v>
      </c>
      <c r="AL48" s="30">
        <v>238.005</v>
      </c>
      <c r="AM48" s="30">
        <v>189</v>
      </c>
      <c r="AN48" s="31">
        <v>49.005000000000003</v>
      </c>
      <c r="AO48" s="30">
        <v>624.61900000000003</v>
      </c>
      <c r="AP48" s="30">
        <v>428</v>
      </c>
      <c r="AQ48" s="31">
        <v>196.619</v>
      </c>
      <c r="AR48" s="30">
        <v>45</v>
      </c>
      <c r="AS48" s="30">
        <v>38</v>
      </c>
      <c r="AT48" s="31">
        <v>7</v>
      </c>
    </row>
    <row r="49" spans="1:46" ht="15" customHeight="1" x14ac:dyDescent="0.2">
      <c r="A49" s="46" t="s">
        <v>62</v>
      </c>
      <c r="B49" s="30">
        <v>149</v>
      </c>
      <c r="C49" s="30">
        <v>129</v>
      </c>
      <c r="D49" s="31">
        <v>20</v>
      </c>
      <c r="E49" s="30">
        <v>24200.989000000001</v>
      </c>
      <c r="F49" s="30">
        <v>21184</v>
      </c>
      <c r="G49" s="31">
        <v>3016.989</v>
      </c>
      <c r="H49" s="30">
        <v>2048.2600000000002</v>
      </c>
      <c r="I49" s="30">
        <v>1830</v>
      </c>
      <c r="J49" s="31">
        <v>218.26</v>
      </c>
      <c r="K49" s="30">
        <v>11626.558999999999</v>
      </c>
      <c r="L49" s="30">
        <v>8123</v>
      </c>
      <c r="M49" s="31">
        <v>3503.5590000000002</v>
      </c>
      <c r="N49" s="30">
        <v>174</v>
      </c>
      <c r="O49" s="30">
        <v>163</v>
      </c>
      <c r="P49" s="31">
        <v>11</v>
      </c>
      <c r="Q49" s="30">
        <v>2910.8009999999999</v>
      </c>
      <c r="R49" s="30">
        <v>1863.4380000000001</v>
      </c>
      <c r="S49" s="31">
        <v>1047.3630000000001</v>
      </c>
      <c r="T49" s="30">
        <v>2507.2350000000001</v>
      </c>
      <c r="U49" s="30">
        <v>1367.5609999999999</v>
      </c>
      <c r="V49" s="31">
        <v>1139.674</v>
      </c>
      <c r="W49" s="30">
        <v>1768.452</v>
      </c>
      <c r="X49" s="30">
        <v>1290</v>
      </c>
      <c r="Y49" s="31">
        <v>478.452</v>
      </c>
      <c r="Z49" s="30">
        <v>135.36600000000001</v>
      </c>
      <c r="AA49" s="30">
        <v>99</v>
      </c>
      <c r="AB49" s="31">
        <v>36.366</v>
      </c>
      <c r="AC49" s="30">
        <v>4096.0590000000002</v>
      </c>
      <c r="AD49" s="30">
        <v>3750</v>
      </c>
      <c r="AE49" s="31">
        <v>346.05900000000003</v>
      </c>
      <c r="AF49" s="30">
        <v>64</v>
      </c>
      <c r="AG49" s="30">
        <v>53</v>
      </c>
      <c r="AH49" s="31">
        <v>11</v>
      </c>
      <c r="AI49" s="30">
        <v>10863.344999999999</v>
      </c>
      <c r="AJ49" s="30">
        <v>8115</v>
      </c>
      <c r="AK49" s="31">
        <v>2748.3449999999998</v>
      </c>
      <c r="AL49" s="30">
        <v>562.15499999999997</v>
      </c>
      <c r="AM49" s="30">
        <v>431</v>
      </c>
      <c r="AN49" s="31">
        <v>131.155</v>
      </c>
      <c r="AO49" s="30">
        <v>1260.7650000000001</v>
      </c>
      <c r="AP49" s="30">
        <v>748</v>
      </c>
      <c r="AQ49" s="31">
        <v>512.76499999999999</v>
      </c>
      <c r="AR49" s="30">
        <v>70</v>
      </c>
      <c r="AS49" s="30">
        <v>48</v>
      </c>
      <c r="AT49" s="31">
        <v>22</v>
      </c>
    </row>
    <row r="50" spans="1:46" ht="15" customHeight="1" x14ac:dyDescent="0.2">
      <c r="A50" s="46" t="s">
        <v>63</v>
      </c>
      <c r="B50" s="30">
        <v>490</v>
      </c>
      <c r="C50" s="30">
        <v>445</v>
      </c>
      <c r="D50" s="31">
        <v>45</v>
      </c>
      <c r="E50" s="30">
        <v>69825.157999999996</v>
      </c>
      <c r="F50" s="30">
        <v>64197</v>
      </c>
      <c r="G50" s="31">
        <v>5628.1580000000004</v>
      </c>
      <c r="H50" s="30">
        <v>5400.5110000000004</v>
      </c>
      <c r="I50" s="30">
        <v>4937</v>
      </c>
      <c r="J50" s="31">
        <v>463.51100000000002</v>
      </c>
      <c r="K50" s="30">
        <v>22963.175999999999</v>
      </c>
      <c r="L50" s="30">
        <v>18736</v>
      </c>
      <c r="M50" s="31">
        <v>4227.1760000000004</v>
      </c>
      <c r="N50" s="30">
        <v>475</v>
      </c>
      <c r="O50" s="30">
        <v>454</v>
      </c>
      <c r="P50" s="31">
        <v>21</v>
      </c>
      <c r="Q50" s="30">
        <v>14969.960999999999</v>
      </c>
      <c r="R50" s="30">
        <v>9099.4619999999995</v>
      </c>
      <c r="S50" s="31">
        <v>5870.4989999999998</v>
      </c>
      <c r="T50" s="30">
        <v>7934.3670000000002</v>
      </c>
      <c r="U50" s="30">
        <v>4879.5370000000003</v>
      </c>
      <c r="V50" s="31">
        <v>3054.83</v>
      </c>
      <c r="W50" s="30">
        <v>4804.7309999999998</v>
      </c>
      <c r="X50" s="30">
        <v>3778</v>
      </c>
      <c r="Y50" s="31">
        <v>1026.731</v>
      </c>
      <c r="Z50" s="30">
        <v>320</v>
      </c>
      <c r="AA50" s="30">
        <v>238</v>
      </c>
      <c r="AB50" s="31">
        <v>82</v>
      </c>
      <c r="AC50" s="30">
        <v>11583.95</v>
      </c>
      <c r="AD50" s="30">
        <v>10749</v>
      </c>
      <c r="AE50" s="31">
        <v>834.95</v>
      </c>
      <c r="AF50" s="30">
        <v>206</v>
      </c>
      <c r="AG50" s="30">
        <v>167</v>
      </c>
      <c r="AH50" s="31">
        <v>39</v>
      </c>
      <c r="AI50" s="30">
        <v>35092.292999999998</v>
      </c>
      <c r="AJ50" s="30">
        <v>27967</v>
      </c>
      <c r="AK50" s="31">
        <v>7125.2929999999997</v>
      </c>
      <c r="AL50" s="30">
        <v>2168.2750000000001</v>
      </c>
      <c r="AM50" s="30">
        <v>1694</v>
      </c>
      <c r="AN50" s="31">
        <v>474.27499999999998</v>
      </c>
      <c r="AO50" s="30">
        <v>3316.56</v>
      </c>
      <c r="AP50" s="30">
        <v>2248</v>
      </c>
      <c r="AQ50" s="31">
        <v>1068.56</v>
      </c>
      <c r="AR50" s="30">
        <v>167</v>
      </c>
      <c r="AS50" s="30">
        <v>138</v>
      </c>
      <c r="AT50" s="31">
        <v>29</v>
      </c>
    </row>
    <row r="51" spans="1:46" ht="15" customHeight="1" x14ac:dyDescent="0.2">
      <c r="A51" s="46" t="s">
        <v>64</v>
      </c>
      <c r="B51" s="30">
        <v>300</v>
      </c>
      <c r="C51" s="30">
        <v>252</v>
      </c>
      <c r="D51" s="31">
        <v>48</v>
      </c>
      <c r="E51" s="30">
        <v>47834.749000000003</v>
      </c>
      <c r="F51" s="30">
        <v>42036</v>
      </c>
      <c r="G51" s="31">
        <v>5798.7489999999998</v>
      </c>
      <c r="H51" s="30">
        <v>3900.3939999999998</v>
      </c>
      <c r="I51" s="30">
        <v>3386</v>
      </c>
      <c r="J51" s="31">
        <v>514.39400000000001</v>
      </c>
      <c r="K51" s="30">
        <v>12519.2</v>
      </c>
      <c r="L51" s="30">
        <v>9804</v>
      </c>
      <c r="M51" s="31">
        <v>2715.2</v>
      </c>
      <c r="N51" s="30">
        <v>369.03800000000001</v>
      </c>
      <c r="O51" s="30">
        <v>327.03800000000001</v>
      </c>
      <c r="P51" s="31">
        <v>42</v>
      </c>
      <c r="Q51" s="30">
        <v>10442.134</v>
      </c>
      <c r="R51" s="30">
        <v>5386.5590000000002</v>
      </c>
      <c r="S51" s="31">
        <v>5055.5749999999998</v>
      </c>
      <c r="T51" s="30">
        <v>6000.44</v>
      </c>
      <c r="U51" s="30">
        <v>3861.44</v>
      </c>
      <c r="V51" s="31">
        <v>2139</v>
      </c>
      <c r="W51" s="30">
        <v>3623.1590000000001</v>
      </c>
      <c r="X51" s="30">
        <v>2674</v>
      </c>
      <c r="Y51" s="31">
        <v>949.15899999999999</v>
      </c>
      <c r="Z51" s="30">
        <v>238.11099999999999</v>
      </c>
      <c r="AA51" s="30">
        <v>175</v>
      </c>
      <c r="AB51" s="31">
        <v>63.110999999999997</v>
      </c>
      <c r="AC51" s="30">
        <v>7803.7079999999996</v>
      </c>
      <c r="AD51" s="30">
        <v>7070</v>
      </c>
      <c r="AE51" s="31">
        <v>733.70799999999997</v>
      </c>
      <c r="AF51" s="30">
        <v>121</v>
      </c>
      <c r="AG51" s="30">
        <v>107</v>
      </c>
      <c r="AH51" s="31">
        <v>14</v>
      </c>
      <c r="AI51" s="30">
        <v>24965.966</v>
      </c>
      <c r="AJ51" s="30">
        <v>18674</v>
      </c>
      <c r="AK51" s="31">
        <v>6291.9660000000003</v>
      </c>
      <c r="AL51" s="30">
        <v>2266.4070000000002</v>
      </c>
      <c r="AM51" s="30">
        <v>1597</v>
      </c>
      <c r="AN51" s="31">
        <v>669.40700000000004</v>
      </c>
      <c r="AO51" s="30">
        <v>2496.6770000000001</v>
      </c>
      <c r="AP51" s="30">
        <v>1565</v>
      </c>
      <c r="AQ51" s="31">
        <v>931.67700000000002</v>
      </c>
      <c r="AR51" s="30">
        <v>128</v>
      </c>
      <c r="AS51" s="30">
        <v>101</v>
      </c>
      <c r="AT51" s="31">
        <v>27</v>
      </c>
    </row>
    <row r="52" spans="1:46" ht="15" customHeight="1" x14ac:dyDescent="0.2">
      <c r="A52" s="46" t="s">
        <v>65</v>
      </c>
      <c r="B52" s="30">
        <v>246</v>
      </c>
      <c r="C52" s="30">
        <v>201</v>
      </c>
      <c r="D52" s="31">
        <v>45</v>
      </c>
      <c r="E52" s="30">
        <v>45227.978000000003</v>
      </c>
      <c r="F52" s="30">
        <v>39414</v>
      </c>
      <c r="G52" s="31">
        <v>5813.9780000000001</v>
      </c>
      <c r="H52" s="30">
        <v>3417.5450000000001</v>
      </c>
      <c r="I52" s="30">
        <v>2956</v>
      </c>
      <c r="J52" s="31">
        <v>461.54500000000002</v>
      </c>
      <c r="K52" s="30">
        <v>15241.637000000001</v>
      </c>
      <c r="L52" s="30">
        <v>11624</v>
      </c>
      <c r="M52" s="31">
        <v>3617.6370000000002</v>
      </c>
      <c r="N52" s="30">
        <v>347.06799999999998</v>
      </c>
      <c r="O52" s="30">
        <v>320.06799999999998</v>
      </c>
      <c r="P52" s="31">
        <v>27</v>
      </c>
      <c r="Q52" s="30">
        <v>5355.9620000000004</v>
      </c>
      <c r="R52" s="30">
        <v>3245.3719999999998</v>
      </c>
      <c r="S52" s="31">
        <v>2110.59</v>
      </c>
      <c r="T52" s="30">
        <v>3459.538</v>
      </c>
      <c r="U52" s="30">
        <v>2195.627</v>
      </c>
      <c r="V52" s="31">
        <v>1263.9110000000001</v>
      </c>
      <c r="W52" s="30">
        <v>3269.59</v>
      </c>
      <c r="X52" s="30">
        <v>2448</v>
      </c>
      <c r="Y52" s="31">
        <v>821.59</v>
      </c>
      <c r="Z52" s="30">
        <v>230</v>
      </c>
      <c r="AA52" s="30">
        <v>174</v>
      </c>
      <c r="AB52" s="31">
        <v>56</v>
      </c>
      <c r="AC52" s="30">
        <v>8625.2950000000001</v>
      </c>
      <c r="AD52" s="30">
        <v>7845</v>
      </c>
      <c r="AE52" s="31">
        <v>780.29499999999996</v>
      </c>
      <c r="AF52" s="30">
        <v>86</v>
      </c>
      <c r="AG52" s="30">
        <v>68</v>
      </c>
      <c r="AH52" s="31">
        <v>18</v>
      </c>
      <c r="AI52" s="30">
        <v>20936.739000000001</v>
      </c>
      <c r="AJ52" s="30">
        <v>15858</v>
      </c>
      <c r="AK52" s="31">
        <v>5078.7389999999996</v>
      </c>
      <c r="AL52" s="30">
        <v>952.52800000000002</v>
      </c>
      <c r="AM52" s="30">
        <v>732</v>
      </c>
      <c r="AN52" s="31">
        <v>220.52799999999999</v>
      </c>
      <c r="AO52" s="30">
        <v>2250.1010000000001</v>
      </c>
      <c r="AP52" s="30">
        <v>1374</v>
      </c>
      <c r="AQ52" s="31">
        <v>876.101</v>
      </c>
      <c r="AR52" s="30">
        <v>81</v>
      </c>
      <c r="AS52" s="30">
        <v>63</v>
      </c>
      <c r="AT52" s="31">
        <v>18</v>
      </c>
    </row>
    <row r="53" spans="1:46" ht="15" customHeight="1" x14ac:dyDescent="0.2">
      <c r="A53" s="46" t="s">
        <v>66</v>
      </c>
      <c r="B53" s="30">
        <v>105</v>
      </c>
      <c r="C53" s="30">
        <v>88</v>
      </c>
      <c r="D53" s="31">
        <v>17</v>
      </c>
      <c r="E53" s="30">
        <v>13930.597</v>
      </c>
      <c r="F53" s="30">
        <v>12656</v>
      </c>
      <c r="G53" s="31">
        <v>1274.597</v>
      </c>
      <c r="H53" s="30">
        <v>1105.0429999999999</v>
      </c>
      <c r="I53" s="30">
        <v>999</v>
      </c>
      <c r="J53" s="31">
        <v>106.04300000000001</v>
      </c>
      <c r="K53" s="30">
        <v>5631.34</v>
      </c>
      <c r="L53" s="30">
        <v>4553</v>
      </c>
      <c r="M53" s="31">
        <v>1078.3399999999999</v>
      </c>
      <c r="N53" s="30">
        <v>97</v>
      </c>
      <c r="O53" s="30">
        <v>96</v>
      </c>
      <c r="P53" s="31">
        <v>1</v>
      </c>
      <c r="Q53" s="30">
        <v>2041.03</v>
      </c>
      <c r="R53" s="30">
        <v>1222.989</v>
      </c>
      <c r="S53" s="31">
        <v>818.04100000000005</v>
      </c>
      <c r="T53" s="30">
        <v>1311.895</v>
      </c>
      <c r="U53" s="30">
        <v>796.01</v>
      </c>
      <c r="V53" s="31">
        <v>515.88499999999999</v>
      </c>
      <c r="W53" s="30">
        <v>1157.9490000000001</v>
      </c>
      <c r="X53" s="30">
        <v>907</v>
      </c>
      <c r="Y53" s="31">
        <v>250.94900000000001</v>
      </c>
      <c r="Z53" s="30">
        <v>71</v>
      </c>
      <c r="AA53" s="30">
        <v>44</v>
      </c>
      <c r="AB53" s="31">
        <v>27</v>
      </c>
      <c r="AC53" s="30">
        <v>1759.0139999999999</v>
      </c>
      <c r="AD53" s="30">
        <v>1644</v>
      </c>
      <c r="AE53" s="31">
        <v>115.014</v>
      </c>
      <c r="AF53" s="30">
        <v>52</v>
      </c>
      <c r="AG53" s="30">
        <v>43</v>
      </c>
      <c r="AH53" s="31">
        <v>9</v>
      </c>
      <c r="AI53" s="30">
        <v>8197.3739999999998</v>
      </c>
      <c r="AJ53" s="30">
        <v>6145</v>
      </c>
      <c r="AK53" s="31">
        <v>2052.3739999999998</v>
      </c>
      <c r="AL53" s="30">
        <v>336.03300000000002</v>
      </c>
      <c r="AM53" s="30">
        <v>267</v>
      </c>
      <c r="AN53" s="31">
        <v>69.033000000000001</v>
      </c>
      <c r="AO53" s="30">
        <v>826.71400000000006</v>
      </c>
      <c r="AP53" s="30">
        <v>544</v>
      </c>
      <c r="AQ53" s="31">
        <v>282.714</v>
      </c>
      <c r="AR53" s="30">
        <v>33</v>
      </c>
      <c r="AS53" s="30">
        <v>26</v>
      </c>
      <c r="AT53" s="31">
        <v>7</v>
      </c>
    </row>
    <row r="54" spans="1:46" ht="15" customHeight="1" x14ac:dyDescent="0.2">
      <c r="A54" s="46" t="s">
        <v>67</v>
      </c>
      <c r="B54" s="30">
        <v>97</v>
      </c>
      <c r="C54" s="30">
        <v>88</v>
      </c>
      <c r="D54" s="31">
        <v>9</v>
      </c>
      <c r="E54" s="30">
        <v>17920.325000000001</v>
      </c>
      <c r="F54" s="30">
        <v>16761</v>
      </c>
      <c r="G54" s="31">
        <v>1159.325</v>
      </c>
      <c r="H54" s="30">
        <v>1503.424</v>
      </c>
      <c r="I54" s="30">
        <v>1376</v>
      </c>
      <c r="J54" s="31">
        <v>127.42400000000001</v>
      </c>
      <c r="K54" s="30">
        <v>5547.6660000000002</v>
      </c>
      <c r="L54" s="30">
        <v>4595</v>
      </c>
      <c r="M54" s="31">
        <v>952.66600000000005</v>
      </c>
      <c r="N54" s="30">
        <v>118</v>
      </c>
      <c r="O54" s="30">
        <v>116</v>
      </c>
      <c r="P54" s="31">
        <v>2</v>
      </c>
      <c r="Q54" s="30">
        <v>3020.4090000000001</v>
      </c>
      <c r="R54" s="30">
        <v>1900.0250000000001</v>
      </c>
      <c r="S54" s="31">
        <v>1120.384</v>
      </c>
      <c r="T54" s="30">
        <v>1478.9739999999999</v>
      </c>
      <c r="U54" s="30">
        <v>1023.974</v>
      </c>
      <c r="V54" s="31">
        <v>455</v>
      </c>
      <c r="W54" s="30">
        <v>1441.4960000000001</v>
      </c>
      <c r="X54" s="30">
        <v>1125</v>
      </c>
      <c r="Y54" s="31">
        <v>316.49599999999998</v>
      </c>
      <c r="Z54" s="30">
        <v>80</v>
      </c>
      <c r="AA54" s="30">
        <v>62</v>
      </c>
      <c r="AB54" s="31">
        <v>18</v>
      </c>
      <c r="AC54" s="30">
        <v>3998.0940000000001</v>
      </c>
      <c r="AD54" s="30">
        <v>3745</v>
      </c>
      <c r="AE54" s="31">
        <v>253.09399999999999</v>
      </c>
      <c r="AF54" s="30">
        <v>51</v>
      </c>
      <c r="AG54" s="30">
        <v>42</v>
      </c>
      <c r="AH54" s="31">
        <v>9</v>
      </c>
      <c r="AI54" s="30">
        <v>10752.677</v>
      </c>
      <c r="AJ54" s="30">
        <v>8464</v>
      </c>
      <c r="AK54" s="31">
        <v>2288.6770000000001</v>
      </c>
      <c r="AL54" s="30">
        <v>586.06200000000001</v>
      </c>
      <c r="AM54" s="30">
        <v>456</v>
      </c>
      <c r="AN54" s="31">
        <v>130.06200000000001</v>
      </c>
      <c r="AO54" s="30">
        <v>967.86199999999997</v>
      </c>
      <c r="AP54" s="30">
        <v>674</v>
      </c>
      <c r="AQ54" s="31">
        <v>293.86200000000002</v>
      </c>
      <c r="AR54" s="30">
        <v>50</v>
      </c>
      <c r="AS54" s="30">
        <v>43</v>
      </c>
      <c r="AT54" s="31">
        <v>7</v>
      </c>
    </row>
    <row r="55" spans="1:46" ht="15" customHeight="1" x14ac:dyDescent="0.2">
      <c r="A55" s="46" t="s">
        <v>68</v>
      </c>
      <c r="B55" s="30">
        <v>247</v>
      </c>
      <c r="C55" s="30">
        <v>216</v>
      </c>
      <c r="D55" s="31">
        <v>31</v>
      </c>
      <c r="E55" s="30">
        <v>37744.353999999999</v>
      </c>
      <c r="F55" s="30">
        <v>33174</v>
      </c>
      <c r="G55" s="31">
        <v>4570.3540000000003</v>
      </c>
      <c r="H55" s="30">
        <v>3028.8069999999998</v>
      </c>
      <c r="I55" s="30">
        <v>2677</v>
      </c>
      <c r="J55" s="31">
        <v>351.80700000000002</v>
      </c>
      <c r="K55" s="30">
        <v>16289.379000000001</v>
      </c>
      <c r="L55" s="30">
        <v>11509</v>
      </c>
      <c r="M55" s="31">
        <v>4780.3789999999999</v>
      </c>
      <c r="N55" s="30">
        <v>257</v>
      </c>
      <c r="O55" s="30">
        <v>244</v>
      </c>
      <c r="P55" s="31">
        <v>13</v>
      </c>
      <c r="Q55" s="30">
        <v>5630.5370000000003</v>
      </c>
      <c r="R55" s="30">
        <v>3532.538</v>
      </c>
      <c r="S55" s="31">
        <v>2097.9989999999998</v>
      </c>
      <c r="T55" s="30">
        <v>3961.4</v>
      </c>
      <c r="U55" s="30">
        <v>2142.4609999999998</v>
      </c>
      <c r="V55" s="31">
        <v>1818.9390000000001</v>
      </c>
      <c r="W55" s="30">
        <v>2553</v>
      </c>
      <c r="X55" s="30">
        <v>1892</v>
      </c>
      <c r="Y55" s="31">
        <v>661</v>
      </c>
      <c r="Z55" s="30">
        <v>223</v>
      </c>
      <c r="AA55" s="30">
        <v>162</v>
      </c>
      <c r="AB55" s="31">
        <v>61</v>
      </c>
      <c r="AC55" s="30">
        <v>6953.0469999999996</v>
      </c>
      <c r="AD55" s="30">
        <v>6297</v>
      </c>
      <c r="AE55" s="31">
        <v>656.04700000000003</v>
      </c>
      <c r="AF55" s="30">
        <v>92</v>
      </c>
      <c r="AG55" s="30">
        <v>72</v>
      </c>
      <c r="AH55" s="31">
        <v>20</v>
      </c>
      <c r="AI55" s="30">
        <v>18380.643</v>
      </c>
      <c r="AJ55" s="30">
        <v>13968</v>
      </c>
      <c r="AK55" s="31">
        <v>4412.643</v>
      </c>
      <c r="AL55" s="30">
        <v>927.14400000000001</v>
      </c>
      <c r="AM55" s="30">
        <v>699</v>
      </c>
      <c r="AN55" s="31">
        <v>228.14400000000001</v>
      </c>
      <c r="AO55" s="30">
        <v>2084.6799999999998</v>
      </c>
      <c r="AP55" s="30">
        <v>1274</v>
      </c>
      <c r="AQ55" s="31">
        <v>810.68</v>
      </c>
      <c r="AR55" s="30">
        <v>70</v>
      </c>
      <c r="AS55" s="30">
        <v>42</v>
      </c>
      <c r="AT55" s="31">
        <v>28</v>
      </c>
    </row>
    <row r="56" spans="1:46" ht="15" customHeight="1" x14ac:dyDescent="0.2">
      <c r="A56" s="46" t="s">
        <v>69</v>
      </c>
      <c r="B56" s="30">
        <v>94</v>
      </c>
      <c r="C56" s="30">
        <v>89</v>
      </c>
      <c r="D56" s="31">
        <v>5</v>
      </c>
      <c r="E56" s="30">
        <v>18024.294000000002</v>
      </c>
      <c r="F56" s="30">
        <v>16803</v>
      </c>
      <c r="G56" s="31">
        <v>1221.2940000000001</v>
      </c>
      <c r="H56" s="30">
        <v>1699.155</v>
      </c>
      <c r="I56" s="30">
        <v>1587</v>
      </c>
      <c r="J56" s="31">
        <v>112.155</v>
      </c>
      <c r="K56" s="30">
        <v>5083.2250000000004</v>
      </c>
      <c r="L56" s="30">
        <v>4146</v>
      </c>
      <c r="M56" s="31">
        <v>937.22500000000002</v>
      </c>
      <c r="N56" s="30">
        <v>101</v>
      </c>
      <c r="O56" s="30">
        <v>99</v>
      </c>
      <c r="P56" s="31">
        <v>2</v>
      </c>
      <c r="Q56" s="30">
        <v>2600.6959999999999</v>
      </c>
      <c r="R56" s="30">
        <v>1942.232</v>
      </c>
      <c r="S56" s="31">
        <v>658.46400000000006</v>
      </c>
      <c r="T56" s="30">
        <v>1319.7670000000001</v>
      </c>
      <c r="U56" s="30">
        <v>881.76700000000005</v>
      </c>
      <c r="V56" s="31">
        <v>438</v>
      </c>
      <c r="W56" s="30">
        <v>1326.027</v>
      </c>
      <c r="X56" s="30">
        <v>1027</v>
      </c>
      <c r="Y56" s="31">
        <v>299.02699999999999</v>
      </c>
      <c r="Z56" s="30">
        <v>81.936999999999998</v>
      </c>
      <c r="AA56" s="30">
        <v>63</v>
      </c>
      <c r="AB56" s="31">
        <v>18.937000000000001</v>
      </c>
      <c r="AC56" s="30">
        <v>4078.3960000000002</v>
      </c>
      <c r="AD56" s="30">
        <v>3868</v>
      </c>
      <c r="AE56" s="31">
        <v>210.39599999999999</v>
      </c>
      <c r="AF56" s="30">
        <v>45</v>
      </c>
      <c r="AG56" s="30">
        <v>34</v>
      </c>
      <c r="AH56" s="31">
        <v>11</v>
      </c>
      <c r="AI56" s="30">
        <v>10049.397999999999</v>
      </c>
      <c r="AJ56" s="30">
        <v>7979</v>
      </c>
      <c r="AK56" s="31">
        <v>2070.3980000000001</v>
      </c>
      <c r="AL56" s="30">
        <v>589.178</v>
      </c>
      <c r="AM56" s="30">
        <v>474</v>
      </c>
      <c r="AN56" s="31">
        <v>115.178</v>
      </c>
      <c r="AO56" s="30">
        <v>754.91600000000005</v>
      </c>
      <c r="AP56" s="30">
        <v>553</v>
      </c>
      <c r="AQ56" s="31">
        <v>201.916</v>
      </c>
      <c r="AR56" s="30">
        <v>31</v>
      </c>
      <c r="AS56" s="30">
        <v>26</v>
      </c>
      <c r="AT56" s="31">
        <v>5</v>
      </c>
    </row>
    <row r="57" spans="1:46" ht="15" customHeight="1" x14ac:dyDescent="0.2">
      <c r="A57" s="46" t="s">
        <v>70</v>
      </c>
      <c r="B57" s="30">
        <v>108</v>
      </c>
      <c r="C57" s="30">
        <v>91</v>
      </c>
      <c r="D57" s="31">
        <v>17</v>
      </c>
      <c r="E57" s="30">
        <v>18924.13</v>
      </c>
      <c r="F57" s="30">
        <v>17196</v>
      </c>
      <c r="G57" s="31">
        <v>1728.13</v>
      </c>
      <c r="H57" s="30">
        <v>1496</v>
      </c>
      <c r="I57" s="30">
        <v>1354</v>
      </c>
      <c r="J57" s="31">
        <v>142</v>
      </c>
      <c r="K57" s="30">
        <v>7818.8090000000002</v>
      </c>
      <c r="L57" s="30">
        <v>6283</v>
      </c>
      <c r="M57" s="31">
        <v>1535.809</v>
      </c>
      <c r="N57" s="30">
        <v>160</v>
      </c>
      <c r="O57" s="30">
        <v>154</v>
      </c>
      <c r="P57" s="31">
        <v>6</v>
      </c>
      <c r="Q57" s="30">
        <v>2487.5729999999999</v>
      </c>
      <c r="R57" s="30">
        <v>1568.133</v>
      </c>
      <c r="S57" s="31">
        <v>919.44</v>
      </c>
      <c r="T57" s="30">
        <v>1418.7560000000001</v>
      </c>
      <c r="U57" s="30">
        <v>903.86599999999999</v>
      </c>
      <c r="V57" s="31">
        <v>514.89</v>
      </c>
      <c r="W57" s="30">
        <v>1282.4480000000001</v>
      </c>
      <c r="X57" s="30">
        <v>986</v>
      </c>
      <c r="Y57" s="31">
        <v>296.44799999999998</v>
      </c>
      <c r="Z57" s="30">
        <v>103.26900000000001</v>
      </c>
      <c r="AA57" s="30">
        <v>74</v>
      </c>
      <c r="AB57" s="31">
        <v>29.268999999999998</v>
      </c>
      <c r="AC57" s="30">
        <v>3977.9470000000001</v>
      </c>
      <c r="AD57" s="30">
        <v>3701</v>
      </c>
      <c r="AE57" s="31">
        <v>276.947</v>
      </c>
      <c r="AF57" s="30">
        <v>40</v>
      </c>
      <c r="AG57" s="30">
        <v>37</v>
      </c>
      <c r="AH57" s="31">
        <v>3</v>
      </c>
      <c r="AI57" s="30">
        <v>9215.0920000000006</v>
      </c>
      <c r="AJ57" s="30">
        <v>7170</v>
      </c>
      <c r="AK57" s="31">
        <v>2045.0920000000001</v>
      </c>
      <c r="AL57" s="30">
        <v>447.05500000000001</v>
      </c>
      <c r="AM57" s="30">
        <v>356</v>
      </c>
      <c r="AN57" s="31">
        <v>91.055000000000007</v>
      </c>
      <c r="AO57" s="30">
        <v>1047.912</v>
      </c>
      <c r="AP57" s="30">
        <v>703</v>
      </c>
      <c r="AQ57" s="31">
        <v>344.91199999999998</v>
      </c>
      <c r="AR57" s="30">
        <v>43</v>
      </c>
      <c r="AS57" s="30">
        <v>22</v>
      </c>
      <c r="AT57" s="31">
        <v>21</v>
      </c>
    </row>
    <row r="58" spans="1:46" ht="15" customHeight="1" x14ac:dyDescent="0.2">
      <c r="A58" s="46" t="s">
        <v>71</v>
      </c>
      <c r="B58" s="30">
        <v>125</v>
      </c>
      <c r="C58" s="30">
        <v>105</v>
      </c>
      <c r="D58" s="31">
        <v>20</v>
      </c>
      <c r="E58" s="30">
        <v>18673.829000000002</v>
      </c>
      <c r="F58" s="30">
        <v>16732</v>
      </c>
      <c r="G58" s="31">
        <v>1941.829</v>
      </c>
      <c r="H58" s="30">
        <v>1526.211</v>
      </c>
      <c r="I58" s="30">
        <v>1338</v>
      </c>
      <c r="J58" s="31">
        <v>188.21100000000001</v>
      </c>
      <c r="K58" s="30">
        <v>8374.2129999999997</v>
      </c>
      <c r="L58" s="30">
        <v>4627</v>
      </c>
      <c r="M58" s="31">
        <v>3747.2130000000002</v>
      </c>
      <c r="N58" s="30">
        <v>112</v>
      </c>
      <c r="O58" s="30">
        <v>101</v>
      </c>
      <c r="P58" s="31">
        <v>11</v>
      </c>
      <c r="Q58" s="30">
        <v>2355.0549999999998</v>
      </c>
      <c r="R58" s="30">
        <v>1548.175</v>
      </c>
      <c r="S58" s="31">
        <v>806.88</v>
      </c>
      <c r="T58" s="30">
        <v>1635.798</v>
      </c>
      <c r="U58" s="30">
        <v>1014.824</v>
      </c>
      <c r="V58" s="31">
        <v>620.97400000000005</v>
      </c>
      <c r="W58" s="30">
        <v>1331.7049999999999</v>
      </c>
      <c r="X58" s="30">
        <v>1037</v>
      </c>
      <c r="Y58" s="31">
        <v>294.70499999999998</v>
      </c>
      <c r="Z58" s="30">
        <v>94</v>
      </c>
      <c r="AA58" s="30">
        <v>71</v>
      </c>
      <c r="AB58" s="31">
        <v>23</v>
      </c>
      <c r="AC58" s="30">
        <v>3126.12</v>
      </c>
      <c r="AD58" s="30">
        <v>2867</v>
      </c>
      <c r="AE58" s="31">
        <v>259.12</v>
      </c>
      <c r="AF58" s="30">
        <v>43</v>
      </c>
      <c r="AG58" s="30">
        <v>33</v>
      </c>
      <c r="AH58" s="31">
        <v>10</v>
      </c>
      <c r="AI58" s="30">
        <v>8456.2510000000002</v>
      </c>
      <c r="AJ58" s="30">
        <v>6506</v>
      </c>
      <c r="AK58" s="31">
        <v>1950.251</v>
      </c>
      <c r="AL58" s="30">
        <v>474</v>
      </c>
      <c r="AM58" s="30">
        <v>344</v>
      </c>
      <c r="AN58" s="31">
        <v>130</v>
      </c>
      <c r="AO58" s="30">
        <v>1009.811</v>
      </c>
      <c r="AP58" s="30">
        <v>637</v>
      </c>
      <c r="AQ58" s="31">
        <v>372.81099999999998</v>
      </c>
      <c r="AR58" s="30">
        <v>39</v>
      </c>
      <c r="AS58" s="30">
        <v>31</v>
      </c>
      <c r="AT58" s="31">
        <v>8</v>
      </c>
    </row>
    <row r="59" spans="1:46" ht="15" customHeight="1" x14ac:dyDescent="0.2">
      <c r="A59" s="46" t="s">
        <v>72</v>
      </c>
      <c r="B59" s="30">
        <v>137</v>
      </c>
      <c r="C59" s="30">
        <v>113</v>
      </c>
      <c r="D59" s="31">
        <v>24</v>
      </c>
      <c r="E59" s="30">
        <v>29740.575000000001</v>
      </c>
      <c r="F59" s="30">
        <v>25739</v>
      </c>
      <c r="G59" s="31">
        <v>4001.5749999999998</v>
      </c>
      <c r="H59" s="30">
        <v>2402.607</v>
      </c>
      <c r="I59" s="30">
        <v>2065</v>
      </c>
      <c r="J59" s="31">
        <v>337.60700000000003</v>
      </c>
      <c r="K59" s="30">
        <v>10013.913</v>
      </c>
      <c r="L59" s="30">
        <v>7986</v>
      </c>
      <c r="M59" s="31">
        <v>2027.913</v>
      </c>
      <c r="N59" s="30">
        <v>203.03100000000001</v>
      </c>
      <c r="O59" s="30">
        <v>181.03100000000001</v>
      </c>
      <c r="P59" s="31">
        <v>22</v>
      </c>
      <c r="Q59" s="30">
        <v>4182.0780000000004</v>
      </c>
      <c r="R59" s="30">
        <v>2697.748</v>
      </c>
      <c r="S59" s="31">
        <v>1484.33</v>
      </c>
      <c r="T59" s="30">
        <v>2683.0650000000001</v>
      </c>
      <c r="U59" s="30">
        <v>1546.251</v>
      </c>
      <c r="V59" s="31">
        <v>1136.8140000000001</v>
      </c>
      <c r="W59" s="30">
        <v>2247.8890000000001</v>
      </c>
      <c r="X59" s="30">
        <v>1651</v>
      </c>
      <c r="Y59" s="31">
        <v>596.88900000000001</v>
      </c>
      <c r="Z59" s="30">
        <v>129</v>
      </c>
      <c r="AA59" s="30">
        <v>81</v>
      </c>
      <c r="AB59" s="31">
        <v>48</v>
      </c>
      <c r="AC59" s="30">
        <v>4517.3909999999996</v>
      </c>
      <c r="AD59" s="30">
        <v>4113</v>
      </c>
      <c r="AE59" s="31">
        <v>404.39100000000002</v>
      </c>
      <c r="AF59" s="30">
        <v>63</v>
      </c>
      <c r="AG59" s="30">
        <v>47</v>
      </c>
      <c r="AH59" s="31">
        <v>16</v>
      </c>
      <c r="AI59" s="30">
        <v>15708.272000000001</v>
      </c>
      <c r="AJ59" s="30">
        <v>11671</v>
      </c>
      <c r="AK59" s="31">
        <v>4037.2719999999999</v>
      </c>
      <c r="AL59" s="30">
        <v>704.49199999999996</v>
      </c>
      <c r="AM59" s="30">
        <v>566</v>
      </c>
      <c r="AN59" s="31">
        <v>138.49199999999999</v>
      </c>
      <c r="AO59" s="30">
        <v>1600.671</v>
      </c>
      <c r="AP59" s="30">
        <v>973</v>
      </c>
      <c r="AQ59" s="31">
        <v>627.67100000000005</v>
      </c>
      <c r="AR59" s="30">
        <v>69</v>
      </c>
      <c r="AS59" s="30">
        <v>51</v>
      </c>
      <c r="AT59" s="31">
        <v>18</v>
      </c>
    </row>
    <row r="60" spans="1:46" ht="15" customHeight="1" x14ac:dyDescent="0.2">
      <c r="A60" s="46" t="s">
        <v>73</v>
      </c>
      <c r="B60" s="30">
        <v>130</v>
      </c>
      <c r="C60" s="30">
        <v>112</v>
      </c>
      <c r="D60" s="31">
        <v>18</v>
      </c>
      <c r="E60" s="30">
        <v>25512.037</v>
      </c>
      <c r="F60" s="30">
        <v>23263</v>
      </c>
      <c r="G60" s="31">
        <v>2249.0369999999998</v>
      </c>
      <c r="H60" s="30">
        <v>2310.1999999999998</v>
      </c>
      <c r="I60" s="30">
        <v>2082</v>
      </c>
      <c r="J60" s="31">
        <v>228.2</v>
      </c>
      <c r="K60" s="30">
        <v>4779</v>
      </c>
      <c r="L60" s="30">
        <v>3807</v>
      </c>
      <c r="M60" s="31">
        <v>972</v>
      </c>
      <c r="N60" s="30">
        <v>151</v>
      </c>
      <c r="O60" s="30">
        <v>144</v>
      </c>
      <c r="P60" s="31">
        <v>7</v>
      </c>
      <c r="Q60" s="30">
        <v>5004.4579999999996</v>
      </c>
      <c r="R60" s="30">
        <v>3071.3409999999999</v>
      </c>
      <c r="S60" s="31">
        <v>1933.117</v>
      </c>
      <c r="T60" s="30">
        <v>2881.6579999999999</v>
      </c>
      <c r="U60" s="30">
        <v>1968.6579999999999</v>
      </c>
      <c r="V60" s="31">
        <v>913</v>
      </c>
      <c r="W60" s="30">
        <v>2300.9589999999998</v>
      </c>
      <c r="X60" s="30">
        <v>1793</v>
      </c>
      <c r="Y60" s="31">
        <v>507.959</v>
      </c>
      <c r="Z60" s="30">
        <v>118</v>
      </c>
      <c r="AA60" s="30">
        <v>86</v>
      </c>
      <c r="AB60" s="31">
        <v>32</v>
      </c>
      <c r="AC60" s="30">
        <v>3918.277</v>
      </c>
      <c r="AD60" s="30">
        <v>3677</v>
      </c>
      <c r="AE60" s="31">
        <v>241.27699999999999</v>
      </c>
      <c r="AF60" s="30">
        <v>80</v>
      </c>
      <c r="AG60" s="30">
        <v>65</v>
      </c>
      <c r="AH60" s="31">
        <v>15</v>
      </c>
      <c r="AI60" s="30">
        <v>13838.683000000001</v>
      </c>
      <c r="AJ60" s="30">
        <v>10973</v>
      </c>
      <c r="AK60" s="31">
        <v>2865.683</v>
      </c>
      <c r="AL60" s="30">
        <v>1264</v>
      </c>
      <c r="AM60" s="30">
        <v>931</v>
      </c>
      <c r="AN60" s="31">
        <v>333</v>
      </c>
      <c r="AO60" s="30">
        <v>1307.722</v>
      </c>
      <c r="AP60" s="30">
        <v>853</v>
      </c>
      <c r="AQ60" s="31">
        <v>454.72199999999998</v>
      </c>
      <c r="AR60" s="30">
        <v>58</v>
      </c>
      <c r="AS60" s="30">
        <v>53</v>
      </c>
      <c r="AT60" s="31">
        <v>5</v>
      </c>
    </row>
    <row r="61" spans="1:46" ht="15" customHeight="1" x14ac:dyDescent="0.2">
      <c r="A61" s="46" t="s">
        <v>74</v>
      </c>
      <c r="B61" s="30">
        <v>78</v>
      </c>
      <c r="C61" s="30">
        <v>70</v>
      </c>
      <c r="D61" s="31">
        <v>8</v>
      </c>
      <c r="E61" s="30">
        <v>12013.102999999999</v>
      </c>
      <c r="F61" s="30">
        <v>10924</v>
      </c>
      <c r="G61" s="31">
        <v>1089.1030000000001</v>
      </c>
      <c r="H61" s="30">
        <v>987.22900000000004</v>
      </c>
      <c r="I61" s="30">
        <v>908</v>
      </c>
      <c r="J61" s="31">
        <v>79.228999999999999</v>
      </c>
      <c r="K61" s="30">
        <v>3725.59</v>
      </c>
      <c r="L61" s="30">
        <v>2918</v>
      </c>
      <c r="M61" s="31">
        <v>807.59</v>
      </c>
      <c r="N61" s="30">
        <v>79</v>
      </c>
      <c r="O61" s="30">
        <v>72</v>
      </c>
      <c r="P61" s="31">
        <v>7</v>
      </c>
      <c r="Q61" s="30">
        <v>1441.3969999999999</v>
      </c>
      <c r="R61" s="30">
        <v>938.39700000000005</v>
      </c>
      <c r="S61" s="31">
        <v>503</v>
      </c>
      <c r="T61" s="30">
        <v>974.60199999999998</v>
      </c>
      <c r="U61" s="30">
        <v>673.60199999999998</v>
      </c>
      <c r="V61" s="31">
        <v>301</v>
      </c>
      <c r="W61" s="30">
        <v>918</v>
      </c>
      <c r="X61" s="30">
        <v>710</v>
      </c>
      <c r="Y61" s="31">
        <v>208</v>
      </c>
      <c r="Z61" s="30">
        <v>62</v>
      </c>
      <c r="AA61" s="30">
        <v>42</v>
      </c>
      <c r="AB61" s="31">
        <v>20</v>
      </c>
      <c r="AC61" s="30">
        <v>2174.6660000000002</v>
      </c>
      <c r="AD61" s="30">
        <v>2057</v>
      </c>
      <c r="AE61" s="31">
        <v>117.666</v>
      </c>
      <c r="AF61" s="30">
        <v>30</v>
      </c>
      <c r="AG61" s="30">
        <v>27</v>
      </c>
      <c r="AH61" s="31">
        <v>3</v>
      </c>
      <c r="AI61" s="30">
        <v>5936.6639999999998</v>
      </c>
      <c r="AJ61" s="30">
        <v>4688</v>
      </c>
      <c r="AK61" s="31">
        <v>1248.664</v>
      </c>
      <c r="AL61" s="30">
        <v>288</v>
      </c>
      <c r="AM61" s="30">
        <v>243</v>
      </c>
      <c r="AN61" s="31">
        <v>45</v>
      </c>
      <c r="AO61" s="30">
        <v>569.74199999999996</v>
      </c>
      <c r="AP61" s="30">
        <v>394</v>
      </c>
      <c r="AQ61" s="31">
        <v>175.74199999999999</v>
      </c>
      <c r="AR61" s="30">
        <v>16</v>
      </c>
      <c r="AS61" s="30">
        <v>11</v>
      </c>
      <c r="AT61" s="31">
        <v>5</v>
      </c>
    </row>
    <row r="62" spans="1:46" ht="15" customHeight="1" x14ac:dyDescent="0.2">
      <c r="A62" s="46" t="s">
        <v>75</v>
      </c>
      <c r="B62" s="30">
        <v>113</v>
      </c>
      <c r="C62" s="30">
        <v>107</v>
      </c>
      <c r="D62" s="31">
        <v>6</v>
      </c>
      <c r="E62" s="30">
        <v>18559.169999999998</v>
      </c>
      <c r="F62" s="30">
        <v>16687</v>
      </c>
      <c r="G62" s="31">
        <v>1872.17</v>
      </c>
      <c r="H62" s="30">
        <v>1501.3969999999999</v>
      </c>
      <c r="I62" s="30">
        <v>1378</v>
      </c>
      <c r="J62" s="31">
        <v>123.39700000000001</v>
      </c>
      <c r="K62" s="30">
        <v>6115.857</v>
      </c>
      <c r="L62" s="30">
        <v>4917</v>
      </c>
      <c r="M62" s="31">
        <v>1198.857</v>
      </c>
      <c r="N62" s="30">
        <v>141</v>
      </c>
      <c r="O62" s="30">
        <v>138</v>
      </c>
      <c r="P62" s="31">
        <v>3</v>
      </c>
      <c r="Q62" s="30">
        <v>2461.81</v>
      </c>
      <c r="R62" s="30">
        <v>1608.848</v>
      </c>
      <c r="S62" s="31">
        <v>852.96199999999999</v>
      </c>
      <c r="T62" s="30">
        <v>1356.0640000000001</v>
      </c>
      <c r="U62" s="30">
        <v>935.15099999999995</v>
      </c>
      <c r="V62" s="31">
        <v>420.91300000000001</v>
      </c>
      <c r="W62" s="30">
        <v>1242</v>
      </c>
      <c r="X62" s="30">
        <v>1001</v>
      </c>
      <c r="Y62" s="31">
        <v>241</v>
      </c>
      <c r="Z62" s="30">
        <v>72</v>
      </c>
      <c r="AA62" s="30">
        <v>52</v>
      </c>
      <c r="AB62" s="31">
        <v>20</v>
      </c>
      <c r="AC62" s="30">
        <v>4072.0250000000001</v>
      </c>
      <c r="AD62" s="30">
        <v>3798</v>
      </c>
      <c r="AE62" s="31">
        <v>274.02499999999998</v>
      </c>
      <c r="AF62" s="30">
        <v>51</v>
      </c>
      <c r="AG62" s="30">
        <v>43</v>
      </c>
      <c r="AH62" s="31">
        <v>8</v>
      </c>
      <c r="AI62" s="30">
        <v>9587.24</v>
      </c>
      <c r="AJ62" s="30">
        <v>7478</v>
      </c>
      <c r="AK62" s="31">
        <v>2109.2399999999998</v>
      </c>
      <c r="AL62" s="30">
        <v>423.19799999999998</v>
      </c>
      <c r="AM62" s="30">
        <v>327</v>
      </c>
      <c r="AN62" s="31">
        <v>96.197999999999993</v>
      </c>
      <c r="AO62" s="30">
        <v>934.22799999999995</v>
      </c>
      <c r="AP62" s="30">
        <v>630</v>
      </c>
      <c r="AQ62" s="31">
        <v>304.22800000000001</v>
      </c>
      <c r="AR62" s="30">
        <v>42</v>
      </c>
      <c r="AS62" s="30">
        <v>33</v>
      </c>
      <c r="AT62" s="31">
        <v>9</v>
      </c>
    </row>
    <row r="63" spans="1:46" ht="15" customHeight="1" x14ac:dyDescent="0.2">
      <c r="A63" s="46" t="s">
        <v>76</v>
      </c>
      <c r="B63" s="30">
        <v>137</v>
      </c>
      <c r="C63" s="30">
        <v>123</v>
      </c>
      <c r="D63" s="31">
        <v>14</v>
      </c>
      <c r="E63" s="30">
        <v>17981.984</v>
      </c>
      <c r="F63" s="30">
        <v>16451</v>
      </c>
      <c r="G63" s="31">
        <v>1530.9839999999999</v>
      </c>
      <c r="H63" s="30">
        <v>1505</v>
      </c>
      <c r="I63" s="30">
        <v>1363</v>
      </c>
      <c r="J63" s="31">
        <v>142</v>
      </c>
      <c r="K63" s="30">
        <v>10848.499</v>
      </c>
      <c r="L63" s="30">
        <v>8607</v>
      </c>
      <c r="M63" s="31">
        <v>2241.4989999999998</v>
      </c>
      <c r="N63" s="30">
        <v>133</v>
      </c>
      <c r="O63" s="30">
        <v>124</v>
      </c>
      <c r="P63" s="31">
        <v>9</v>
      </c>
      <c r="Q63" s="30">
        <v>1958.68</v>
      </c>
      <c r="R63" s="30">
        <v>1290.68</v>
      </c>
      <c r="S63" s="31">
        <v>668</v>
      </c>
      <c r="T63" s="30">
        <v>1643.29</v>
      </c>
      <c r="U63" s="30">
        <v>923.32</v>
      </c>
      <c r="V63" s="31">
        <v>719.97</v>
      </c>
      <c r="W63" s="30">
        <v>1313.203</v>
      </c>
      <c r="X63" s="30">
        <v>1008</v>
      </c>
      <c r="Y63" s="31">
        <v>305.20299999999997</v>
      </c>
      <c r="Z63" s="30">
        <v>109.833</v>
      </c>
      <c r="AA63" s="30">
        <v>79</v>
      </c>
      <c r="AB63" s="31">
        <v>30.832999999999998</v>
      </c>
      <c r="AC63" s="30">
        <v>2812</v>
      </c>
      <c r="AD63" s="30">
        <v>2639</v>
      </c>
      <c r="AE63" s="31">
        <v>173</v>
      </c>
      <c r="AF63" s="30">
        <v>49</v>
      </c>
      <c r="AG63" s="30">
        <v>46</v>
      </c>
      <c r="AH63" s="31">
        <v>3</v>
      </c>
      <c r="AI63" s="30">
        <v>8038.8959999999997</v>
      </c>
      <c r="AJ63" s="30">
        <v>6432</v>
      </c>
      <c r="AK63" s="31">
        <v>1606.896</v>
      </c>
      <c r="AL63" s="30">
        <v>338.077</v>
      </c>
      <c r="AM63" s="30">
        <v>253</v>
      </c>
      <c r="AN63" s="31">
        <v>85.076999999999998</v>
      </c>
      <c r="AO63" s="30">
        <v>987.529</v>
      </c>
      <c r="AP63" s="30">
        <v>624</v>
      </c>
      <c r="AQ63" s="31">
        <v>363.529</v>
      </c>
      <c r="AR63" s="30">
        <v>23</v>
      </c>
      <c r="AS63" s="30">
        <v>19</v>
      </c>
      <c r="AT63" s="31">
        <v>4</v>
      </c>
    </row>
    <row r="64" spans="1:46" ht="15" customHeight="1" x14ac:dyDescent="0.2">
      <c r="A64" s="46" t="s">
        <v>77</v>
      </c>
      <c r="B64" s="30">
        <v>47</v>
      </c>
      <c r="C64" s="30">
        <v>42</v>
      </c>
      <c r="D64" s="31">
        <v>5</v>
      </c>
      <c r="E64" s="30">
        <v>13014.047</v>
      </c>
      <c r="F64" s="30">
        <v>11886</v>
      </c>
      <c r="G64" s="31">
        <v>1128.047</v>
      </c>
      <c r="H64" s="30">
        <v>1129.306</v>
      </c>
      <c r="I64" s="30">
        <v>1028</v>
      </c>
      <c r="J64" s="31">
        <v>101.306</v>
      </c>
      <c r="K64" s="30">
        <v>5205.0309999999999</v>
      </c>
      <c r="L64" s="30">
        <v>4249</v>
      </c>
      <c r="M64" s="31">
        <v>956.03099999999995</v>
      </c>
      <c r="N64" s="30">
        <v>93</v>
      </c>
      <c r="O64" s="30">
        <v>88</v>
      </c>
      <c r="P64" s="31">
        <v>5</v>
      </c>
      <c r="Q64" s="30">
        <v>2180.2089999999998</v>
      </c>
      <c r="R64" s="30">
        <v>1249.4929999999999</v>
      </c>
      <c r="S64" s="31">
        <v>930.71600000000001</v>
      </c>
      <c r="T64" s="30">
        <v>1381.3009999999999</v>
      </c>
      <c r="U64" s="30">
        <v>937.50599999999997</v>
      </c>
      <c r="V64" s="31">
        <v>443.79500000000002</v>
      </c>
      <c r="W64" s="30">
        <v>959</v>
      </c>
      <c r="X64" s="30">
        <v>745</v>
      </c>
      <c r="Y64" s="31">
        <v>214</v>
      </c>
      <c r="Z64" s="30">
        <v>78.769000000000005</v>
      </c>
      <c r="AA64" s="30">
        <v>62</v>
      </c>
      <c r="AB64" s="31">
        <v>16.768999999999998</v>
      </c>
      <c r="AC64" s="30">
        <v>2823.8420000000001</v>
      </c>
      <c r="AD64" s="30">
        <v>2637</v>
      </c>
      <c r="AE64" s="31">
        <v>186.84200000000001</v>
      </c>
      <c r="AF64" s="30">
        <v>39</v>
      </c>
      <c r="AG64" s="30">
        <v>31</v>
      </c>
      <c r="AH64" s="31">
        <v>8</v>
      </c>
      <c r="AI64" s="30">
        <v>7069.2</v>
      </c>
      <c r="AJ64" s="30">
        <v>5606</v>
      </c>
      <c r="AK64" s="31">
        <v>1463.2</v>
      </c>
      <c r="AL64" s="30">
        <v>334.78199999999998</v>
      </c>
      <c r="AM64" s="30">
        <v>272</v>
      </c>
      <c r="AN64" s="31">
        <v>62.781999999999996</v>
      </c>
      <c r="AO64" s="30">
        <v>742.50099999999998</v>
      </c>
      <c r="AP64" s="30">
        <v>492</v>
      </c>
      <c r="AQ64" s="31">
        <v>250.501</v>
      </c>
      <c r="AR64" s="30">
        <v>34</v>
      </c>
      <c r="AS64" s="30">
        <v>25</v>
      </c>
      <c r="AT64" s="31">
        <v>9</v>
      </c>
    </row>
    <row r="65" spans="1:46" ht="15" customHeight="1" x14ac:dyDescent="0.2">
      <c r="A65" s="46" t="s">
        <v>78</v>
      </c>
      <c r="B65" s="30">
        <v>37</v>
      </c>
      <c r="C65" s="30">
        <v>36</v>
      </c>
      <c r="D65" s="31">
        <v>1</v>
      </c>
      <c r="E65" s="30">
        <v>10853.892</v>
      </c>
      <c r="F65" s="30">
        <v>9806</v>
      </c>
      <c r="G65" s="31">
        <v>1047.8920000000001</v>
      </c>
      <c r="H65" s="30">
        <v>824.10900000000004</v>
      </c>
      <c r="I65" s="30">
        <v>742</v>
      </c>
      <c r="J65" s="31">
        <v>82.108999999999995</v>
      </c>
      <c r="K65" s="30">
        <v>2894.4650000000001</v>
      </c>
      <c r="L65" s="30">
        <v>2396</v>
      </c>
      <c r="M65" s="31">
        <v>498.46499999999997</v>
      </c>
      <c r="N65" s="30">
        <v>61</v>
      </c>
      <c r="O65" s="30">
        <v>59</v>
      </c>
      <c r="P65" s="31">
        <v>2</v>
      </c>
      <c r="Q65" s="30">
        <v>1428.9259999999999</v>
      </c>
      <c r="R65" s="30">
        <v>986.92600000000004</v>
      </c>
      <c r="S65" s="31">
        <v>442</v>
      </c>
      <c r="T65" s="30">
        <v>931.05499999999995</v>
      </c>
      <c r="U65" s="30">
        <v>582.07299999999998</v>
      </c>
      <c r="V65" s="31">
        <v>348.98200000000003</v>
      </c>
      <c r="W65" s="30">
        <v>816.40899999999999</v>
      </c>
      <c r="X65" s="30">
        <v>641</v>
      </c>
      <c r="Y65" s="31">
        <v>175.40899999999999</v>
      </c>
      <c r="Z65" s="30">
        <v>40</v>
      </c>
      <c r="AA65" s="30">
        <v>28</v>
      </c>
      <c r="AB65" s="31">
        <v>12</v>
      </c>
      <c r="AC65" s="30">
        <v>1648</v>
      </c>
      <c r="AD65" s="30">
        <v>1521</v>
      </c>
      <c r="AE65" s="31">
        <v>127</v>
      </c>
      <c r="AF65" s="30">
        <v>25</v>
      </c>
      <c r="AG65" s="30">
        <v>17</v>
      </c>
      <c r="AH65" s="31">
        <v>8</v>
      </c>
      <c r="AI65" s="30">
        <v>5185.585</v>
      </c>
      <c r="AJ65" s="30">
        <v>4000</v>
      </c>
      <c r="AK65" s="31">
        <v>1185.585</v>
      </c>
      <c r="AL65" s="30">
        <v>288</v>
      </c>
      <c r="AM65" s="30">
        <v>239</v>
      </c>
      <c r="AN65" s="31">
        <v>49</v>
      </c>
      <c r="AO65" s="30">
        <v>491.55099999999999</v>
      </c>
      <c r="AP65" s="30">
        <v>314</v>
      </c>
      <c r="AQ65" s="31">
        <v>177.55099999999999</v>
      </c>
      <c r="AR65" s="30">
        <v>20</v>
      </c>
      <c r="AS65" s="30">
        <v>19</v>
      </c>
      <c r="AT65" s="31">
        <v>1</v>
      </c>
    </row>
    <row r="66" spans="1:46" ht="15" customHeight="1" x14ac:dyDescent="0.2">
      <c r="A66" s="46" t="s">
        <v>79</v>
      </c>
      <c r="B66" s="30">
        <v>50</v>
      </c>
      <c r="C66" s="30">
        <v>42</v>
      </c>
      <c r="D66" s="31">
        <v>8</v>
      </c>
      <c r="E66" s="30">
        <v>10815.859</v>
      </c>
      <c r="F66" s="30">
        <v>10121</v>
      </c>
      <c r="G66" s="31">
        <v>694.85900000000004</v>
      </c>
      <c r="H66" s="30">
        <v>855.08900000000006</v>
      </c>
      <c r="I66" s="30">
        <v>773</v>
      </c>
      <c r="J66" s="31">
        <v>82.088999999999999</v>
      </c>
      <c r="K66" s="30">
        <v>3693</v>
      </c>
      <c r="L66" s="30">
        <v>3118</v>
      </c>
      <c r="M66" s="31">
        <v>575</v>
      </c>
      <c r="N66" s="30">
        <v>70</v>
      </c>
      <c r="O66" s="30">
        <v>68</v>
      </c>
      <c r="P66" s="31">
        <v>2</v>
      </c>
      <c r="Q66" s="30">
        <v>1527.5319999999999</v>
      </c>
      <c r="R66" s="30">
        <v>1041.5319999999999</v>
      </c>
      <c r="S66" s="31">
        <v>486</v>
      </c>
      <c r="T66" s="30">
        <v>913.46699999999998</v>
      </c>
      <c r="U66" s="30">
        <v>627.46699999999998</v>
      </c>
      <c r="V66" s="31">
        <v>286</v>
      </c>
      <c r="W66" s="30">
        <v>786.94299999999998</v>
      </c>
      <c r="X66" s="30">
        <v>614</v>
      </c>
      <c r="Y66" s="31">
        <v>172.94300000000001</v>
      </c>
      <c r="Z66" s="30">
        <v>51</v>
      </c>
      <c r="AA66" s="30">
        <v>37</v>
      </c>
      <c r="AB66" s="31">
        <v>14</v>
      </c>
      <c r="AC66" s="30">
        <v>2069.056</v>
      </c>
      <c r="AD66" s="30">
        <v>1951</v>
      </c>
      <c r="AE66" s="31">
        <v>118.056</v>
      </c>
      <c r="AF66" s="30">
        <v>36</v>
      </c>
      <c r="AG66" s="30">
        <v>31</v>
      </c>
      <c r="AH66" s="31">
        <v>5</v>
      </c>
      <c r="AI66" s="30">
        <v>5739.8469999999998</v>
      </c>
      <c r="AJ66" s="30">
        <v>4523</v>
      </c>
      <c r="AK66" s="31">
        <v>1216.847</v>
      </c>
      <c r="AL66" s="30">
        <v>261.2</v>
      </c>
      <c r="AM66" s="30">
        <v>210</v>
      </c>
      <c r="AN66" s="31">
        <v>51.2</v>
      </c>
      <c r="AO66" s="30">
        <v>556</v>
      </c>
      <c r="AP66" s="30">
        <v>366</v>
      </c>
      <c r="AQ66" s="31">
        <v>190</v>
      </c>
      <c r="AR66" s="30">
        <v>24</v>
      </c>
      <c r="AS66" s="30">
        <v>22</v>
      </c>
      <c r="AT66" s="31">
        <v>2</v>
      </c>
    </row>
    <row r="67" spans="1:46" ht="15" customHeight="1" x14ac:dyDescent="0.2">
      <c r="A67" s="46" t="s">
        <v>80</v>
      </c>
      <c r="B67" s="30">
        <v>406</v>
      </c>
      <c r="C67" s="30">
        <v>354</v>
      </c>
      <c r="D67" s="31">
        <v>52</v>
      </c>
      <c r="E67" s="30">
        <v>74440.350000000006</v>
      </c>
      <c r="F67" s="30">
        <v>63562</v>
      </c>
      <c r="G67" s="31">
        <v>10878.35</v>
      </c>
      <c r="H67" s="30">
        <v>6126.7120000000004</v>
      </c>
      <c r="I67" s="30">
        <v>5351</v>
      </c>
      <c r="J67" s="31">
        <v>775.71199999999999</v>
      </c>
      <c r="K67" s="30">
        <v>30628.594000000001</v>
      </c>
      <c r="L67" s="30">
        <v>23374</v>
      </c>
      <c r="M67" s="31">
        <v>7254.5940000000001</v>
      </c>
      <c r="N67" s="30">
        <v>632.05100000000004</v>
      </c>
      <c r="O67" s="30">
        <v>591.05100000000004</v>
      </c>
      <c r="P67" s="31">
        <v>41</v>
      </c>
      <c r="Q67" s="30">
        <v>8300.6839999999993</v>
      </c>
      <c r="R67" s="30">
        <v>5226.0060000000003</v>
      </c>
      <c r="S67" s="31">
        <v>3074.6779999999999</v>
      </c>
      <c r="T67" s="30">
        <v>6217.1710000000003</v>
      </c>
      <c r="U67" s="30">
        <v>4126.9930000000004</v>
      </c>
      <c r="V67" s="31">
        <v>2090.1779999999999</v>
      </c>
      <c r="W67" s="30">
        <v>5915.5730000000003</v>
      </c>
      <c r="X67" s="30">
        <v>4530</v>
      </c>
      <c r="Y67" s="31">
        <v>1385.5730000000001</v>
      </c>
      <c r="Z67" s="30">
        <v>429.608</v>
      </c>
      <c r="AA67" s="30">
        <v>312</v>
      </c>
      <c r="AB67" s="31">
        <v>117.608</v>
      </c>
      <c r="AC67" s="30">
        <v>13492.772999999999</v>
      </c>
      <c r="AD67" s="30">
        <v>12280</v>
      </c>
      <c r="AE67" s="31">
        <v>1212.7729999999999</v>
      </c>
      <c r="AF67" s="30">
        <v>243</v>
      </c>
      <c r="AG67" s="30">
        <v>195</v>
      </c>
      <c r="AH67" s="31">
        <v>48</v>
      </c>
      <c r="AI67" s="30">
        <v>37735.044000000002</v>
      </c>
      <c r="AJ67" s="30">
        <v>28400</v>
      </c>
      <c r="AK67" s="31">
        <v>9335.0439999999999</v>
      </c>
      <c r="AL67" s="30">
        <v>1817.433</v>
      </c>
      <c r="AM67" s="30">
        <v>1281</v>
      </c>
      <c r="AN67" s="31">
        <v>536.43299999999999</v>
      </c>
      <c r="AO67" s="30">
        <v>4088.9850000000001</v>
      </c>
      <c r="AP67" s="30">
        <v>2493</v>
      </c>
      <c r="AQ67" s="31">
        <v>1595.9849999999999</v>
      </c>
      <c r="AR67" s="30">
        <v>206</v>
      </c>
      <c r="AS67" s="30">
        <v>155</v>
      </c>
      <c r="AT67" s="31">
        <v>51</v>
      </c>
    </row>
    <row r="68" spans="1:46" ht="15" customHeight="1" x14ac:dyDescent="0.2">
      <c r="A68" s="46" t="s">
        <v>81</v>
      </c>
      <c r="B68" s="30">
        <v>48</v>
      </c>
      <c r="C68" s="30">
        <v>41</v>
      </c>
      <c r="D68" s="31">
        <v>7</v>
      </c>
      <c r="E68" s="30">
        <v>8373.5020000000004</v>
      </c>
      <c r="F68" s="30">
        <v>7420</v>
      </c>
      <c r="G68" s="31">
        <v>953.50199999999995</v>
      </c>
      <c r="H68" s="30">
        <v>657.33299999999997</v>
      </c>
      <c r="I68" s="30">
        <v>568</v>
      </c>
      <c r="J68" s="31">
        <v>89.332999999999998</v>
      </c>
      <c r="K68" s="30">
        <v>3512.01</v>
      </c>
      <c r="L68" s="30">
        <v>2796</v>
      </c>
      <c r="M68" s="31">
        <v>716.01</v>
      </c>
      <c r="N68" s="30">
        <v>66</v>
      </c>
      <c r="O68" s="30">
        <v>62</v>
      </c>
      <c r="P68" s="31">
        <v>4</v>
      </c>
      <c r="Q68" s="30">
        <v>1369.9380000000001</v>
      </c>
      <c r="R68" s="30">
        <v>843.9</v>
      </c>
      <c r="S68" s="31">
        <v>526.03800000000001</v>
      </c>
      <c r="T68" s="30">
        <v>764.08799999999997</v>
      </c>
      <c r="U68" s="30">
        <v>462.09899999999999</v>
      </c>
      <c r="V68" s="31">
        <v>301.98899999999998</v>
      </c>
      <c r="W68" s="30">
        <v>694.50300000000004</v>
      </c>
      <c r="X68" s="30">
        <v>507</v>
      </c>
      <c r="Y68" s="31">
        <v>187.50299999999999</v>
      </c>
      <c r="Z68" s="30">
        <v>43.7</v>
      </c>
      <c r="AA68" s="30">
        <v>30</v>
      </c>
      <c r="AB68" s="31">
        <v>13.7</v>
      </c>
      <c r="AC68" s="30">
        <v>1382.193</v>
      </c>
      <c r="AD68" s="30">
        <v>1284</v>
      </c>
      <c r="AE68" s="31">
        <v>98.192999999999998</v>
      </c>
      <c r="AF68" s="30">
        <v>18</v>
      </c>
      <c r="AG68" s="30">
        <v>16</v>
      </c>
      <c r="AH68" s="31">
        <v>2</v>
      </c>
      <c r="AI68" s="30">
        <v>4714.5240000000003</v>
      </c>
      <c r="AJ68" s="30">
        <v>3584</v>
      </c>
      <c r="AK68" s="31">
        <v>1130.5239999999999</v>
      </c>
      <c r="AL68" s="30">
        <v>212.2</v>
      </c>
      <c r="AM68" s="30">
        <v>162</v>
      </c>
      <c r="AN68" s="31">
        <v>50.2</v>
      </c>
      <c r="AO68" s="30">
        <v>438</v>
      </c>
      <c r="AP68" s="30">
        <v>284</v>
      </c>
      <c r="AQ68" s="31">
        <v>154</v>
      </c>
      <c r="AR68" s="30">
        <v>23</v>
      </c>
      <c r="AS68" s="30">
        <v>15</v>
      </c>
      <c r="AT68" s="31">
        <v>8</v>
      </c>
    </row>
    <row r="69" spans="1:46" ht="15" customHeight="1" x14ac:dyDescent="0.2">
      <c r="A69" s="46" t="s">
        <v>82</v>
      </c>
      <c r="B69" s="30">
        <v>88</v>
      </c>
      <c r="C69" s="30">
        <v>80</v>
      </c>
      <c r="D69" s="31">
        <v>8</v>
      </c>
      <c r="E69" s="30">
        <v>9209.8680000000004</v>
      </c>
      <c r="F69" s="30">
        <v>8324</v>
      </c>
      <c r="G69" s="31">
        <v>885.86800000000005</v>
      </c>
      <c r="H69" s="30">
        <v>853</v>
      </c>
      <c r="I69" s="30">
        <v>758</v>
      </c>
      <c r="J69" s="31">
        <v>95</v>
      </c>
      <c r="K69" s="30">
        <v>3357.8</v>
      </c>
      <c r="L69" s="30">
        <v>2158</v>
      </c>
      <c r="M69" s="31">
        <v>1199.8</v>
      </c>
      <c r="N69" s="30">
        <v>59</v>
      </c>
      <c r="O69" s="30">
        <v>53</v>
      </c>
      <c r="P69" s="31">
        <v>6</v>
      </c>
      <c r="Q69" s="30">
        <v>1323.6679999999999</v>
      </c>
      <c r="R69" s="30">
        <v>890.66800000000001</v>
      </c>
      <c r="S69" s="31">
        <v>433</v>
      </c>
      <c r="T69" s="30">
        <v>837.33100000000002</v>
      </c>
      <c r="U69" s="30">
        <v>498.33100000000002</v>
      </c>
      <c r="V69" s="31">
        <v>339</v>
      </c>
      <c r="W69" s="30">
        <v>696.95699999999999</v>
      </c>
      <c r="X69" s="30">
        <v>555</v>
      </c>
      <c r="Y69" s="31">
        <v>141.95699999999999</v>
      </c>
      <c r="Z69" s="30">
        <v>45</v>
      </c>
      <c r="AA69" s="30">
        <v>31</v>
      </c>
      <c r="AB69" s="31">
        <v>14</v>
      </c>
      <c r="AC69" s="30">
        <v>1352.0419999999999</v>
      </c>
      <c r="AD69" s="30">
        <v>1273</v>
      </c>
      <c r="AE69" s="31">
        <v>79.042000000000002</v>
      </c>
      <c r="AF69" s="30">
        <v>20</v>
      </c>
      <c r="AG69" s="30">
        <v>17</v>
      </c>
      <c r="AH69" s="31">
        <v>3</v>
      </c>
      <c r="AI69" s="30">
        <v>4501</v>
      </c>
      <c r="AJ69" s="30">
        <v>3548</v>
      </c>
      <c r="AK69" s="31">
        <v>953</v>
      </c>
      <c r="AL69" s="30">
        <v>281.13</v>
      </c>
      <c r="AM69" s="30">
        <v>224</v>
      </c>
      <c r="AN69" s="31">
        <v>57.13</v>
      </c>
      <c r="AO69" s="30">
        <v>526.20000000000005</v>
      </c>
      <c r="AP69" s="30">
        <v>338</v>
      </c>
      <c r="AQ69" s="31">
        <v>188.2</v>
      </c>
      <c r="AR69" s="30">
        <v>17</v>
      </c>
      <c r="AS69" s="30">
        <v>13</v>
      </c>
      <c r="AT69" s="31">
        <v>4</v>
      </c>
    </row>
    <row r="70" spans="1:46" ht="15" customHeight="1" x14ac:dyDescent="0.2">
      <c r="A70" s="46" t="s">
        <v>83</v>
      </c>
      <c r="B70" s="30">
        <v>88</v>
      </c>
      <c r="C70" s="30">
        <v>78</v>
      </c>
      <c r="D70" s="31">
        <v>10</v>
      </c>
      <c r="E70" s="30">
        <v>13901.093000000001</v>
      </c>
      <c r="F70" s="30">
        <v>12846</v>
      </c>
      <c r="G70" s="31">
        <v>1055.0930000000001</v>
      </c>
      <c r="H70" s="30">
        <v>1200.096</v>
      </c>
      <c r="I70" s="30">
        <v>1097</v>
      </c>
      <c r="J70" s="31">
        <v>103.096</v>
      </c>
      <c r="K70" s="30">
        <v>5341.9089999999997</v>
      </c>
      <c r="L70" s="30">
        <v>4249</v>
      </c>
      <c r="M70" s="31">
        <v>1092.9090000000001</v>
      </c>
      <c r="N70" s="30">
        <v>90</v>
      </c>
      <c r="O70" s="30">
        <v>86</v>
      </c>
      <c r="P70" s="31">
        <v>4</v>
      </c>
      <c r="Q70" s="30">
        <v>2744.779</v>
      </c>
      <c r="R70" s="30">
        <v>1869.779</v>
      </c>
      <c r="S70" s="31">
        <v>875</v>
      </c>
      <c r="T70" s="30">
        <v>1784.1980000000001</v>
      </c>
      <c r="U70" s="30">
        <v>937.22</v>
      </c>
      <c r="V70" s="31">
        <v>846.97799999999995</v>
      </c>
      <c r="W70" s="30">
        <v>1077</v>
      </c>
      <c r="X70" s="30">
        <v>855</v>
      </c>
      <c r="Y70" s="31">
        <v>222</v>
      </c>
      <c r="Z70" s="30">
        <v>61</v>
      </c>
      <c r="AA70" s="30">
        <v>45</v>
      </c>
      <c r="AB70" s="31">
        <v>16</v>
      </c>
      <c r="AC70" s="30">
        <v>2758.1759999999999</v>
      </c>
      <c r="AD70" s="30">
        <v>2558</v>
      </c>
      <c r="AE70" s="31">
        <v>200.17599999999999</v>
      </c>
      <c r="AF70" s="30">
        <v>39</v>
      </c>
      <c r="AG70" s="30">
        <v>35</v>
      </c>
      <c r="AH70" s="31">
        <v>4</v>
      </c>
      <c r="AI70" s="30">
        <v>7337.7280000000001</v>
      </c>
      <c r="AJ70" s="30">
        <v>5924</v>
      </c>
      <c r="AK70" s="31">
        <v>1413.7280000000001</v>
      </c>
      <c r="AL70" s="30">
        <v>452.07799999999997</v>
      </c>
      <c r="AM70" s="30">
        <v>371</v>
      </c>
      <c r="AN70" s="31">
        <v>81.078000000000003</v>
      </c>
      <c r="AO70" s="30">
        <v>654.93399999999997</v>
      </c>
      <c r="AP70" s="30">
        <v>451</v>
      </c>
      <c r="AQ70" s="31">
        <v>203.934</v>
      </c>
      <c r="AR70" s="30">
        <v>29</v>
      </c>
      <c r="AS70" s="30">
        <v>27</v>
      </c>
      <c r="AT70" s="31">
        <v>2</v>
      </c>
    </row>
    <row r="71" spans="1:46" ht="15" customHeight="1" x14ac:dyDescent="0.2">
      <c r="A71" s="46" t="s">
        <v>84</v>
      </c>
      <c r="B71" s="30">
        <v>96</v>
      </c>
      <c r="C71" s="30">
        <v>96</v>
      </c>
      <c r="D71" s="31">
        <v>0</v>
      </c>
      <c r="E71" s="30">
        <v>10247.999</v>
      </c>
      <c r="F71" s="30">
        <v>9522</v>
      </c>
      <c r="G71" s="31">
        <v>725.99900000000002</v>
      </c>
      <c r="H71" s="30">
        <v>787.05600000000004</v>
      </c>
      <c r="I71" s="30">
        <v>707</v>
      </c>
      <c r="J71" s="31">
        <v>80.055999999999997</v>
      </c>
      <c r="K71" s="30">
        <v>2954</v>
      </c>
      <c r="L71" s="30">
        <v>2657</v>
      </c>
      <c r="M71" s="31">
        <v>297</v>
      </c>
      <c r="N71" s="30">
        <v>69</v>
      </c>
      <c r="O71" s="30">
        <v>64</v>
      </c>
      <c r="P71" s="31">
        <v>5</v>
      </c>
      <c r="Q71" s="30">
        <v>1550.8330000000001</v>
      </c>
      <c r="R71" s="30">
        <v>1026.8330000000001</v>
      </c>
      <c r="S71" s="31">
        <v>524</v>
      </c>
      <c r="T71" s="30">
        <v>839.16600000000005</v>
      </c>
      <c r="U71" s="30">
        <v>629.16600000000005</v>
      </c>
      <c r="V71" s="31">
        <v>210</v>
      </c>
      <c r="W71" s="30">
        <v>790.98199999999997</v>
      </c>
      <c r="X71" s="30">
        <v>623</v>
      </c>
      <c r="Y71" s="31">
        <v>167.982</v>
      </c>
      <c r="Z71" s="30">
        <v>47</v>
      </c>
      <c r="AA71" s="30">
        <v>31</v>
      </c>
      <c r="AB71" s="31">
        <v>16</v>
      </c>
      <c r="AC71" s="30">
        <v>2053.9989999999998</v>
      </c>
      <c r="AD71" s="30">
        <v>1932</v>
      </c>
      <c r="AE71" s="31">
        <v>121.999</v>
      </c>
      <c r="AF71" s="30">
        <v>56</v>
      </c>
      <c r="AG71" s="30">
        <v>42</v>
      </c>
      <c r="AH71" s="31">
        <v>14</v>
      </c>
      <c r="AI71" s="30">
        <v>5534.9059999999999</v>
      </c>
      <c r="AJ71" s="30">
        <v>4438</v>
      </c>
      <c r="AK71" s="31">
        <v>1096.9059999999999</v>
      </c>
      <c r="AL71" s="30">
        <v>300</v>
      </c>
      <c r="AM71" s="30">
        <v>248</v>
      </c>
      <c r="AN71" s="31">
        <v>52</v>
      </c>
      <c r="AO71" s="30">
        <v>461.05200000000002</v>
      </c>
      <c r="AP71" s="30">
        <v>296</v>
      </c>
      <c r="AQ71" s="31">
        <v>165.05199999999999</v>
      </c>
      <c r="AR71" s="30">
        <v>22</v>
      </c>
      <c r="AS71" s="30">
        <v>18</v>
      </c>
      <c r="AT71" s="31">
        <v>4</v>
      </c>
    </row>
    <row r="72" spans="1:46" ht="15" customHeight="1" x14ac:dyDescent="0.2">
      <c r="A72" s="46" t="s">
        <v>85</v>
      </c>
      <c r="B72" s="30">
        <v>44</v>
      </c>
      <c r="C72" s="30">
        <v>36</v>
      </c>
      <c r="D72" s="31">
        <v>8</v>
      </c>
      <c r="E72" s="30">
        <v>8661.6859999999997</v>
      </c>
      <c r="F72" s="30">
        <v>7939</v>
      </c>
      <c r="G72" s="31">
        <v>722.68600000000004</v>
      </c>
      <c r="H72" s="30">
        <v>659.14</v>
      </c>
      <c r="I72" s="30">
        <v>588</v>
      </c>
      <c r="J72" s="31">
        <v>71.14</v>
      </c>
      <c r="K72" s="30">
        <v>3380.8159999999998</v>
      </c>
      <c r="L72" s="30">
        <v>2821</v>
      </c>
      <c r="M72" s="31">
        <v>559.81600000000003</v>
      </c>
      <c r="N72" s="30">
        <v>48</v>
      </c>
      <c r="O72" s="30">
        <v>46</v>
      </c>
      <c r="P72" s="31">
        <v>2</v>
      </c>
      <c r="Q72" s="30">
        <v>1353.7940000000001</v>
      </c>
      <c r="R72" s="30">
        <v>875.79399999999998</v>
      </c>
      <c r="S72" s="31">
        <v>478</v>
      </c>
      <c r="T72" s="30">
        <v>795.13800000000003</v>
      </c>
      <c r="U72" s="30">
        <v>434.20499999999998</v>
      </c>
      <c r="V72" s="31">
        <v>360.93299999999999</v>
      </c>
      <c r="W72" s="30">
        <v>633</v>
      </c>
      <c r="X72" s="30">
        <v>516</v>
      </c>
      <c r="Y72" s="31">
        <v>117</v>
      </c>
      <c r="Z72" s="30">
        <v>47</v>
      </c>
      <c r="AA72" s="30">
        <v>36</v>
      </c>
      <c r="AB72" s="31">
        <v>11</v>
      </c>
      <c r="AC72" s="30">
        <v>1350.066</v>
      </c>
      <c r="AD72" s="30">
        <v>1274</v>
      </c>
      <c r="AE72" s="31">
        <v>76.066000000000003</v>
      </c>
      <c r="AF72" s="30">
        <v>28</v>
      </c>
      <c r="AG72" s="30">
        <v>21</v>
      </c>
      <c r="AH72" s="31">
        <v>7</v>
      </c>
      <c r="AI72" s="30">
        <v>5073.1710000000003</v>
      </c>
      <c r="AJ72" s="30">
        <v>4070</v>
      </c>
      <c r="AK72" s="31">
        <v>1003.171</v>
      </c>
      <c r="AL72" s="30">
        <v>222</v>
      </c>
      <c r="AM72" s="30">
        <v>179</v>
      </c>
      <c r="AN72" s="31">
        <v>43</v>
      </c>
      <c r="AO72" s="30">
        <v>448.18299999999999</v>
      </c>
      <c r="AP72" s="30">
        <v>317</v>
      </c>
      <c r="AQ72" s="31">
        <v>131.18299999999999</v>
      </c>
      <c r="AR72" s="30">
        <v>14</v>
      </c>
      <c r="AS72" s="30">
        <v>11</v>
      </c>
      <c r="AT72" s="31">
        <v>3</v>
      </c>
    </row>
    <row r="73" spans="1:46" ht="15" customHeight="1" x14ac:dyDescent="0.2">
      <c r="A73" s="46" t="s">
        <v>86</v>
      </c>
      <c r="B73" s="30">
        <v>30</v>
      </c>
      <c r="C73" s="30">
        <v>26</v>
      </c>
      <c r="D73" s="31">
        <v>4</v>
      </c>
      <c r="E73" s="30">
        <v>5208.2629999999999</v>
      </c>
      <c r="F73" s="30">
        <v>4702</v>
      </c>
      <c r="G73" s="31">
        <v>506.26299999999998</v>
      </c>
      <c r="H73" s="30">
        <v>433</v>
      </c>
      <c r="I73" s="30">
        <v>379</v>
      </c>
      <c r="J73" s="31">
        <v>54</v>
      </c>
      <c r="K73" s="30">
        <v>1075</v>
      </c>
      <c r="L73" s="30">
        <v>870</v>
      </c>
      <c r="M73" s="31">
        <v>205</v>
      </c>
      <c r="N73" s="30">
        <v>38</v>
      </c>
      <c r="O73" s="30">
        <v>37</v>
      </c>
      <c r="P73" s="31">
        <v>1</v>
      </c>
      <c r="Q73" s="30">
        <v>3135.6889999999999</v>
      </c>
      <c r="R73" s="30">
        <v>832.68899999999996</v>
      </c>
      <c r="S73" s="31">
        <v>2303</v>
      </c>
      <c r="T73" s="30">
        <v>887.31</v>
      </c>
      <c r="U73" s="30">
        <v>467.31</v>
      </c>
      <c r="V73" s="31">
        <v>420</v>
      </c>
      <c r="W73" s="30">
        <v>530.50900000000001</v>
      </c>
      <c r="X73" s="30">
        <v>382</v>
      </c>
      <c r="Y73" s="31">
        <v>148.50899999999999</v>
      </c>
      <c r="Z73" s="30">
        <v>35</v>
      </c>
      <c r="AA73" s="30">
        <v>28</v>
      </c>
      <c r="AB73" s="31">
        <v>7</v>
      </c>
      <c r="AC73" s="30">
        <v>1052</v>
      </c>
      <c r="AD73" s="30">
        <v>976</v>
      </c>
      <c r="AE73" s="31">
        <v>76</v>
      </c>
      <c r="AF73" s="30">
        <v>18</v>
      </c>
      <c r="AG73" s="30">
        <v>17</v>
      </c>
      <c r="AH73" s="31">
        <v>1</v>
      </c>
      <c r="AI73" s="30">
        <v>3136.2249999999999</v>
      </c>
      <c r="AJ73" s="30">
        <v>2390</v>
      </c>
      <c r="AK73" s="31">
        <v>746.22500000000002</v>
      </c>
      <c r="AL73" s="30">
        <v>236</v>
      </c>
      <c r="AM73" s="30">
        <v>176</v>
      </c>
      <c r="AN73" s="31">
        <v>60</v>
      </c>
      <c r="AO73" s="30">
        <v>272</v>
      </c>
      <c r="AP73" s="30">
        <v>155</v>
      </c>
      <c r="AQ73" s="31">
        <v>117</v>
      </c>
      <c r="AR73" s="30">
        <v>7</v>
      </c>
      <c r="AS73" s="30">
        <v>6</v>
      </c>
      <c r="AT73" s="31">
        <v>1</v>
      </c>
    </row>
    <row r="74" spans="1:46" ht="15" customHeight="1" x14ac:dyDescent="0.2">
      <c r="A74" s="46" t="s">
        <v>87</v>
      </c>
      <c r="B74" s="30">
        <v>21</v>
      </c>
      <c r="C74" s="30">
        <v>17</v>
      </c>
      <c r="D74" s="31">
        <v>4</v>
      </c>
      <c r="E74" s="30">
        <v>4359.201</v>
      </c>
      <c r="F74" s="30">
        <v>3899</v>
      </c>
      <c r="G74" s="31">
        <v>460.20100000000002</v>
      </c>
      <c r="H74" s="30">
        <v>295.30700000000002</v>
      </c>
      <c r="I74" s="30">
        <v>271</v>
      </c>
      <c r="J74" s="31">
        <v>24.306999999999999</v>
      </c>
      <c r="K74" s="30">
        <v>1030</v>
      </c>
      <c r="L74" s="30">
        <v>885</v>
      </c>
      <c r="M74" s="31">
        <v>145</v>
      </c>
      <c r="N74" s="30">
        <v>14</v>
      </c>
      <c r="O74" s="30">
        <v>14</v>
      </c>
      <c r="P74" s="31">
        <v>0</v>
      </c>
      <c r="Q74" s="30">
        <v>1029.433</v>
      </c>
      <c r="R74" s="30">
        <v>646.43299999999999</v>
      </c>
      <c r="S74" s="31">
        <v>383</v>
      </c>
      <c r="T74" s="30">
        <v>368.56599999999997</v>
      </c>
      <c r="U74" s="30">
        <v>236.566</v>
      </c>
      <c r="V74" s="31">
        <v>132</v>
      </c>
      <c r="W74" s="30">
        <v>318.39100000000002</v>
      </c>
      <c r="X74" s="30">
        <v>233</v>
      </c>
      <c r="Y74" s="31">
        <v>85.391000000000005</v>
      </c>
      <c r="Z74" s="30">
        <v>24</v>
      </c>
      <c r="AA74" s="30">
        <v>17</v>
      </c>
      <c r="AB74" s="31">
        <v>7</v>
      </c>
      <c r="AC74" s="30">
        <v>684</v>
      </c>
      <c r="AD74" s="30">
        <v>646</v>
      </c>
      <c r="AE74" s="31">
        <v>38</v>
      </c>
      <c r="AF74" s="30">
        <v>14</v>
      </c>
      <c r="AG74" s="30">
        <v>9</v>
      </c>
      <c r="AH74" s="31">
        <v>5</v>
      </c>
      <c r="AI74" s="30">
        <v>2282.096</v>
      </c>
      <c r="AJ74" s="30">
        <v>1839</v>
      </c>
      <c r="AK74" s="31">
        <v>443.096</v>
      </c>
      <c r="AL74" s="30">
        <v>234</v>
      </c>
      <c r="AM74" s="30">
        <v>173</v>
      </c>
      <c r="AN74" s="31">
        <v>61</v>
      </c>
      <c r="AO74" s="30">
        <v>174</v>
      </c>
      <c r="AP74" s="30">
        <v>132</v>
      </c>
      <c r="AQ74" s="31">
        <v>42</v>
      </c>
      <c r="AR74" s="30">
        <v>12</v>
      </c>
      <c r="AS74" s="30">
        <v>10</v>
      </c>
      <c r="AT74" s="31">
        <v>2</v>
      </c>
    </row>
    <row r="75" spans="1:46" ht="15" customHeight="1" x14ac:dyDescent="0.2">
      <c r="A75" s="46" t="s">
        <v>88</v>
      </c>
      <c r="B75" s="30">
        <v>14</v>
      </c>
      <c r="C75" s="30">
        <v>10</v>
      </c>
      <c r="D75" s="31">
        <v>4</v>
      </c>
      <c r="E75" s="30">
        <v>1437.5</v>
      </c>
      <c r="F75" s="30">
        <v>1296</v>
      </c>
      <c r="G75" s="31">
        <v>141.5</v>
      </c>
      <c r="H75" s="30">
        <v>169.68199999999999</v>
      </c>
      <c r="I75" s="30">
        <v>148</v>
      </c>
      <c r="J75" s="31">
        <v>21.681999999999999</v>
      </c>
      <c r="K75" s="30">
        <v>643</v>
      </c>
      <c r="L75" s="30">
        <v>559</v>
      </c>
      <c r="M75" s="31">
        <v>84</v>
      </c>
      <c r="N75" s="30">
        <v>18</v>
      </c>
      <c r="O75" s="30">
        <v>17</v>
      </c>
      <c r="P75" s="31">
        <v>1</v>
      </c>
      <c r="Q75" s="30">
        <v>361.423</v>
      </c>
      <c r="R75" s="30">
        <v>182.423</v>
      </c>
      <c r="S75" s="31">
        <v>179</v>
      </c>
      <c r="T75" s="30">
        <v>98.575999999999993</v>
      </c>
      <c r="U75" s="30">
        <v>58.576000000000001</v>
      </c>
      <c r="V75" s="31">
        <v>40</v>
      </c>
      <c r="W75" s="30">
        <v>141</v>
      </c>
      <c r="X75" s="30">
        <v>121</v>
      </c>
      <c r="Y75" s="31">
        <v>20</v>
      </c>
      <c r="Z75" s="30">
        <v>11.5</v>
      </c>
      <c r="AA75" s="30">
        <v>7</v>
      </c>
      <c r="AB75" s="31">
        <v>4.5</v>
      </c>
      <c r="AC75" s="30">
        <v>281</v>
      </c>
      <c r="AD75" s="30">
        <v>262</v>
      </c>
      <c r="AE75" s="31">
        <v>19</v>
      </c>
      <c r="AF75" s="30">
        <v>4</v>
      </c>
      <c r="AG75" s="30">
        <v>4</v>
      </c>
      <c r="AH75" s="31">
        <v>0</v>
      </c>
      <c r="AI75" s="30">
        <v>1231.316</v>
      </c>
      <c r="AJ75" s="30">
        <v>994</v>
      </c>
      <c r="AK75" s="31">
        <v>237.316</v>
      </c>
      <c r="AL75" s="30">
        <v>101</v>
      </c>
      <c r="AM75" s="30">
        <v>70</v>
      </c>
      <c r="AN75" s="31">
        <v>31</v>
      </c>
      <c r="AO75" s="30">
        <v>78</v>
      </c>
      <c r="AP75" s="30">
        <v>51</v>
      </c>
      <c r="AQ75" s="31">
        <v>27</v>
      </c>
      <c r="AR75" s="30">
        <v>7</v>
      </c>
      <c r="AS75" s="30">
        <v>6</v>
      </c>
      <c r="AT75" s="31">
        <v>1</v>
      </c>
    </row>
    <row r="76" spans="1:46" ht="15" customHeight="1" x14ac:dyDescent="0.2">
      <c r="A76" s="46" t="s">
        <v>89</v>
      </c>
      <c r="B76" s="30">
        <v>54</v>
      </c>
      <c r="C76" s="30">
        <v>48</v>
      </c>
      <c r="D76" s="31">
        <v>6</v>
      </c>
      <c r="E76" s="30">
        <v>2654</v>
      </c>
      <c r="F76" s="30">
        <v>2396</v>
      </c>
      <c r="G76" s="31">
        <v>258</v>
      </c>
      <c r="H76" s="30">
        <v>173</v>
      </c>
      <c r="I76" s="30">
        <v>159</v>
      </c>
      <c r="J76" s="31">
        <v>14</v>
      </c>
      <c r="K76" s="30">
        <v>939</v>
      </c>
      <c r="L76" s="30">
        <v>778</v>
      </c>
      <c r="M76" s="31">
        <v>161</v>
      </c>
      <c r="N76" s="30">
        <v>16</v>
      </c>
      <c r="O76" s="30">
        <v>15</v>
      </c>
      <c r="P76" s="31">
        <v>1</v>
      </c>
      <c r="Q76" s="30">
        <v>287.846</v>
      </c>
      <c r="R76" s="30">
        <v>169.846</v>
      </c>
      <c r="S76" s="31">
        <v>118</v>
      </c>
      <c r="T76" s="30">
        <v>171.15299999999999</v>
      </c>
      <c r="U76" s="30">
        <v>106.15300000000001</v>
      </c>
      <c r="V76" s="31">
        <v>65</v>
      </c>
      <c r="W76" s="30">
        <v>221</v>
      </c>
      <c r="X76" s="30">
        <v>164</v>
      </c>
      <c r="Y76" s="31">
        <v>57</v>
      </c>
      <c r="Z76" s="30">
        <v>11</v>
      </c>
      <c r="AA76" s="30">
        <v>6</v>
      </c>
      <c r="AB76" s="31">
        <v>5</v>
      </c>
      <c r="AC76" s="30">
        <v>612</v>
      </c>
      <c r="AD76" s="30">
        <v>566</v>
      </c>
      <c r="AE76" s="31">
        <v>46</v>
      </c>
      <c r="AF76" s="30">
        <v>6</v>
      </c>
      <c r="AG76" s="30">
        <v>6</v>
      </c>
      <c r="AH76" s="31">
        <v>0</v>
      </c>
      <c r="AI76" s="30">
        <v>1278</v>
      </c>
      <c r="AJ76" s="30">
        <v>1015</v>
      </c>
      <c r="AK76" s="31">
        <v>263</v>
      </c>
      <c r="AL76" s="30">
        <v>29</v>
      </c>
      <c r="AM76" s="30">
        <v>25</v>
      </c>
      <c r="AN76" s="31">
        <v>4</v>
      </c>
      <c r="AO76" s="30">
        <v>148</v>
      </c>
      <c r="AP76" s="30">
        <v>94</v>
      </c>
      <c r="AQ76" s="31">
        <v>54</v>
      </c>
      <c r="AR76" s="30">
        <v>8</v>
      </c>
      <c r="AS76" s="30">
        <v>7</v>
      </c>
      <c r="AT76" s="31">
        <v>1</v>
      </c>
    </row>
    <row r="77" spans="1:46" ht="15" customHeight="1" x14ac:dyDescent="0.2">
      <c r="A77" s="46" t="s">
        <v>90</v>
      </c>
      <c r="B77" s="30">
        <v>33</v>
      </c>
      <c r="C77" s="30">
        <v>30</v>
      </c>
      <c r="D77" s="31">
        <v>3</v>
      </c>
      <c r="E77" s="30">
        <v>7371.1149999999998</v>
      </c>
      <c r="F77" s="30">
        <v>6797</v>
      </c>
      <c r="G77" s="31">
        <v>574.11500000000001</v>
      </c>
      <c r="H77" s="30">
        <v>517.03300000000002</v>
      </c>
      <c r="I77" s="30">
        <v>475</v>
      </c>
      <c r="J77" s="31">
        <v>42.033000000000001</v>
      </c>
      <c r="K77" s="30">
        <v>2073</v>
      </c>
      <c r="L77" s="30">
        <v>1755</v>
      </c>
      <c r="M77" s="31">
        <v>318</v>
      </c>
      <c r="N77" s="30">
        <v>48</v>
      </c>
      <c r="O77" s="30">
        <v>46</v>
      </c>
      <c r="P77" s="31">
        <v>2</v>
      </c>
      <c r="Q77" s="30">
        <v>1175.289</v>
      </c>
      <c r="R77" s="30">
        <v>759.28899999999999</v>
      </c>
      <c r="S77" s="31">
        <v>416</v>
      </c>
      <c r="T77" s="30">
        <v>613.63</v>
      </c>
      <c r="U77" s="30">
        <v>366.71</v>
      </c>
      <c r="V77" s="31">
        <v>246.92</v>
      </c>
      <c r="W77" s="30">
        <v>551</v>
      </c>
      <c r="X77" s="30">
        <v>434</v>
      </c>
      <c r="Y77" s="31">
        <v>117</v>
      </c>
      <c r="Z77" s="30">
        <v>19</v>
      </c>
      <c r="AA77" s="30">
        <v>13</v>
      </c>
      <c r="AB77" s="31">
        <v>6</v>
      </c>
      <c r="AC77" s="30">
        <v>1183</v>
      </c>
      <c r="AD77" s="30">
        <v>1113</v>
      </c>
      <c r="AE77" s="31">
        <v>70</v>
      </c>
      <c r="AF77" s="30">
        <v>22</v>
      </c>
      <c r="AG77" s="30">
        <v>15</v>
      </c>
      <c r="AH77" s="31">
        <v>7</v>
      </c>
      <c r="AI77" s="30">
        <v>4172.9040000000005</v>
      </c>
      <c r="AJ77" s="30">
        <v>3332</v>
      </c>
      <c r="AK77" s="31">
        <v>840.904</v>
      </c>
      <c r="AL77" s="30">
        <v>168</v>
      </c>
      <c r="AM77" s="30">
        <v>140</v>
      </c>
      <c r="AN77" s="31">
        <v>28</v>
      </c>
      <c r="AO77" s="30">
        <v>348.02300000000002</v>
      </c>
      <c r="AP77" s="30">
        <v>242</v>
      </c>
      <c r="AQ77" s="31">
        <v>106.023</v>
      </c>
      <c r="AR77" s="30">
        <v>9</v>
      </c>
      <c r="AS77" s="30">
        <v>8</v>
      </c>
      <c r="AT77" s="31">
        <v>1</v>
      </c>
    </row>
    <row r="78" spans="1:46" ht="15" customHeight="1" x14ac:dyDescent="0.2">
      <c r="A78" s="46" t="s">
        <v>91</v>
      </c>
      <c r="B78" s="30">
        <v>5</v>
      </c>
      <c r="C78" s="30">
        <v>5</v>
      </c>
      <c r="D78" s="31">
        <v>0</v>
      </c>
      <c r="E78" s="30">
        <v>1241.999</v>
      </c>
      <c r="F78" s="30">
        <v>1152</v>
      </c>
      <c r="G78" s="31">
        <v>89.998999999999995</v>
      </c>
      <c r="H78" s="30">
        <v>94.031999999999996</v>
      </c>
      <c r="I78" s="30">
        <v>81</v>
      </c>
      <c r="J78" s="31">
        <v>13.032</v>
      </c>
      <c r="K78" s="30">
        <v>480</v>
      </c>
      <c r="L78" s="30">
        <v>390</v>
      </c>
      <c r="M78" s="31">
        <v>90</v>
      </c>
      <c r="N78" s="30">
        <v>11</v>
      </c>
      <c r="O78" s="30">
        <v>11</v>
      </c>
      <c r="P78" s="31">
        <v>0</v>
      </c>
      <c r="Q78" s="30">
        <v>165.232</v>
      </c>
      <c r="R78" s="30">
        <v>95.231999999999999</v>
      </c>
      <c r="S78" s="31">
        <v>70</v>
      </c>
      <c r="T78" s="30">
        <v>140.768</v>
      </c>
      <c r="U78" s="30">
        <v>90.768000000000001</v>
      </c>
      <c r="V78" s="31">
        <v>50</v>
      </c>
      <c r="W78" s="30">
        <v>110</v>
      </c>
      <c r="X78" s="30">
        <v>82</v>
      </c>
      <c r="Y78" s="31">
        <v>28</v>
      </c>
      <c r="Z78" s="30">
        <v>12</v>
      </c>
      <c r="AA78" s="30">
        <v>6</v>
      </c>
      <c r="AB78" s="31">
        <v>6</v>
      </c>
      <c r="AC78" s="30">
        <v>333</v>
      </c>
      <c r="AD78" s="30">
        <v>320</v>
      </c>
      <c r="AE78" s="31">
        <v>13</v>
      </c>
      <c r="AF78" s="30">
        <v>2</v>
      </c>
      <c r="AG78" s="30">
        <v>2</v>
      </c>
      <c r="AH78" s="31">
        <v>0</v>
      </c>
      <c r="AI78" s="30">
        <v>884.96699999999998</v>
      </c>
      <c r="AJ78" s="30">
        <v>698</v>
      </c>
      <c r="AK78" s="31">
        <v>186.96700000000001</v>
      </c>
      <c r="AL78" s="30">
        <v>33</v>
      </c>
      <c r="AM78" s="30">
        <v>31</v>
      </c>
      <c r="AN78" s="31">
        <v>2</v>
      </c>
      <c r="AO78" s="30">
        <v>88</v>
      </c>
      <c r="AP78" s="30">
        <v>61</v>
      </c>
      <c r="AQ78" s="31">
        <v>27</v>
      </c>
      <c r="AR78" s="30">
        <v>1</v>
      </c>
      <c r="AS78" s="30">
        <v>1</v>
      </c>
      <c r="AT78" s="31">
        <v>0</v>
      </c>
    </row>
    <row r="79" spans="1:46" ht="15" customHeight="1" x14ac:dyDescent="0.2">
      <c r="A79" s="46" t="s">
        <v>92</v>
      </c>
      <c r="B79" s="30">
        <v>19</v>
      </c>
      <c r="C79" s="30">
        <v>17</v>
      </c>
      <c r="D79" s="31">
        <v>2</v>
      </c>
      <c r="E79" s="30">
        <v>2788.9989999999998</v>
      </c>
      <c r="F79" s="30">
        <v>2624</v>
      </c>
      <c r="G79" s="31">
        <v>164.999</v>
      </c>
      <c r="H79" s="30">
        <v>204</v>
      </c>
      <c r="I79" s="30">
        <v>183</v>
      </c>
      <c r="J79" s="31">
        <v>21</v>
      </c>
      <c r="K79" s="30">
        <v>1072</v>
      </c>
      <c r="L79" s="30">
        <v>886</v>
      </c>
      <c r="M79" s="31">
        <v>186</v>
      </c>
      <c r="N79" s="30">
        <v>15</v>
      </c>
      <c r="O79" s="30">
        <v>15</v>
      </c>
      <c r="P79" s="31">
        <v>0</v>
      </c>
      <c r="Q79" s="30">
        <v>493.97500000000002</v>
      </c>
      <c r="R79" s="30">
        <v>294.97500000000002</v>
      </c>
      <c r="S79" s="31">
        <v>199</v>
      </c>
      <c r="T79" s="30">
        <v>267.02499999999998</v>
      </c>
      <c r="U79" s="30">
        <v>142.02500000000001</v>
      </c>
      <c r="V79" s="31">
        <v>125</v>
      </c>
      <c r="W79" s="30">
        <v>198</v>
      </c>
      <c r="X79" s="30">
        <v>143</v>
      </c>
      <c r="Y79" s="31">
        <v>55</v>
      </c>
      <c r="Z79" s="30">
        <v>6</v>
      </c>
      <c r="AA79" s="30">
        <v>6</v>
      </c>
      <c r="AB79" s="31">
        <v>0</v>
      </c>
      <c r="AC79" s="30">
        <v>455</v>
      </c>
      <c r="AD79" s="30">
        <v>437</v>
      </c>
      <c r="AE79" s="31">
        <v>18</v>
      </c>
      <c r="AF79" s="30">
        <v>12</v>
      </c>
      <c r="AG79" s="30">
        <v>11</v>
      </c>
      <c r="AH79" s="31">
        <v>1</v>
      </c>
      <c r="AI79" s="30">
        <v>1712</v>
      </c>
      <c r="AJ79" s="30">
        <v>1379</v>
      </c>
      <c r="AK79" s="31">
        <v>333</v>
      </c>
      <c r="AL79" s="30">
        <v>86</v>
      </c>
      <c r="AM79" s="30">
        <v>72</v>
      </c>
      <c r="AN79" s="31">
        <v>14</v>
      </c>
      <c r="AO79" s="30">
        <v>139</v>
      </c>
      <c r="AP79" s="30">
        <v>102</v>
      </c>
      <c r="AQ79" s="31">
        <v>37</v>
      </c>
      <c r="AR79" s="30">
        <v>4</v>
      </c>
      <c r="AS79" s="30">
        <v>2</v>
      </c>
      <c r="AT79" s="31">
        <v>2</v>
      </c>
    </row>
    <row r="80" spans="1:46" ht="15" customHeight="1" x14ac:dyDescent="0.2">
      <c r="A80" s="46" t="s">
        <v>93</v>
      </c>
      <c r="B80" s="30">
        <v>7</v>
      </c>
      <c r="C80" s="30">
        <v>7</v>
      </c>
      <c r="D80" s="31">
        <v>0</v>
      </c>
      <c r="E80" s="30">
        <v>2205.9989999999998</v>
      </c>
      <c r="F80" s="30">
        <v>2051</v>
      </c>
      <c r="G80" s="31">
        <v>154.999</v>
      </c>
      <c r="H80" s="30">
        <v>155</v>
      </c>
      <c r="I80" s="30">
        <v>139</v>
      </c>
      <c r="J80" s="31">
        <v>16</v>
      </c>
      <c r="K80" s="30">
        <v>645</v>
      </c>
      <c r="L80" s="30">
        <v>546</v>
      </c>
      <c r="M80" s="31">
        <v>99</v>
      </c>
      <c r="N80" s="30">
        <v>13</v>
      </c>
      <c r="O80" s="30">
        <v>13</v>
      </c>
      <c r="P80" s="31">
        <v>0</v>
      </c>
      <c r="Q80" s="30">
        <v>373.32499999999999</v>
      </c>
      <c r="R80" s="30">
        <v>245.32499999999999</v>
      </c>
      <c r="S80" s="31">
        <v>128</v>
      </c>
      <c r="T80" s="30">
        <v>181.67400000000001</v>
      </c>
      <c r="U80" s="30">
        <v>109.67400000000001</v>
      </c>
      <c r="V80" s="31">
        <v>72</v>
      </c>
      <c r="W80" s="30">
        <v>193</v>
      </c>
      <c r="X80" s="30">
        <v>152</v>
      </c>
      <c r="Y80" s="31">
        <v>41</v>
      </c>
      <c r="Z80" s="30">
        <v>8</v>
      </c>
      <c r="AA80" s="30">
        <v>5</v>
      </c>
      <c r="AB80" s="31">
        <v>3</v>
      </c>
      <c r="AC80" s="30">
        <v>444</v>
      </c>
      <c r="AD80" s="30">
        <v>405</v>
      </c>
      <c r="AE80" s="31">
        <v>39</v>
      </c>
      <c r="AF80" s="30">
        <v>6</v>
      </c>
      <c r="AG80" s="30">
        <v>6</v>
      </c>
      <c r="AH80" s="31">
        <v>0</v>
      </c>
      <c r="AI80" s="30">
        <v>1391.999</v>
      </c>
      <c r="AJ80" s="30">
        <v>1105</v>
      </c>
      <c r="AK80" s="31">
        <v>286.99900000000002</v>
      </c>
      <c r="AL80" s="30">
        <v>53</v>
      </c>
      <c r="AM80" s="30">
        <v>41</v>
      </c>
      <c r="AN80" s="31">
        <v>12</v>
      </c>
      <c r="AO80" s="30">
        <v>78</v>
      </c>
      <c r="AP80" s="30">
        <v>56</v>
      </c>
      <c r="AQ80" s="31">
        <v>22</v>
      </c>
      <c r="AR80" s="30">
        <v>5</v>
      </c>
      <c r="AS80" s="30">
        <v>4</v>
      </c>
      <c r="AT80" s="31">
        <v>1</v>
      </c>
    </row>
    <row r="81" spans="1:46" ht="15" customHeight="1" x14ac:dyDescent="0.2">
      <c r="A81" s="46" t="s">
        <v>94</v>
      </c>
      <c r="B81" s="30">
        <v>11</v>
      </c>
      <c r="C81" s="30">
        <v>10</v>
      </c>
      <c r="D81" s="31">
        <v>1</v>
      </c>
      <c r="E81" s="30">
        <v>2486.165</v>
      </c>
      <c r="F81" s="30">
        <v>2327</v>
      </c>
      <c r="G81" s="31">
        <v>159.16499999999999</v>
      </c>
      <c r="H81" s="30">
        <v>219.15299999999999</v>
      </c>
      <c r="I81" s="30">
        <v>204</v>
      </c>
      <c r="J81" s="31">
        <v>15.153</v>
      </c>
      <c r="K81" s="30">
        <v>886</v>
      </c>
      <c r="L81" s="30">
        <v>759</v>
      </c>
      <c r="M81" s="31">
        <v>127</v>
      </c>
      <c r="N81" s="30">
        <v>23</v>
      </c>
      <c r="O81" s="30">
        <v>23</v>
      </c>
      <c r="P81" s="31">
        <v>0</v>
      </c>
      <c r="Q81" s="30">
        <v>312.387</v>
      </c>
      <c r="R81" s="30">
        <v>205.387</v>
      </c>
      <c r="S81" s="31">
        <v>107</v>
      </c>
      <c r="T81" s="30">
        <v>196.61199999999999</v>
      </c>
      <c r="U81" s="30">
        <v>132.61199999999999</v>
      </c>
      <c r="V81" s="31">
        <v>64</v>
      </c>
      <c r="W81" s="30">
        <v>194</v>
      </c>
      <c r="X81" s="30">
        <v>146</v>
      </c>
      <c r="Y81" s="31">
        <v>48</v>
      </c>
      <c r="Z81" s="30">
        <v>12</v>
      </c>
      <c r="AA81" s="30">
        <v>8</v>
      </c>
      <c r="AB81" s="31">
        <v>4</v>
      </c>
      <c r="AC81" s="30">
        <v>557.03399999999999</v>
      </c>
      <c r="AD81" s="30">
        <v>524</v>
      </c>
      <c r="AE81" s="31">
        <v>33.033999999999999</v>
      </c>
      <c r="AF81" s="30">
        <v>7</v>
      </c>
      <c r="AG81" s="30">
        <v>5</v>
      </c>
      <c r="AH81" s="31">
        <v>2</v>
      </c>
      <c r="AI81" s="30">
        <v>1714.644</v>
      </c>
      <c r="AJ81" s="30">
        <v>1401</v>
      </c>
      <c r="AK81" s="31">
        <v>313.64400000000001</v>
      </c>
      <c r="AL81" s="30">
        <v>65</v>
      </c>
      <c r="AM81" s="30">
        <v>49</v>
      </c>
      <c r="AN81" s="31">
        <v>16</v>
      </c>
      <c r="AO81" s="30">
        <v>97</v>
      </c>
      <c r="AP81" s="30">
        <v>66</v>
      </c>
      <c r="AQ81" s="31">
        <v>31</v>
      </c>
      <c r="AR81" s="30">
        <v>8</v>
      </c>
      <c r="AS81" s="30">
        <v>7</v>
      </c>
      <c r="AT81" s="31">
        <v>1</v>
      </c>
    </row>
    <row r="82" spans="1:46" ht="15" customHeight="1" thickBot="1" x14ac:dyDescent="0.25">
      <c r="A82" s="46" t="s">
        <v>95</v>
      </c>
      <c r="B82" s="30">
        <v>2</v>
      </c>
      <c r="C82" s="30">
        <v>2</v>
      </c>
      <c r="D82" s="31">
        <v>0</v>
      </c>
      <c r="E82" s="30">
        <v>928</v>
      </c>
      <c r="F82" s="30">
        <v>910</v>
      </c>
      <c r="G82" s="31">
        <v>18</v>
      </c>
      <c r="H82" s="30">
        <v>80</v>
      </c>
      <c r="I82" s="30">
        <v>78</v>
      </c>
      <c r="J82" s="31">
        <v>2</v>
      </c>
      <c r="K82" s="30">
        <v>281</v>
      </c>
      <c r="L82" s="30">
        <v>242</v>
      </c>
      <c r="M82" s="31">
        <v>39</v>
      </c>
      <c r="N82" s="30">
        <v>10</v>
      </c>
      <c r="O82" s="30">
        <v>10</v>
      </c>
      <c r="P82" s="31">
        <v>0</v>
      </c>
      <c r="Q82" s="30">
        <v>132.24700000000001</v>
      </c>
      <c r="R82" s="30">
        <v>91.247</v>
      </c>
      <c r="S82" s="31">
        <v>41</v>
      </c>
      <c r="T82" s="30">
        <v>81.751999999999995</v>
      </c>
      <c r="U82" s="30">
        <v>51.752000000000002</v>
      </c>
      <c r="V82" s="31">
        <v>30</v>
      </c>
      <c r="W82" s="30">
        <v>56</v>
      </c>
      <c r="X82" s="30">
        <v>47</v>
      </c>
      <c r="Y82" s="31">
        <v>9</v>
      </c>
      <c r="Z82" s="30">
        <v>2</v>
      </c>
      <c r="AA82" s="30">
        <v>1</v>
      </c>
      <c r="AB82" s="31">
        <v>1</v>
      </c>
      <c r="AC82" s="30">
        <v>259</v>
      </c>
      <c r="AD82" s="30">
        <v>248</v>
      </c>
      <c r="AE82" s="31">
        <v>11</v>
      </c>
      <c r="AF82" s="30">
        <v>1</v>
      </c>
      <c r="AG82" s="30">
        <v>1</v>
      </c>
      <c r="AH82" s="31">
        <v>0</v>
      </c>
      <c r="AI82" s="30">
        <v>716</v>
      </c>
      <c r="AJ82" s="30">
        <v>625</v>
      </c>
      <c r="AK82" s="31">
        <v>91</v>
      </c>
      <c r="AL82" s="30">
        <v>30</v>
      </c>
      <c r="AM82" s="30">
        <v>27</v>
      </c>
      <c r="AN82" s="31">
        <v>3</v>
      </c>
      <c r="AO82" s="30">
        <v>43</v>
      </c>
      <c r="AP82" s="30">
        <v>37</v>
      </c>
      <c r="AQ82" s="31">
        <v>6</v>
      </c>
      <c r="AR82" s="30">
        <v>19</v>
      </c>
      <c r="AS82" s="30">
        <v>19</v>
      </c>
      <c r="AT82" s="31">
        <v>0</v>
      </c>
    </row>
    <row r="83" spans="1:46" ht="15" customHeight="1" thickTop="1" thickBot="1" x14ac:dyDescent="0.25">
      <c r="A83" s="27" t="str">
        <f ca="1">A3&amp;"合計"</f>
        <v>大阪府合計</v>
      </c>
      <c r="B83" s="28">
        <f>SUM(B11:B82)</f>
        <v>8069</v>
      </c>
      <c r="C83" s="28">
        <f>SUM(C11:C82)</f>
        <v>6931</v>
      </c>
      <c r="D83" s="29">
        <f>SUM(D11:D82)</f>
        <v>1138</v>
      </c>
      <c r="E83" s="28">
        <f>SUM(E11:E82)</f>
        <v>1451516.4269999999</v>
      </c>
      <c r="F83" s="28">
        <f>SUM(F11:F82)</f>
        <v>1289776</v>
      </c>
      <c r="G83" s="29">
        <f>SUM(G11:G82)</f>
        <v>161740.42700000003</v>
      </c>
      <c r="H83" s="28">
        <f>SUM(H11:H82)</f>
        <v>129001.94900000001</v>
      </c>
      <c r="I83" s="28">
        <f>SUM(I11:I82)</f>
        <v>114260</v>
      </c>
      <c r="J83" s="29">
        <f>SUM(J11:J82)</f>
        <v>14741.949000000002</v>
      </c>
      <c r="K83" s="28">
        <f>SUM(K11:K82)</f>
        <v>494147.07800000004</v>
      </c>
      <c r="L83" s="28">
        <f>SUM(L11:L82)</f>
        <v>383773</v>
      </c>
      <c r="M83" s="29">
        <f>SUM(M11:M82)</f>
        <v>110374.07799999999</v>
      </c>
      <c r="N83" s="28">
        <f>SUM(N11:N82)</f>
        <v>11147.583999999999</v>
      </c>
      <c r="O83" s="28">
        <f>SUM(O11:O82)</f>
        <v>10494.548000000001</v>
      </c>
      <c r="P83" s="29">
        <f>SUM(P11:P82)</f>
        <v>653.03600000000006</v>
      </c>
      <c r="Q83" s="28">
        <f>SUM(Q11:Q82)</f>
        <v>248548.98600000006</v>
      </c>
      <c r="R83" s="28">
        <f>SUM(R11:R82)</f>
        <v>144525.736</v>
      </c>
      <c r="S83" s="29">
        <f>SUM(S11:S82)</f>
        <v>104023.24999999999</v>
      </c>
      <c r="T83" s="28">
        <f>SUM(T11:T82)</f>
        <v>143680.65599999999</v>
      </c>
      <c r="U83" s="28">
        <f>SUM(U11:U82)</f>
        <v>95611.196000000011</v>
      </c>
      <c r="V83" s="29">
        <f>SUM(V11:V82)</f>
        <v>48069.460000000006</v>
      </c>
      <c r="W83" s="28">
        <f>SUM(W11:W82)</f>
        <v>116189.97500000001</v>
      </c>
      <c r="X83" s="28">
        <f>SUM(X11:X82)</f>
        <v>87219</v>
      </c>
      <c r="Y83" s="29">
        <f>SUM(Y11:Y82)</f>
        <v>28970.974999999991</v>
      </c>
      <c r="Z83" s="28">
        <f>SUM(Z11:Z82)</f>
        <v>7413.6509999999998</v>
      </c>
      <c r="AA83" s="28">
        <f>SUM(AA11:AA82)</f>
        <v>5382</v>
      </c>
      <c r="AB83" s="29">
        <f>SUM(AB11:AB82)</f>
        <v>2031.6510000000003</v>
      </c>
      <c r="AC83" s="28">
        <f>SUM(AC11:AC82)</f>
        <v>265986.40500000003</v>
      </c>
      <c r="AD83" s="28">
        <f>SUM(AD11:AD82)</f>
        <v>245454</v>
      </c>
      <c r="AE83" s="29">
        <f>SUM(AE11:AE82)</f>
        <v>20532.404999999999</v>
      </c>
      <c r="AF83" s="28">
        <f>SUM(AF11:AF82)</f>
        <v>4300</v>
      </c>
      <c r="AG83" s="28">
        <f>SUM(AG11:AG82)</f>
        <v>3448</v>
      </c>
      <c r="AH83" s="29">
        <f>SUM(AH11:AH82)</f>
        <v>852</v>
      </c>
      <c r="AI83" s="28">
        <f>SUM(AI11:AI82)</f>
        <v>739292.00699999952</v>
      </c>
      <c r="AJ83" s="28">
        <f>SUM(AJ11:AJ82)</f>
        <v>565384.46600000001</v>
      </c>
      <c r="AK83" s="29">
        <f>SUM(AK11:AK82)</f>
        <v>173907.54099999997</v>
      </c>
      <c r="AL83" s="28">
        <f>SUM(AL11:AL82)</f>
        <v>43274.65399999998</v>
      </c>
      <c r="AM83" s="28">
        <f>SUM(AM11:AM82)</f>
        <v>32485</v>
      </c>
      <c r="AN83" s="29">
        <f>SUM(AN11:AN82)</f>
        <v>10789.654000000002</v>
      </c>
      <c r="AO83" s="28">
        <f>SUM(AO11:AO82)</f>
        <v>78581.97</v>
      </c>
      <c r="AP83" s="28">
        <f>SUM(AP11:AP82)</f>
        <v>48576</v>
      </c>
      <c r="AQ83" s="29">
        <f>SUM(AQ11:AQ82)</f>
        <v>30005.970000000005</v>
      </c>
      <c r="AR83" s="28">
        <f>SUM(AR11:AR82)</f>
        <v>3250</v>
      </c>
      <c r="AS83" s="28">
        <f>SUM(AS11:AS82)</f>
        <v>2556</v>
      </c>
      <c r="AT83" s="29">
        <f>SUM(AT11:AT82)</f>
        <v>694</v>
      </c>
    </row>
    <row r="84" spans="1:46" ht="15" customHeight="1" x14ac:dyDescent="0.2">
      <c r="B84" s="25"/>
      <c r="T84" s="25"/>
    </row>
  </sheetData>
  <mergeCells count="17">
    <mergeCell ref="Q6:S6"/>
    <mergeCell ref="K6:M6"/>
    <mergeCell ref="N6:P6"/>
    <mergeCell ref="A5:A7"/>
    <mergeCell ref="A8:A10"/>
    <mergeCell ref="B6:D6"/>
    <mergeCell ref="E6:G6"/>
    <mergeCell ref="H6:J6"/>
    <mergeCell ref="AO6:AQ6"/>
    <mergeCell ref="AR6:AT6"/>
    <mergeCell ref="AF6:AH6"/>
    <mergeCell ref="AL6:AN6"/>
    <mergeCell ref="T6:V6"/>
    <mergeCell ref="W6:Y6"/>
    <mergeCell ref="Z6:AB6"/>
    <mergeCell ref="AC6:AE6"/>
    <mergeCell ref="AI6:AK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86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大阪府</vt:lpstr>
      <vt:lpstr>大阪府!Print_Area</vt:lpstr>
      <vt:lpstr>大阪府!Print_Titles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平元　彩音</cp:lastModifiedBy>
  <cp:lastPrinted>2019-07-24T12:11:20Z</cp:lastPrinted>
  <dcterms:created xsi:type="dcterms:W3CDTF">2013-08-08T10:31:51Z</dcterms:created>
  <dcterms:modified xsi:type="dcterms:W3CDTF">2022-07-21T12:32:41Z</dcterms:modified>
</cp:coreProperties>
</file>