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9_奈良県\"/>
    </mc:Choice>
  </mc:AlternateContent>
  <xr:revisionPtr revIDLastSave="0" documentId="13_ncr:1_{AFD621D5-742A-4A82-8073-22634CF6ED40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奈良県" sheetId="1" r:id="rId1"/>
  </sheets>
  <definedNames>
    <definedName name="_xlnm.Print_Area" localSheetId="0">奈良県!$A$1:$AT$50</definedName>
    <definedName name="_xlnm.Print_Titles" localSheetId="0">奈良県!$A:$A,奈良県!$1:$3</definedName>
  </definedNames>
  <calcPr calcId="191029" calcMode="manual"/>
</workbook>
</file>

<file path=xl/calcChain.xml><?xml version="1.0" encoding="utf-8"?>
<calcChain xmlns="http://schemas.openxmlformats.org/spreadsheetml/2006/main">
  <c r="AT50" i="1" l="1"/>
  <c r="AS50" i="1"/>
  <c r="AR50" i="1"/>
  <c r="AQ50" i="1"/>
  <c r="AP50" i="1"/>
  <c r="AO50" i="1"/>
  <c r="AK50" i="1" l="1"/>
  <c r="AJ50" i="1"/>
  <c r="AI50" i="1"/>
  <c r="AL50" i="1"/>
  <c r="AM50" i="1"/>
  <c r="AN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3" i="1"/>
  <c r="A50" i="1" s="1"/>
</calcChain>
</file>

<file path=xl/sharedStrings.xml><?xml version="1.0" encoding="utf-8"?>
<sst xmlns="http://schemas.openxmlformats.org/spreadsheetml/2006/main" count="143" uniqueCount="63">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</sst>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1"/>
  <sheetViews>
    <sheetView tabSelected="1" view="pageBreakPreview" topLeftCell="AJ1" zoomScaleNormal="90" zoomScaleSheetLayoutView="100" workbookViewId="0">
      <pane ySplit="10" topLeftCell="A44" activePane="bottomLeft" state="frozen"/>
      <selection pane="bottomLeft" activeCell="B11" sqref="B11:AT4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奈良県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375</v>
      </c>
      <c r="C11" s="22">
        <v>331</v>
      </c>
      <c r="D11" s="23">
        <v>44</v>
      </c>
      <c r="E11" s="22">
        <v>44517.858</v>
      </c>
      <c r="F11" s="22">
        <v>40761</v>
      </c>
      <c r="G11" s="23">
        <v>3756.8580000000002</v>
      </c>
      <c r="H11" s="22">
        <v>5689.3</v>
      </c>
      <c r="I11" s="22">
        <v>4943</v>
      </c>
      <c r="J11" s="23">
        <v>746.3</v>
      </c>
      <c r="K11" s="22">
        <v>17449.16</v>
      </c>
      <c r="L11" s="22">
        <v>7025</v>
      </c>
      <c r="M11" s="23">
        <v>10424.16</v>
      </c>
      <c r="N11" s="22">
        <v>361.05799999999999</v>
      </c>
      <c r="O11" s="22">
        <v>344.05799999999999</v>
      </c>
      <c r="P11" s="23">
        <v>17</v>
      </c>
      <c r="Q11" s="22">
        <v>17369.539000000001</v>
      </c>
      <c r="R11" s="22">
        <v>13629.598</v>
      </c>
      <c r="S11" s="23">
        <v>3739.9409999999998</v>
      </c>
      <c r="T11" s="22">
        <v>6804.3440000000001</v>
      </c>
      <c r="U11" s="22">
        <v>4474.4009999999998</v>
      </c>
      <c r="V11" s="23">
        <v>2329.9430000000002</v>
      </c>
      <c r="W11" s="22">
        <v>6443.5349999999999</v>
      </c>
      <c r="X11" s="22">
        <v>5141</v>
      </c>
      <c r="Y11" s="23">
        <v>1302.5350000000001</v>
      </c>
      <c r="Z11" s="22">
        <v>208.53299999999999</v>
      </c>
      <c r="AA11" s="22">
        <v>135</v>
      </c>
      <c r="AB11" s="23">
        <v>73.533000000000001</v>
      </c>
      <c r="AC11" s="22">
        <v>12750.189</v>
      </c>
      <c r="AD11" s="22">
        <v>11642</v>
      </c>
      <c r="AE11" s="23">
        <v>1108.1890000000001</v>
      </c>
      <c r="AF11" s="22">
        <v>178</v>
      </c>
      <c r="AG11" s="22">
        <v>147</v>
      </c>
      <c r="AH11" s="23">
        <v>31</v>
      </c>
      <c r="AI11" s="22">
        <v>48719.364000000001</v>
      </c>
      <c r="AJ11" s="22">
        <v>37461</v>
      </c>
      <c r="AK11" s="23">
        <v>11258.364</v>
      </c>
      <c r="AL11" s="22">
        <v>2830.3510000000001</v>
      </c>
      <c r="AM11" s="22">
        <v>2172</v>
      </c>
      <c r="AN11" s="23">
        <v>658.351</v>
      </c>
      <c r="AO11" s="22">
        <v>3433.7530000000002</v>
      </c>
      <c r="AP11" s="22">
        <v>2346</v>
      </c>
      <c r="AQ11" s="23">
        <v>1087.7529999999999</v>
      </c>
      <c r="AR11" s="22">
        <v>429</v>
      </c>
      <c r="AS11" s="22">
        <v>362</v>
      </c>
      <c r="AT11" s="23">
        <v>67</v>
      </c>
    </row>
    <row r="12" spans="1:46" ht="15" customHeight="1" x14ac:dyDescent="0.2">
      <c r="A12" s="38" t="s">
        <v>25</v>
      </c>
      <c r="B12" s="30">
        <v>45</v>
      </c>
      <c r="C12" s="30">
        <v>42</v>
      </c>
      <c r="D12" s="31">
        <v>3</v>
      </c>
      <c r="E12" s="30">
        <v>7447.7529999999997</v>
      </c>
      <c r="F12" s="30">
        <v>6960</v>
      </c>
      <c r="G12" s="31">
        <v>487.75299999999999</v>
      </c>
      <c r="H12" s="30">
        <v>824.36300000000006</v>
      </c>
      <c r="I12" s="30">
        <v>753</v>
      </c>
      <c r="J12" s="31">
        <v>71.363</v>
      </c>
      <c r="K12" s="30">
        <v>4317.6660000000002</v>
      </c>
      <c r="L12" s="30">
        <v>1961</v>
      </c>
      <c r="M12" s="31">
        <v>2356.6660000000002</v>
      </c>
      <c r="N12" s="30">
        <v>71</v>
      </c>
      <c r="O12" s="30">
        <v>65</v>
      </c>
      <c r="P12" s="31">
        <v>6</v>
      </c>
      <c r="Q12" s="30">
        <v>1671.597</v>
      </c>
      <c r="R12" s="30">
        <v>1246.597</v>
      </c>
      <c r="S12" s="31">
        <v>425</v>
      </c>
      <c r="T12" s="30">
        <v>897.40200000000004</v>
      </c>
      <c r="U12" s="30">
        <v>540.40200000000004</v>
      </c>
      <c r="V12" s="31">
        <v>357</v>
      </c>
      <c r="W12" s="30">
        <v>923.80600000000004</v>
      </c>
      <c r="X12" s="30">
        <v>731</v>
      </c>
      <c r="Y12" s="31">
        <v>192.80600000000001</v>
      </c>
      <c r="Z12" s="30">
        <v>30.5</v>
      </c>
      <c r="AA12" s="30">
        <v>22</v>
      </c>
      <c r="AB12" s="31">
        <v>8.5</v>
      </c>
      <c r="AC12" s="30">
        <v>2060</v>
      </c>
      <c r="AD12" s="30">
        <v>1967</v>
      </c>
      <c r="AE12" s="31">
        <v>93</v>
      </c>
      <c r="AF12" s="30">
        <v>21</v>
      </c>
      <c r="AG12" s="30">
        <v>19</v>
      </c>
      <c r="AH12" s="31">
        <v>2</v>
      </c>
      <c r="AI12" s="30">
        <v>8264.5720000000001</v>
      </c>
      <c r="AJ12" s="30">
        <v>6751</v>
      </c>
      <c r="AK12" s="31">
        <v>1513.5719999999999</v>
      </c>
      <c r="AL12" s="30">
        <v>308</v>
      </c>
      <c r="AM12" s="30">
        <v>259</v>
      </c>
      <c r="AN12" s="31">
        <v>49</v>
      </c>
      <c r="AO12" s="30">
        <v>652.33299999999997</v>
      </c>
      <c r="AP12" s="30">
        <v>455</v>
      </c>
      <c r="AQ12" s="31">
        <v>197.333</v>
      </c>
      <c r="AR12" s="30">
        <v>108</v>
      </c>
      <c r="AS12" s="30">
        <v>90</v>
      </c>
      <c r="AT12" s="31">
        <v>18</v>
      </c>
    </row>
    <row r="13" spans="1:46" ht="15" customHeight="1" x14ac:dyDescent="0.2">
      <c r="A13" s="38" t="s">
        <v>26</v>
      </c>
      <c r="B13" s="30">
        <v>51</v>
      </c>
      <c r="C13" s="30">
        <v>47</v>
      </c>
      <c r="D13" s="31">
        <v>4</v>
      </c>
      <c r="E13" s="30">
        <v>10042.464</v>
      </c>
      <c r="F13" s="30">
        <v>9585</v>
      </c>
      <c r="G13" s="31">
        <v>457.464</v>
      </c>
      <c r="H13" s="30">
        <v>1223.7750000000001</v>
      </c>
      <c r="I13" s="30">
        <v>1092</v>
      </c>
      <c r="J13" s="31">
        <v>131.77500000000001</v>
      </c>
      <c r="K13" s="30">
        <v>4875.0379999999996</v>
      </c>
      <c r="L13" s="30">
        <v>2341</v>
      </c>
      <c r="M13" s="31">
        <v>2534.038</v>
      </c>
      <c r="N13" s="30">
        <v>100.175</v>
      </c>
      <c r="O13" s="30">
        <v>90.174999999999997</v>
      </c>
      <c r="P13" s="31">
        <v>10</v>
      </c>
      <c r="Q13" s="30">
        <v>3279.4639999999999</v>
      </c>
      <c r="R13" s="30">
        <v>2656.4639999999999</v>
      </c>
      <c r="S13" s="31">
        <v>623</v>
      </c>
      <c r="T13" s="30">
        <v>1451.4960000000001</v>
      </c>
      <c r="U13" s="30">
        <v>891.53499999999997</v>
      </c>
      <c r="V13" s="31">
        <v>559.96100000000001</v>
      </c>
      <c r="W13" s="30">
        <v>1422.08</v>
      </c>
      <c r="X13" s="30">
        <v>1155</v>
      </c>
      <c r="Y13" s="31">
        <v>267.08</v>
      </c>
      <c r="Z13" s="30">
        <v>52</v>
      </c>
      <c r="AA13" s="30">
        <v>36</v>
      </c>
      <c r="AB13" s="31">
        <v>16</v>
      </c>
      <c r="AC13" s="30">
        <v>2783.3119999999999</v>
      </c>
      <c r="AD13" s="30">
        <v>2616</v>
      </c>
      <c r="AE13" s="31">
        <v>167.31200000000001</v>
      </c>
      <c r="AF13" s="30">
        <v>36</v>
      </c>
      <c r="AG13" s="30">
        <v>34</v>
      </c>
      <c r="AH13" s="31">
        <v>2</v>
      </c>
      <c r="AI13" s="30">
        <v>11420.499</v>
      </c>
      <c r="AJ13" s="30">
        <v>9112</v>
      </c>
      <c r="AK13" s="31">
        <v>2308.4989999999998</v>
      </c>
      <c r="AL13" s="30">
        <v>503</v>
      </c>
      <c r="AM13" s="30">
        <v>411</v>
      </c>
      <c r="AN13" s="31">
        <v>92</v>
      </c>
      <c r="AO13" s="30">
        <v>837.68700000000001</v>
      </c>
      <c r="AP13" s="30">
        <v>596</v>
      </c>
      <c r="AQ13" s="31">
        <v>241.68700000000001</v>
      </c>
      <c r="AR13" s="30">
        <v>80</v>
      </c>
      <c r="AS13" s="30">
        <v>73</v>
      </c>
      <c r="AT13" s="31">
        <v>7</v>
      </c>
    </row>
    <row r="14" spans="1:46" ht="15" customHeight="1" x14ac:dyDescent="0.2">
      <c r="A14" s="38" t="s">
        <v>27</v>
      </c>
      <c r="B14" s="30">
        <v>38</v>
      </c>
      <c r="C14" s="30">
        <v>31</v>
      </c>
      <c r="D14" s="31">
        <v>7</v>
      </c>
      <c r="E14" s="30">
        <v>6030.4309999999996</v>
      </c>
      <c r="F14" s="30">
        <v>5580</v>
      </c>
      <c r="G14" s="31">
        <v>450.43099999999998</v>
      </c>
      <c r="H14" s="30">
        <v>1001.245</v>
      </c>
      <c r="I14" s="30">
        <v>877</v>
      </c>
      <c r="J14" s="31">
        <v>124.245</v>
      </c>
      <c r="K14" s="30">
        <v>2546</v>
      </c>
      <c r="L14" s="30">
        <v>1138</v>
      </c>
      <c r="M14" s="31">
        <v>1408</v>
      </c>
      <c r="N14" s="30">
        <v>81.075999999999993</v>
      </c>
      <c r="O14" s="30">
        <v>67.075999999999993</v>
      </c>
      <c r="P14" s="31">
        <v>14</v>
      </c>
      <c r="Q14" s="30">
        <v>2033.855</v>
      </c>
      <c r="R14" s="30">
        <v>1544.905</v>
      </c>
      <c r="S14" s="31">
        <v>488.95</v>
      </c>
      <c r="T14" s="30">
        <v>855.09400000000005</v>
      </c>
      <c r="U14" s="30">
        <v>560.09400000000005</v>
      </c>
      <c r="V14" s="31">
        <v>295</v>
      </c>
      <c r="W14" s="30">
        <v>1174</v>
      </c>
      <c r="X14" s="30">
        <v>928</v>
      </c>
      <c r="Y14" s="31">
        <v>246</v>
      </c>
      <c r="Z14" s="30">
        <v>39.5</v>
      </c>
      <c r="AA14" s="30">
        <v>29</v>
      </c>
      <c r="AB14" s="31">
        <v>10.5</v>
      </c>
      <c r="AC14" s="30">
        <v>1209.357</v>
      </c>
      <c r="AD14" s="30">
        <v>1106</v>
      </c>
      <c r="AE14" s="31">
        <v>103.357</v>
      </c>
      <c r="AF14" s="30">
        <v>29</v>
      </c>
      <c r="AG14" s="30">
        <v>23</v>
      </c>
      <c r="AH14" s="31">
        <v>6</v>
      </c>
      <c r="AI14" s="30">
        <v>9147.4830000000002</v>
      </c>
      <c r="AJ14" s="30">
        <v>6637</v>
      </c>
      <c r="AK14" s="31">
        <v>2510.4830000000002</v>
      </c>
      <c r="AL14" s="30">
        <v>357.37099999999998</v>
      </c>
      <c r="AM14" s="30">
        <v>260</v>
      </c>
      <c r="AN14" s="31">
        <v>97.370999999999995</v>
      </c>
      <c r="AO14" s="30">
        <v>568.57799999999997</v>
      </c>
      <c r="AP14" s="30">
        <v>343</v>
      </c>
      <c r="AQ14" s="31">
        <v>225.578</v>
      </c>
      <c r="AR14" s="30">
        <v>101</v>
      </c>
      <c r="AS14" s="30">
        <v>80</v>
      </c>
      <c r="AT14" s="31">
        <v>21</v>
      </c>
    </row>
    <row r="15" spans="1:46" ht="15" customHeight="1" x14ac:dyDescent="0.2">
      <c r="A15" s="38" t="s">
        <v>28</v>
      </c>
      <c r="B15" s="30">
        <v>123</v>
      </c>
      <c r="C15" s="30">
        <v>113</v>
      </c>
      <c r="D15" s="31">
        <v>10</v>
      </c>
      <c r="E15" s="30">
        <v>12961.714</v>
      </c>
      <c r="F15" s="30">
        <v>11803</v>
      </c>
      <c r="G15" s="31">
        <v>1158.7139999999999</v>
      </c>
      <c r="H15" s="30">
        <v>1725.4559999999999</v>
      </c>
      <c r="I15" s="30">
        <v>1433</v>
      </c>
      <c r="J15" s="31">
        <v>292.45600000000002</v>
      </c>
      <c r="K15" s="30">
        <v>6845</v>
      </c>
      <c r="L15" s="30">
        <v>2615</v>
      </c>
      <c r="M15" s="31">
        <v>4230</v>
      </c>
      <c r="N15" s="30">
        <v>154</v>
      </c>
      <c r="O15" s="30">
        <v>128</v>
      </c>
      <c r="P15" s="31">
        <v>26</v>
      </c>
      <c r="Q15" s="30">
        <v>4125.3720000000003</v>
      </c>
      <c r="R15" s="30">
        <v>2925.3629999999998</v>
      </c>
      <c r="S15" s="31">
        <v>1200.009</v>
      </c>
      <c r="T15" s="30">
        <v>1993.636</v>
      </c>
      <c r="U15" s="30">
        <v>1165.636</v>
      </c>
      <c r="V15" s="31">
        <v>828</v>
      </c>
      <c r="W15" s="30">
        <v>1942.452</v>
      </c>
      <c r="X15" s="30">
        <v>1502</v>
      </c>
      <c r="Y15" s="31">
        <v>440.452</v>
      </c>
      <c r="Z15" s="30">
        <v>75.317999999999998</v>
      </c>
      <c r="AA15" s="30">
        <v>53</v>
      </c>
      <c r="AB15" s="31">
        <v>22.318000000000001</v>
      </c>
      <c r="AC15" s="30">
        <v>2770.4079999999999</v>
      </c>
      <c r="AD15" s="30">
        <v>2512</v>
      </c>
      <c r="AE15" s="31">
        <v>258.40800000000002</v>
      </c>
      <c r="AF15" s="30">
        <v>76</v>
      </c>
      <c r="AG15" s="30">
        <v>62</v>
      </c>
      <c r="AH15" s="31">
        <v>14</v>
      </c>
      <c r="AI15" s="30">
        <v>16423.949000000001</v>
      </c>
      <c r="AJ15" s="30">
        <v>11784</v>
      </c>
      <c r="AK15" s="31">
        <v>4639.9489999999996</v>
      </c>
      <c r="AL15" s="30">
        <v>769.03200000000004</v>
      </c>
      <c r="AM15" s="30">
        <v>582</v>
      </c>
      <c r="AN15" s="31">
        <v>187.03200000000001</v>
      </c>
      <c r="AO15" s="30">
        <v>1112.6500000000001</v>
      </c>
      <c r="AP15" s="30">
        <v>705</v>
      </c>
      <c r="AQ15" s="31">
        <v>407.65</v>
      </c>
      <c r="AR15" s="30">
        <v>148</v>
      </c>
      <c r="AS15" s="30">
        <v>122</v>
      </c>
      <c r="AT15" s="31">
        <v>26</v>
      </c>
    </row>
    <row r="16" spans="1:46" ht="15" customHeight="1" x14ac:dyDescent="0.2">
      <c r="A16" s="38" t="s">
        <v>29</v>
      </c>
      <c r="B16" s="30">
        <v>82</v>
      </c>
      <c r="C16" s="30">
        <v>75</v>
      </c>
      <c r="D16" s="31">
        <v>7</v>
      </c>
      <c r="E16" s="30">
        <v>5568.8580000000002</v>
      </c>
      <c r="F16" s="30">
        <v>5302</v>
      </c>
      <c r="G16" s="31">
        <v>266.858</v>
      </c>
      <c r="H16" s="30">
        <v>791.22199999999998</v>
      </c>
      <c r="I16" s="30">
        <v>714</v>
      </c>
      <c r="J16" s="31">
        <v>77.221999999999994</v>
      </c>
      <c r="K16" s="30">
        <v>3480.7080000000001</v>
      </c>
      <c r="L16" s="30">
        <v>1599</v>
      </c>
      <c r="M16" s="31">
        <v>1881.7080000000001</v>
      </c>
      <c r="N16" s="30">
        <v>64</v>
      </c>
      <c r="O16" s="30">
        <v>55</v>
      </c>
      <c r="P16" s="31">
        <v>9</v>
      </c>
      <c r="Q16" s="30">
        <v>1607.153</v>
      </c>
      <c r="R16" s="30">
        <v>1191.153</v>
      </c>
      <c r="S16" s="31">
        <v>416</v>
      </c>
      <c r="T16" s="30">
        <v>764.81</v>
      </c>
      <c r="U16" s="30">
        <v>491.846</v>
      </c>
      <c r="V16" s="31">
        <v>272.964</v>
      </c>
      <c r="W16" s="30">
        <v>840</v>
      </c>
      <c r="X16" s="30">
        <v>707</v>
      </c>
      <c r="Y16" s="31">
        <v>133</v>
      </c>
      <c r="Z16" s="30">
        <v>28.285</v>
      </c>
      <c r="AA16" s="30">
        <v>21</v>
      </c>
      <c r="AB16" s="31">
        <v>7.2850000000000001</v>
      </c>
      <c r="AC16" s="30">
        <v>1080</v>
      </c>
      <c r="AD16" s="30">
        <v>1017</v>
      </c>
      <c r="AE16" s="31">
        <v>63</v>
      </c>
      <c r="AF16" s="30">
        <v>23</v>
      </c>
      <c r="AG16" s="30">
        <v>20</v>
      </c>
      <c r="AH16" s="31">
        <v>3</v>
      </c>
      <c r="AI16" s="30">
        <v>7814.6289999999999</v>
      </c>
      <c r="AJ16" s="30">
        <v>6033</v>
      </c>
      <c r="AK16" s="31">
        <v>1781.6289999999999</v>
      </c>
      <c r="AL16" s="30">
        <v>358</v>
      </c>
      <c r="AM16" s="30">
        <v>276</v>
      </c>
      <c r="AN16" s="31">
        <v>82</v>
      </c>
      <c r="AO16" s="30">
        <v>376.32499999999999</v>
      </c>
      <c r="AP16" s="30">
        <v>254</v>
      </c>
      <c r="AQ16" s="31">
        <v>122.325</v>
      </c>
      <c r="AR16" s="30">
        <v>81</v>
      </c>
      <c r="AS16" s="30">
        <v>70</v>
      </c>
      <c r="AT16" s="31">
        <v>11</v>
      </c>
    </row>
    <row r="17" spans="1:46" ht="15" customHeight="1" x14ac:dyDescent="0.2">
      <c r="A17" s="38" t="s">
        <v>30</v>
      </c>
      <c r="B17" s="30">
        <v>25</v>
      </c>
      <c r="C17" s="30">
        <v>23</v>
      </c>
      <c r="D17" s="31">
        <v>2</v>
      </c>
      <c r="E17" s="30">
        <v>2934.05</v>
      </c>
      <c r="F17" s="30">
        <v>2814</v>
      </c>
      <c r="G17" s="31">
        <v>120.05</v>
      </c>
      <c r="H17" s="30">
        <v>364.29300000000001</v>
      </c>
      <c r="I17" s="30">
        <v>326</v>
      </c>
      <c r="J17" s="31">
        <v>38.292999999999999</v>
      </c>
      <c r="K17" s="30">
        <v>2330</v>
      </c>
      <c r="L17" s="30">
        <v>918</v>
      </c>
      <c r="M17" s="31">
        <v>1412</v>
      </c>
      <c r="N17" s="30">
        <v>42</v>
      </c>
      <c r="O17" s="30">
        <v>39</v>
      </c>
      <c r="P17" s="31">
        <v>3</v>
      </c>
      <c r="Q17" s="30">
        <v>950.13699999999994</v>
      </c>
      <c r="R17" s="30">
        <v>675.01199999999994</v>
      </c>
      <c r="S17" s="31">
        <v>275.125</v>
      </c>
      <c r="T17" s="30">
        <v>315.98700000000002</v>
      </c>
      <c r="U17" s="30">
        <v>196.98699999999999</v>
      </c>
      <c r="V17" s="31">
        <v>119</v>
      </c>
      <c r="W17" s="30">
        <v>356</v>
      </c>
      <c r="X17" s="30">
        <v>304</v>
      </c>
      <c r="Y17" s="31">
        <v>52</v>
      </c>
      <c r="Z17" s="30">
        <v>27</v>
      </c>
      <c r="AA17" s="30">
        <v>18</v>
      </c>
      <c r="AB17" s="31">
        <v>9</v>
      </c>
      <c r="AC17" s="30">
        <v>592</v>
      </c>
      <c r="AD17" s="30">
        <v>559</v>
      </c>
      <c r="AE17" s="31">
        <v>33</v>
      </c>
      <c r="AF17" s="30">
        <v>20</v>
      </c>
      <c r="AG17" s="30">
        <v>17</v>
      </c>
      <c r="AH17" s="31">
        <v>3</v>
      </c>
      <c r="AI17" s="30">
        <v>5103.53</v>
      </c>
      <c r="AJ17" s="30">
        <v>3801</v>
      </c>
      <c r="AK17" s="31">
        <v>1302.53</v>
      </c>
      <c r="AL17" s="30">
        <v>138</v>
      </c>
      <c r="AM17" s="30">
        <v>114</v>
      </c>
      <c r="AN17" s="31">
        <v>24</v>
      </c>
      <c r="AO17" s="30">
        <v>240</v>
      </c>
      <c r="AP17" s="30">
        <v>177</v>
      </c>
      <c r="AQ17" s="31">
        <v>63</v>
      </c>
      <c r="AR17" s="30">
        <v>25</v>
      </c>
      <c r="AS17" s="30">
        <v>22</v>
      </c>
      <c r="AT17" s="31">
        <v>3</v>
      </c>
    </row>
    <row r="18" spans="1:46" ht="15" customHeight="1" x14ac:dyDescent="0.2">
      <c r="A18" s="38" t="s">
        <v>31</v>
      </c>
      <c r="B18" s="30">
        <v>35</v>
      </c>
      <c r="C18" s="30">
        <v>35</v>
      </c>
      <c r="D18" s="31">
        <v>0</v>
      </c>
      <c r="E18" s="30">
        <v>2440</v>
      </c>
      <c r="F18" s="30">
        <v>2279</v>
      </c>
      <c r="G18" s="31">
        <v>161</v>
      </c>
      <c r="H18" s="30">
        <v>230.05799999999999</v>
      </c>
      <c r="I18" s="30">
        <v>217</v>
      </c>
      <c r="J18" s="31">
        <v>13.058</v>
      </c>
      <c r="K18" s="30">
        <v>1575.9</v>
      </c>
      <c r="L18" s="30">
        <v>615</v>
      </c>
      <c r="M18" s="31">
        <v>960.9</v>
      </c>
      <c r="N18" s="30">
        <v>40.058</v>
      </c>
      <c r="O18" s="30">
        <v>33.058</v>
      </c>
      <c r="P18" s="31">
        <v>7</v>
      </c>
      <c r="Q18" s="30">
        <v>732.31299999999999</v>
      </c>
      <c r="R18" s="30">
        <v>505.31299999999999</v>
      </c>
      <c r="S18" s="31">
        <v>227</v>
      </c>
      <c r="T18" s="30">
        <v>254.68600000000001</v>
      </c>
      <c r="U18" s="30">
        <v>156.68600000000001</v>
      </c>
      <c r="V18" s="31">
        <v>98</v>
      </c>
      <c r="W18" s="30">
        <v>312</v>
      </c>
      <c r="X18" s="30">
        <v>256</v>
      </c>
      <c r="Y18" s="31">
        <v>56</v>
      </c>
      <c r="Z18" s="30">
        <v>13</v>
      </c>
      <c r="AA18" s="30">
        <v>8</v>
      </c>
      <c r="AB18" s="31">
        <v>5</v>
      </c>
      <c r="AC18" s="30">
        <v>659</v>
      </c>
      <c r="AD18" s="30">
        <v>616</v>
      </c>
      <c r="AE18" s="31">
        <v>43</v>
      </c>
      <c r="AF18" s="30">
        <v>14</v>
      </c>
      <c r="AG18" s="30">
        <v>12</v>
      </c>
      <c r="AH18" s="31">
        <v>2</v>
      </c>
      <c r="AI18" s="30">
        <v>3819.88</v>
      </c>
      <c r="AJ18" s="30">
        <v>2726</v>
      </c>
      <c r="AK18" s="31">
        <v>1093.8800000000001</v>
      </c>
      <c r="AL18" s="30">
        <v>222</v>
      </c>
      <c r="AM18" s="30">
        <v>170</v>
      </c>
      <c r="AN18" s="31">
        <v>52</v>
      </c>
      <c r="AO18" s="30">
        <v>190.1</v>
      </c>
      <c r="AP18" s="30">
        <v>142</v>
      </c>
      <c r="AQ18" s="31">
        <v>48.1</v>
      </c>
      <c r="AR18" s="30">
        <v>28</v>
      </c>
      <c r="AS18" s="30">
        <v>24</v>
      </c>
      <c r="AT18" s="31">
        <v>4</v>
      </c>
    </row>
    <row r="19" spans="1:46" ht="15" customHeight="1" x14ac:dyDescent="0.2">
      <c r="A19" s="38" t="s">
        <v>32</v>
      </c>
      <c r="B19" s="30">
        <v>123</v>
      </c>
      <c r="C19" s="30">
        <v>114</v>
      </c>
      <c r="D19" s="31">
        <v>9</v>
      </c>
      <c r="E19" s="30">
        <v>18302.932000000001</v>
      </c>
      <c r="F19" s="30">
        <v>17143</v>
      </c>
      <c r="G19" s="31">
        <v>1159.932</v>
      </c>
      <c r="H19" s="30">
        <v>1800.45</v>
      </c>
      <c r="I19" s="30">
        <v>1633</v>
      </c>
      <c r="J19" s="31">
        <v>167.45</v>
      </c>
      <c r="K19" s="30">
        <v>4468.6610000000001</v>
      </c>
      <c r="L19" s="30">
        <v>2145</v>
      </c>
      <c r="M19" s="31">
        <v>2323.6610000000001</v>
      </c>
      <c r="N19" s="30">
        <v>146</v>
      </c>
      <c r="O19" s="30">
        <v>133</v>
      </c>
      <c r="P19" s="31">
        <v>13</v>
      </c>
      <c r="Q19" s="30">
        <v>5435.3419999999996</v>
      </c>
      <c r="R19" s="30">
        <v>4349.3419999999996</v>
      </c>
      <c r="S19" s="31">
        <v>1086</v>
      </c>
      <c r="T19" s="30">
        <v>2228.65</v>
      </c>
      <c r="U19" s="30">
        <v>1548.6569999999999</v>
      </c>
      <c r="V19" s="31">
        <v>679.99300000000005</v>
      </c>
      <c r="W19" s="30">
        <v>2290</v>
      </c>
      <c r="X19" s="30">
        <v>1831</v>
      </c>
      <c r="Y19" s="31">
        <v>459</v>
      </c>
      <c r="Z19" s="30">
        <v>58.066000000000003</v>
      </c>
      <c r="AA19" s="30">
        <v>33</v>
      </c>
      <c r="AB19" s="31">
        <v>25.065999999999999</v>
      </c>
      <c r="AC19" s="30">
        <v>3544</v>
      </c>
      <c r="AD19" s="30">
        <v>3335</v>
      </c>
      <c r="AE19" s="31">
        <v>209</v>
      </c>
      <c r="AF19" s="30">
        <v>60</v>
      </c>
      <c r="AG19" s="30">
        <v>49</v>
      </c>
      <c r="AH19" s="31">
        <v>11</v>
      </c>
      <c r="AI19" s="30">
        <v>17457.547999999999</v>
      </c>
      <c r="AJ19" s="30">
        <v>14183</v>
      </c>
      <c r="AK19" s="31">
        <v>3274.5479999999998</v>
      </c>
      <c r="AL19" s="30">
        <v>877</v>
      </c>
      <c r="AM19" s="30">
        <v>730</v>
      </c>
      <c r="AN19" s="31">
        <v>147</v>
      </c>
      <c r="AO19" s="30">
        <v>1137.3440000000001</v>
      </c>
      <c r="AP19" s="30">
        <v>828</v>
      </c>
      <c r="AQ19" s="31">
        <v>309.34399999999999</v>
      </c>
      <c r="AR19" s="30">
        <v>164</v>
      </c>
      <c r="AS19" s="30">
        <v>143</v>
      </c>
      <c r="AT19" s="31">
        <v>21</v>
      </c>
    </row>
    <row r="20" spans="1:46" ht="15" customHeight="1" x14ac:dyDescent="0.2">
      <c r="A20" s="38" t="s">
        <v>33</v>
      </c>
      <c r="B20" s="30">
        <v>64</v>
      </c>
      <c r="C20" s="30">
        <v>63</v>
      </c>
      <c r="D20" s="31">
        <v>1</v>
      </c>
      <c r="E20" s="30">
        <v>9510.0239999999994</v>
      </c>
      <c r="F20" s="30">
        <v>9348</v>
      </c>
      <c r="G20" s="31">
        <v>162.024</v>
      </c>
      <c r="H20" s="30">
        <v>1163.097</v>
      </c>
      <c r="I20" s="30">
        <v>1134</v>
      </c>
      <c r="J20" s="31">
        <v>29.097000000000001</v>
      </c>
      <c r="K20" s="30">
        <v>3988</v>
      </c>
      <c r="L20" s="30">
        <v>2444</v>
      </c>
      <c r="M20" s="31">
        <v>1544</v>
      </c>
      <c r="N20" s="30">
        <v>138</v>
      </c>
      <c r="O20" s="30">
        <v>135</v>
      </c>
      <c r="P20" s="31">
        <v>3</v>
      </c>
      <c r="Q20" s="30">
        <v>2714.64</v>
      </c>
      <c r="R20" s="30">
        <v>2327.64</v>
      </c>
      <c r="S20" s="31">
        <v>387</v>
      </c>
      <c r="T20" s="30">
        <v>1158.3499999999999</v>
      </c>
      <c r="U20" s="30">
        <v>844.35</v>
      </c>
      <c r="V20" s="31">
        <v>314</v>
      </c>
      <c r="W20" s="30">
        <v>1370.3979999999999</v>
      </c>
      <c r="X20" s="30">
        <v>1235</v>
      </c>
      <c r="Y20" s="31">
        <v>135.398</v>
      </c>
      <c r="Z20" s="30">
        <v>48</v>
      </c>
      <c r="AA20" s="30">
        <v>43</v>
      </c>
      <c r="AB20" s="31">
        <v>5</v>
      </c>
      <c r="AC20" s="30">
        <v>1908</v>
      </c>
      <c r="AD20" s="30">
        <v>1867</v>
      </c>
      <c r="AE20" s="31">
        <v>41</v>
      </c>
      <c r="AF20" s="30">
        <v>40</v>
      </c>
      <c r="AG20" s="30">
        <v>37</v>
      </c>
      <c r="AH20" s="31">
        <v>3</v>
      </c>
      <c r="AI20" s="30">
        <v>10128.477000000001</v>
      </c>
      <c r="AJ20" s="30">
        <v>8709</v>
      </c>
      <c r="AK20" s="31">
        <v>1419.4770000000001</v>
      </c>
      <c r="AL20" s="30">
        <v>378</v>
      </c>
      <c r="AM20" s="30">
        <v>336</v>
      </c>
      <c r="AN20" s="31">
        <v>42</v>
      </c>
      <c r="AO20" s="30">
        <v>733</v>
      </c>
      <c r="AP20" s="30">
        <v>607</v>
      </c>
      <c r="AQ20" s="31">
        <v>126</v>
      </c>
      <c r="AR20" s="30">
        <v>380</v>
      </c>
      <c r="AS20" s="30">
        <v>379</v>
      </c>
      <c r="AT20" s="31">
        <v>1</v>
      </c>
    </row>
    <row r="21" spans="1:46" ht="15" customHeight="1" x14ac:dyDescent="0.2">
      <c r="A21" s="38" t="s">
        <v>34</v>
      </c>
      <c r="B21" s="30">
        <v>30</v>
      </c>
      <c r="C21" s="30">
        <v>26</v>
      </c>
      <c r="D21" s="31">
        <v>4</v>
      </c>
      <c r="E21" s="30">
        <v>4209.1589999999997</v>
      </c>
      <c r="F21" s="30">
        <v>4005</v>
      </c>
      <c r="G21" s="31">
        <v>204.15899999999999</v>
      </c>
      <c r="H21" s="30">
        <v>472.20299999999997</v>
      </c>
      <c r="I21" s="30">
        <v>436</v>
      </c>
      <c r="J21" s="31">
        <v>36.203000000000003</v>
      </c>
      <c r="K21" s="30">
        <v>1977</v>
      </c>
      <c r="L21" s="30">
        <v>931</v>
      </c>
      <c r="M21" s="31">
        <v>1046</v>
      </c>
      <c r="N21" s="30">
        <v>65.037000000000006</v>
      </c>
      <c r="O21" s="30">
        <v>55.036999999999999</v>
      </c>
      <c r="P21" s="31">
        <v>10</v>
      </c>
      <c r="Q21" s="30">
        <v>1099.348</v>
      </c>
      <c r="R21" s="30">
        <v>834.34799999999996</v>
      </c>
      <c r="S21" s="31">
        <v>265</v>
      </c>
      <c r="T21" s="30">
        <v>481.65100000000001</v>
      </c>
      <c r="U21" s="30">
        <v>298.65100000000001</v>
      </c>
      <c r="V21" s="31">
        <v>183</v>
      </c>
      <c r="W21" s="30">
        <v>608.97799999999995</v>
      </c>
      <c r="X21" s="30">
        <v>508</v>
      </c>
      <c r="Y21" s="31">
        <v>100.97799999999999</v>
      </c>
      <c r="Z21" s="30">
        <v>19</v>
      </c>
      <c r="AA21" s="30">
        <v>15</v>
      </c>
      <c r="AB21" s="31">
        <v>4</v>
      </c>
      <c r="AC21" s="30">
        <v>1054</v>
      </c>
      <c r="AD21" s="30">
        <v>1000</v>
      </c>
      <c r="AE21" s="31">
        <v>54</v>
      </c>
      <c r="AF21" s="30">
        <v>15</v>
      </c>
      <c r="AG21" s="30">
        <v>7</v>
      </c>
      <c r="AH21" s="31">
        <v>8</v>
      </c>
      <c r="AI21" s="30">
        <v>5889.6170000000002</v>
      </c>
      <c r="AJ21" s="30">
        <v>4664</v>
      </c>
      <c r="AK21" s="31">
        <v>1225.617</v>
      </c>
      <c r="AL21" s="30">
        <v>189</v>
      </c>
      <c r="AM21" s="30">
        <v>163</v>
      </c>
      <c r="AN21" s="31">
        <v>26</v>
      </c>
      <c r="AO21" s="30">
        <v>369</v>
      </c>
      <c r="AP21" s="30">
        <v>275</v>
      </c>
      <c r="AQ21" s="31">
        <v>94</v>
      </c>
      <c r="AR21" s="30">
        <v>51</v>
      </c>
      <c r="AS21" s="30">
        <v>43</v>
      </c>
      <c r="AT21" s="31">
        <v>8</v>
      </c>
    </row>
    <row r="22" spans="1:46" ht="15" customHeight="1" x14ac:dyDescent="0.2">
      <c r="A22" s="38" t="s">
        <v>35</v>
      </c>
      <c r="B22" s="30">
        <v>60</v>
      </c>
      <c r="C22" s="30">
        <v>54</v>
      </c>
      <c r="D22" s="31">
        <v>6</v>
      </c>
      <c r="E22" s="30">
        <v>3143.2280000000001</v>
      </c>
      <c r="F22" s="30">
        <v>3015</v>
      </c>
      <c r="G22" s="31">
        <v>128.22800000000001</v>
      </c>
      <c r="H22" s="30">
        <v>410.904</v>
      </c>
      <c r="I22" s="30">
        <v>363</v>
      </c>
      <c r="J22" s="31">
        <v>47.904000000000003</v>
      </c>
      <c r="K22" s="30">
        <v>2072</v>
      </c>
      <c r="L22" s="30">
        <v>946</v>
      </c>
      <c r="M22" s="31">
        <v>1126</v>
      </c>
      <c r="N22" s="30">
        <v>34</v>
      </c>
      <c r="O22" s="30">
        <v>26</v>
      </c>
      <c r="P22" s="31">
        <v>8</v>
      </c>
      <c r="Q22" s="30">
        <v>1187.665</v>
      </c>
      <c r="R22" s="30">
        <v>875.66499999999996</v>
      </c>
      <c r="S22" s="31">
        <v>312</v>
      </c>
      <c r="T22" s="30">
        <v>357.334</v>
      </c>
      <c r="U22" s="30">
        <v>206.334</v>
      </c>
      <c r="V22" s="31">
        <v>151</v>
      </c>
      <c r="W22" s="30">
        <v>422.209</v>
      </c>
      <c r="X22" s="30">
        <v>356</v>
      </c>
      <c r="Y22" s="31">
        <v>66.209000000000003</v>
      </c>
      <c r="Z22" s="30">
        <v>17.25</v>
      </c>
      <c r="AA22" s="30">
        <v>10</v>
      </c>
      <c r="AB22" s="31">
        <v>7.25</v>
      </c>
      <c r="AC22" s="30">
        <v>688.03300000000002</v>
      </c>
      <c r="AD22" s="30">
        <v>648</v>
      </c>
      <c r="AE22" s="31">
        <v>40.033000000000001</v>
      </c>
      <c r="AF22" s="30">
        <v>9</v>
      </c>
      <c r="AG22" s="30">
        <v>6</v>
      </c>
      <c r="AH22" s="31">
        <v>3</v>
      </c>
      <c r="AI22" s="30">
        <v>5172.62</v>
      </c>
      <c r="AJ22" s="30">
        <v>4045</v>
      </c>
      <c r="AK22" s="31">
        <v>1127.6199999999999</v>
      </c>
      <c r="AL22" s="30">
        <v>252.75</v>
      </c>
      <c r="AM22" s="30">
        <v>191</v>
      </c>
      <c r="AN22" s="31">
        <v>61.75</v>
      </c>
      <c r="AO22" s="30">
        <v>176</v>
      </c>
      <c r="AP22" s="30">
        <v>141</v>
      </c>
      <c r="AQ22" s="31">
        <v>35</v>
      </c>
      <c r="AR22" s="30">
        <v>36</v>
      </c>
      <c r="AS22" s="30">
        <v>32</v>
      </c>
      <c r="AT22" s="31">
        <v>4</v>
      </c>
    </row>
    <row r="23" spans="1:46" ht="15" customHeight="1" x14ac:dyDescent="0.2">
      <c r="A23" s="38" t="s">
        <v>36</v>
      </c>
      <c r="B23" s="30">
        <v>2</v>
      </c>
      <c r="C23" s="30">
        <v>1</v>
      </c>
      <c r="D23" s="31">
        <v>1</v>
      </c>
      <c r="E23" s="30">
        <v>288</v>
      </c>
      <c r="F23" s="30">
        <v>251</v>
      </c>
      <c r="G23" s="31">
        <v>37</v>
      </c>
      <c r="H23" s="30">
        <v>53.039000000000001</v>
      </c>
      <c r="I23" s="30">
        <v>47</v>
      </c>
      <c r="J23" s="31">
        <v>6.0389999999999997</v>
      </c>
      <c r="K23" s="30">
        <v>198</v>
      </c>
      <c r="L23" s="30">
        <v>103</v>
      </c>
      <c r="M23" s="31">
        <v>95</v>
      </c>
      <c r="N23" s="30">
        <v>6</v>
      </c>
      <c r="O23" s="30">
        <v>1</v>
      </c>
      <c r="P23" s="31">
        <v>5</v>
      </c>
      <c r="Q23" s="30">
        <v>188.90299999999999</v>
      </c>
      <c r="R23" s="30">
        <v>146.90299999999999</v>
      </c>
      <c r="S23" s="31">
        <v>42</v>
      </c>
      <c r="T23" s="30">
        <v>42.095999999999997</v>
      </c>
      <c r="U23" s="30">
        <v>32.095999999999997</v>
      </c>
      <c r="V23" s="31">
        <v>10</v>
      </c>
      <c r="W23" s="30">
        <v>46</v>
      </c>
      <c r="X23" s="30">
        <v>41</v>
      </c>
      <c r="Y23" s="31">
        <v>5</v>
      </c>
      <c r="Z23" s="30">
        <v>1</v>
      </c>
      <c r="AA23" s="30">
        <v>1</v>
      </c>
      <c r="AB23" s="31">
        <v>0</v>
      </c>
      <c r="AC23" s="30">
        <v>99</v>
      </c>
      <c r="AD23" s="30">
        <v>91</v>
      </c>
      <c r="AE23" s="31">
        <v>8</v>
      </c>
      <c r="AF23" s="30">
        <v>1</v>
      </c>
      <c r="AG23" s="30">
        <v>1</v>
      </c>
      <c r="AH23" s="31">
        <v>0</v>
      </c>
      <c r="AI23" s="30">
        <v>1159.96</v>
      </c>
      <c r="AJ23" s="30">
        <v>875</v>
      </c>
      <c r="AK23" s="31">
        <v>284.95999999999998</v>
      </c>
      <c r="AL23" s="30">
        <v>27</v>
      </c>
      <c r="AM23" s="30">
        <v>18</v>
      </c>
      <c r="AN23" s="31">
        <v>9</v>
      </c>
      <c r="AO23" s="30">
        <v>23</v>
      </c>
      <c r="AP23" s="30">
        <v>15</v>
      </c>
      <c r="AQ23" s="31">
        <v>8</v>
      </c>
      <c r="AR23" s="30">
        <v>3</v>
      </c>
      <c r="AS23" s="30">
        <v>3</v>
      </c>
      <c r="AT23" s="31">
        <v>0</v>
      </c>
    </row>
    <row r="24" spans="1:46" ht="15" customHeight="1" x14ac:dyDescent="0.2">
      <c r="A24" s="38" t="s">
        <v>37</v>
      </c>
      <c r="B24" s="30">
        <v>31</v>
      </c>
      <c r="C24" s="30">
        <v>27</v>
      </c>
      <c r="D24" s="31">
        <v>4</v>
      </c>
      <c r="E24" s="30">
        <v>2617.9989999999998</v>
      </c>
      <c r="F24" s="30">
        <v>2471</v>
      </c>
      <c r="G24" s="31">
        <v>146.999</v>
      </c>
      <c r="H24" s="30">
        <v>299.23500000000001</v>
      </c>
      <c r="I24" s="30">
        <v>264</v>
      </c>
      <c r="J24" s="31">
        <v>35.234999999999999</v>
      </c>
      <c r="K24" s="30">
        <v>923.75</v>
      </c>
      <c r="L24" s="30">
        <v>514</v>
      </c>
      <c r="M24" s="31">
        <v>409.75</v>
      </c>
      <c r="N24" s="30">
        <v>22</v>
      </c>
      <c r="O24" s="30">
        <v>21</v>
      </c>
      <c r="P24" s="31">
        <v>1</v>
      </c>
      <c r="Q24" s="30">
        <v>795.173</v>
      </c>
      <c r="R24" s="30">
        <v>633.173</v>
      </c>
      <c r="S24" s="31">
        <v>162</v>
      </c>
      <c r="T24" s="30">
        <v>310.827</v>
      </c>
      <c r="U24" s="30">
        <v>189.827</v>
      </c>
      <c r="V24" s="31">
        <v>121</v>
      </c>
      <c r="W24" s="30">
        <v>346</v>
      </c>
      <c r="X24" s="30">
        <v>295</v>
      </c>
      <c r="Y24" s="31">
        <v>51</v>
      </c>
      <c r="Z24" s="30">
        <v>12</v>
      </c>
      <c r="AA24" s="30">
        <v>8</v>
      </c>
      <c r="AB24" s="31">
        <v>4</v>
      </c>
      <c r="AC24" s="30">
        <v>1177</v>
      </c>
      <c r="AD24" s="30">
        <v>1080</v>
      </c>
      <c r="AE24" s="31">
        <v>97</v>
      </c>
      <c r="AF24" s="30">
        <v>9</v>
      </c>
      <c r="AG24" s="30">
        <v>8</v>
      </c>
      <c r="AH24" s="31">
        <v>1</v>
      </c>
      <c r="AI24" s="30">
        <v>2922.7629999999999</v>
      </c>
      <c r="AJ24" s="30">
        <v>2386</v>
      </c>
      <c r="AK24" s="31">
        <v>536.76300000000003</v>
      </c>
      <c r="AL24" s="30">
        <v>159</v>
      </c>
      <c r="AM24" s="30">
        <v>121</v>
      </c>
      <c r="AN24" s="31">
        <v>38</v>
      </c>
      <c r="AO24" s="30">
        <v>197.25</v>
      </c>
      <c r="AP24" s="30">
        <v>138</v>
      </c>
      <c r="AQ24" s="31">
        <v>59.25</v>
      </c>
      <c r="AR24" s="30">
        <v>77</v>
      </c>
      <c r="AS24" s="30">
        <v>71</v>
      </c>
      <c r="AT24" s="31">
        <v>6</v>
      </c>
    </row>
    <row r="25" spans="1:46" ht="15" customHeight="1" x14ac:dyDescent="0.2">
      <c r="A25" s="38" t="s">
        <v>38</v>
      </c>
      <c r="B25" s="30">
        <v>26</v>
      </c>
      <c r="C25" s="30">
        <v>23</v>
      </c>
      <c r="D25" s="31">
        <v>3</v>
      </c>
      <c r="E25" s="30">
        <v>2997.0309999999999</v>
      </c>
      <c r="F25" s="30">
        <v>2846</v>
      </c>
      <c r="G25" s="31">
        <v>151.03100000000001</v>
      </c>
      <c r="H25" s="30">
        <v>309</v>
      </c>
      <c r="I25" s="30">
        <v>281</v>
      </c>
      <c r="J25" s="31">
        <v>28</v>
      </c>
      <c r="K25" s="30">
        <v>927.72699999999998</v>
      </c>
      <c r="L25" s="30">
        <v>514</v>
      </c>
      <c r="M25" s="31">
        <v>413.72699999999998</v>
      </c>
      <c r="N25" s="30">
        <v>34</v>
      </c>
      <c r="O25" s="30">
        <v>33</v>
      </c>
      <c r="P25" s="31">
        <v>1</v>
      </c>
      <c r="Q25" s="30">
        <v>875.58900000000006</v>
      </c>
      <c r="R25" s="30">
        <v>693.58900000000006</v>
      </c>
      <c r="S25" s="31">
        <v>182</v>
      </c>
      <c r="T25" s="30">
        <v>328.41</v>
      </c>
      <c r="U25" s="30">
        <v>243.41</v>
      </c>
      <c r="V25" s="31">
        <v>85</v>
      </c>
      <c r="W25" s="30">
        <v>378.935</v>
      </c>
      <c r="X25" s="30">
        <v>306</v>
      </c>
      <c r="Y25" s="31">
        <v>72.935000000000002</v>
      </c>
      <c r="Z25" s="30">
        <v>8</v>
      </c>
      <c r="AA25" s="30">
        <v>7</v>
      </c>
      <c r="AB25" s="31">
        <v>1</v>
      </c>
      <c r="AC25" s="30">
        <v>1088</v>
      </c>
      <c r="AD25" s="30">
        <v>1044</v>
      </c>
      <c r="AE25" s="31">
        <v>44</v>
      </c>
      <c r="AF25" s="30">
        <v>12</v>
      </c>
      <c r="AG25" s="30">
        <v>9</v>
      </c>
      <c r="AH25" s="31">
        <v>3</v>
      </c>
      <c r="AI25" s="30">
        <v>3050.0309999999999</v>
      </c>
      <c r="AJ25" s="30">
        <v>2581</v>
      </c>
      <c r="AK25" s="31">
        <v>469.03100000000001</v>
      </c>
      <c r="AL25" s="30">
        <v>165</v>
      </c>
      <c r="AM25" s="30">
        <v>138</v>
      </c>
      <c r="AN25" s="31">
        <v>27</v>
      </c>
      <c r="AO25" s="30">
        <v>210.27199999999999</v>
      </c>
      <c r="AP25" s="30">
        <v>151</v>
      </c>
      <c r="AQ25" s="31">
        <v>59.271999999999998</v>
      </c>
      <c r="AR25" s="30">
        <v>17</v>
      </c>
      <c r="AS25" s="30">
        <v>16</v>
      </c>
      <c r="AT25" s="31">
        <v>1</v>
      </c>
    </row>
    <row r="26" spans="1:46" ht="15" customHeight="1" x14ac:dyDescent="0.2">
      <c r="A26" s="38" t="s">
        <v>39</v>
      </c>
      <c r="B26" s="30">
        <v>27</v>
      </c>
      <c r="C26" s="30">
        <v>25</v>
      </c>
      <c r="D26" s="31">
        <v>2</v>
      </c>
      <c r="E26" s="30">
        <v>3807.9989999999998</v>
      </c>
      <c r="F26" s="30">
        <v>3681</v>
      </c>
      <c r="G26" s="31">
        <v>126.999</v>
      </c>
      <c r="H26" s="30">
        <v>388.33300000000003</v>
      </c>
      <c r="I26" s="30">
        <v>363</v>
      </c>
      <c r="J26" s="31">
        <v>25.332999999999998</v>
      </c>
      <c r="K26" s="30">
        <v>1280</v>
      </c>
      <c r="L26" s="30">
        <v>670</v>
      </c>
      <c r="M26" s="31">
        <v>610</v>
      </c>
      <c r="N26" s="30">
        <v>42</v>
      </c>
      <c r="O26" s="30">
        <v>38</v>
      </c>
      <c r="P26" s="31">
        <v>4</v>
      </c>
      <c r="Q26" s="30">
        <v>985.14300000000003</v>
      </c>
      <c r="R26" s="30">
        <v>800.14300000000003</v>
      </c>
      <c r="S26" s="31">
        <v>185</v>
      </c>
      <c r="T26" s="30">
        <v>432.85599999999999</v>
      </c>
      <c r="U26" s="30">
        <v>311.85599999999999</v>
      </c>
      <c r="V26" s="31">
        <v>121</v>
      </c>
      <c r="W26" s="30">
        <v>476</v>
      </c>
      <c r="X26" s="30">
        <v>417</v>
      </c>
      <c r="Y26" s="31">
        <v>59</v>
      </c>
      <c r="Z26" s="30">
        <v>14</v>
      </c>
      <c r="AA26" s="30">
        <v>8</v>
      </c>
      <c r="AB26" s="31">
        <v>6</v>
      </c>
      <c r="AC26" s="30">
        <v>1104</v>
      </c>
      <c r="AD26" s="30">
        <v>1049</v>
      </c>
      <c r="AE26" s="31">
        <v>55</v>
      </c>
      <c r="AF26" s="30">
        <v>17</v>
      </c>
      <c r="AG26" s="30">
        <v>14</v>
      </c>
      <c r="AH26" s="31">
        <v>3</v>
      </c>
      <c r="AI26" s="30">
        <v>4191.6660000000002</v>
      </c>
      <c r="AJ26" s="30">
        <v>3403</v>
      </c>
      <c r="AK26" s="31">
        <v>788.66600000000005</v>
      </c>
      <c r="AL26" s="30">
        <v>214</v>
      </c>
      <c r="AM26" s="30">
        <v>178</v>
      </c>
      <c r="AN26" s="31">
        <v>36</v>
      </c>
      <c r="AO26" s="30">
        <v>277</v>
      </c>
      <c r="AP26" s="30">
        <v>203</v>
      </c>
      <c r="AQ26" s="31">
        <v>74</v>
      </c>
      <c r="AR26" s="30">
        <v>50</v>
      </c>
      <c r="AS26" s="30">
        <v>48</v>
      </c>
      <c r="AT26" s="31">
        <v>2</v>
      </c>
    </row>
    <row r="27" spans="1:46" ht="15" customHeight="1" x14ac:dyDescent="0.2">
      <c r="A27" s="38" t="s">
        <v>40</v>
      </c>
      <c r="B27" s="30">
        <v>7</v>
      </c>
      <c r="C27" s="30">
        <v>5</v>
      </c>
      <c r="D27" s="31">
        <v>2</v>
      </c>
      <c r="E27" s="30">
        <v>871</v>
      </c>
      <c r="F27" s="30">
        <v>820</v>
      </c>
      <c r="G27" s="31">
        <v>51</v>
      </c>
      <c r="H27" s="30">
        <v>91</v>
      </c>
      <c r="I27" s="30">
        <v>78</v>
      </c>
      <c r="J27" s="31">
        <v>13</v>
      </c>
      <c r="K27" s="30">
        <v>364</v>
      </c>
      <c r="L27" s="30">
        <v>213</v>
      </c>
      <c r="M27" s="31">
        <v>151</v>
      </c>
      <c r="N27" s="30">
        <v>20</v>
      </c>
      <c r="O27" s="30">
        <v>20</v>
      </c>
      <c r="P27" s="31">
        <v>0</v>
      </c>
      <c r="Q27" s="30">
        <v>238.333</v>
      </c>
      <c r="R27" s="30">
        <v>189.333</v>
      </c>
      <c r="S27" s="31">
        <v>49</v>
      </c>
      <c r="T27" s="30">
        <v>87.665999999999997</v>
      </c>
      <c r="U27" s="30">
        <v>58.665999999999997</v>
      </c>
      <c r="V27" s="31">
        <v>29</v>
      </c>
      <c r="W27" s="30">
        <v>98</v>
      </c>
      <c r="X27" s="30">
        <v>78</v>
      </c>
      <c r="Y27" s="31">
        <v>20</v>
      </c>
      <c r="Z27" s="30">
        <v>3</v>
      </c>
      <c r="AA27" s="30">
        <v>2</v>
      </c>
      <c r="AB27" s="31">
        <v>1</v>
      </c>
      <c r="AC27" s="30">
        <v>223</v>
      </c>
      <c r="AD27" s="30">
        <v>209</v>
      </c>
      <c r="AE27" s="31">
        <v>14</v>
      </c>
      <c r="AF27" s="30">
        <v>3</v>
      </c>
      <c r="AG27" s="30">
        <v>3</v>
      </c>
      <c r="AH27" s="31">
        <v>0</v>
      </c>
      <c r="AI27" s="30">
        <v>1185</v>
      </c>
      <c r="AJ27" s="30">
        <v>966</v>
      </c>
      <c r="AK27" s="31">
        <v>219</v>
      </c>
      <c r="AL27" s="30">
        <v>46</v>
      </c>
      <c r="AM27" s="30">
        <v>38</v>
      </c>
      <c r="AN27" s="31">
        <v>8</v>
      </c>
      <c r="AO27" s="30">
        <v>74</v>
      </c>
      <c r="AP27" s="30">
        <v>56</v>
      </c>
      <c r="AQ27" s="31">
        <v>18</v>
      </c>
      <c r="AR27" s="30">
        <v>4</v>
      </c>
      <c r="AS27" s="30">
        <v>4</v>
      </c>
      <c r="AT27" s="31">
        <v>0</v>
      </c>
    </row>
    <row r="28" spans="1:46" ht="15" customHeight="1" x14ac:dyDescent="0.2">
      <c r="A28" s="38" t="s">
        <v>41</v>
      </c>
      <c r="B28" s="30">
        <v>5</v>
      </c>
      <c r="C28" s="30">
        <v>5</v>
      </c>
      <c r="D28" s="31">
        <v>0</v>
      </c>
      <c r="E28" s="30">
        <v>1068.066</v>
      </c>
      <c r="F28" s="30">
        <v>1029</v>
      </c>
      <c r="G28" s="31">
        <v>39.066000000000003</v>
      </c>
      <c r="H28" s="30">
        <v>141.02699999999999</v>
      </c>
      <c r="I28" s="30">
        <v>125</v>
      </c>
      <c r="J28" s="31">
        <v>16.027000000000001</v>
      </c>
      <c r="K28" s="30">
        <v>487</v>
      </c>
      <c r="L28" s="30">
        <v>248</v>
      </c>
      <c r="M28" s="31">
        <v>239</v>
      </c>
      <c r="N28" s="30">
        <v>9</v>
      </c>
      <c r="O28" s="30">
        <v>9</v>
      </c>
      <c r="P28" s="31">
        <v>0</v>
      </c>
      <c r="Q28" s="30">
        <v>314.12599999999998</v>
      </c>
      <c r="R28" s="30">
        <v>257.12599999999998</v>
      </c>
      <c r="S28" s="31">
        <v>57</v>
      </c>
      <c r="T28" s="30">
        <v>109.873</v>
      </c>
      <c r="U28" s="30">
        <v>76.873000000000005</v>
      </c>
      <c r="V28" s="31">
        <v>33</v>
      </c>
      <c r="W28" s="30">
        <v>136</v>
      </c>
      <c r="X28" s="30">
        <v>108</v>
      </c>
      <c r="Y28" s="31">
        <v>28</v>
      </c>
      <c r="Z28" s="30">
        <v>0</v>
      </c>
      <c r="AA28" s="30">
        <v>0</v>
      </c>
      <c r="AB28" s="31">
        <v>0</v>
      </c>
      <c r="AC28" s="30">
        <v>204</v>
      </c>
      <c r="AD28" s="30">
        <v>194</v>
      </c>
      <c r="AE28" s="31">
        <v>10</v>
      </c>
      <c r="AF28" s="30">
        <v>0</v>
      </c>
      <c r="AG28" s="30">
        <v>0</v>
      </c>
      <c r="AH28" s="31">
        <v>0</v>
      </c>
      <c r="AI28" s="30">
        <v>1361.904</v>
      </c>
      <c r="AJ28" s="30">
        <v>1103</v>
      </c>
      <c r="AK28" s="31">
        <v>258.904</v>
      </c>
      <c r="AL28" s="30">
        <v>55</v>
      </c>
      <c r="AM28" s="30">
        <v>38</v>
      </c>
      <c r="AN28" s="31">
        <v>17</v>
      </c>
      <c r="AO28" s="30">
        <v>80</v>
      </c>
      <c r="AP28" s="30">
        <v>61</v>
      </c>
      <c r="AQ28" s="31">
        <v>19</v>
      </c>
      <c r="AR28" s="30">
        <v>17</v>
      </c>
      <c r="AS28" s="30">
        <v>16</v>
      </c>
      <c r="AT28" s="31">
        <v>1</v>
      </c>
    </row>
    <row r="29" spans="1:46" ht="15" customHeight="1" x14ac:dyDescent="0.2">
      <c r="A29" s="38" t="s">
        <v>42</v>
      </c>
      <c r="B29" s="30">
        <v>10</v>
      </c>
      <c r="C29" s="30">
        <v>10</v>
      </c>
      <c r="D29" s="31">
        <v>0</v>
      </c>
      <c r="E29" s="30">
        <v>793</v>
      </c>
      <c r="F29" s="30">
        <v>747</v>
      </c>
      <c r="G29" s="31">
        <v>46</v>
      </c>
      <c r="H29" s="30">
        <v>147.083</v>
      </c>
      <c r="I29" s="30">
        <v>106</v>
      </c>
      <c r="J29" s="31">
        <v>41.082999999999998</v>
      </c>
      <c r="K29" s="30">
        <v>387</v>
      </c>
      <c r="L29" s="30">
        <v>172</v>
      </c>
      <c r="M29" s="31">
        <v>215</v>
      </c>
      <c r="N29" s="30">
        <v>12</v>
      </c>
      <c r="O29" s="30">
        <v>11</v>
      </c>
      <c r="P29" s="31">
        <v>1</v>
      </c>
      <c r="Q29" s="30">
        <v>275.82299999999998</v>
      </c>
      <c r="R29" s="30">
        <v>212.82300000000001</v>
      </c>
      <c r="S29" s="31">
        <v>63</v>
      </c>
      <c r="T29" s="30">
        <v>97.176000000000002</v>
      </c>
      <c r="U29" s="30">
        <v>55.176000000000002</v>
      </c>
      <c r="V29" s="31">
        <v>42</v>
      </c>
      <c r="W29" s="30">
        <v>77</v>
      </c>
      <c r="X29" s="30">
        <v>67</v>
      </c>
      <c r="Y29" s="31">
        <v>10</v>
      </c>
      <c r="Z29" s="30">
        <v>4</v>
      </c>
      <c r="AA29" s="30">
        <v>3</v>
      </c>
      <c r="AB29" s="31">
        <v>1</v>
      </c>
      <c r="AC29" s="30">
        <v>160</v>
      </c>
      <c r="AD29" s="30">
        <v>151</v>
      </c>
      <c r="AE29" s="31">
        <v>9</v>
      </c>
      <c r="AF29" s="30">
        <v>2</v>
      </c>
      <c r="AG29" s="30">
        <v>1</v>
      </c>
      <c r="AH29" s="31">
        <v>1</v>
      </c>
      <c r="AI29" s="30">
        <v>1004.9160000000001</v>
      </c>
      <c r="AJ29" s="30">
        <v>759</v>
      </c>
      <c r="AK29" s="31">
        <v>245.916</v>
      </c>
      <c r="AL29" s="30">
        <v>41</v>
      </c>
      <c r="AM29" s="30">
        <v>29</v>
      </c>
      <c r="AN29" s="31">
        <v>12</v>
      </c>
      <c r="AO29" s="30">
        <v>68</v>
      </c>
      <c r="AP29" s="30">
        <v>44</v>
      </c>
      <c r="AQ29" s="31">
        <v>24</v>
      </c>
      <c r="AR29" s="30">
        <v>13</v>
      </c>
      <c r="AS29" s="30">
        <v>12</v>
      </c>
      <c r="AT29" s="31">
        <v>1</v>
      </c>
    </row>
    <row r="30" spans="1:46" ht="15" customHeight="1" x14ac:dyDescent="0.2">
      <c r="A30" s="38" t="s">
        <v>43</v>
      </c>
      <c r="B30" s="30">
        <v>31</v>
      </c>
      <c r="C30" s="30">
        <v>30</v>
      </c>
      <c r="D30" s="31">
        <v>1</v>
      </c>
      <c r="E30" s="30">
        <v>3558.0749999999998</v>
      </c>
      <c r="F30" s="30">
        <v>3392</v>
      </c>
      <c r="G30" s="31">
        <v>166.07499999999999</v>
      </c>
      <c r="H30" s="30">
        <v>501.07</v>
      </c>
      <c r="I30" s="30">
        <v>457</v>
      </c>
      <c r="J30" s="31">
        <v>44.07</v>
      </c>
      <c r="K30" s="30">
        <v>1761.9280000000001</v>
      </c>
      <c r="L30" s="30">
        <v>791</v>
      </c>
      <c r="M30" s="31">
        <v>970.928</v>
      </c>
      <c r="N30" s="30">
        <v>40</v>
      </c>
      <c r="O30" s="30">
        <v>31</v>
      </c>
      <c r="P30" s="31">
        <v>9</v>
      </c>
      <c r="Q30" s="30">
        <v>1207.8720000000001</v>
      </c>
      <c r="R30" s="30">
        <v>959.87199999999996</v>
      </c>
      <c r="S30" s="31">
        <v>248</v>
      </c>
      <c r="T30" s="30">
        <v>469.12700000000001</v>
      </c>
      <c r="U30" s="30">
        <v>276.12700000000001</v>
      </c>
      <c r="V30" s="31">
        <v>193</v>
      </c>
      <c r="W30" s="30">
        <v>438.75299999999999</v>
      </c>
      <c r="X30" s="30">
        <v>349</v>
      </c>
      <c r="Y30" s="31">
        <v>89.753</v>
      </c>
      <c r="Z30" s="30">
        <v>19</v>
      </c>
      <c r="AA30" s="30">
        <v>12</v>
      </c>
      <c r="AB30" s="31">
        <v>7</v>
      </c>
      <c r="AC30" s="30">
        <v>848</v>
      </c>
      <c r="AD30" s="30">
        <v>799</v>
      </c>
      <c r="AE30" s="31">
        <v>49</v>
      </c>
      <c r="AF30" s="30">
        <v>8</v>
      </c>
      <c r="AG30" s="30">
        <v>7</v>
      </c>
      <c r="AH30" s="31">
        <v>1</v>
      </c>
      <c r="AI30" s="30">
        <v>4896.098</v>
      </c>
      <c r="AJ30" s="30">
        <v>3910</v>
      </c>
      <c r="AK30" s="31">
        <v>986.09799999999996</v>
      </c>
      <c r="AL30" s="30">
        <v>147</v>
      </c>
      <c r="AM30" s="30">
        <v>113</v>
      </c>
      <c r="AN30" s="31">
        <v>34</v>
      </c>
      <c r="AO30" s="30">
        <v>302.07100000000003</v>
      </c>
      <c r="AP30" s="30">
        <v>224</v>
      </c>
      <c r="AQ30" s="31">
        <v>78.070999999999998</v>
      </c>
      <c r="AR30" s="30">
        <v>46</v>
      </c>
      <c r="AS30" s="30">
        <v>37</v>
      </c>
      <c r="AT30" s="31">
        <v>9</v>
      </c>
    </row>
    <row r="31" spans="1:46" ht="15" customHeight="1" x14ac:dyDescent="0.2">
      <c r="A31" s="38" t="s">
        <v>44</v>
      </c>
      <c r="B31" s="30">
        <v>0</v>
      </c>
      <c r="C31" s="30">
        <v>0</v>
      </c>
      <c r="D31" s="31">
        <v>0</v>
      </c>
      <c r="E31" s="30">
        <v>114</v>
      </c>
      <c r="F31" s="30">
        <v>110</v>
      </c>
      <c r="G31" s="31">
        <v>4</v>
      </c>
      <c r="H31" s="30">
        <v>13</v>
      </c>
      <c r="I31" s="30">
        <v>11</v>
      </c>
      <c r="J31" s="31">
        <v>2</v>
      </c>
      <c r="K31" s="30">
        <v>178</v>
      </c>
      <c r="L31" s="30">
        <v>90</v>
      </c>
      <c r="M31" s="31">
        <v>88</v>
      </c>
      <c r="N31" s="30">
        <v>2</v>
      </c>
      <c r="O31" s="30">
        <v>1</v>
      </c>
      <c r="P31" s="31">
        <v>1</v>
      </c>
      <c r="Q31" s="30">
        <v>50.284999999999997</v>
      </c>
      <c r="R31" s="30">
        <v>37.284999999999997</v>
      </c>
      <c r="S31" s="31">
        <v>13</v>
      </c>
      <c r="T31" s="30">
        <v>9.7140000000000004</v>
      </c>
      <c r="U31" s="30">
        <v>7.7140000000000004</v>
      </c>
      <c r="V31" s="31">
        <v>2</v>
      </c>
      <c r="W31" s="30">
        <v>12</v>
      </c>
      <c r="X31" s="30">
        <v>10</v>
      </c>
      <c r="Y31" s="31">
        <v>2</v>
      </c>
      <c r="Z31" s="30">
        <v>0</v>
      </c>
      <c r="AA31" s="30">
        <v>0</v>
      </c>
      <c r="AB31" s="31">
        <v>0</v>
      </c>
      <c r="AC31" s="30">
        <v>26</v>
      </c>
      <c r="AD31" s="30">
        <v>25</v>
      </c>
      <c r="AE31" s="31">
        <v>1</v>
      </c>
      <c r="AF31" s="30">
        <v>1</v>
      </c>
      <c r="AG31" s="30">
        <v>1</v>
      </c>
      <c r="AH31" s="31">
        <v>0</v>
      </c>
      <c r="AI31" s="30">
        <v>395</v>
      </c>
      <c r="AJ31" s="30">
        <v>193</v>
      </c>
      <c r="AK31" s="31">
        <v>202</v>
      </c>
      <c r="AL31" s="30">
        <v>13</v>
      </c>
      <c r="AM31" s="30">
        <v>8</v>
      </c>
      <c r="AN31" s="31">
        <v>5</v>
      </c>
      <c r="AO31" s="30">
        <v>12</v>
      </c>
      <c r="AP31" s="30">
        <v>9</v>
      </c>
      <c r="AQ31" s="31">
        <v>3</v>
      </c>
      <c r="AR31" s="30">
        <v>1</v>
      </c>
      <c r="AS31" s="30">
        <v>1</v>
      </c>
      <c r="AT31" s="31">
        <v>0</v>
      </c>
    </row>
    <row r="32" spans="1:46" ht="15" customHeight="1" x14ac:dyDescent="0.2">
      <c r="A32" s="38" t="s">
        <v>45</v>
      </c>
      <c r="B32" s="30">
        <v>3</v>
      </c>
      <c r="C32" s="30">
        <v>3</v>
      </c>
      <c r="D32" s="31">
        <v>0</v>
      </c>
      <c r="E32" s="30">
        <v>124</v>
      </c>
      <c r="F32" s="30">
        <v>117</v>
      </c>
      <c r="G32" s="31">
        <v>7</v>
      </c>
      <c r="H32" s="30">
        <v>33</v>
      </c>
      <c r="I32" s="30">
        <v>28</v>
      </c>
      <c r="J32" s="31">
        <v>5</v>
      </c>
      <c r="K32" s="30">
        <v>303</v>
      </c>
      <c r="L32" s="30">
        <v>185</v>
      </c>
      <c r="M32" s="31">
        <v>118</v>
      </c>
      <c r="N32" s="30">
        <v>2</v>
      </c>
      <c r="O32" s="30">
        <v>2</v>
      </c>
      <c r="P32" s="31">
        <v>0</v>
      </c>
      <c r="Q32" s="30">
        <v>35.049999999999997</v>
      </c>
      <c r="R32" s="30">
        <v>28.05</v>
      </c>
      <c r="S32" s="31">
        <v>7</v>
      </c>
      <c r="T32" s="30">
        <v>10.95</v>
      </c>
      <c r="U32" s="30">
        <v>4.95</v>
      </c>
      <c r="V32" s="31">
        <v>6</v>
      </c>
      <c r="W32" s="30">
        <v>20</v>
      </c>
      <c r="X32" s="30">
        <v>17</v>
      </c>
      <c r="Y32" s="31">
        <v>3</v>
      </c>
      <c r="Z32" s="30">
        <v>0</v>
      </c>
      <c r="AA32" s="30">
        <v>0</v>
      </c>
      <c r="AB32" s="31">
        <v>0</v>
      </c>
      <c r="AC32" s="30">
        <v>25</v>
      </c>
      <c r="AD32" s="30">
        <v>22</v>
      </c>
      <c r="AE32" s="31">
        <v>3</v>
      </c>
      <c r="AF32" s="30">
        <v>1</v>
      </c>
      <c r="AG32" s="30">
        <v>0</v>
      </c>
      <c r="AH32" s="31">
        <v>1</v>
      </c>
      <c r="AI32" s="30">
        <v>335</v>
      </c>
      <c r="AJ32" s="30">
        <v>237</v>
      </c>
      <c r="AK32" s="31">
        <v>98</v>
      </c>
      <c r="AL32" s="30">
        <v>11</v>
      </c>
      <c r="AM32" s="30">
        <v>7</v>
      </c>
      <c r="AN32" s="31">
        <v>4</v>
      </c>
      <c r="AO32" s="30">
        <v>7</v>
      </c>
      <c r="AP32" s="30">
        <v>6</v>
      </c>
      <c r="AQ32" s="31">
        <v>1</v>
      </c>
      <c r="AR32" s="30">
        <v>1</v>
      </c>
      <c r="AS32" s="30">
        <v>1</v>
      </c>
      <c r="AT32" s="31">
        <v>0</v>
      </c>
    </row>
    <row r="33" spans="1:46" ht="15" customHeight="1" x14ac:dyDescent="0.2">
      <c r="A33" s="38" t="s">
        <v>46</v>
      </c>
      <c r="B33" s="30">
        <v>9</v>
      </c>
      <c r="C33" s="30">
        <v>9</v>
      </c>
      <c r="D33" s="31">
        <v>0</v>
      </c>
      <c r="E33" s="30">
        <v>724.05200000000002</v>
      </c>
      <c r="F33" s="30">
        <v>690</v>
      </c>
      <c r="G33" s="31">
        <v>34.052</v>
      </c>
      <c r="H33" s="30">
        <v>83.084000000000003</v>
      </c>
      <c r="I33" s="30">
        <v>76</v>
      </c>
      <c r="J33" s="31">
        <v>7.0839999999999996</v>
      </c>
      <c r="K33" s="30">
        <v>341</v>
      </c>
      <c r="L33" s="30">
        <v>165</v>
      </c>
      <c r="M33" s="31">
        <v>176</v>
      </c>
      <c r="N33" s="30">
        <v>5</v>
      </c>
      <c r="O33" s="30">
        <v>5</v>
      </c>
      <c r="P33" s="31">
        <v>0</v>
      </c>
      <c r="Q33" s="30">
        <v>274.38200000000001</v>
      </c>
      <c r="R33" s="30">
        <v>201.38200000000001</v>
      </c>
      <c r="S33" s="31">
        <v>73</v>
      </c>
      <c r="T33" s="30">
        <v>92.617000000000004</v>
      </c>
      <c r="U33" s="30">
        <v>44.616999999999997</v>
      </c>
      <c r="V33" s="31">
        <v>48</v>
      </c>
      <c r="W33" s="30">
        <v>110.21</v>
      </c>
      <c r="X33" s="30">
        <v>96</v>
      </c>
      <c r="Y33" s="31">
        <v>14.21</v>
      </c>
      <c r="Z33" s="30">
        <v>2</v>
      </c>
      <c r="AA33" s="30">
        <v>2</v>
      </c>
      <c r="AB33" s="31">
        <v>0</v>
      </c>
      <c r="AC33" s="30">
        <v>158</v>
      </c>
      <c r="AD33" s="30">
        <v>146</v>
      </c>
      <c r="AE33" s="31">
        <v>12</v>
      </c>
      <c r="AF33" s="30">
        <v>5</v>
      </c>
      <c r="AG33" s="30">
        <v>4</v>
      </c>
      <c r="AH33" s="31">
        <v>1</v>
      </c>
      <c r="AI33" s="30">
        <v>1223.6510000000001</v>
      </c>
      <c r="AJ33" s="30">
        <v>900</v>
      </c>
      <c r="AK33" s="31">
        <v>323.65100000000001</v>
      </c>
      <c r="AL33" s="30">
        <v>39</v>
      </c>
      <c r="AM33" s="30">
        <v>34</v>
      </c>
      <c r="AN33" s="31">
        <v>5</v>
      </c>
      <c r="AO33" s="30">
        <v>48</v>
      </c>
      <c r="AP33" s="30">
        <v>27</v>
      </c>
      <c r="AQ33" s="31">
        <v>21</v>
      </c>
      <c r="AR33" s="30">
        <v>8</v>
      </c>
      <c r="AS33" s="30">
        <v>7</v>
      </c>
      <c r="AT33" s="31">
        <v>1</v>
      </c>
    </row>
    <row r="34" spans="1:46" ht="15" customHeight="1" x14ac:dyDescent="0.2">
      <c r="A34" s="38" t="s">
        <v>47</v>
      </c>
      <c r="B34" s="30">
        <v>25</v>
      </c>
      <c r="C34" s="30">
        <v>25</v>
      </c>
      <c r="D34" s="31">
        <v>0</v>
      </c>
      <c r="E34" s="30">
        <v>625</v>
      </c>
      <c r="F34" s="30">
        <v>597</v>
      </c>
      <c r="G34" s="31">
        <v>28</v>
      </c>
      <c r="H34" s="30">
        <v>83.176000000000002</v>
      </c>
      <c r="I34" s="30">
        <v>76</v>
      </c>
      <c r="J34" s="31">
        <v>7.1760000000000002</v>
      </c>
      <c r="K34" s="30">
        <v>317</v>
      </c>
      <c r="L34" s="30">
        <v>172</v>
      </c>
      <c r="M34" s="31">
        <v>145</v>
      </c>
      <c r="N34" s="30">
        <v>3</v>
      </c>
      <c r="O34" s="30">
        <v>2</v>
      </c>
      <c r="P34" s="31">
        <v>1</v>
      </c>
      <c r="Q34" s="30">
        <v>194.07400000000001</v>
      </c>
      <c r="R34" s="30">
        <v>141.07400000000001</v>
      </c>
      <c r="S34" s="31">
        <v>53</v>
      </c>
      <c r="T34" s="30">
        <v>88.924999999999997</v>
      </c>
      <c r="U34" s="30">
        <v>59.924999999999997</v>
      </c>
      <c r="V34" s="31">
        <v>29</v>
      </c>
      <c r="W34" s="30">
        <v>107</v>
      </c>
      <c r="X34" s="30">
        <v>78</v>
      </c>
      <c r="Y34" s="31">
        <v>29</v>
      </c>
      <c r="Z34" s="30">
        <v>1</v>
      </c>
      <c r="AA34" s="30">
        <v>1</v>
      </c>
      <c r="AB34" s="31">
        <v>0</v>
      </c>
      <c r="AC34" s="30">
        <v>165</v>
      </c>
      <c r="AD34" s="30">
        <v>155</v>
      </c>
      <c r="AE34" s="31">
        <v>10</v>
      </c>
      <c r="AF34" s="30">
        <v>1</v>
      </c>
      <c r="AG34" s="30">
        <v>1</v>
      </c>
      <c r="AH34" s="31">
        <v>0</v>
      </c>
      <c r="AI34" s="30">
        <v>1176.8219999999999</v>
      </c>
      <c r="AJ34" s="30">
        <v>882</v>
      </c>
      <c r="AK34" s="31">
        <v>294.822</v>
      </c>
      <c r="AL34" s="30">
        <v>44</v>
      </c>
      <c r="AM34" s="30">
        <v>38</v>
      </c>
      <c r="AN34" s="31">
        <v>6</v>
      </c>
      <c r="AO34" s="30">
        <v>36</v>
      </c>
      <c r="AP34" s="30">
        <v>25</v>
      </c>
      <c r="AQ34" s="31">
        <v>11</v>
      </c>
      <c r="AR34" s="30">
        <v>6</v>
      </c>
      <c r="AS34" s="30">
        <v>6</v>
      </c>
      <c r="AT34" s="31">
        <v>0</v>
      </c>
    </row>
    <row r="35" spans="1:46" ht="15" customHeight="1" x14ac:dyDescent="0.2">
      <c r="A35" s="38" t="s">
        <v>48</v>
      </c>
      <c r="B35" s="30">
        <v>39</v>
      </c>
      <c r="C35" s="30">
        <v>33</v>
      </c>
      <c r="D35" s="31">
        <v>6</v>
      </c>
      <c r="E35" s="30">
        <v>2952.9989999999998</v>
      </c>
      <c r="F35" s="30">
        <v>2798</v>
      </c>
      <c r="G35" s="31">
        <v>154.999</v>
      </c>
      <c r="H35" s="30">
        <v>282.11099999999999</v>
      </c>
      <c r="I35" s="30">
        <v>255</v>
      </c>
      <c r="J35" s="31">
        <v>27.111000000000001</v>
      </c>
      <c r="K35" s="30">
        <v>1673</v>
      </c>
      <c r="L35" s="30">
        <v>758</v>
      </c>
      <c r="M35" s="31">
        <v>915</v>
      </c>
      <c r="N35" s="30">
        <v>28</v>
      </c>
      <c r="O35" s="30">
        <v>25</v>
      </c>
      <c r="P35" s="31">
        <v>3</v>
      </c>
      <c r="Q35" s="30">
        <v>801.5</v>
      </c>
      <c r="R35" s="30">
        <v>655.5</v>
      </c>
      <c r="S35" s="31">
        <v>146</v>
      </c>
      <c r="T35" s="30">
        <v>321.5</v>
      </c>
      <c r="U35" s="30">
        <v>218.5</v>
      </c>
      <c r="V35" s="31">
        <v>103</v>
      </c>
      <c r="W35" s="30">
        <v>329</v>
      </c>
      <c r="X35" s="30">
        <v>256</v>
      </c>
      <c r="Y35" s="31">
        <v>73</v>
      </c>
      <c r="Z35" s="30">
        <v>6</v>
      </c>
      <c r="AA35" s="30">
        <v>5</v>
      </c>
      <c r="AB35" s="31">
        <v>1</v>
      </c>
      <c r="AC35" s="30">
        <v>696.05499999999995</v>
      </c>
      <c r="AD35" s="30">
        <v>665</v>
      </c>
      <c r="AE35" s="31">
        <v>31.055</v>
      </c>
      <c r="AF35" s="30">
        <v>8</v>
      </c>
      <c r="AG35" s="30">
        <v>8</v>
      </c>
      <c r="AH35" s="31">
        <v>0</v>
      </c>
      <c r="AI35" s="30">
        <v>2681.8319999999999</v>
      </c>
      <c r="AJ35" s="30">
        <v>2216</v>
      </c>
      <c r="AK35" s="31">
        <v>465.83199999999999</v>
      </c>
      <c r="AL35" s="30">
        <v>159</v>
      </c>
      <c r="AM35" s="30">
        <v>124</v>
      </c>
      <c r="AN35" s="31">
        <v>35</v>
      </c>
      <c r="AO35" s="30">
        <v>221</v>
      </c>
      <c r="AP35" s="30">
        <v>154</v>
      </c>
      <c r="AQ35" s="31">
        <v>67</v>
      </c>
      <c r="AR35" s="30">
        <v>17</v>
      </c>
      <c r="AS35" s="30">
        <v>14</v>
      </c>
      <c r="AT35" s="31">
        <v>3</v>
      </c>
    </row>
    <row r="36" spans="1:46" ht="15" customHeight="1" x14ac:dyDescent="0.2">
      <c r="A36" s="38" t="s">
        <v>49</v>
      </c>
      <c r="B36" s="30">
        <v>33</v>
      </c>
      <c r="C36" s="30">
        <v>30</v>
      </c>
      <c r="D36" s="31">
        <v>3</v>
      </c>
      <c r="E36" s="30">
        <v>3568.9989999999998</v>
      </c>
      <c r="F36" s="30">
        <v>3402</v>
      </c>
      <c r="G36" s="31">
        <v>166.999</v>
      </c>
      <c r="H36" s="30">
        <v>321.11099999999999</v>
      </c>
      <c r="I36" s="30">
        <v>303</v>
      </c>
      <c r="J36" s="31">
        <v>18.111000000000001</v>
      </c>
      <c r="K36" s="30">
        <v>1046.1379999999999</v>
      </c>
      <c r="L36" s="30">
        <v>558</v>
      </c>
      <c r="M36" s="31">
        <v>488.13799999999998</v>
      </c>
      <c r="N36" s="30">
        <v>20</v>
      </c>
      <c r="O36" s="30">
        <v>20</v>
      </c>
      <c r="P36" s="31">
        <v>0</v>
      </c>
      <c r="Q36" s="30">
        <v>1027.47</v>
      </c>
      <c r="R36" s="30">
        <v>819.47</v>
      </c>
      <c r="S36" s="31">
        <v>208</v>
      </c>
      <c r="T36" s="30">
        <v>403.50099999999998</v>
      </c>
      <c r="U36" s="30">
        <v>289.529</v>
      </c>
      <c r="V36" s="31">
        <v>113.97199999999999</v>
      </c>
      <c r="W36" s="30">
        <v>406</v>
      </c>
      <c r="X36" s="30">
        <v>319</v>
      </c>
      <c r="Y36" s="31">
        <v>87</v>
      </c>
      <c r="Z36" s="30">
        <v>17</v>
      </c>
      <c r="AA36" s="30">
        <v>14</v>
      </c>
      <c r="AB36" s="31">
        <v>3</v>
      </c>
      <c r="AC36" s="30">
        <v>707</v>
      </c>
      <c r="AD36" s="30">
        <v>669</v>
      </c>
      <c r="AE36" s="31">
        <v>38</v>
      </c>
      <c r="AF36" s="30">
        <v>13</v>
      </c>
      <c r="AG36" s="30">
        <v>12</v>
      </c>
      <c r="AH36" s="31">
        <v>1</v>
      </c>
      <c r="AI36" s="30">
        <v>3555.8870000000002</v>
      </c>
      <c r="AJ36" s="30">
        <v>2932</v>
      </c>
      <c r="AK36" s="31">
        <v>623.88699999999994</v>
      </c>
      <c r="AL36" s="30">
        <v>154</v>
      </c>
      <c r="AM36" s="30">
        <v>121</v>
      </c>
      <c r="AN36" s="31">
        <v>33</v>
      </c>
      <c r="AO36" s="30">
        <v>245.88800000000001</v>
      </c>
      <c r="AP36" s="30">
        <v>170</v>
      </c>
      <c r="AQ36" s="31">
        <v>75.888000000000005</v>
      </c>
      <c r="AR36" s="30">
        <v>26</v>
      </c>
      <c r="AS36" s="30">
        <v>22</v>
      </c>
      <c r="AT36" s="31">
        <v>4</v>
      </c>
    </row>
    <row r="37" spans="1:46" ht="15" customHeight="1" x14ac:dyDescent="0.2">
      <c r="A37" s="38" t="s">
        <v>50</v>
      </c>
      <c r="B37" s="30">
        <v>20</v>
      </c>
      <c r="C37" s="30">
        <v>18</v>
      </c>
      <c r="D37" s="31">
        <v>2</v>
      </c>
      <c r="E37" s="30">
        <v>4263.1040000000003</v>
      </c>
      <c r="F37" s="30">
        <v>4113</v>
      </c>
      <c r="G37" s="31">
        <v>150.10400000000001</v>
      </c>
      <c r="H37" s="30">
        <v>461.25200000000001</v>
      </c>
      <c r="I37" s="30">
        <v>427</v>
      </c>
      <c r="J37" s="31">
        <v>34.252000000000002</v>
      </c>
      <c r="K37" s="30">
        <v>1651</v>
      </c>
      <c r="L37" s="30">
        <v>836</v>
      </c>
      <c r="M37" s="31">
        <v>815</v>
      </c>
      <c r="N37" s="30">
        <v>44</v>
      </c>
      <c r="O37" s="30">
        <v>39</v>
      </c>
      <c r="P37" s="31">
        <v>5</v>
      </c>
      <c r="Q37" s="30">
        <v>1248.4059999999999</v>
      </c>
      <c r="R37" s="30">
        <v>1003.4059999999999</v>
      </c>
      <c r="S37" s="31">
        <v>245</v>
      </c>
      <c r="T37" s="30">
        <v>552.59299999999996</v>
      </c>
      <c r="U37" s="30">
        <v>356.59300000000002</v>
      </c>
      <c r="V37" s="31">
        <v>196</v>
      </c>
      <c r="W37" s="30">
        <v>495</v>
      </c>
      <c r="X37" s="30">
        <v>409</v>
      </c>
      <c r="Y37" s="31">
        <v>86</v>
      </c>
      <c r="Z37" s="30">
        <v>21</v>
      </c>
      <c r="AA37" s="30">
        <v>13</v>
      </c>
      <c r="AB37" s="31">
        <v>8</v>
      </c>
      <c r="AC37" s="30">
        <v>1036</v>
      </c>
      <c r="AD37" s="30">
        <v>983</v>
      </c>
      <c r="AE37" s="31">
        <v>53</v>
      </c>
      <c r="AF37" s="30">
        <v>12</v>
      </c>
      <c r="AG37" s="30">
        <v>10</v>
      </c>
      <c r="AH37" s="31">
        <v>2</v>
      </c>
      <c r="AI37" s="30">
        <v>5475.6390000000001</v>
      </c>
      <c r="AJ37" s="30">
        <v>4398</v>
      </c>
      <c r="AK37" s="31">
        <v>1077.6389999999999</v>
      </c>
      <c r="AL37" s="30">
        <v>188</v>
      </c>
      <c r="AM37" s="30">
        <v>159</v>
      </c>
      <c r="AN37" s="31">
        <v>29</v>
      </c>
      <c r="AO37" s="30">
        <v>285</v>
      </c>
      <c r="AP37" s="30">
        <v>193</v>
      </c>
      <c r="AQ37" s="31">
        <v>92</v>
      </c>
      <c r="AR37" s="30">
        <v>59</v>
      </c>
      <c r="AS37" s="30">
        <v>56</v>
      </c>
      <c r="AT37" s="31">
        <v>3</v>
      </c>
    </row>
    <row r="38" spans="1:46" ht="15" customHeight="1" x14ac:dyDescent="0.2">
      <c r="A38" s="38" t="s">
        <v>51</v>
      </c>
      <c r="B38" s="30">
        <v>21</v>
      </c>
      <c r="C38" s="30">
        <v>18</v>
      </c>
      <c r="D38" s="31">
        <v>3</v>
      </c>
      <c r="E38" s="30">
        <v>2700.9989999999998</v>
      </c>
      <c r="F38" s="30">
        <v>2590</v>
      </c>
      <c r="G38" s="31">
        <v>110.999</v>
      </c>
      <c r="H38" s="30">
        <v>246.203</v>
      </c>
      <c r="I38" s="30">
        <v>216</v>
      </c>
      <c r="J38" s="31">
        <v>30.202999999999999</v>
      </c>
      <c r="K38" s="30">
        <v>850</v>
      </c>
      <c r="L38" s="30">
        <v>434</v>
      </c>
      <c r="M38" s="31">
        <v>416</v>
      </c>
      <c r="N38" s="30">
        <v>21</v>
      </c>
      <c r="O38" s="30">
        <v>14</v>
      </c>
      <c r="P38" s="31">
        <v>7</v>
      </c>
      <c r="Q38" s="30">
        <v>840.11699999999996</v>
      </c>
      <c r="R38" s="30">
        <v>703.11699999999996</v>
      </c>
      <c r="S38" s="31">
        <v>137</v>
      </c>
      <c r="T38" s="30">
        <v>248.88200000000001</v>
      </c>
      <c r="U38" s="30">
        <v>154.88200000000001</v>
      </c>
      <c r="V38" s="31">
        <v>94</v>
      </c>
      <c r="W38" s="30">
        <v>253</v>
      </c>
      <c r="X38" s="30">
        <v>231</v>
      </c>
      <c r="Y38" s="31">
        <v>22</v>
      </c>
      <c r="Z38" s="30">
        <v>15</v>
      </c>
      <c r="AA38" s="30">
        <v>11</v>
      </c>
      <c r="AB38" s="31">
        <v>4</v>
      </c>
      <c r="AC38" s="30">
        <v>586</v>
      </c>
      <c r="AD38" s="30">
        <v>566</v>
      </c>
      <c r="AE38" s="31">
        <v>20</v>
      </c>
      <c r="AF38" s="30">
        <v>9</v>
      </c>
      <c r="AG38" s="30">
        <v>8</v>
      </c>
      <c r="AH38" s="31">
        <v>1</v>
      </c>
      <c r="AI38" s="30">
        <v>2695.7950000000001</v>
      </c>
      <c r="AJ38" s="30">
        <v>2253</v>
      </c>
      <c r="AK38" s="31">
        <v>442.79500000000002</v>
      </c>
      <c r="AL38" s="30">
        <v>124</v>
      </c>
      <c r="AM38" s="30">
        <v>101</v>
      </c>
      <c r="AN38" s="31">
        <v>23</v>
      </c>
      <c r="AO38" s="30">
        <v>139</v>
      </c>
      <c r="AP38" s="30">
        <v>113</v>
      </c>
      <c r="AQ38" s="31">
        <v>26</v>
      </c>
      <c r="AR38" s="30">
        <v>16</v>
      </c>
      <c r="AS38" s="30">
        <v>15</v>
      </c>
      <c r="AT38" s="31">
        <v>1</v>
      </c>
    </row>
    <row r="39" spans="1:46" ht="15" customHeight="1" x14ac:dyDescent="0.2">
      <c r="A39" s="38" t="s">
        <v>52</v>
      </c>
      <c r="B39" s="30">
        <v>16</v>
      </c>
      <c r="C39" s="30">
        <v>15</v>
      </c>
      <c r="D39" s="31">
        <v>1</v>
      </c>
      <c r="E39" s="30">
        <v>725.99900000000002</v>
      </c>
      <c r="F39" s="30">
        <v>678</v>
      </c>
      <c r="G39" s="31">
        <v>47.999000000000002</v>
      </c>
      <c r="H39" s="30">
        <v>72.756</v>
      </c>
      <c r="I39" s="30">
        <v>62</v>
      </c>
      <c r="J39" s="31">
        <v>10.756</v>
      </c>
      <c r="K39" s="30">
        <v>474</v>
      </c>
      <c r="L39" s="30">
        <v>212</v>
      </c>
      <c r="M39" s="31">
        <v>262</v>
      </c>
      <c r="N39" s="30">
        <v>13</v>
      </c>
      <c r="O39" s="30">
        <v>8</v>
      </c>
      <c r="P39" s="31">
        <v>5</v>
      </c>
      <c r="Q39" s="30">
        <v>275.07400000000001</v>
      </c>
      <c r="R39" s="30">
        <v>184.07400000000001</v>
      </c>
      <c r="S39" s="31">
        <v>91</v>
      </c>
      <c r="T39" s="30">
        <v>92.924999999999997</v>
      </c>
      <c r="U39" s="30">
        <v>60.924999999999997</v>
      </c>
      <c r="V39" s="31">
        <v>32</v>
      </c>
      <c r="W39" s="30">
        <v>116</v>
      </c>
      <c r="X39" s="30">
        <v>99</v>
      </c>
      <c r="Y39" s="31">
        <v>17</v>
      </c>
      <c r="Z39" s="30">
        <v>6</v>
      </c>
      <c r="AA39" s="30">
        <v>4</v>
      </c>
      <c r="AB39" s="31">
        <v>2</v>
      </c>
      <c r="AC39" s="30">
        <v>149</v>
      </c>
      <c r="AD39" s="30">
        <v>142</v>
      </c>
      <c r="AE39" s="31">
        <v>7</v>
      </c>
      <c r="AF39" s="30">
        <v>3</v>
      </c>
      <c r="AG39" s="30">
        <v>3</v>
      </c>
      <c r="AH39" s="31">
        <v>0</v>
      </c>
      <c r="AI39" s="30">
        <v>1567.242</v>
      </c>
      <c r="AJ39" s="30">
        <v>1044</v>
      </c>
      <c r="AK39" s="31">
        <v>523.24199999999996</v>
      </c>
      <c r="AL39" s="30">
        <v>33</v>
      </c>
      <c r="AM39" s="30">
        <v>31</v>
      </c>
      <c r="AN39" s="31">
        <v>2</v>
      </c>
      <c r="AO39" s="30">
        <v>56</v>
      </c>
      <c r="AP39" s="30">
        <v>43</v>
      </c>
      <c r="AQ39" s="31">
        <v>13</v>
      </c>
      <c r="AR39" s="30">
        <v>9</v>
      </c>
      <c r="AS39" s="30">
        <v>7</v>
      </c>
      <c r="AT39" s="31">
        <v>2</v>
      </c>
    </row>
    <row r="40" spans="1:46" ht="15" customHeight="1" x14ac:dyDescent="0.2">
      <c r="A40" s="38" t="s">
        <v>53</v>
      </c>
      <c r="B40" s="30">
        <v>18</v>
      </c>
      <c r="C40" s="30">
        <v>16</v>
      </c>
      <c r="D40" s="31">
        <v>2</v>
      </c>
      <c r="E40" s="30">
        <v>1587.3140000000001</v>
      </c>
      <c r="F40" s="30">
        <v>1516</v>
      </c>
      <c r="G40" s="31">
        <v>71.313999999999993</v>
      </c>
      <c r="H40" s="30">
        <v>213.477</v>
      </c>
      <c r="I40" s="30">
        <v>196</v>
      </c>
      <c r="J40" s="31">
        <v>17.477</v>
      </c>
      <c r="K40" s="30">
        <v>1543</v>
      </c>
      <c r="L40" s="30">
        <v>676</v>
      </c>
      <c r="M40" s="31">
        <v>867</v>
      </c>
      <c r="N40" s="30">
        <v>29</v>
      </c>
      <c r="O40" s="30">
        <v>26</v>
      </c>
      <c r="P40" s="31">
        <v>3</v>
      </c>
      <c r="Q40" s="30">
        <v>617.22199999999998</v>
      </c>
      <c r="R40" s="30">
        <v>370.22199999999998</v>
      </c>
      <c r="S40" s="31">
        <v>247</v>
      </c>
      <c r="T40" s="30">
        <v>181.77699999999999</v>
      </c>
      <c r="U40" s="30">
        <v>105.777</v>
      </c>
      <c r="V40" s="31">
        <v>76</v>
      </c>
      <c r="W40" s="30">
        <v>278.61900000000003</v>
      </c>
      <c r="X40" s="30">
        <v>236</v>
      </c>
      <c r="Y40" s="31">
        <v>42.619</v>
      </c>
      <c r="Z40" s="30">
        <v>11.75</v>
      </c>
      <c r="AA40" s="30">
        <v>6</v>
      </c>
      <c r="AB40" s="31">
        <v>5.75</v>
      </c>
      <c r="AC40" s="30">
        <v>444</v>
      </c>
      <c r="AD40" s="30">
        <v>425</v>
      </c>
      <c r="AE40" s="31">
        <v>19</v>
      </c>
      <c r="AF40" s="30">
        <v>2</v>
      </c>
      <c r="AG40" s="30">
        <v>2</v>
      </c>
      <c r="AH40" s="31">
        <v>0</v>
      </c>
      <c r="AI40" s="30">
        <v>2626.835</v>
      </c>
      <c r="AJ40" s="30">
        <v>1944</v>
      </c>
      <c r="AK40" s="31">
        <v>682.83500000000004</v>
      </c>
      <c r="AL40" s="30">
        <v>74</v>
      </c>
      <c r="AM40" s="30">
        <v>60</v>
      </c>
      <c r="AN40" s="31">
        <v>14</v>
      </c>
      <c r="AO40" s="30">
        <v>136</v>
      </c>
      <c r="AP40" s="30">
        <v>102</v>
      </c>
      <c r="AQ40" s="31">
        <v>34</v>
      </c>
      <c r="AR40" s="30">
        <v>18</v>
      </c>
      <c r="AS40" s="30">
        <v>18</v>
      </c>
      <c r="AT40" s="31">
        <v>0</v>
      </c>
    </row>
    <row r="41" spans="1:46" ht="15" customHeight="1" x14ac:dyDescent="0.2">
      <c r="A41" s="38" t="s">
        <v>54</v>
      </c>
      <c r="B41" s="30">
        <v>6</v>
      </c>
      <c r="C41" s="30">
        <v>6</v>
      </c>
      <c r="D41" s="31">
        <v>0</v>
      </c>
      <c r="E41" s="30">
        <v>576</v>
      </c>
      <c r="F41" s="30">
        <v>549</v>
      </c>
      <c r="G41" s="31">
        <v>27</v>
      </c>
      <c r="H41" s="30">
        <v>79</v>
      </c>
      <c r="I41" s="30">
        <v>76</v>
      </c>
      <c r="J41" s="31">
        <v>3</v>
      </c>
      <c r="K41" s="30">
        <v>388</v>
      </c>
      <c r="L41" s="30">
        <v>203</v>
      </c>
      <c r="M41" s="31">
        <v>185</v>
      </c>
      <c r="N41" s="30">
        <v>7</v>
      </c>
      <c r="O41" s="30">
        <v>3</v>
      </c>
      <c r="P41" s="31">
        <v>4</v>
      </c>
      <c r="Q41" s="30">
        <v>192.28200000000001</v>
      </c>
      <c r="R41" s="30">
        <v>139.28200000000001</v>
      </c>
      <c r="S41" s="31">
        <v>53</v>
      </c>
      <c r="T41" s="30">
        <v>43.716999999999999</v>
      </c>
      <c r="U41" s="30">
        <v>31.716999999999999</v>
      </c>
      <c r="V41" s="31">
        <v>12</v>
      </c>
      <c r="W41" s="30">
        <v>63</v>
      </c>
      <c r="X41" s="30">
        <v>55</v>
      </c>
      <c r="Y41" s="31">
        <v>8</v>
      </c>
      <c r="Z41" s="30">
        <v>3</v>
      </c>
      <c r="AA41" s="30">
        <v>2</v>
      </c>
      <c r="AB41" s="31">
        <v>1</v>
      </c>
      <c r="AC41" s="30">
        <v>119</v>
      </c>
      <c r="AD41" s="30">
        <v>113</v>
      </c>
      <c r="AE41" s="31">
        <v>6</v>
      </c>
      <c r="AF41" s="30">
        <v>1</v>
      </c>
      <c r="AG41" s="30">
        <v>1</v>
      </c>
      <c r="AH41" s="31">
        <v>0</v>
      </c>
      <c r="AI41" s="30">
        <v>1241.998</v>
      </c>
      <c r="AJ41" s="30">
        <v>907</v>
      </c>
      <c r="AK41" s="31">
        <v>334.99799999999999</v>
      </c>
      <c r="AL41" s="30">
        <v>31</v>
      </c>
      <c r="AM41" s="30">
        <v>23</v>
      </c>
      <c r="AN41" s="31">
        <v>8</v>
      </c>
      <c r="AO41" s="30">
        <v>36</v>
      </c>
      <c r="AP41" s="30">
        <v>23</v>
      </c>
      <c r="AQ41" s="31">
        <v>13</v>
      </c>
      <c r="AR41" s="30">
        <v>1</v>
      </c>
      <c r="AS41" s="30">
        <v>1</v>
      </c>
      <c r="AT41" s="31">
        <v>0</v>
      </c>
    </row>
    <row r="42" spans="1:46" ht="15" customHeight="1" x14ac:dyDescent="0.2">
      <c r="A42" s="38" t="s">
        <v>55</v>
      </c>
      <c r="B42" s="30">
        <v>1</v>
      </c>
      <c r="C42" s="30">
        <v>0</v>
      </c>
      <c r="D42" s="31">
        <v>1</v>
      </c>
      <c r="E42" s="30">
        <v>62</v>
      </c>
      <c r="F42" s="30">
        <v>60</v>
      </c>
      <c r="G42" s="31">
        <v>2</v>
      </c>
      <c r="H42" s="30">
        <v>25</v>
      </c>
      <c r="I42" s="30">
        <v>24</v>
      </c>
      <c r="J42" s="31">
        <v>1</v>
      </c>
      <c r="K42" s="30">
        <v>39</v>
      </c>
      <c r="L42" s="30">
        <v>26</v>
      </c>
      <c r="M42" s="31">
        <v>13</v>
      </c>
      <c r="N42" s="30">
        <v>0</v>
      </c>
      <c r="O42" s="30">
        <v>0</v>
      </c>
      <c r="P42" s="31">
        <v>0</v>
      </c>
      <c r="Q42" s="30">
        <v>19.47</v>
      </c>
      <c r="R42" s="30">
        <v>16.47</v>
      </c>
      <c r="S42" s="31">
        <v>3</v>
      </c>
      <c r="T42" s="30">
        <v>7.5289999999999999</v>
      </c>
      <c r="U42" s="30">
        <v>3.5289999999999999</v>
      </c>
      <c r="V42" s="31">
        <v>4</v>
      </c>
      <c r="W42" s="30">
        <v>8</v>
      </c>
      <c r="X42" s="30">
        <v>7</v>
      </c>
      <c r="Y42" s="31">
        <v>1</v>
      </c>
      <c r="Z42" s="30">
        <v>3</v>
      </c>
      <c r="AA42" s="30">
        <v>3</v>
      </c>
      <c r="AB42" s="31">
        <v>0</v>
      </c>
      <c r="AC42" s="30">
        <v>10</v>
      </c>
      <c r="AD42" s="30">
        <v>10</v>
      </c>
      <c r="AE42" s="31">
        <v>0</v>
      </c>
      <c r="AF42" s="30">
        <v>2</v>
      </c>
      <c r="AG42" s="30">
        <v>2</v>
      </c>
      <c r="AH42" s="31">
        <v>0</v>
      </c>
      <c r="AI42" s="30">
        <v>228</v>
      </c>
      <c r="AJ42" s="30">
        <v>100</v>
      </c>
      <c r="AK42" s="31">
        <v>128</v>
      </c>
      <c r="AL42" s="30">
        <v>3</v>
      </c>
      <c r="AM42" s="30">
        <v>3</v>
      </c>
      <c r="AN42" s="31">
        <v>0</v>
      </c>
      <c r="AO42" s="30">
        <v>9</v>
      </c>
      <c r="AP42" s="30">
        <v>8</v>
      </c>
      <c r="AQ42" s="31">
        <v>1</v>
      </c>
      <c r="AR42" s="30">
        <v>0</v>
      </c>
      <c r="AS42" s="30">
        <v>0</v>
      </c>
      <c r="AT42" s="31">
        <v>0</v>
      </c>
    </row>
    <row r="43" spans="1:46" ht="15" customHeight="1" x14ac:dyDescent="0.2">
      <c r="A43" s="38" t="s">
        <v>56</v>
      </c>
      <c r="B43" s="30">
        <v>0</v>
      </c>
      <c r="C43" s="30">
        <v>0</v>
      </c>
      <c r="D43" s="31">
        <v>0</v>
      </c>
      <c r="E43" s="30">
        <v>96</v>
      </c>
      <c r="F43" s="30">
        <v>92</v>
      </c>
      <c r="G43" s="31">
        <v>4</v>
      </c>
      <c r="H43" s="30">
        <v>13</v>
      </c>
      <c r="I43" s="30">
        <v>11</v>
      </c>
      <c r="J43" s="31">
        <v>2</v>
      </c>
      <c r="K43" s="30">
        <v>64</v>
      </c>
      <c r="L43" s="30">
        <v>50</v>
      </c>
      <c r="M43" s="31">
        <v>14</v>
      </c>
      <c r="N43" s="30">
        <v>4</v>
      </c>
      <c r="O43" s="30">
        <v>3</v>
      </c>
      <c r="P43" s="31">
        <v>1</v>
      </c>
      <c r="Q43" s="30">
        <v>32.817999999999998</v>
      </c>
      <c r="R43" s="30">
        <v>27.818000000000001</v>
      </c>
      <c r="S43" s="31">
        <v>5</v>
      </c>
      <c r="T43" s="30">
        <v>22.181000000000001</v>
      </c>
      <c r="U43" s="30">
        <v>6.181</v>
      </c>
      <c r="V43" s="31">
        <v>16</v>
      </c>
      <c r="W43" s="30">
        <v>30</v>
      </c>
      <c r="X43" s="30">
        <v>27</v>
      </c>
      <c r="Y43" s="31">
        <v>3</v>
      </c>
      <c r="Z43" s="30">
        <v>0</v>
      </c>
      <c r="AA43" s="30">
        <v>0</v>
      </c>
      <c r="AB43" s="31">
        <v>0</v>
      </c>
      <c r="AC43" s="30">
        <v>18</v>
      </c>
      <c r="AD43" s="30">
        <v>16</v>
      </c>
      <c r="AE43" s="31">
        <v>2</v>
      </c>
      <c r="AF43" s="30">
        <v>0</v>
      </c>
      <c r="AG43" s="30">
        <v>0</v>
      </c>
      <c r="AH43" s="31">
        <v>0</v>
      </c>
      <c r="AI43" s="30">
        <v>456</v>
      </c>
      <c r="AJ43" s="30">
        <v>268</v>
      </c>
      <c r="AK43" s="31">
        <v>188</v>
      </c>
      <c r="AL43" s="30">
        <v>5</v>
      </c>
      <c r="AM43" s="30">
        <v>4</v>
      </c>
      <c r="AN43" s="31">
        <v>1</v>
      </c>
      <c r="AO43" s="30">
        <v>5</v>
      </c>
      <c r="AP43" s="30">
        <v>3</v>
      </c>
      <c r="AQ43" s="31">
        <v>2</v>
      </c>
      <c r="AR43" s="30">
        <v>1</v>
      </c>
      <c r="AS43" s="30">
        <v>1</v>
      </c>
      <c r="AT43" s="31">
        <v>0</v>
      </c>
    </row>
    <row r="44" spans="1:46" ht="15" customHeight="1" x14ac:dyDescent="0.2">
      <c r="A44" s="38" t="s">
        <v>57</v>
      </c>
      <c r="B44" s="30">
        <v>3</v>
      </c>
      <c r="C44" s="30">
        <v>3</v>
      </c>
      <c r="D44" s="31">
        <v>0</v>
      </c>
      <c r="E44" s="30">
        <v>27</v>
      </c>
      <c r="F44" s="30">
        <v>24</v>
      </c>
      <c r="G44" s="31">
        <v>3</v>
      </c>
      <c r="H44" s="30">
        <v>3</v>
      </c>
      <c r="I44" s="30">
        <v>3</v>
      </c>
      <c r="J44" s="31">
        <v>0</v>
      </c>
      <c r="K44" s="30">
        <v>32</v>
      </c>
      <c r="L44" s="30">
        <v>26</v>
      </c>
      <c r="M44" s="31">
        <v>6</v>
      </c>
      <c r="N44" s="30">
        <v>0</v>
      </c>
      <c r="O44" s="30">
        <v>0</v>
      </c>
      <c r="P44" s="31">
        <v>0</v>
      </c>
      <c r="Q44" s="30">
        <v>16.666</v>
      </c>
      <c r="R44" s="30">
        <v>11.666</v>
      </c>
      <c r="S44" s="31">
        <v>5</v>
      </c>
      <c r="T44" s="30">
        <v>3.3330000000000002</v>
      </c>
      <c r="U44" s="30">
        <v>3.3330000000000002</v>
      </c>
      <c r="V44" s="31">
        <v>0</v>
      </c>
      <c r="W44" s="30">
        <v>2</v>
      </c>
      <c r="X44" s="30">
        <v>2</v>
      </c>
      <c r="Y44" s="31">
        <v>0</v>
      </c>
      <c r="Z44" s="30">
        <v>0</v>
      </c>
      <c r="AA44" s="30">
        <v>0</v>
      </c>
      <c r="AB44" s="31">
        <v>0</v>
      </c>
      <c r="AC44" s="30">
        <v>5</v>
      </c>
      <c r="AD44" s="30">
        <v>5</v>
      </c>
      <c r="AE44" s="31">
        <v>0</v>
      </c>
      <c r="AF44" s="30">
        <v>0</v>
      </c>
      <c r="AG44" s="30">
        <v>0</v>
      </c>
      <c r="AH44" s="31">
        <v>0</v>
      </c>
      <c r="AI44" s="30">
        <v>158</v>
      </c>
      <c r="AJ44" s="30">
        <v>89</v>
      </c>
      <c r="AK44" s="31">
        <v>69</v>
      </c>
      <c r="AL44" s="30">
        <v>2</v>
      </c>
      <c r="AM44" s="30">
        <v>2</v>
      </c>
      <c r="AN44" s="31">
        <v>0</v>
      </c>
      <c r="AO44" s="30">
        <v>2</v>
      </c>
      <c r="AP44" s="30">
        <v>1</v>
      </c>
      <c r="AQ44" s="31">
        <v>1</v>
      </c>
      <c r="AR44" s="30">
        <v>0</v>
      </c>
      <c r="AS44" s="30">
        <v>0</v>
      </c>
      <c r="AT44" s="31">
        <v>0</v>
      </c>
    </row>
    <row r="45" spans="1:46" ht="15" customHeight="1" x14ac:dyDescent="0.2">
      <c r="A45" s="38" t="s">
        <v>58</v>
      </c>
      <c r="B45" s="30">
        <v>6</v>
      </c>
      <c r="C45" s="30">
        <v>6</v>
      </c>
      <c r="D45" s="31">
        <v>0</v>
      </c>
      <c r="E45" s="30">
        <v>256</v>
      </c>
      <c r="F45" s="30">
        <v>250</v>
      </c>
      <c r="G45" s="31">
        <v>6</v>
      </c>
      <c r="H45" s="30">
        <v>55.179000000000002</v>
      </c>
      <c r="I45" s="30">
        <v>53</v>
      </c>
      <c r="J45" s="31">
        <v>2.1789999999999998</v>
      </c>
      <c r="K45" s="30">
        <v>334</v>
      </c>
      <c r="L45" s="30">
        <v>143</v>
      </c>
      <c r="M45" s="31">
        <v>191</v>
      </c>
      <c r="N45" s="30">
        <v>3</v>
      </c>
      <c r="O45" s="30">
        <v>2</v>
      </c>
      <c r="P45" s="31">
        <v>1</v>
      </c>
      <c r="Q45" s="30">
        <v>166.417</v>
      </c>
      <c r="R45" s="30">
        <v>99.417000000000002</v>
      </c>
      <c r="S45" s="31">
        <v>67</v>
      </c>
      <c r="T45" s="30">
        <v>44.582000000000001</v>
      </c>
      <c r="U45" s="30">
        <v>19.582000000000001</v>
      </c>
      <c r="V45" s="31">
        <v>25</v>
      </c>
      <c r="W45" s="30">
        <v>51</v>
      </c>
      <c r="X45" s="30">
        <v>44</v>
      </c>
      <c r="Y45" s="31">
        <v>7</v>
      </c>
      <c r="Z45" s="30">
        <v>1</v>
      </c>
      <c r="AA45" s="30">
        <v>1</v>
      </c>
      <c r="AB45" s="31">
        <v>0</v>
      </c>
      <c r="AC45" s="30">
        <v>52</v>
      </c>
      <c r="AD45" s="30">
        <v>52</v>
      </c>
      <c r="AE45" s="31">
        <v>0</v>
      </c>
      <c r="AF45" s="30">
        <v>1</v>
      </c>
      <c r="AG45" s="30">
        <v>1</v>
      </c>
      <c r="AH45" s="31">
        <v>0</v>
      </c>
      <c r="AI45" s="30">
        <v>900.81899999999996</v>
      </c>
      <c r="AJ45" s="30">
        <v>478</v>
      </c>
      <c r="AK45" s="31">
        <v>422.81900000000002</v>
      </c>
      <c r="AL45" s="30">
        <v>13</v>
      </c>
      <c r="AM45" s="30">
        <v>7</v>
      </c>
      <c r="AN45" s="31">
        <v>6</v>
      </c>
      <c r="AO45" s="30">
        <v>38</v>
      </c>
      <c r="AP45" s="30">
        <v>32</v>
      </c>
      <c r="AQ45" s="31">
        <v>6</v>
      </c>
      <c r="AR45" s="30">
        <v>0</v>
      </c>
      <c r="AS45" s="30">
        <v>0</v>
      </c>
      <c r="AT45" s="31">
        <v>0</v>
      </c>
    </row>
    <row r="46" spans="1:46" ht="15" customHeight="1" x14ac:dyDescent="0.2">
      <c r="A46" s="38" t="s">
        <v>59</v>
      </c>
      <c r="B46" s="30">
        <v>0</v>
      </c>
      <c r="C46" s="30">
        <v>0</v>
      </c>
      <c r="D46" s="31">
        <v>0</v>
      </c>
      <c r="E46" s="30">
        <v>76</v>
      </c>
      <c r="F46" s="30">
        <v>72</v>
      </c>
      <c r="G46" s="31">
        <v>4</v>
      </c>
      <c r="H46" s="30">
        <v>14</v>
      </c>
      <c r="I46" s="30">
        <v>13</v>
      </c>
      <c r="J46" s="31">
        <v>1</v>
      </c>
      <c r="K46" s="30">
        <v>115</v>
      </c>
      <c r="L46" s="30">
        <v>60</v>
      </c>
      <c r="M46" s="31">
        <v>55</v>
      </c>
      <c r="N46" s="30">
        <v>3</v>
      </c>
      <c r="O46" s="30">
        <v>2</v>
      </c>
      <c r="P46" s="31">
        <v>1</v>
      </c>
      <c r="Q46" s="30">
        <v>47.665999999999997</v>
      </c>
      <c r="R46" s="30">
        <v>30.666</v>
      </c>
      <c r="S46" s="31">
        <v>17</v>
      </c>
      <c r="T46" s="30">
        <v>14.333</v>
      </c>
      <c r="U46" s="30">
        <v>5.3330000000000002</v>
      </c>
      <c r="V46" s="31">
        <v>9</v>
      </c>
      <c r="W46" s="30">
        <v>22</v>
      </c>
      <c r="X46" s="30">
        <v>19</v>
      </c>
      <c r="Y46" s="31">
        <v>3</v>
      </c>
      <c r="Z46" s="30">
        <v>1</v>
      </c>
      <c r="AA46" s="30">
        <v>0</v>
      </c>
      <c r="AB46" s="31">
        <v>1</v>
      </c>
      <c r="AC46" s="30">
        <v>14</v>
      </c>
      <c r="AD46" s="30">
        <v>13</v>
      </c>
      <c r="AE46" s="31">
        <v>1</v>
      </c>
      <c r="AF46" s="30">
        <v>2</v>
      </c>
      <c r="AG46" s="30">
        <v>2</v>
      </c>
      <c r="AH46" s="31">
        <v>0</v>
      </c>
      <c r="AI46" s="30">
        <v>248</v>
      </c>
      <c r="AJ46" s="30">
        <v>140</v>
      </c>
      <c r="AK46" s="31">
        <v>108</v>
      </c>
      <c r="AL46" s="30">
        <v>7</v>
      </c>
      <c r="AM46" s="30">
        <v>5</v>
      </c>
      <c r="AN46" s="31">
        <v>2</v>
      </c>
      <c r="AO46" s="30">
        <v>5</v>
      </c>
      <c r="AP46" s="30">
        <v>4</v>
      </c>
      <c r="AQ46" s="31">
        <v>1</v>
      </c>
      <c r="AR46" s="30">
        <v>0</v>
      </c>
      <c r="AS46" s="30">
        <v>0</v>
      </c>
      <c r="AT46" s="31">
        <v>0</v>
      </c>
    </row>
    <row r="47" spans="1:46" ht="15" customHeight="1" x14ac:dyDescent="0.2">
      <c r="A47" s="38" t="s">
        <v>60</v>
      </c>
      <c r="B47" s="30">
        <v>1</v>
      </c>
      <c r="C47" s="30">
        <v>1</v>
      </c>
      <c r="D47" s="31">
        <v>0</v>
      </c>
      <c r="E47" s="30">
        <v>39</v>
      </c>
      <c r="F47" s="30">
        <v>38</v>
      </c>
      <c r="G47" s="31">
        <v>1</v>
      </c>
      <c r="H47" s="30">
        <v>4</v>
      </c>
      <c r="I47" s="30">
        <v>3</v>
      </c>
      <c r="J47" s="31">
        <v>1</v>
      </c>
      <c r="K47" s="30">
        <v>45</v>
      </c>
      <c r="L47" s="30">
        <v>16</v>
      </c>
      <c r="M47" s="31">
        <v>29</v>
      </c>
      <c r="N47" s="30">
        <v>2</v>
      </c>
      <c r="O47" s="30">
        <v>2</v>
      </c>
      <c r="P47" s="31">
        <v>0</v>
      </c>
      <c r="Q47" s="30">
        <v>15.666</v>
      </c>
      <c r="R47" s="30">
        <v>11.666</v>
      </c>
      <c r="S47" s="31">
        <v>4</v>
      </c>
      <c r="T47" s="30">
        <v>3.3330000000000002</v>
      </c>
      <c r="U47" s="30">
        <v>2.3330000000000002</v>
      </c>
      <c r="V47" s="31">
        <v>1</v>
      </c>
      <c r="W47" s="30">
        <v>5</v>
      </c>
      <c r="X47" s="30">
        <v>4</v>
      </c>
      <c r="Y47" s="31">
        <v>1</v>
      </c>
      <c r="Z47" s="30">
        <v>0</v>
      </c>
      <c r="AA47" s="30">
        <v>0</v>
      </c>
      <c r="AB47" s="31">
        <v>0</v>
      </c>
      <c r="AC47" s="30">
        <v>5</v>
      </c>
      <c r="AD47" s="30">
        <v>4</v>
      </c>
      <c r="AE47" s="31">
        <v>1</v>
      </c>
      <c r="AF47" s="30">
        <v>0</v>
      </c>
      <c r="AG47" s="30">
        <v>0</v>
      </c>
      <c r="AH47" s="31">
        <v>0</v>
      </c>
      <c r="AI47" s="30">
        <v>212.999</v>
      </c>
      <c r="AJ47" s="30">
        <v>77</v>
      </c>
      <c r="AK47" s="31">
        <v>135.999</v>
      </c>
      <c r="AL47" s="30">
        <v>3</v>
      </c>
      <c r="AM47" s="30">
        <v>3</v>
      </c>
      <c r="AN47" s="31">
        <v>0</v>
      </c>
      <c r="AO47" s="30">
        <v>2</v>
      </c>
      <c r="AP47" s="30">
        <v>0</v>
      </c>
      <c r="AQ47" s="31">
        <v>2</v>
      </c>
      <c r="AR47" s="30">
        <v>0</v>
      </c>
      <c r="AS47" s="30">
        <v>0</v>
      </c>
      <c r="AT47" s="31">
        <v>0</v>
      </c>
    </row>
    <row r="48" spans="1:46" ht="15" customHeight="1" x14ac:dyDescent="0.2">
      <c r="A48" s="38" t="s">
        <v>61</v>
      </c>
      <c r="B48" s="30">
        <v>1</v>
      </c>
      <c r="C48" s="30">
        <v>1</v>
      </c>
      <c r="D48" s="31">
        <v>0</v>
      </c>
      <c r="E48" s="30">
        <v>133</v>
      </c>
      <c r="F48" s="30">
        <v>133</v>
      </c>
      <c r="G48" s="31">
        <v>0</v>
      </c>
      <c r="H48" s="30">
        <v>27</v>
      </c>
      <c r="I48" s="30">
        <v>27</v>
      </c>
      <c r="J48" s="31">
        <v>0</v>
      </c>
      <c r="K48" s="30">
        <v>125</v>
      </c>
      <c r="L48" s="30">
        <v>77</v>
      </c>
      <c r="M48" s="31">
        <v>48</v>
      </c>
      <c r="N48" s="30">
        <v>7</v>
      </c>
      <c r="O48" s="30">
        <v>3</v>
      </c>
      <c r="P48" s="31">
        <v>4</v>
      </c>
      <c r="Q48" s="30">
        <v>43.179000000000002</v>
      </c>
      <c r="R48" s="30">
        <v>37.179000000000002</v>
      </c>
      <c r="S48" s="31">
        <v>6</v>
      </c>
      <c r="T48" s="30">
        <v>15.82</v>
      </c>
      <c r="U48" s="30">
        <v>12.82</v>
      </c>
      <c r="V48" s="31">
        <v>3</v>
      </c>
      <c r="W48" s="30">
        <v>25</v>
      </c>
      <c r="X48" s="30">
        <v>24</v>
      </c>
      <c r="Y48" s="31">
        <v>1</v>
      </c>
      <c r="Z48" s="30">
        <v>1</v>
      </c>
      <c r="AA48" s="30">
        <v>1</v>
      </c>
      <c r="AB48" s="31">
        <v>0</v>
      </c>
      <c r="AC48" s="30">
        <v>61</v>
      </c>
      <c r="AD48" s="30">
        <v>59</v>
      </c>
      <c r="AE48" s="31">
        <v>2</v>
      </c>
      <c r="AF48" s="30">
        <v>1</v>
      </c>
      <c r="AG48" s="30">
        <v>0</v>
      </c>
      <c r="AH48" s="31">
        <v>1</v>
      </c>
      <c r="AI48" s="30">
        <v>365</v>
      </c>
      <c r="AJ48" s="30">
        <v>229</v>
      </c>
      <c r="AK48" s="31">
        <v>136</v>
      </c>
      <c r="AL48" s="30">
        <v>6</v>
      </c>
      <c r="AM48" s="30">
        <v>6</v>
      </c>
      <c r="AN48" s="31">
        <v>0</v>
      </c>
      <c r="AO48" s="30">
        <v>10</v>
      </c>
      <c r="AP48" s="30">
        <v>9</v>
      </c>
      <c r="AQ48" s="31">
        <v>1</v>
      </c>
      <c r="AR48" s="30">
        <v>4</v>
      </c>
      <c r="AS48" s="30">
        <v>4</v>
      </c>
      <c r="AT48" s="31">
        <v>0</v>
      </c>
    </row>
    <row r="49" spans="1:46" ht="15" customHeight="1" thickBot="1" x14ac:dyDescent="0.25">
      <c r="A49" s="38" t="s">
        <v>62</v>
      </c>
      <c r="B49" s="30">
        <v>1</v>
      </c>
      <c r="C49" s="30">
        <v>1</v>
      </c>
      <c r="D49" s="31">
        <v>0</v>
      </c>
      <c r="E49" s="30">
        <v>180</v>
      </c>
      <c r="F49" s="30">
        <v>173</v>
      </c>
      <c r="G49" s="31">
        <v>7</v>
      </c>
      <c r="H49" s="30">
        <v>33.271000000000001</v>
      </c>
      <c r="I49" s="30">
        <v>31</v>
      </c>
      <c r="J49" s="31">
        <v>2.2709999999999999</v>
      </c>
      <c r="K49" s="30">
        <v>199</v>
      </c>
      <c r="L49" s="30">
        <v>80</v>
      </c>
      <c r="M49" s="31">
        <v>119</v>
      </c>
      <c r="N49" s="30">
        <v>2</v>
      </c>
      <c r="O49" s="30">
        <v>2</v>
      </c>
      <c r="P49" s="31">
        <v>0</v>
      </c>
      <c r="Q49" s="30">
        <v>64.414000000000001</v>
      </c>
      <c r="R49" s="30">
        <v>47.414000000000001</v>
      </c>
      <c r="S49" s="31">
        <v>17</v>
      </c>
      <c r="T49" s="30">
        <v>9.5850000000000009</v>
      </c>
      <c r="U49" s="30">
        <v>6.585</v>
      </c>
      <c r="V49" s="31">
        <v>3</v>
      </c>
      <c r="W49" s="30">
        <v>44</v>
      </c>
      <c r="X49" s="30">
        <v>38</v>
      </c>
      <c r="Y49" s="31">
        <v>6</v>
      </c>
      <c r="Z49" s="30">
        <v>1</v>
      </c>
      <c r="AA49" s="30">
        <v>1</v>
      </c>
      <c r="AB49" s="31">
        <v>0</v>
      </c>
      <c r="AC49" s="30">
        <v>44</v>
      </c>
      <c r="AD49" s="30">
        <v>42</v>
      </c>
      <c r="AE49" s="31">
        <v>2</v>
      </c>
      <c r="AF49" s="30">
        <v>0</v>
      </c>
      <c r="AG49" s="30">
        <v>0</v>
      </c>
      <c r="AH49" s="31">
        <v>0</v>
      </c>
      <c r="AI49" s="30">
        <v>494.72800000000001</v>
      </c>
      <c r="AJ49" s="30">
        <v>291</v>
      </c>
      <c r="AK49" s="31">
        <v>203.72800000000001</v>
      </c>
      <c r="AL49" s="30">
        <v>10</v>
      </c>
      <c r="AM49" s="30">
        <v>7</v>
      </c>
      <c r="AN49" s="31">
        <v>3</v>
      </c>
      <c r="AO49" s="30">
        <v>13</v>
      </c>
      <c r="AP49" s="30">
        <v>12</v>
      </c>
      <c r="AQ49" s="31">
        <v>1</v>
      </c>
      <c r="AR49" s="30">
        <v>4</v>
      </c>
      <c r="AS49" s="30">
        <v>4</v>
      </c>
      <c r="AT49" s="31">
        <v>0</v>
      </c>
    </row>
    <row r="50" spans="1:46" ht="15" customHeight="1" thickTop="1" thickBot="1" x14ac:dyDescent="0.25">
      <c r="A50" s="27" t="str">
        <f ca="1">A3&amp;"合計"</f>
        <v>奈良県合計</v>
      </c>
      <c r="B50" s="28">
        <f t="shared" ref="B50:AT50" si="0">SUM(B11:B49)</f>
        <v>1393</v>
      </c>
      <c r="C50" s="28">
        <f t="shared" si="0"/>
        <v>1265</v>
      </c>
      <c r="D50" s="29">
        <f t="shared" si="0"/>
        <v>128</v>
      </c>
      <c r="E50" s="28">
        <f t="shared" si="0"/>
        <v>161941.10700000008</v>
      </c>
      <c r="F50" s="28">
        <f t="shared" si="0"/>
        <v>151834</v>
      </c>
      <c r="G50" s="29">
        <f t="shared" si="0"/>
        <v>10107.107</v>
      </c>
      <c r="H50" s="28">
        <f t="shared" si="0"/>
        <v>19688.773000000001</v>
      </c>
      <c r="I50" s="28">
        <f t="shared" si="0"/>
        <v>17533</v>
      </c>
      <c r="J50" s="29">
        <f t="shared" si="0"/>
        <v>2155.7730000000001</v>
      </c>
      <c r="K50" s="28">
        <f t="shared" si="0"/>
        <v>71971.676000000007</v>
      </c>
      <c r="L50" s="28">
        <f t="shared" si="0"/>
        <v>32670</v>
      </c>
      <c r="M50" s="29">
        <f t="shared" si="0"/>
        <v>39301.675999999999</v>
      </c>
      <c r="N50" s="28">
        <f t="shared" si="0"/>
        <v>1676.404</v>
      </c>
      <c r="O50" s="28">
        <f t="shared" si="0"/>
        <v>1493.404</v>
      </c>
      <c r="P50" s="29">
        <f t="shared" si="0"/>
        <v>183</v>
      </c>
      <c r="Q50" s="28">
        <f t="shared" si="0"/>
        <v>53049.544999999984</v>
      </c>
      <c r="R50" s="28">
        <f t="shared" si="0"/>
        <v>41219.51999999999</v>
      </c>
      <c r="S50" s="29">
        <f t="shared" si="0"/>
        <v>11830.025</v>
      </c>
      <c r="T50" s="28">
        <f t="shared" si="0"/>
        <v>21609.267999999993</v>
      </c>
      <c r="U50" s="28">
        <f t="shared" si="0"/>
        <v>14014.434999999998</v>
      </c>
      <c r="V50" s="29">
        <f t="shared" si="0"/>
        <v>7594.8330000000005</v>
      </c>
      <c r="W50" s="28">
        <f t="shared" si="0"/>
        <v>22478.974999999999</v>
      </c>
      <c r="X50" s="28">
        <f t="shared" si="0"/>
        <v>18286</v>
      </c>
      <c r="Y50" s="29">
        <f t="shared" si="0"/>
        <v>4192.9749999999995</v>
      </c>
      <c r="Z50" s="28">
        <f t="shared" si="0"/>
        <v>767.202</v>
      </c>
      <c r="AA50" s="28">
        <f t="shared" si="0"/>
        <v>528</v>
      </c>
      <c r="AB50" s="29">
        <f t="shared" si="0"/>
        <v>239.202</v>
      </c>
      <c r="AC50" s="28">
        <f t="shared" si="0"/>
        <v>40321.353999999999</v>
      </c>
      <c r="AD50" s="28">
        <f t="shared" si="0"/>
        <v>37614</v>
      </c>
      <c r="AE50" s="29">
        <f t="shared" si="0"/>
        <v>2707.3539999999998</v>
      </c>
      <c r="AF50" s="28">
        <f t="shared" si="0"/>
        <v>635</v>
      </c>
      <c r="AG50" s="28">
        <f t="shared" si="0"/>
        <v>531</v>
      </c>
      <c r="AH50" s="29">
        <f t="shared" si="0"/>
        <v>104</v>
      </c>
      <c r="AI50" s="28">
        <f t="shared" si="0"/>
        <v>195173.75299999997</v>
      </c>
      <c r="AJ50" s="28">
        <f t="shared" si="0"/>
        <v>151467</v>
      </c>
      <c r="AK50" s="29">
        <f t="shared" si="0"/>
        <v>43706.753000000004</v>
      </c>
      <c r="AL50" s="28">
        <f t="shared" si="0"/>
        <v>8955.5040000000008</v>
      </c>
      <c r="AM50" s="28">
        <f t="shared" si="0"/>
        <v>7080</v>
      </c>
      <c r="AN50" s="29">
        <f t="shared" si="0"/>
        <v>1875.5039999999999</v>
      </c>
      <c r="AO50" s="28">
        <f t="shared" si="0"/>
        <v>12364.251000000002</v>
      </c>
      <c r="AP50" s="28">
        <f t="shared" si="0"/>
        <v>8695</v>
      </c>
      <c r="AQ50" s="29">
        <f t="shared" si="0"/>
        <v>3669.2509999999997</v>
      </c>
      <c r="AR50" s="28">
        <f t="shared" si="0"/>
        <v>2029</v>
      </c>
      <c r="AS50" s="28">
        <f t="shared" si="0"/>
        <v>1804</v>
      </c>
      <c r="AT50" s="29">
        <f t="shared" si="0"/>
        <v>225</v>
      </c>
    </row>
    <row r="51" spans="1:46" ht="15" customHeight="1" x14ac:dyDescent="0.2">
      <c r="B51" s="25"/>
      <c r="T5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奈良県</vt:lpstr>
      <vt:lpstr>奈良県!Print_Area</vt:lpstr>
      <vt:lpstr>奈良県!Print_Titles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2022-07-28T07:32:34Z</dcterms:modified>
</cp:coreProperties>
</file>