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0_和歌山県\"/>
    </mc:Choice>
  </mc:AlternateContent>
  <xr:revisionPtr revIDLastSave="0" documentId="13_ncr:1_{9B79B302-0107-4ACF-87A8-F561D0B74B3A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和歌山県" sheetId="4" r:id="rId1"/>
  </sheets>
  <definedNames>
    <definedName name="_xlnm.Print_Area" localSheetId="0">和歌山県!$A$1:$H$36</definedName>
    <definedName name="_xlnm.Print_Titles" localSheetId="0">和歌山県!$A:$A,和歌山県!$1:$5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36" i="4" s="1"/>
  <c r="F36" i="4"/>
  <c r="E36" i="4"/>
  <c r="D36" i="4"/>
  <c r="C36" i="4"/>
  <c r="B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6" i="4"/>
  <c r="G36" i="4" l="1"/>
</calcChain>
</file>

<file path=xl/sharedStrings.xml><?xml version="1.0" encoding="utf-8"?>
<sst xmlns="http://schemas.openxmlformats.org/spreadsheetml/2006/main" count="46" uniqueCount="46">
  <si>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</si>
  <si>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</si>
  <si>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</si>
  <si>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</si>
  <si>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</si>
  <si>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</si>
  <si>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新党くにもり</t>
  </si>
  <si>
    <t>日本共産党</t>
  </si>
  <si>
    <t>自由民主党</t>
  </si>
  <si>
    <t>ＮＨＫ党</t>
  </si>
  <si>
    <t>参政党</t>
  </si>
  <si>
    <t>谷口　たかひろ</t>
    <rPh sb="0" eb="2">
      <t>タニグチ</t>
    </rPh>
    <phoneticPr fontId="1"/>
  </si>
  <si>
    <t>前　ひさし</t>
    <rPh sb="0" eb="1">
      <t>マエ</t>
    </rPh>
    <phoneticPr fontId="1"/>
  </si>
  <si>
    <t>つるほ　庸介</t>
    <rPh sb="4" eb="6">
      <t>ヨウスケ</t>
    </rPh>
    <phoneticPr fontId="1"/>
  </si>
  <si>
    <t>とおにし　まなみ</t>
    <phoneticPr fontId="1"/>
  </si>
  <si>
    <t>加藤　あつや</t>
    <rPh sb="0" eb="2">
      <t>カトウ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</si>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</sst>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"/>
  <sheetViews>
    <sheetView showGridLines="0" showZeros="0" tabSelected="1" view="pageBreakPreview" zoomScaleNormal="85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G3" sqref="G3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3" t="s">
        <v>3</v>
      </c>
      <c r="C2" s="33"/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和歌山県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31" t="s">
        <v>1</v>
      </c>
      <c r="H4" s="1"/>
    </row>
    <row r="5" spans="1:11" ht="21" customHeight="1" x14ac:dyDescent="0.2">
      <c r="A5" s="20" t="s">
        <v>4</v>
      </c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32"/>
      <c r="H5" s="1"/>
    </row>
    <row r="6" spans="1:11" ht="21" customHeight="1" x14ac:dyDescent="0.2">
      <c r="A6" s="30" t="s">
        <v>16</v>
      </c>
      <c r="B6" s="25">
        <v>4448</v>
      </c>
      <c r="C6" s="25">
        <v>22572</v>
      </c>
      <c r="D6" s="25">
        <v>95982</v>
      </c>
      <c r="E6" s="25">
        <v>6888</v>
      </c>
      <c r="F6" s="25">
        <v>10703</v>
      </c>
      <c r="G6" s="26">
        <f>SUM(B6:F6)</f>
        <v>140593</v>
      </c>
      <c r="H6" s="1"/>
    </row>
    <row r="7" spans="1:11" ht="21" customHeight="1" x14ac:dyDescent="0.2">
      <c r="A7" s="34" t="s">
        <v>17</v>
      </c>
      <c r="B7" s="27">
        <v>582</v>
      </c>
      <c r="C7" s="27">
        <v>2953</v>
      </c>
      <c r="D7" s="27">
        <v>14856</v>
      </c>
      <c r="E7" s="27">
        <v>715</v>
      </c>
      <c r="F7" s="27">
        <v>1075</v>
      </c>
      <c r="G7" s="28">
        <f>SUM(B7:F7)</f>
        <v>20181</v>
      </c>
      <c r="H7" s="1"/>
    </row>
    <row r="8" spans="1:11" ht="21" customHeight="1" x14ac:dyDescent="0.2">
      <c r="A8" s="34" t="s">
        <v>18</v>
      </c>
      <c r="B8" s="27">
        <v>735</v>
      </c>
      <c r="C8" s="27">
        <v>4206</v>
      </c>
      <c r="D8" s="27">
        <v>18521</v>
      </c>
      <c r="E8" s="27">
        <v>1140</v>
      </c>
      <c r="F8" s="27">
        <v>1448</v>
      </c>
      <c r="G8" s="28">
        <f>SUM(B8:F8)</f>
        <v>26050</v>
      </c>
      <c r="H8" s="1"/>
    </row>
    <row r="9" spans="1:11" ht="21" customHeight="1" x14ac:dyDescent="0.2">
      <c r="A9" s="34" t="s">
        <v>19</v>
      </c>
      <c r="B9" s="27">
        <v>377</v>
      </c>
      <c r="C9" s="27">
        <v>1240</v>
      </c>
      <c r="D9" s="27">
        <v>9389</v>
      </c>
      <c r="E9" s="27">
        <v>403</v>
      </c>
      <c r="F9" s="27">
        <v>568</v>
      </c>
      <c r="G9" s="28">
        <f>SUM(B9:F9)</f>
        <v>11977</v>
      </c>
      <c r="H9" s="1"/>
    </row>
    <row r="10" spans="1:11" ht="21" customHeight="1" x14ac:dyDescent="0.2">
      <c r="A10" s="34" t="s">
        <v>20</v>
      </c>
      <c r="B10" s="27">
        <v>624</v>
      </c>
      <c r="C10" s="27">
        <v>1413</v>
      </c>
      <c r="D10" s="27">
        <v>7480</v>
      </c>
      <c r="E10" s="27">
        <v>309</v>
      </c>
      <c r="F10" s="27">
        <v>389</v>
      </c>
      <c r="G10" s="28">
        <f>SUM(B10:F10)</f>
        <v>10215</v>
      </c>
      <c r="H10" s="1"/>
    </row>
    <row r="11" spans="1:11" ht="21" customHeight="1" x14ac:dyDescent="0.2">
      <c r="A11" s="34" t="s">
        <v>21</v>
      </c>
      <c r="B11" s="27">
        <v>1519</v>
      </c>
      <c r="C11" s="27">
        <v>4217</v>
      </c>
      <c r="D11" s="27">
        <v>21125</v>
      </c>
      <c r="E11" s="27">
        <v>962</v>
      </c>
      <c r="F11" s="27">
        <v>1376</v>
      </c>
      <c r="G11" s="28">
        <f>SUM(B11:F11)</f>
        <v>29199</v>
      </c>
      <c r="H11" s="1"/>
    </row>
    <row r="12" spans="1:11" ht="21" customHeight="1" x14ac:dyDescent="0.2">
      <c r="A12" s="34" t="s">
        <v>22</v>
      </c>
      <c r="B12" s="27">
        <v>391</v>
      </c>
      <c r="C12" s="27">
        <v>1603</v>
      </c>
      <c r="D12" s="27">
        <v>9134</v>
      </c>
      <c r="E12" s="27">
        <v>476</v>
      </c>
      <c r="F12" s="27">
        <v>705</v>
      </c>
      <c r="G12" s="28">
        <f>SUM(B12:F12)</f>
        <v>12309</v>
      </c>
      <c r="H12" s="1"/>
    </row>
    <row r="13" spans="1:11" ht="21" customHeight="1" x14ac:dyDescent="0.2">
      <c r="A13" s="34" t="s">
        <v>23</v>
      </c>
      <c r="B13" s="27">
        <v>623</v>
      </c>
      <c r="C13" s="27">
        <v>3529</v>
      </c>
      <c r="D13" s="27">
        <v>18837</v>
      </c>
      <c r="E13" s="27">
        <v>863</v>
      </c>
      <c r="F13" s="27">
        <v>1305</v>
      </c>
      <c r="G13" s="28">
        <f>SUM(B13:F13)</f>
        <v>25157</v>
      </c>
      <c r="H13" s="1"/>
    </row>
    <row r="14" spans="1:11" ht="21" customHeight="1" x14ac:dyDescent="0.2">
      <c r="A14" s="34" t="s">
        <v>24</v>
      </c>
      <c r="B14" s="27">
        <v>600</v>
      </c>
      <c r="C14" s="27">
        <v>2934</v>
      </c>
      <c r="D14" s="27">
        <v>13937</v>
      </c>
      <c r="E14" s="27">
        <v>940</v>
      </c>
      <c r="F14" s="27">
        <v>1304</v>
      </c>
      <c r="G14" s="28">
        <f>SUM(B14:F14)</f>
        <v>19715</v>
      </c>
      <c r="H14" s="1"/>
    </row>
    <row r="15" spans="1:11" ht="21" customHeight="1" x14ac:dyDescent="0.2">
      <c r="A15" s="34" t="s">
        <v>25</v>
      </c>
      <c r="B15" s="27">
        <v>104</v>
      </c>
      <c r="C15" s="27">
        <v>489</v>
      </c>
      <c r="D15" s="27">
        <v>3645</v>
      </c>
      <c r="E15" s="27">
        <v>122</v>
      </c>
      <c r="F15" s="27">
        <v>176</v>
      </c>
      <c r="G15" s="28">
        <f>SUM(B15:F15)</f>
        <v>4536</v>
      </c>
      <c r="H15" s="1"/>
    </row>
    <row r="16" spans="1:11" ht="21" customHeight="1" x14ac:dyDescent="0.2">
      <c r="A16" s="34" t="s">
        <v>26</v>
      </c>
      <c r="B16" s="27">
        <v>146</v>
      </c>
      <c r="C16" s="27">
        <v>1116</v>
      </c>
      <c r="D16" s="27">
        <v>6214</v>
      </c>
      <c r="E16" s="27">
        <v>225</v>
      </c>
      <c r="F16" s="27">
        <v>316</v>
      </c>
      <c r="G16" s="28">
        <f>SUM(B16:F16)</f>
        <v>8017</v>
      </c>
      <c r="H16" s="1"/>
    </row>
    <row r="17" spans="1:8" ht="21" customHeight="1" x14ac:dyDescent="0.2">
      <c r="A17" s="34" t="s">
        <v>27</v>
      </c>
      <c r="B17" s="27">
        <v>36</v>
      </c>
      <c r="C17" s="27">
        <v>270</v>
      </c>
      <c r="D17" s="27">
        <v>1656</v>
      </c>
      <c r="E17" s="27">
        <v>45</v>
      </c>
      <c r="F17" s="27">
        <v>62</v>
      </c>
      <c r="G17" s="28">
        <f>SUM(B17:F17)</f>
        <v>2069</v>
      </c>
      <c r="H17" s="1"/>
    </row>
    <row r="18" spans="1:8" ht="21" customHeight="1" x14ac:dyDescent="0.2">
      <c r="A18" s="34" t="s">
        <v>28</v>
      </c>
      <c r="B18" s="27">
        <v>36</v>
      </c>
      <c r="C18" s="27">
        <v>115</v>
      </c>
      <c r="D18" s="27">
        <v>1361</v>
      </c>
      <c r="E18" s="27">
        <v>46</v>
      </c>
      <c r="F18" s="27">
        <v>82</v>
      </c>
      <c r="G18" s="28">
        <f>SUM(B18:F18)</f>
        <v>1640</v>
      </c>
      <c r="H18" s="1"/>
    </row>
    <row r="19" spans="1:8" ht="21" customHeight="1" x14ac:dyDescent="0.2">
      <c r="A19" s="34" t="s">
        <v>29</v>
      </c>
      <c r="B19" s="27">
        <v>189</v>
      </c>
      <c r="C19" s="27">
        <v>802</v>
      </c>
      <c r="D19" s="27">
        <v>4306</v>
      </c>
      <c r="E19" s="27">
        <v>175</v>
      </c>
      <c r="F19" s="27">
        <v>243</v>
      </c>
      <c r="G19" s="28">
        <f>SUM(B19:F19)</f>
        <v>5715</v>
      </c>
      <c r="H19" s="1"/>
    </row>
    <row r="20" spans="1:8" ht="21" customHeight="1" x14ac:dyDescent="0.2">
      <c r="A20" s="34" t="s">
        <v>30</v>
      </c>
      <c r="B20" s="27">
        <v>104</v>
      </c>
      <c r="C20" s="27">
        <v>422</v>
      </c>
      <c r="D20" s="27">
        <v>2734</v>
      </c>
      <c r="E20" s="27">
        <v>95</v>
      </c>
      <c r="F20" s="27">
        <v>128</v>
      </c>
      <c r="G20" s="28">
        <f>SUM(B20:F20)</f>
        <v>3483</v>
      </c>
      <c r="H20" s="1"/>
    </row>
    <row r="21" spans="1:8" ht="21" customHeight="1" x14ac:dyDescent="0.2">
      <c r="A21" s="34" t="s">
        <v>31</v>
      </c>
      <c r="B21" s="27">
        <v>363</v>
      </c>
      <c r="C21" s="27">
        <v>1463</v>
      </c>
      <c r="D21" s="27">
        <v>9081</v>
      </c>
      <c r="E21" s="27">
        <v>403</v>
      </c>
      <c r="F21" s="27">
        <v>591</v>
      </c>
      <c r="G21" s="28">
        <f>SUM(B21:F21)</f>
        <v>11901</v>
      </c>
      <c r="H21" s="1"/>
    </row>
    <row r="22" spans="1:8" ht="21" customHeight="1" x14ac:dyDescent="0.2">
      <c r="A22" s="34" t="s">
        <v>32</v>
      </c>
      <c r="B22" s="27">
        <v>226</v>
      </c>
      <c r="C22" s="27">
        <v>461</v>
      </c>
      <c r="D22" s="27">
        <v>2787</v>
      </c>
      <c r="E22" s="27">
        <v>128</v>
      </c>
      <c r="F22" s="27">
        <v>141</v>
      </c>
      <c r="G22" s="28">
        <f>SUM(B22:F22)</f>
        <v>3743</v>
      </c>
      <c r="H22" s="1"/>
    </row>
    <row r="23" spans="1:8" ht="21" customHeight="1" x14ac:dyDescent="0.2">
      <c r="A23" s="34" t="s">
        <v>33</v>
      </c>
      <c r="B23" s="27">
        <v>269</v>
      </c>
      <c r="C23" s="27">
        <v>475</v>
      </c>
      <c r="D23" s="27">
        <v>2952</v>
      </c>
      <c r="E23" s="27">
        <v>127</v>
      </c>
      <c r="F23" s="27">
        <v>148</v>
      </c>
      <c r="G23" s="28">
        <f>SUM(B23:F23)</f>
        <v>3971</v>
      </c>
      <c r="H23" s="1"/>
    </row>
    <row r="24" spans="1:8" ht="21" customHeight="1" x14ac:dyDescent="0.2">
      <c r="A24" s="34" t="s">
        <v>34</v>
      </c>
      <c r="B24" s="27">
        <v>177</v>
      </c>
      <c r="C24" s="27">
        <v>256</v>
      </c>
      <c r="D24" s="27">
        <v>2454</v>
      </c>
      <c r="E24" s="27">
        <v>90</v>
      </c>
      <c r="F24" s="27">
        <v>80</v>
      </c>
      <c r="G24" s="28">
        <f>SUM(B24:F24)</f>
        <v>3057</v>
      </c>
      <c r="H24" s="1"/>
    </row>
    <row r="25" spans="1:8" ht="21" customHeight="1" x14ac:dyDescent="0.2">
      <c r="A25" s="34" t="s">
        <v>35</v>
      </c>
      <c r="B25" s="27">
        <v>760</v>
      </c>
      <c r="C25" s="27">
        <v>338</v>
      </c>
      <c r="D25" s="27">
        <v>3148</v>
      </c>
      <c r="E25" s="27">
        <v>74</v>
      </c>
      <c r="F25" s="27">
        <v>112</v>
      </c>
      <c r="G25" s="28">
        <f>SUM(B25:F25)</f>
        <v>4432</v>
      </c>
      <c r="H25" s="1"/>
    </row>
    <row r="26" spans="1:8" ht="21" customHeight="1" x14ac:dyDescent="0.2">
      <c r="A26" s="34" t="s">
        <v>36</v>
      </c>
      <c r="B26" s="27">
        <v>289</v>
      </c>
      <c r="C26" s="27">
        <v>593</v>
      </c>
      <c r="D26" s="27">
        <v>4805</v>
      </c>
      <c r="E26" s="27">
        <v>132</v>
      </c>
      <c r="F26" s="27">
        <v>188</v>
      </c>
      <c r="G26" s="28">
        <f>SUM(B26:F26)</f>
        <v>6007</v>
      </c>
      <c r="H26" s="1"/>
    </row>
    <row r="27" spans="1:8" ht="21" customHeight="1" x14ac:dyDescent="0.2">
      <c r="A27" s="34" t="s">
        <v>37</v>
      </c>
      <c r="B27" s="27">
        <v>299</v>
      </c>
      <c r="C27" s="27">
        <v>610</v>
      </c>
      <c r="D27" s="27">
        <v>4418</v>
      </c>
      <c r="E27" s="27">
        <v>117</v>
      </c>
      <c r="F27" s="27">
        <v>194</v>
      </c>
      <c r="G27" s="28">
        <f>SUM(B27:F27)</f>
        <v>5638</v>
      </c>
      <c r="H27" s="1"/>
    </row>
    <row r="28" spans="1:8" ht="21" customHeight="1" x14ac:dyDescent="0.2">
      <c r="A28" s="34" t="s">
        <v>38</v>
      </c>
      <c r="B28" s="27">
        <v>367</v>
      </c>
      <c r="C28" s="27">
        <v>1587</v>
      </c>
      <c r="D28" s="27">
        <v>5718</v>
      </c>
      <c r="E28" s="27">
        <v>246</v>
      </c>
      <c r="F28" s="27">
        <v>390</v>
      </c>
      <c r="G28" s="28">
        <f>SUM(B28:F28)</f>
        <v>8308</v>
      </c>
      <c r="H28" s="1"/>
    </row>
    <row r="29" spans="1:8" ht="21" customHeight="1" x14ac:dyDescent="0.2">
      <c r="A29" s="34" t="s">
        <v>39</v>
      </c>
      <c r="B29" s="27">
        <v>276</v>
      </c>
      <c r="C29" s="27">
        <v>1046</v>
      </c>
      <c r="D29" s="27">
        <v>4492</v>
      </c>
      <c r="E29" s="27">
        <v>203</v>
      </c>
      <c r="F29" s="27">
        <v>371</v>
      </c>
      <c r="G29" s="28">
        <f>SUM(B29:F29)</f>
        <v>6388</v>
      </c>
      <c r="H29" s="1"/>
    </row>
    <row r="30" spans="1:8" ht="21" customHeight="1" x14ac:dyDescent="0.2">
      <c r="A30" s="34" t="s">
        <v>40</v>
      </c>
      <c r="B30" s="27">
        <v>86</v>
      </c>
      <c r="C30" s="27">
        <v>303</v>
      </c>
      <c r="D30" s="27">
        <v>1556</v>
      </c>
      <c r="E30" s="27">
        <v>63</v>
      </c>
      <c r="F30" s="27">
        <v>84</v>
      </c>
      <c r="G30" s="28">
        <f>SUM(B30:F30)</f>
        <v>2092</v>
      </c>
      <c r="H30" s="1"/>
    </row>
    <row r="31" spans="1:8" ht="21" customHeight="1" x14ac:dyDescent="0.2">
      <c r="A31" s="34" t="s">
        <v>41</v>
      </c>
      <c r="B31" s="27">
        <v>220</v>
      </c>
      <c r="C31" s="27">
        <v>938</v>
      </c>
      <c r="D31" s="27">
        <v>5288</v>
      </c>
      <c r="E31" s="27">
        <v>168</v>
      </c>
      <c r="F31" s="27">
        <v>272</v>
      </c>
      <c r="G31" s="28">
        <f>SUM(B31:F31)</f>
        <v>6886</v>
      </c>
      <c r="H31" s="1"/>
    </row>
    <row r="32" spans="1:8" ht="21" customHeight="1" x14ac:dyDescent="0.2">
      <c r="A32" s="34" t="s">
        <v>42</v>
      </c>
      <c r="B32" s="27">
        <v>51</v>
      </c>
      <c r="C32" s="27">
        <v>156</v>
      </c>
      <c r="D32" s="27">
        <v>1392</v>
      </c>
      <c r="E32" s="27">
        <v>31</v>
      </c>
      <c r="F32" s="27">
        <v>67</v>
      </c>
      <c r="G32" s="28">
        <f>SUM(B32:F32)</f>
        <v>1697</v>
      </c>
      <c r="H32" s="1"/>
    </row>
    <row r="33" spans="1:8" ht="21" customHeight="1" x14ac:dyDescent="0.2">
      <c r="A33" s="34" t="s">
        <v>43</v>
      </c>
      <c r="B33" s="27">
        <v>37</v>
      </c>
      <c r="C33" s="27">
        <v>268</v>
      </c>
      <c r="D33" s="27">
        <v>1186</v>
      </c>
      <c r="E33" s="27">
        <v>19</v>
      </c>
      <c r="F33" s="27">
        <v>39</v>
      </c>
      <c r="G33" s="28">
        <f>SUM(B33:F33)</f>
        <v>1549</v>
      </c>
      <c r="H33" s="1"/>
    </row>
    <row r="34" spans="1:8" ht="21" customHeight="1" x14ac:dyDescent="0.2">
      <c r="A34" s="34" t="s">
        <v>44</v>
      </c>
      <c r="B34" s="27">
        <v>2</v>
      </c>
      <c r="C34" s="27">
        <v>12</v>
      </c>
      <c r="D34" s="27">
        <v>259</v>
      </c>
      <c r="E34" s="27">
        <v>3</v>
      </c>
      <c r="F34" s="27">
        <v>10</v>
      </c>
      <c r="G34" s="28">
        <f>SUM(B34:F34)</f>
        <v>286</v>
      </c>
      <c r="H34" s="1"/>
    </row>
    <row r="35" spans="1:8" ht="21" customHeight="1" thickBot="1" x14ac:dyDescent="0.25">
      <c r="A35" s="34" t="s">
        <v>45</v>
      </c>
      <c r="B35" s="27">
        <v>264</v>
      </c>
      <c r="C35" s="27">
        <v>1135</v>
      </c>
      <c r="D35" s="27">
        <v>5252</v>
      </c>
      <c r="E35" s="27">
        <v>212</v>
      </c>
      <c r="F35" s="27">
        <v>400</v>
      </c>
      <c r="G35" s="28">
        <f>SUM(B35:F35)</f>
        <v>7263</v>
      </c>
      <c r="H35" s="1"/>
    </row>
    <row r="36" spans="1:8" ht="21" customHeight="1" thickTop="1" x14ac:dyDescent="0.2">
      <c r="A36" s="19" t="str">
        <f ca="1">A3&amp;" 合計"</f>
        <v>和歌山県 合計</v>
      </c>
      <c r="B36" s="24">
        <f>SUM(B6:B35)</f>
        <v>14200</v>
      </c>
      <c r="C36" s="24">
        <f>SUM(C6:C35)</f>
        <v>57522</v>
      </c>
      <c r="D36" s="24">
        <f>SUM(D6:D35)</f>
        <v>283965</v>
      </c>
      <c r="E36" s="24">
        <f>SUM(E6:E35)</f>
        <v>15420</v>
      </c>
      <c r="F36" s="24">
        <f>SUM(F6:F35)</f>
        <v>22967</v>
      </c>
      <c r="G36" s="24">
        <f>SUM(G6:G35)</f>
        <v>394074</v>
      </c>
      <c r="H36" s="1"/>
    </row>
    <row r="37" spans="1:8" ht="21" customHeight="1" x14ac:dyDescent="0.2">
      <c r="A37" s="8"/>
      <c r="B37" s="9"/>
      <c r="C37" s="10"/>
      <c r="D37" s="10"/>
      <c r="E37" s="10"/>
      <c r="F37" s="10"/>
      <c r="G37" s="10"/>
      <c r="H37" s="11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  <row r="39" spans="1:8" ht="21" customHeight="1" x14ac:dyDescent="0.2">
      <c r="A39" s="12"/>
      <c r="B39" s="6"/>
      <c r="C39" s="13"/>
      <c r="D39" s="13"/>
      <c r="E39" s="13"/>
      <c r="F39" s="13"/>
      <c r="G39" s="13"/>
      <c r="H39" s="14"/>
    </row>
    <row r="40" spans="1:8" ht="21" customHeight="1" x14ac:dyDescent="0.2">
      <c r="A40" s="12"/>
      <c r="B40" s="6"/>
      <c r="C40" s="13"/>
      <c r="D40" s="13"/>
      <c r="E40" s="13"/>
      <c r="F40" s="13"/>
      <c r="G40" s="13"/>
      <c r="H40" s="14"/>
    </row>
    <row r="41" spans="1:8" ht="21" customHeight="1" x14ac:dyDescent="0.2">
      <c r="A41" s="12"/>
      <c r="B41" s="6"/>
      <c r="C41" s="13"/>
      <c r="D41" s="13"/>
      <c r="E41" s="13"/>
      <c r="F41" s="13"/>
      <c r="G41" s="13"/>
      <c r="H41" s="14"/>
    </row>
    <row r="42" spans="1:8" ht="21" customHeight="1" x14ac:dyDescent="0.2">
      <c r="A42" s="12"/>
      <c r="B42" s="6"/>
      <c r="C42" s="13"/>
      <c r="D42" s="13"/>
      <c r="E42" s="13"/>
      <c r="F42" s="13"/>
      <c r="G42" s="13"/>
      <c r="H42" s="14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  <row r="44" spans="1:8" ht="21" customHeight="1" x14ac:dyDescent="0.2">
      <c r="A44" s="12"/>
      <c r="B44" s="6"/>
      <c r="C44" s="13"/>
      <c r="D44" s="13"/>
      <c r="E44" s="13"/>
      <c r="F44" s="13"/>
      <c r="G44" s="13"/>
      <c r="H44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和歌山県</vt:lpstr>
      <vt:lpstr>和歌山県!Print_Area</vt:lpstr>
      <vt:lpstr>和歌山県!Print_Titles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2022-07-21T13:17:07Z</dcterms:modified>
</cp:coreProperties>
</file>