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0_和歌山県\"/>
    </mc:Choice>
  </mc:AlternateContent>
  <xr:revisionPtr revIDLastSave="0" documentId="13_ncr:1_{EBB59E51-4395-4F79-AC5C-59D8D9CD5FF9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和歌山県" sheetId="1" r:id="rId1"/>
  </sheets>
  <definedNames>
    <definedName name="_xlnm.Print_Area" localSheetId="0">和歌山県!$A$1:$AT$41</definedName>
    <definedName name="_xlnm.Print_Titles" localSheetId="0">和歌山県!$A:$A,和歌山県!$1:$3</definedName>
  </definedNames>
  <calcPr calcId="191029" calcMode="manual"/>
</workbook>
</file>

<file path=xl/calcChain.xml><?xml version="1.0" encoding="utf-8"?>
<calcChain xmlns="http://schemas.openxmlformats.org/spreadsheetml/2006/main">
  <c r="AT41" i="1" l="1"/>
  <c r="AS41" i="1"/>
  <c r="AR41" i="1"/>
  <c r="AQ41" i="1"/>
  <c r="AP41" i="1"/>
  <c r="AO41" i="1"/>
  <c r="AK41" i="1" l="1"/>
  <c r="AJ41" i="1"/>
  <c r="AI41" i="1"/>
  <c r="AL41" i="1"/>
  <c r="AM41" i="1"/>
  <c r="AN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3" i="1"/>
  <c r="A41" i="1" s="1"/>
</calcChain>
</file>

<file path=xl/sharedStrings.xml><?xml version="1.0" encoding="utf-8"?>
<sst xmlns="http://schemas.openxmlformats.org/spreadsheetml/2006/main" count="134" uniqueCount="54">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</sst>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2"/>
  <sheetViews>
    <sheetView tabSelected="1" view="pageBreakPreview" topLeftCell="AK1" zoomScaleNormal="90" zoomScaleSheetLayoutView="100" workbookViewId="0">
      <pane ySplit="10" topLeftCell="A32" activePane="bottomLeft" state="frozen"/>
      <selection pane="bottomLeft" activeCell="B11" sqref="B11:AT4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和歌山県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502</v>
      </c>
      <c r="C11" s="22">
        <v>454</v>
      </c>
      <c r="D11" s="23">
        <v>48</v>
      </c>
      <c r="E11" s="22">
        <v>28787.37</v>
      </c>
      <c r="F11" s="22">
        <v>27496</v>
      </c>
      <c r="G11" s="23">
        <v>1291.3699999999999</v>
      </c>
      <c r="H11" s="22">
        <v>4322.9620000000004</v>
      </c>
      <c r="I11" s="22">
        <v>3967</v>
      </c>
      <c r="J11" s="23">
        <v>355.96199999999999</v>
      </c>
      <c r="K11" s="22">
        <v>25007.046999999999</v>
      </c>
      <c r="L11" s="22">
        <v>8611</v>
      </c>
      <c r="M11" s="23">
        <v>16396.046999999999</v>
      </c>
      <c r="N11" s="22">
        <v>411</v>
      </c>
      <c r="O11" s="22">
        <v>400</v>
      </c>
      <c r="P11" s="23">
        <v>11</v>
      </c>
      <c r="Q11" s="22">
        <v>10680.460999999999</v>
      </c>
      <c r="R11" s="22">
        <v>6192.36</v>
      </c>
      <c r="S11" s="23">
        <v>4488.1009999999997</v>
      </c>
      <c r="T11" s="22">
        <v>8034.4690000000001</v>
      </c>
      <c r="U11" s="22">
        <v>5248.6390000000001</v>
      </c>
      <c r="V11" s="23">
        <v>2785.83</v>
      </c>
      <c r="W11" s="22">
        <v>5424.1540000000005</v>
      </c>
      <c r="X11" s="22">
        <v>4408</v>
      </c>
      <c r="Y11" s="23">
        <v>1016.154</v>
      </c>
      <c r="Z11" s="22">
        <v>141.476</v>
      </c>
      <c r="AA11" s="22">
        <v>100</v>
      </c>
      <c r="AB11" s="23">
        <v>41.475999999999999</v>
      </c>
      <c r="AC11" s="22">
        <v>11808.514999999999</v>
      </c>
      <c r="AD11" s="22">
        <v>10857</v>
      </c>
      <c r="AE11" s="23">
        <v>951.51499999999999</v>
      </c>
      <c r="AF11" s="22">
        <v>478</v>
      </c>
      <c r="AG11" s="22">
        <v>415</v>
      </c>
      <c r="AH11" s="23">
        <v>63</v>
      </c>
      <c r="AI11" s="22">
        <v>43800.970999999998</v>
      </c>
      <c r="AJ11" s="22">
        <v>33566</v>
      </c>
      <c r="AK11" s="23">
        <v>10234.971</v>
      </c>
      <c r="AL11" s="22">
        <v>1605.2670000000001</v>
      </c>
      <c r="AM11" s="22">
        <v>1252</v>
      </c>
      <c r="AN11" s="23">
        <v>353.267</v>
      </c>
      <c r="AO11" s="22">
        <v>4077.29</v>
      </c>
      <c r="AP11" s="22">
        <v>2878</v>
      </c>
      <c r="AQ11" s="23">
        <v>1199.29</v>
      </c>
      <c r="AR11" s="22">
        <v>131</v>
      </c>
      <c r="AS11" s="22">
        <v>120</v>
      </c>
      <c r="AT11" s="23">
        <v>11</v>
      </c>
    </row>
    <row r="12" spans="1:46" ht="15" customHeight="1" x14ac:dyDescent="0.2">
      <c r="A12" s="46" t="s">
        <v>25</v>
      </c>
      <c r="B12" s="30">
        <v>21</v>
      </c>
      <c r="C12" s="30">
        <v>21</v>
      </c>
      <c r="D12" s="31">
        <v>0</v>
      </c>
      <c r="E12" s="30">
        <v>3897.2060000000001</v>
      </c>
      <c r="F12" s="30">
        <v>3727</v>
      </c>
      <c r="G12" s="31">
        <v>170.20599999999999</v>
      </c>
      <c r="H12" s="30">
        <v>540</v>
      </c>
      <c r="I12" s="30">
        <v>504</v>
      </c>
      <c r="J12" s="31">
        <v>36</v>
      </c>
      <c r="K12" s="30">
        <v>2764</v>
      </c>
      <c r="L12" s="30">
        <v>1078</v>
      </c>
      <c r="M12" s="31">
        <v>1686</v>
      </c>
      <c r="N12" s="30">
        <v>48</v>
      </c>
      <c r="O12" s="30">
        <v>48</v>
      </c>
      <c r="P12" s="31">
        <v>0</v>
      </c>
      <c r="Q12" s="30">
        <v>1442.2940000000001</v>
      </c>
      <c r="R12" s="30">
        <v>815.24199999999996</v>
      </c>
      <c r="S12" s="31">
        <v>627.05200000000002</v>
      </c>
      <c r="T12" s="30">
        <v>838.73400000000004</v>
      </c>
      <c r="U12" s="30">
        <v>511.75700000000001</v>
      </c>
      <c r="V12" s="31">
        <v>326.97699999999998</v>
      </c>
      <c r="W12" s="30">
        <v>674.85299999999995</v>
      </c>
      <c r="X12" s="30">
        <v>567</v>
      </c>
      <c r="Y12" s="31">
        <v>107.85299999999999</v>
      </c>
      <c r="Z12" s="30">
        <v>23</v>
      </c>
      <c r="AA12" s="30">
        <v>13</v>
      </c>
      <c r="AB12" s="31">
        <v>10</v>
      </c>
      <c r="AC12" s="30">
        <v>1717.0350000000001</v>
      </c>
      <c r="AD12" s="30">
        <v>1591</v>
      </c>
      <c r="AE12" s="31">
        <v>126.035</v>
      </c>
      <c r="AF12" s="30">
        <v>72</v>
      </c>
      <c r="AG12" s="30">
        <v>65</v>
      </c>
      <c r="AH12" s="31">
        <v>7</v>
      </c>
      <c r="AI12" s="30">
        <v>7624.8609999999999</v>
      </c>
      <c r="AJ12" s="30">
        <v>5724</v>
      </c>
      <c r="AK12" s="31">
        <v>1900.8610000000001</v>
      </c>
      <c r="AL12" s="30">
        <v>200</v>
      </c>
      <c r="AM12" s="30">
        <v>173</v>
      </c>
      <c r="AN12" s="31">
        <v>27</v>
      </c>
      <c r="AO12" s="30">
        <v>475.01100000000002</v>
      </c>
      <c r="AP12" s="30">
        <v>357</v>
      </c>
      <c r="AQ12" s="31">
        <v>118.011</v>
      </c>
      <c r="AR12" s="30">
        <v>18</v>
      </c>
      <c r="AS12" s="30">
        <v>17</v>
      </c>
      <c r="AT12" s="31">
        <v>1</v>
      </c>
    </row>
    <row r="13" spans="1:46" ht="15" customHeight="1" x14ac:dyDescent="0.2">
      <c r="A13" s="46" t="s">
        <v>26</v>
      </c>
      <c r="B13" s="30">
        <v>52</v>
      </c>
      <c r="C13" s="30">
        <v>50</v>
      </c>
      <c r="D13" s="31">
        <v>2</v>
      </c>
      <c r="E13" s="30">
        <v>5809.5079999999998</v>
      </c>
      <c r="F13" s="30">
        <v>5525</v>
      </c>
      <c r="G13" s="31">
        <v>284.50799999999998</v>
      </c>
      <c r="H13" s="30">
        <v>716.476</v>
      </c>
      <c r="I13" s="30">
        <v>664</v>
      </c>
      <c r="J13" s="31">
        <v>52.475999999999999</v>
      </c>
      <c r="K13" s="30">
        <v>3705.933</v>
      </c>
      <c r="L13" s="30">
        <v>1653</v>
      </c>
      <c r="M13" s="31">
        <v>2052.933</v>
      </c>
      <c r="N13" s="30">
        <v>68</v>
      </c>
      <c r="O13" s="30">
        <v>67</v>
      </c>
      <c r="P13" s="31">
        <v>1</v>
      </c>
      <c r="Q13" s="30">
        <v>1921.5239999999999</v>
      </c>
      <c r="R13" s="30">
        <v>1302.5239999999999</v>
      </c>
      <c r="S13" s="31">
        <v>619</v>
      </c>
      <c r="T13" s="30">
        <v>907.44500000000005</v>
      </c>
      <c r="U13" s="30">
        <v>600.47500000000002</v>
      </c>
      <c r="V13" s="31">
        <v>306.97000000000003</v>
      </c>
      <c r="W13" s="30">
        <v>875.01199999999994</v>
      </c>
      <c r="X13" s="30">
        <v>710</v>
      </c>
      <c r="Y13" s="31">
        <v>165.012</v>
      </c>
      <c r="Z13" s="30">
        <v>38</v>
      </c>
      <c r="AA13" s="30">
        <v>33</v>
      </c>
      <c r="AB13" s="31">
        <v>5</v>
      </c>
      <c r="AC13" s="30">
        <v>2358.569</v>
      </c>
      <c r="AD13" s="30">
        <v>2213</v>
      </c>
      <c r="AE13" s="31">
        <v>145.56899999999999</v>
      </c>
      <c r="AF13" s="30">
        <v>69</v>
      </c>
      <c r="AG13" s="30">
        <v>63</v>
      </c>
      <c r="AH13" s="31">
        <v>6</v>
      </c>
      <c r="AI13" s="30">
        <v>8975.8819999999996</v>
      </c>
      <c r="AJ13" s="30">
        <v>7075</v>
      </c>
      <c r="AK13" s="31">
        <v>1900.8820000000001</v>
      </c>
      <c r="AL13" s="30">
        <v>319</v>
      </c>
      <c r="AM13" s="30">
        <v>265</v>
      </c>
      <c r="AN13" s="31">
        <v>54</v>
      </c>
      <c r="AO13" s="30">
        <v>607.64</v>
      </c>
      <c r="AP13" s="30">
        <v>464</v>
      </c>
      <c r="AQ13" s="31">
        <v>143.63999999999999</v>
      </c>
      <c r="AR13" s="30">
        <v>39</v>
      </c>
      <c r="AS13" s="30">
        <v>36</v>
      </c>
      <c r="AT13" s="31">
        <v>3</v>
      </c>
    </row>
    <row r="14" spans="1:46" ht="15" customHeight="1" x14ac:dyDescent="0.2">
      <c r="A14" s="46" t="s">
        <v>27</v>
      </c>
      <c r="B14" s="30">
        <v>19</v>
      </c>
      <c r="C14" s="30">
        <v>15</v>
      </c>
      <c r="D14" s="31">
        <v>4</v>
      </c>
      <c r="E14" s="30">
        <v>2055</v>
      </c>
      <c r="F14" s="30">
        <v>1979</v>
      </c>
      <c r="G14" s="31">
        <v>76</v>
      </c>
      <c r="H14" s="30">
        <v>303</v>
      </c>
      <c r="I14" s="30">
        <v>285</v>
      </c>
      <c r="J14" s="31">
        <v>18</v>
      </c>
      <c r="K14" s="30">
        <v>1778.5429999999999</v>
      </c>
      <c r="L14" s="30">
        <v>885</v>
      </c>
      <c r="M14" s="31">
        <v>893.54300000000001</v>
      </c>
      <c r="N14" s="30">
        <v>48</v>
      </c>
      <c r="O14" s="30">
        <v>48</v>
      </c>
      <c r="P14" s="31">
        <v>0</v>
      </c>
      <c r="Q14" s="30">
        <v>749.80899999999997</v>
      </c>
      <c r="R14" s="30">
        <v>395.726</v>
      </c>
      <c r="S14" s="31">
        <v>354.08300000000003</v>
      </c>
      <c r="T14" s="30">
        <v>495.14499999999998</v>
      </c>
      <c r="U14" s="30">
        <v>301.27300000000002</v>
      </c>
      <c r="V14" s="31">
        <v>193.87200000000001</v>
      </c>
      <c r="W14" s="30">
        <v>392.95400000000001</v>
      </c>
      <c r="X14" s="30">
        <v>345</v>
      </c>
      <c r="Y14" s="31">
        <v>47.954000000000001</v>
      </c>
      <c r="Z14" s="30">
        <v>9</v>
      </c>
      <c r="AA14" s="30">
        <v>8</v>
      </c>
      <c r="AB14" s="31">
        <v>1</v>
      </c>
      <c r="AC14" s="30">
        <v>709.44799999999998</v>
      </c>
      <c r="AD14" s="30">
        <v>634</v>
      </c>
      <c r="AE14" s="31">
        <v>75.447999999999993</v>
      </c>
      <c r="AF14" s="30">
        <v>46</v>
      </c>
      <c r="AG14" s="30">
        <v>36</v>
      </c>
      <c r="AH14" s="31">
        <v>10</v>
      </c>
      <c r="AI14" s="30">
        <v>4977.71</v>
      </c>
      <c r="AJ14" s="30">
        <v>3684</v>
      </c>
      <c r="AK14" s="31">
        <v>1293.71</v>
      </c>
      <c r="AL14" s="30">
        <v>97</v>
      </c>
      <c r="AM14" s="30">
        <v>84</v>
      </c>
      <c r="AN14" s="31">
        <v>13</v>
      </c>
      <c r="AO14" s="30">
        <v>294.38299999999998</v>
      </c>
      <c r="AP14" s="30">
        <v>218</v>
      </c>
      <c r="AQ14" s="31">
        <v>76.382999999999996</v>
      </c>
      <c r="AR14" s="30">
        <v>12</v>
      </c>
      <c r="AS14" s="30">
        <v>10</v>
      </c>
      <c r="AT14" s="31">
        <v>2</v>
      </c>
    </row>
    <row r="15" spans="1:46" ht="15" customHeight="1" x14ac:dyDescent="0.2">
      <c r="A15" s="46" t="s">
        <v>28</v>
      </c>
      <c r="B15" s="30">
        <v>23</v>
      </c>
      <c r="C15" s="30">
        <v>21</v>
      </c>
      <c r="D15" s="31">
        <v>2</v>
      </c>
      <c r="E15" s="30">
        <v>1598.348</v>
      </c>
      <c r="F15" s="30">
        <v>1523</v>
      </c>
      <c r="G15" s="31">
        <v>75.347999999999999</v>
      </c>
      <c r="H15" s="30">
        <v>269.17200000000003</v>
      </c>
      <c r="I15" s="30">
        <v>252</v>
      </c>
      <c r="J15" s="31">
        <v>17.172000000000001</v>
      </c>
      <c r="K15" s="30">
        <v>1280.4000000000001</v>
      </c>
      <c r="L15" s="30">
        <v>571</v>
      </c>
      <c r="M15" s="31">
        <v>709.4</v>
      </c>
      <c r="N15" s="30">
        <v>73</v>
      </c>
      <c r="O15" s="30">
        <v>69</v>
      </c>
      <c r="P15" s="31">
        <v>4</v>
      </c>
      <c r="Q15" s="30">
        <v>455.286</v>
      </c>
      <c r="R15" s="30">
        <v>297.45299999999997</v>
      </c>
      <c r="S15" s="31">
        <v>157.833</v>
      </c>
      <c r="T15" s="30">
        <v>367.54599999999999</v>
      </c>
      <c r="U15" s="30">
        <v>175.54599999999999</v>
      </c>
      <c r="V15" s="31">
        <v>192</v>
      </c>
      <c r="W15" s="30">
        <v>288.77499999999998</v>
      </c>
      <c r="X15" s="30">
        <v>233</v>
      </c>
      <c r="Y15" s="31">
        <v>55.774999999999999</v>
      </c>
      <c r="Z15" s="30">
        <v>9</v>
      </c>
      <c r="AA15" s="30">
        <v>7</v>
      </c>
      <c r="AB15" s="31">
        <v>2</v>
      </c>
      <c r="AC15" s="30">
        <v>990.53300000000002</v>
      </c>
      <c r="AD15" s="30">
        <v>910</v>
      </c>
      <c r="AE15" s="31">
        <v>80.533000000000001</v>
      </c>
      <c r="AF15" s="30">
        <v>89</v>
      </c>
      <c r="AG15" s="30">
        <v>68</v>
      </c>
      <c r="AH15" s="31">
        <v>21</v>
      </c>
      <c r="AI15" s="30">
        <v>4468.7</v>
      </c>
      <c r="AJ15" s="30">
        <v>2827</v>
      </c>
      <c r="AK15" s="31">
        <v>1641.7</v>
      </c>
      <c r="AL15" s="30">
        <v>73.165999999999997</v>
      </c>
      <c r="AM15" s="30">
        <v>59</v>
      </c>
      <c r="AN15" s="31">
        <v>14.166</v>
      </c>
      <c r="AO15" s="30">
        <v>259.06599999999997</v>
      </c>
      <c r="AP15" s="30">
        <v>179</v>
      </c>
      <c r="AQ15" s="31">
        <v>80.066000000000003</v>
      </c>
      <c r="AR15" s="30">
        <v>9</v>
      </c>
      <c r="AS15" s="30">
        <v>7</v>
      </c>
      <c r="AT15" s="31">
        <v>2</v>
      </c>
    </row>
    <row r="16" spans="1:46" ht="15" customHeight="1" x14ac:dyDescent="0.2">
      <c r="A16" s="46" t="s">
        <v>29</v>
      </c>
      <c r="B16" s="30">
        <v>90</v>
      </c>
      <c r="C16" s="30">
        <v>84</v>
      </c>
      <c r="D16" s="31">
        <v>6</v>
      </c>
      <c r="E16" s="30">
        <v>4896.0889999999999</v>
      </c>
      <c r="F16" s="30">
        <v>4718</v>
      </c>
      <c r="G16" s="31">
        <v>178.089</v>
      </c>
      <c r="H16" s="30">
        <v>805.25300000000004</v>
      </c>
      <c r="I16" s="30">
        <v>735</v>
      </c>
      <c r="J16" s="31">
        <v>70.253</v>
      </c>
      <c r="K16" s="30">
        <v>4986.4939999999997</v>
      </c>
      <c r="L16" s="30">
        <v>2125</v>
      </c>
      <c r="M16" s="31">
        <v>2861.4940000000001</v>
      </c>
      <c r="N16" s="30">
        <v>79</v>
      </c>
      <c r="O16" s="30">
        <v>79</v>
      </c>
      <c r="P16" s="31">
        <v>0</v>
      </c>
      <c r="Q16" s="30">
        <v>1939.5409999999999</v>
      </c>
      <c r="R16" s="30">
        <v>1191.6189999999999</v>
      </c>
      <c r="S16" s="31">
        <v>747.92200000000003</v>
      </c>
      <c r="T16" s="30">
        <v>933.399</v>
      </c>
      <c r="U16" s="30">
        <v>594.38</v>
      </c>
      <c r="V16" s="31">
        <v>339.01900000000001</v>
      </c>
      <c r="W16" s="30">
        <v>1019.567</v>
      </c>
      <c r="X16" s="30">
        <v>863</v>
      </c>
      <c r="Y16" s="31">
        <v>156.56700000000001</v>
      </c>
      <c r="Z16" s="30">
        <v>27.029</v>
      </c>
      <c r="AA16" s="30">
        <v>22</v>
      </c>
      <c r="AB16" s="31">
        <v>5.0289999999999999</v>
      </c>
      <c r="AC16" s="30">
        <v>2350.2040000000002</v>
      </c>
      <c r="AD16" s="30">
        <v>2202</v>
      </c>
      <c r="AE16" s="31">
        <v>148.20400000000001</v>
      </c>
      <c r="AF16" s="30">
        <v>282</v>
      </c>
      <c r="AG16" s="30">
        <v>223</v>
      </c>
      <c r="AH16" s="31">
        <v>59</v>
      </c>
      <c r="AI16" s="30">
        <v>11212.884</v>
      </c>
      <c r="AJ16" s="30">
        <v>8562</v>
      </c>
      <c r="AK16" s="31">
        <v>2650.884</v>
      </c>
      <c r="AL16" s="30">
        <v>368</v>
      </c>
      <c r="AM16" s="30">
        <v>303</v>
      </c>
      <c r="AN16" s="31">
        <v>65</v>
      </c>
      <c r="AO16" s="30">
        <v>821.52599999999995</v>
      </c>
      <c r="AP16" s="30">
        <v>641</v>
      </c>
      <c r="AQ16" s="31">
        <v>180.52600000000001</v>
      </c>
      <c r="AR16" s="30">
        <v>17</v>
      </c>
      <c r="AS16" s="30">
        <v>15</v>
      </c>
      <c r="AT16" s="31">
        <v>2</v>
      </c>
    </row>
    <row r="17" spans="1:46" ht="15" customHeight="1" x14ac:dyDescent="0.2">
      <c r="A17" s="46" t="s">
        <v>30</v>
      </c>
      <c r="B17" s="30">
        <v>15</v>
      </c>
      <c r="C17" s="30">
        <v>14</v>
      </c>
      <c r="D17" s="31">
        <v>1</v>
      </c>
      <c r="E17" s="30">
        <v>1983.0820000000001</v>
      </c>
      <c r="F17" s="30">
        <v>1908</v>
      </c>
      <c r="G17" s="31">
        <v>75.081999999999994</v>
      </c>
      <c r="H17" s="30">
        <v>352.41800000000001</v>
      </c>
      <c r="I17" s="30">
        <v>324</v>
      </c>
      <c r="J17" s="31">
        <v>28.417999999999999</v>
      </c>
      <c r="K17" s="30">
        <v>2254.5</v>
      </c>
      <c r="L17" s="30">
        <v>888</v>
      </c>
      <c r="M17" s="31">
        <v>1366.5</v>
      </c>
      <c r="N17" s="30">
        <v>40</v>
      </c>
      <c r="O17" s="30">
        <v>39</v>
      </c>
      <c r="P17" s="31">
        <v>1</v>
      </c>
      <c r="Q17" s="30">
        <v>829.16</v>
      </c>
      <c r="R17" s="30">
        <v>522.16</v>
      </c>
      <c r="S17" s="31">
        <v>307</v>
      </c>
      <c r="T17" s="30">
        <v>470.80500000000001</v>
      </c>
      <c r="U17" s="30">
        <v>246.839</v>
      </c>
      <c r="V17" s="31">
        <v>223.96600000000001</v>
      </c>
      <c r="W17" s="30">
        <v>493.755</v>
      </c>
      <c r="X17" s="30">
        <v>429</v>
      </c>
      <c r="Y17" s="31">
        <v>64.754999999999995</v>
      </c>
      <c r="Z17" s="30">
        <v>10</v>
      </c>
      <c r="AA17" s="30">
        <v>9</v>
      </c>
      <c r="AB17" s="31">
        <v>1</v>
      </c>
      <c r="AC17" s="30">
        <v>843</v>
      </c>
      <c r="AD17" s="30">
        <v>771</v>
      </c>
      <c r="AE17" s="31">
        <v>72</v>
      </c>
      <c r="AF17" s="30">
        <v>82</v>
      </c>
      <c r="AG17" s="30">
        <v>72</v>
      </c>
      <c r="AH17" s="31">
        <v>10</v>
      </c>
      <c r="AI17" s="30">
        <v>4728.7569999999996</v>
      </c>
      <c r="AJ17" s="30">
        <v>3445</v>
      </c>
      <c r="AK17" s="31">
        <v>1283.7570000000001</v>
      </c>
      <c r="AL17" s="30">
        <v>151</v>
      </c>
      <c r="AM17" s="30">
        <v>127</v>
      </c>
      <c r="AN17" s="31">
        <v>24</v>
      </c>
      <c r="AO17" s="30">
        <v>362.51600000000002</v>
      </c>
      <c r="AP17" s="30">
        <v>262</v>
      </c>
      <c r="AQ17" s="31">
        <v>100.51600000000001</v>
      </c>
      <c r="AR17" s="30">
        <v>10</v>
      </c>
      <c r="AS17" s="30">
        <v>9</v>
      </c>
      <c r="AT17" s="31">
        <v>1</v>
      </c>
    </row>
    <row r="18" spans="1:46" ht="15" customHeight="1" x14ac:dyDescent="0.2">
      <c r="A18" s="46" t="s">
        <v>31</v>
      </c>
      <c r="B18" s="30">
        <v>32</v>
      </c>
      <c r="C18" s="30">
        <v>29</v>
      </c>
      <c r="D18" s="31">
        <v>3</v>
      </c>
      <c r="E18" s="30">
        <v>4712.924</v>
      </c>
      <c r="F18" s="30">
        <v>4485</v>
      </c>
      <c r="G18" s="31">
        <v>227.92400000000001</v>
      </c>
      <c r="H18" s="30">
        <v>620.625</v>
      </c>
      <c r="I18" s="30">
        <v>583</v>
      </c>
      <c r="J18" s="31">
        <v>37.625</v>
      </c>
      <c r="K18" s="30">
        <v>4435.78</v>
      </c>
      <c r="L18" s="30">
        <v>1715</v>
      </c>
      <c r="M18" s="31">
        <v>2720.78</v>
      </c>
      <c r="N18" s="30">
        <v>70</v>
      </c>
      <c r="O18" s="30">
        <v>67</v>
      </c>
      <c r="P18" s="31">
        <v>3</v>
      </c>
      <c r="Q18" s="30">
        <v>1753.8150000000001</v>
      </c>
      <c r="R18" s="30">
        <v>1179.8309999999999</v>
      </c>
      <c r="S18" s="31">
        <v>573.98400000000004</v>
      </c>
      <c r="T18" s="30">
        <v>839.01199999999994</v>
      </c>
      <c r="U18" s="30">
        <v>542.16800000000001</v>
      </c>
      <c r="V18" s="31">
        <v>296.84399999999999</v>
      </c>
      <c r="W18" s="30">
        <v>719.24800000000005</v>
      </c>
      <c r="X18" s="30">
        <v>621</v>
      </c>
      <c r="Y18" s="31">
        <v>98.248000000000005</v>
      </c>
      <c r="Z18" s="30">
        <v>24</v>
      </c>
      <c r="AA18" s="30">
        <v>18</v>
      </c>
      <c r="AB18" s="31">
        <v>6</v>
      </c>
      <c r="AC18" s="30">
        <v>2130.6289999999999</v>
      </c>
      <c r="AD18" s="30">
        <v>1981</v>
      </c>
      <c r="AE18" s="31">
        <v>149.62899999999999</v>
      </c>
      <c r="AF18" s="30">
        <v>85</v>
      </c>
      <c r="AG18" s="30">
        <v>71</v>
      </c>
      <c r="AH18" s="31">
        <v>14</v>
      </c>
      <c r="AI18" s="30">
        <v>9100.8140000000003</v>
      </c>
      <c r="AJ18" s="30">
        <v>6692</v>
      </c>
      <c r="AK18" s="31">
        <v>2408.8139999999999</v>
      </c>
      <c r="AL18" s="30">
        <v>238.3</v>
      </c>
      <c r="AM18" s="30">
        <v>185</v>
      </c>
      <c r="AN18" s="31">
        <v>53.3</v>
      </c>
      <c r="AO18" s="30">
        <v>557.84100000000001</v>
      </c>
      <c r="AP18" s="30">
        <v>412</v>
      </c>
      <c r="AQ18" s="31">
        <v>145.84100000000001</v>
      </c>
      <c r="AR18" s="30">
        <v>16</v>
      </c>
      <c r="AS18" s="30">
        <v>13</v>
      </c>
      <c r="AT18" s="31">
        <v>3</v>
      </c>
    </row>
    <row r="19" spans="1:46" ht="15" customHeight="1" x14ac:dyDescent="0.2">
      <c r="A19" s="46" t="s">
        <v>32</v>
      </c>
      <c r="B19" s="30">
        <v>41</v>
      </c>
      <c r="C19" s="30">
        <v>34</v>
      </c>
      <c r="D19" s="31">
        <v>7</v>
      </c>
      <c r="E19" s="30">
        <v>4103.95</v>
      </c>
      <c r="F19" s="30">
        <v>3909</v>
      </c>
      <c r="G19" s="31">
        <v>194.95</v>
      </c>
      <c r="H19" s="30">
        <v>604.21199999999999</v>
      </c>
      <c r="I19" s="30">
        <v>542</v>
      </c>
      <c r="J19" s="31">
        <v>62.212000000000003</v>
      </c>
      <c r="K19" s="30">
        <v>3909.0529999999999</v>
      </c>
      <c r="L19" s="30">
        <v>1397</v>
      </c>
      <c r="M19" s="31">
        <v>2512.0529999999999</v>
      </c>
      <c r="N19" s="30">
        <v>65</v>
      </c>
      <c r="O19" s="30">
        <v>63</v>
      </c>
      <c r="P19" s="31">
        <v>2</v>
      </c>
      <c r="Q19" s="30">
        <v>1351.058</v>
      </c>
      <c r="R19" s="30">
        <v>847.05799999999999</v>
      </c>
      <c r="S19" s="31">
        <v>504</v>
      </c>
      <c r="T19" s="30">
        <v>873.74400000000003</v>
      </c>
      <c r="U19" s="30">
        <v>520.94100000000003</v>
      </c>
      <c r="V19" s="31">
        <v>352.803</v>
      </c>
      <c r="W19" s="30">
        <v>845</v>
      </c>
      <c r="X19" s="30">
        <v>687</v>
      </c>
      <c r="Y19" s="31">
        <v>158</v>
      </c>
      <c r="Z19" s="30">
        <v>25</v>
      </c>
      <c r="AA19" s="30">
        <v>18</v>
      </c>
      <c r="AB19" s="31">
        <v>7</v>
      </c>
      <c r="AC19" s="30">
        <v>1489.75</v>
      </c>
      <c r="AD19" s="30">
        <v>1378</v>
      </c>
      <c r="AE19" s="31">
        <v>111.75</v>
      </c>
      <c r="AF19" s="30">
        <v>63</v>
      </c>
      <c r="AG19" s="30">
        <v>52</v>
      </c>
      <c r="AH19" s="31">
        <v>11</v>
      </c>
      <c r="AI19" s="30">
        <v>5979.6350000000002</v>
      </c>
      <c r="AJ19" s="30">
        <v>4580</v>
      </c>
      <c r="AK19" s="31">
        <v>1399.635</v>
      </c>
      <c r="AL19" s="30">
        <v>192.2</v>
      </c>
      <c r="AM19" s="30">
        <v>149</v>
      </c>
      <c r="AN19" s="31">
        <v>43.2</v>
      </c>
      <c r="AO19" s="30">
        <v>558.39200000000005</v>
      </c>
      <c r="AP19" s="30">
        <v>403</v>
      </c>
      <c r="AQ19" s="31">
        <v>155.392</v>
      </c>
      <c r="AR19" s="30">
        <v>31</v>
      </c>
      <c r="AS19" s="30">
        <v>23</v>
      </c>
      <c r="AT19" s="31">
        <v>8</v>
      </c>
    </row>
    <row r="20" spans="1:46" ht="15" customHeight="1" x14ac:dyDescent="0.2">
      <c r="A20" s="46" t="s">
        <v>33</v>
      </c>
      <c r="B20" s="30">
        <v>9</v>
      </c>
      <c r="C20" s="30">
        <v>9</v>
      </c>
      <c r="D20" s="31">
        <v>0</v>
      </c>
      <c r="E20" s="30">
        <v>716.06200000000001</v>
      </c>
      <c r="F20" s="30">
        <v>689</v>
      </c>
      <c r="G20" s="31">
        <v>27.062000000000001</v>
      </c>
      <c r="H20" s="30">
        <v>116.092</v>
      </c>
      <c r="I20" s="30">
        <v>107</v>
      </c>
      <c r="J20" s="31">
        <v>9.0920000000000005</v>
      </c>
      <c r="K20" s="30">
        <v>687</v>
      </c>
      <c r="L20" s="30">
        <v>301</v>
      </c>
      <c r="M20" s="31">
        <v>386</v>
      </c>
      <c r="N20" s="30">
        <v>10</v>
      </c>
      <c r="O20" s="30">
        <v>10</v>
      </c>
      <c r="P20" s="31">
        <v>0</v>
      </c>
      <c r="Q20" s="30">
        <v>263.86599999999999</v>
      </c>
      <c r="R20" s="30">
        <v>181.86600000000001</v>
      </c>
      <c r="S20" s="31">
        <v>82</v>
      </c>
      <c r="T20" s="30">
        <v>129.13300000000001</v>
      </c>
      <c r="U20" s="30">
        <v>66.132999999999996</v>
      </c>
      <c r="V20" s="31">
        <v>63</v>
      </c>
      <c r="W20" s="30">
        <v>121.51600000000001</v>
      </c>
      <c r="X20" s="30">
        <v>106</v>
      </c>
      <c r="Y20" s="31">
        <v>15.516</v>
      </c>
      <c r="Z20" s="30">
        <v>7</v>
      </c>
      <c r="AA20" s="30">
        <v>6</v>
      </c>
      <c r="AB20" s="31">
        <v>1</v>
      </c>
      <c r="AC20" s="30">
        <v>348</v>
      </c>
      <c r="AD20" s="30">
        <v>319</v>
      </c>
      <c r="AE20" s="31">
        <v>29</v>
      </c>
      <c r="AF20" s="30">
        <v>14</v>
      </c>
      <c r="AG20" s="30">
        <v>12</v>
      </c>
      <c r="AH20" s="31">
        <v>2</v>
      </c>
      <c r="AI20" s="30">
        <v>1940.327</v>
      </c>
      <c r="AJ20" s="30">
        <v>1341</v>
      </c>
      <c r="AK20" s="31">
        <v>599.327</v>
      </c>
      <c r="AL20" s="30">
        <v>31</v>
      </c>
      <c r="AM20" s="30">
        <v>24</v>
      </c>
      <c r="AN20" s="31">
        <v>7</v>
      </c>
      <c r="AO20" s="30">
        <v>86</v>
      </c>
      <c r="AP20" s="30">
        <v>71</v>
      </c>
      <c r="AQ20" s="31">
        <v>15</v>
      </c>
      <c r="AR20" s="30">
        <v>4</v>
      </c>
      <c r="AS20" s="30">
        <v>2</v>
      </c>
      <c r="AT20" s="31">
        <v>2</v>
      </c>
    </row>
    <row r="21" spans="1:46" ht="15" customHeight="1" x14ac:dyDescent="0.2">
      <c r="A21" s="46" t="s">
        <v>34</v>
      </c>
      <c r="B21" s="30">
        <v>15</v>
      </c>
      <c r="C21" s="30">
        <v>13</v>
      </c>
      <c r="D21" s="31">
        <v>2</v>
      </c>
      <c r="E21" s="30">
        <v>1399.606</v>
      </c>
      <c r="F21" s="30">
        <v>1343</v>
      </c>
      <c r="G21" s="31">
        <v>56.606000000000002</v>
      </c>
      <c r="H21" s="30">
        <v>183</v>
      </c>
      <c r="I21" s="30">
        <v>170</v>
      </c>
      <c r="J21" s="31">
        <v>13</v>
      </c>
      <c r="K21" s="30">
        <v>1038.1420000000001</v>
      </c>
      <c r="L21" s="30">
        <v>489</v>
      </c>
      <c r="M21" s="31">
        <v>549.14200000000005</v>
      </c>
      <c r="N21" s="30">
        <v>20</v>
      </c>
      <c r="O21" s="30">
        <v>19</v>
      </c>
      <c r="P21" s="31">
        <v>1</v>
      </c>
      <c r="Q21" s="30">
        <v>545.16999999999996</v>
      </c>
      <c r="R21" s="30">
        <v>364.17</v>
      </c>
      <c r="S21" s="31">
        <v>181</v>
      </c>
      <c r="T21" s="30">
        <v>235.82900000000001</v>
      </c>
      <c r="U21" s="30">
        <v>139.82900000000001</v>
      </c>
      <c r="V21" s="31">
        <v>96</v>
      </c>
      <c r="W21" s="30">
        <v>222.214</v>
      </c>
      <c r="X21" s="30">
        <v>192</v>
      </c>
      <c r="Y21" s="31">
        <v>30.213999999999999</v>
      </c>
      <c r="Z21" s="30">
        <v>5</v>
      </c>
      <c r="AA21" s="30">
        <v>3</v>
      </c>
      <c r="AB21" s="31">
        <v>2</v>
      </c>
      <c r="AC21" s="30">
        <v>692</v>
      </c>
      <c r="AD21" s="30">
        <v>655</v>
      </c>
      <c r="AE21" s="31">
        <v>37</v>
      </c>
      <c r="AF21" s="30">
        <v>14</v>
      </c>
      <c r="AG21" s="30">
        <v>12</v>
      </c>
      <c r="AH21" s="31">
        <v>2</v>
      </c>
      <c r="AI21" s="30">
        <v>3417.6770000000001</v>
      </c>
      <c r="AJ21" s="30">
        <v>2697</v>
      </c>
      <c r="AK21" s="31">
        <v>720.67700000000002</v>
      </c>
      <c r="AL21" s="30">
        <v>64.5</v>
      </c>
      <c r="AM21" s="30">
        <v>53</v>
      </c>
      <c r="AN21" s="31">
        <v>11.5</v>
      </c>
      <c r="AO21" s="30">
        <v>147.857</v>
      </c>
      <c r="AP21" s="30">
        <v>108</v>
      </c>
      <c r="AQ21" s="31">
        <v>39.856999999999999</v>
      </c>
      <c r="AR21" s="30">
        <v>5</v>
      </c>
      <c r="AS21" s="30">
        <v>5</v>
      </c>
      <c r="AT21" s="31">
        <v>0</v>
      </c>
    </row>
    <row r="22" spans="1:46" ht="15" customHeight="1" x14ac:dyDescent="0.2">
      <c r="A22" s="46" t="s">
        <v>35</v>
      </c>
      <c r="B22" s="30">
        <v>3</v>
      </c>
      <c r="C22" s="30">
        <v>3</v>
      </c>
      <c r="D22" s="31">
        <v>0</v>
      </c>
      <c r="E22" s="30">
        <v>360</v>
      </c>
      <c r="F22" s="30">
        <v>344</v>
      </c>
      <c r="G22" s="31">
        <v>16</v>
      </c>
      <c r="H22" s="30">
        <v>51.207999999999998</v>
      </c>
      <c r="I22" s="30">
        <v>50</v>
      </c>
      <c r="J22" s="31">
        <v>1.208</v>
      </c>
      <c r="K22" s="30">
        <v>279</v>
      </c>
      <c r="L22" s="30">
        <v>148</v>
      </c>
      <c r="M22" s="31">
        <v>131</v>
      </c>
      <c r="N22" s="30">
        <v>9</v>
      </c>
      <c r="O22" s="30">
        <v>9</v>
      </c>
      <c r="P22" s="31">
        <v>0</v>
      </c>
      <c r="Q22" s="30">
        <v>151.55500000000001</v>
      </c>
      <c r="R22" s="30">
        <v>99.555000000000007</v>
      </c>
      <c r="S22" s="31">
        <v>52</v>
      </c>
      <c r="T22" s="30">
        <v>35.444000000000003</v>
      </c>
      <c r="U22" s="30">
        <v>26.443999999999999</v>
      </c>
      <c r="V22" s="31">
        <v>9</v>
      </c>
      <c r="W22" s="30">
        <v>36</v>
      </c>
      <c r="X22" s="30">
        <v>30</v>
      </c>
      <c r="Y22" s="31">
        <v>6</v>
      </c>
      <c r="Z22" s="30">
        <v>1</v>
      </c>
      <c r="AA22" s="30">
        <v>0</v>
      </c>
      <c r="AB22" s="31">
        <v>1</v>
      </c>
      <c r="AC22" s="30">
        <v>146</v>
      </c>
      <c r="AD22" s="30">
        <v>139</v>
      </c>
      <c r="AE22" s="31">
        <v>7</v>
      </c>
      <c r="AF22" s="30">
        <v>2</v>
      </c>
      <c r="AG22" s="30">
        <v>2</v>
      </c>
      <c r="AH22" s="31">
        <v>0</v>
      </c>
      <c r="AI22" s="30">
        <v>899.79100000000005</v>
      </c>
      <c r="AJ22" s="30">
        <v>610</v>
      </c>
      <c r="AK22" s="31">
        <v>289.791</v>
      </c>
      <c r="AL22" s="30">
        <v>30</v>
      </c>
      <c r="AM22" s="30">
        <v>28</v>
      </c>
      <c r="AN22" s="31">
        <v>2</v>
      </c>
      <c r="AO22" s="30">
        <v>32</v>
      </c>
      <c r="AP22" s="30">
        <v>29</v>
      </c>
      <c r="AQ22" s="31">
        <v>3</v>
      </c>
      <c r="AR22" s="30">
        <v>0</v>
      </c>
      <c r="AS22" s="30">
        <v>0</v>
      </c>
      <c r="AT22" s="31">
        <v>0</v>
      </c>
    </row>
    <row r="23" spans="1:46" ht="15" customHeight="1" x14ac:dyDescent="0.2">
      <c r="A23" s="46" t="s">
        <v>36</v>
      </c>
      <c r="B23" s="30">
        <v>3</v>
      </c>
      <c r="C23" s="30">
        <v>3</v>
      </c>
      <c r="D23" s="31">
        <v>0</v>
      </c>
      <c r="E23" s="30">
        <v>289</v>
      </c>
      <c r="F23" s="30">
        <v>241</v>
      </c>
      <c r="G23" s="31">
        <v>48</v>
      </c>
      <c r="H23" s="30">
        <v>43</v>
      </c>
      <c r="I23" s="30">
        <v>37</v>
      </c>
      <c r="J23" s="31">
        <v>6</v>
      </c>
      <c r="K23" s="30">
        <v>114</v>
      </c>
      <c r="L23" s="30">
        <v>91</v>
      </c>
      <c r="M23" s="31">
        <v>23</v>
      </c>
      <c r="N23" s="30">
        <v>9</v>
      </c>
      <c r="O23" s="30">
        <v>8</v>
      </c>
      <c r="P23" s="31">
        <v>1</v>
      </c>
      <c r="Q23" s="30">
        <v>75.516999999999996</v>
      </c>
      <c r="R23" s="30">
        <v>59.517000000000003</v>
      </c>
      <c r="S23" s="31">
        <v>16</v>
      </c>
      <c r="T23" s="30">
        <v>47.481999999999999</v>
      </c>
      <c r="U23" s="30">
        <v>41.481999999999999</v>
      </c>
      <c r="V23" s="31">
        <v>6</v>
      </c>
      <c r="W23" s="30">
        <v>68.554000000000002</v>
      </c>
      <c r="X23" s="30">
        <v>60</v>
      </c>
      <c r="Y23" s="31">
        <v>8.5540000000000003</v>
      </c>
      <c r="Z23" s="30">
        <v>3</v>
      </c>
      <c r="AA23" s="30">
        <v>3</v>
      </c>
      <c r="AB23" s="31">
        <v>0</v>
      </c>
      <c r="AC23" s="30">
        <v>57</v>
      </c>
      <c r="AD23" s="30">
        <v>55</v>
      </c>
      <c r="AE23" s="31">
        <v>2</v>
      </c>
      <c r="AF23" s="30">
        <v>3</v>
      </c>
      <c r="AG23" s="30">
        <v>3</v>
      </c>
      <c r="AH23" s="31">
        <v>0</v>
      </c>
      <c r="AI23" s="30">
        <v>868.44399999999996</v>
      </c>
      <c r="AJ23" s="30">
        <v>637</v>
      </c>
      <c r="AK23" s="31">
        <v>231.44399999999999</v>
      </c>
      <c r="AL23" s="30">
        <v>9</v>
      </c>
      <c r="AM23" s="30">
        <v>7</v>
      </c>
      <c r="AN23" s="31">
        <v>2</v>
      </c>
      <c r="AO23" s="30">
        <v>28</v>
      </c>
      <c r="AP23" s="30">
        <v>21</v>
      </c>
      <c r="AQ23" s="31">
        <v>7</v>
      </c>
      <c r="AR23" s="30">
        <v>2</v>
      </c>
      <c r="AS23" s="30">
        <v>2</v>
      </c>
      <c r="AT23" s="31">
        <v>0</v>
      </c>
    </row>
    <row r="24" spans="1:46" ht="15" customHeight="1" x14ac:dyDescent="0.2">
      <c r="A24" s="46" t="s">
        <v>37</v>
      </c>
      <c r="B24" s="30">
        <v>20</v>
      </c>
      <c r="C24" s="30">
        <v>18</v>
      </c>
      <c r="D24" s="31">
        <v>2</v>
      </c>
      <c r="E24" s="30">
        <v>908.7</v>
      </c>
      <c r="F24" s="30">
        <v>876</v>
      </c>
      <c r="G24" s="31">
        <v>32.700000000000003</v>
      </c>
      <c r="H24" s="30">
        <v>130.107</v>
      </c>
      <c r="I24" s="30">
        <v>122</v>
      </c>
      <c r="J24" s="31">
        <v>8.1069999999999993</v>
      </c>
      <c r="K24" s="30">
        <v>822.66600000000005</v>
      </c>
      <c r="L24" s="30">
        <v>360</v>
      </c>
      <c r="M24" s="31">
        <v>462.666</v>
      </c>
      <c r="N24" s="30">
        <v>15</v>
      </c>
      <c r="O24" s="30">
        <v>14</v>
      </c>
      <c r="P24" s="31">
        <v>1</v>
      </c>
      <c r="Q24" s="30">
        <v>334.58499999999998</v>
      </c>
      <c r="R24" s="30">
        <v>192.33500000000001</v>
      </c>
      <c r="S24" s="31">
        <v>142.25</v>
      </c>
      <c r="T24" s="30">
        <v>159.66399999999999</v>
      </c>
      <c r="U24" s="30">
        <v>109.664</v>
      </c>
      <c r="V24" s="31">
        <v>50</v>
      </c>
      <c r="W24" s="30">
        <v>171.6</v>
      </c>
      <c r="X24" s="30">
        <v>144</v>
      </c>
      <c r="Y24" s="31">
        <v>27.6</v>
      </c>
      <c r="Z24" s="30">
        <v>5</v>
      </c>
      <c r="AA24" s="30">
        <v>4</v>
      </c>
      <c r="AB24" s="31">
        <v>1</v>
      </c>
      <c r="AC24" s="30">
        <v>508</v>
      </c>
      <c r="AD24" s="30">
        <v>474</v>
      </c>
      <c r="AE24" s="31">
        <v>34</v>
      </c>
      <c r="AF24" s="30">
        <v>26</v>
      </c>
      <c r="AG24" s="30">
        <v>21</v>
      </c>
      <c r="AH24" s="31">
        <v>5</v>
      </c>
      <c r="AI24" s="30">
        <v>2483.8409999999999</v>
      </c>
      <c r="AJ24" s="30">
        <v>1708</v>
      </c>
      <c r="AK24" s="31">
        <v>775.84100000000001</v>
      </c>
      <c r="AL24" s="30">
        <v>36.5</v>
      </c>
      <c r="AM24" s="30">
        <v>30</v>
      </c>
      <c r="AN24" s="31">
        <v>6.5</v>
      </c>
      <c r="AO24" s="30">
        <v>119.333</v>
      </c>
      <c r="AP24" s="30">
        <v>95</v>
      </c>
      <c r="AQ24" s="31">
        <v>24.332999999999998</v>
      </c>
      <c r="AR24" s="30">
        <v>1</v>
      </c>
      <c r="AS24" s="30">
        <v>1</v>
      </c>
      <c r="AT24" s="31">
        <v>0</v>
      </c>
    </row>
    <row r="25" spans="1:46" ht="15" customHeight="1" x14ac:dyDescent="0.2">
      <c r="A25" s="46" t="s">
        <v>38</v>
      </c>
      <c r="B25" s="30">
        <v>1</v>
      </c>
      <c r="C25" s="30">
        <v>1</v>
      </c>
      <c r="D25" s="31">
        <v>0</v>
      </c>
      <c r="E25" s="30">
        <v>547</v>
      </c>
      <c r="F25" s="30">
        <v>527</v>
      </c>
      <c r="G25" s="31">
        <v>20</v>
      </c>
      <c r="H25" s="30">
        <v>82</v>
      </c>
      <c r="I25" s="30">
        <v>78</v>
      </c>
      <c r="J25" s="31">
        <v>4</v>
      </c>
      <c r="K25" s="30">
        <v>574</v>
      </c>
      <c r="L25" s="30">
        <v>263</v>
      </c>
      <c r="M25" s="31">
        <v>311</v>
      </c>
      <c r="N25" s="30">
        <v>8</v>
      </c>
      <c r="O25" s="30">
        <v>8</v>
      </c>
      <c r="P25" s="31">
        <v>0</v>
      </c>
      <c r="Q25" s="30">
        <v>203.59800000000001</v>
      </c>
      <c r="R25" s="30">
        <v>119.598</v>
      </c>
      <c r="S25" s="31">
        <v>84</v>
      </c>
      <c r="T25" s="30">
        <v>122.401</v>
      </c>
      <c r="U25" s="30">
        <v>71.400999999999996</v>
      </c>
      <c r="V25" s="31">
        <v>51</v>
      </c>
      <c r="W25" s="30">
        <v>96</v>
      </c>
      <c r="X25" s="30">
        <v>83</v>
      </c>
      <c r="Y25" s="31">
        <v>13</v>
      </c>
      <c r="Z25" s="30">
        <v>4</v>
      </c>
      <c r="AA25" s="30">
        <v>2</v>
      </c>
      <c r="AB25" s="31">
        <v>2</v>
      </c>
      <c r="AC25" s="30">
        <v>259</v>
      </c>
      <c r="AD25" s="30">
        <v>249</v>
      </c>
      <c r="AE25" s="31">
        <v>10</v>
      </c>
      <c r="AF25" s="30">
        <v>7</v>
      </c>
      <c r="AG25" s="30">
        <v>5</v>
      </c>
      <c r="AH25" s="31">
        <v>2</v>
      </c>
      <c r="AI25" s="30">
        <v>1475.999</v>
      </c>
      <c r="AJ25" s="30">
        <v>991</v>
      </c>
      <c r="AK25" s="31">
        <v>484.99900000000002</v>
      </c>
      <c r="AL25" s="30">
        <v>24</v>
      </c>
      <c r="AM25" s="30">
        <v>21</v>
      </c>
      <c r="AN25" s="31">
        <v>3</v>
      </c>
      <c r="AO25" s="30">
        <v>89</v>
      </c>
      <c r="AP25" s="30">
        <v>72</v>
      </c>
      <c r="AQ25" s="31">
        <v>17</v>
      </c>
      <c r="AR25" s="30">
        <v>1</v>
      </c>
      <c r="AS25" s="30">
        <v>1</v>
      </c>
      <c r="AT25" s="31">
        <v>0</v>
      </c>
    </row>
    <row r="26" spans="1:46" ht="15" customHeight="1" x14ac:dyDescent="0.2">
      <c r="A26" s="46" t="s">
        <v>39</v>
      </c>
      <c r="B26" s="30">
        <v>27</v>
      </c>
      <c r="C26" s="30">
        <v>25</v>
      </c>
      <c r="D26" s="31">
        <v>2</v>
      </c>
      <c r="E26" s="30">
        <v>1988.1120000000001</v>
      </c>
      <c r="F26" s="30">
        <v>1918</v>
      </c>
      <c r="G26" s="31">
        <v>70.111999999999995</v>
      </c>
      <c r="H26" s="30">
        <v>288.08999999999997</v>
      </c>
      <c r="I26" s="30">
        <v>270</v>
      </c>
      <c r="J26" s="31">
        <v>18.09</v>
      </c>
      <c r="K26" s="30">
        <v>1404</v>
      </c>
      <c r="L26" s="30">
        <v>639</v>
      </c>
      <c r="M26" s="31">
        <v>765</v>
      </c>
      <c r="N26" s="30">
        <v>37</v>
      </c>
      <c r="O26" s="30">
        <v>37</v>
      </c>
      <c r="P26" s="31">
        <v>0</v>
      </c>
      <c r="Q26" s="30">
        <v>587.59400000000005</v>
      </c>
      <c r="R26" s="30">
        <v>361.452</v>
      </c>
      <c r="S26" s="31">
        <v>226.142</v>
      </c>
      <c r="T26" s="30">
        <v>382.54700000000003</v>
      </c>
      <c r="U26" s="30">
        <v>275.54700000000003</v>
      </c>
      <c r="V26" s="31">
        <v>107</v>
      </c>
      <c r="W26" s="30">
        <v>401.60199999999998</v>
      </c>
      <c r="X26" s="30">
        <v>341</v>
      </c>
      <c r="Y26" s="31">
        <v>60.601999999999997</v>
      </c>
      <c r="Z26" s="30">
        <v>15</v>
      </c>
      <c r="AA26" s="30">
        <v>12</v>
      </c>
      <c r="AB26" s="31">
        <v>3</v>
      </c>
      <c r="AC26" s="30">
        <v>884</v>
      </c>
      <c r="AD26" s="30">
        <v>826</v>
      </c>
      <c r="AE26" s="31">
        <v>58</v>
      </c>
      <c r="AF26" s="30">
        <v>49</v>
      </c>
      <c r="AG26" s="30">
        <v>44</v>
      </c>
      <c r="AH26" s="31">
        <v>5</v>
      </c>
      <c r="AI26" s="30">
        <v>5659.0460000000003</v>
      </c>
      <c r="AJ26" s="30">
        <v>3716</v>
      </c>
      <c r="AK26" s="31">
        <v>1943.046</v>
      </c>
      <c r="AL26" s="30">
        <v>70</v>
      </c>
      <c r="AM26" s="30">
        <v>59</v>
      </c>
      <c r="AN26" s="31">
        <v>11</v>
      </c>
      <c r="AO26" s="30">
        <v>274</v>
      </c>
      <c r="AP26" s="30">
        <v>207</v>
      </c>
      <c r="AQ26" s="31">
        <v>67</v>
      </c>
      <c r="AR26" s="30">
        <v>16</v>
      </c>
      <c r="AS26" s="30">
        <v>16</v>
      </c>
      <c r="AT26" s="31">
        <v>0</v>
      </c>
    </row>
    <row r="27" spans="1:46" ht="15" customHeight="1" x14ac:dyDescent="0.2">
      <c r="A27" s="46" t="s">
        <v>40</v>
      </c>
      <c r="B27" s="30">
        <v>14</v>
      </c>
      <c r="C27" s="30">
        <v>14</v>
      </c>
      <c r="D27" s="31">
        <v>0</v>
      </c>
      <c r="E27" s="30">
        <v>581.54</v>
      </c>
      <c r="F27" s="30">
        <v>546</v>
      </c>
      <c r="G27" s="31">
        <v>35.54</v>
      </c>
      <c r="H27" s="30">
        <v>88.072999999999993</v>
      </c>
      <c r="I27" s="30">
        <v>79</v>
      </c>
      <c r="J27" s="31">
        <v>9.0730000000000004</v>
      </c>
      <c r="K27" s="30">
        <v>440</v>
      </c>
      <c r="L27" s="30">
        <v>220</v>
      </c>
      <c r="M27" s="31">
        <v>220</v>
      </c>
      <c r="N27" s="30">
        <v>23</v>
      </c>
      <c r="O27" s="30">
        <v>23</v>
      </c>
      <c r="P27" s="31">
        <v>0</v>
      </c>
      <c r="Q27" s="30">
        <v>181.94399999999999</v>
      </c>
      <c r="R27" s="30">
        <v>117.944</v>
      </c>
      <c r="S27" s="31">
        <v>64</v>
      </c>
      <c r="T27" s="30">
        <v>123.05500000000001</v>
      </c>
      <c r="U27" s="30">
        <v>75.055000000000007</v>
      </c>
      <c r="V27" s="31">
        <v>48</v>
      </c>
      <c r="W27" s="30">
        <v>85.2</v>
      </c>
      <c r="X27" s="30">
        <v>68</v>
      </c>
      <c r="Y27" s="31">
        <v>17.2</v>
      </c>
      <c r="Z27" s="30">
        <v>1</v>
      </c>
      <c r="AA27" s="30">
        <v>0</v>
      </c>
      <c r="AB27" s="31">
        <v>1</v>
      </c>
      <c r="AC27" s="30">
        <v>295</v>
      </c>
      <c r="AD27" s="30">
        <v>270</v>
      </c>
      <c r="AE27" s="31">
        <v>25</v>
      </c>
      <c r="AF27" s="30">
        <v>19</v>
      </c>
      <c r="AG27" s="30">
        <v>14</v>
      </c>
      <c r="AH27" s="31">
        <v>5</v>
      </c>
      <c r="AI27" s="30">
        <v>1727.6849999999999</v>
      </c>
      <c r="AJ27" s="30">
        <v>968</v>
      </c>
      <c r="AK27" s="31">
        <v>759.68499999999995</v>
      </c>
      <c r="AL27" s="30">
        <v>34.5</v>
      </c>
      <c r="AM27" s="30">
        <v>28</v>
      </c>
      <c r="AN27" s="31">
        <v>6.5</v>
      </c>
      <c r="AO27" s="30">
        <v>86</v>
      </c>
      <c r="AP27" s="30">
        <v>61</v>
      </c>
      <c r="AQ27" s="31">
        <v>25</v>
      </c>
      <c r="AR27" s="30">
        <v>24</v>
      </c>
      <c r="AS27" s="30">
        <v>24</v>
      </c>
      <c r="AT27" s="31">
        <v>0</v>
      </c>
    </row>
    <row r="28" spans="1:46" ht="15" customHeight="1" x14ac:dyDescent="0.2">
      <c r="A28" s="46" t="s">
        <v>41</v>
      </c>
      <c r="B28" s="30">
        <v>11</v>
      </c>
      <c r="C28" s="30">
        <v>11</v>
      </c>
      <c r="D28" s="31">
        <v>0</v>
      </c>
      <c r="E28" s="30">
        <v>533.05100000000004</v>
      </c>
      <c r="F28" s="30">
        <v>516</v>
      </c>
      <c r="G28" s="31">
        <v>17.050999999999998</v>
      </c>
      <c r="H28" s="30">
        <v>85</v>
      </c>
      <c r="I28" s="30">
        <v>82</v>
      </c>
      <c r="J28" s="31">
        <v>3</v>
      </c>
      <c r="K28" s="30">
        <v>444</v>
      </c>
      <c r="L28" s="30">
        <v>243</v>
      </c>
      <c r="M28" s="31">
        <v>201</v>
      </c>
      <c r="N28" s="30">
        <v>18</v>
      </c>
      <c r="O28" s="30">
        <v>17</v>
      </c>
      <c r="P28" s="31">
        <v>1</v>
      </c>
      <c r="Q28" s="30">
        <v>188.69300000000001</v>
      </c>
      <c r="R28" s="30">
        <v>119.773</v>
      </c>
      <c r="S28" s="31">
        <v>68.92</v>
      </c>
      <c r="T28" s="30">
        <v>132.226</v>
      </c>
      <c r="U28" s="30">
        <v>74.225999999999999</v>
      </c>
      <c r="V28" s="31">
        <v>58</v>
      </c>
      <c r="W28" s="30">
        <v>94.512</v>
      </c>
      <c r="X28" s="30">
        <v>75</v>
      </c>
      <c r="Y28" s="31">
        <v>19.512</v>
      </c>
      <c r="Z28" s="30">
        <v>2</v>
      </c>
      <c r="AA28" s="30">
        <v>1</v>
      </c>
      <c r="AB28" s="31">
        <v>1</v>
      </c>
      <c r="AC28" s="30">
        <v>346</v>
      </c>
      <c r="AD28" s="30">
        <v>319</v>
      </c>
      <c r="AE28" s="31">
        <v>27</v>
      </c>
      <c r="AF28" s="30">
        <v>46</v>
      </c>
      <c r="AG28" s="30">
        <v>41</v>
      </c>
      <c r="AH28" s="31">
        <v>5</v>
      </c>
      <c r="AI28" s="30">
        <v>1931.434</v>
      </c>
      <c r="AJ28" s="30">
        <v>1095</v>
      </c>
      <c r="AK28" s="31">
        <v>836.43399999999997</v>
      </c>
      <c r="AL28" s="30">
        <v>34.08</v>
      </c>
      <c r="AM28" s="30">
        <v>29</v>
      </c>
      <c r="AN28" s="31">
        <v>5.08</v>
      </c>
      <c r="AO28" s="30">
        <v>95</v>
      </c>
      <c r="AP28" s="30">
        <v>77</v>
      </c>
      <c r="AQ28" s="31">
        <v>18</v>
      </c>
      <c r="AR28" s="30">
        <v>1</v>
      </c>
      <c r="AS28" s="30">
        <v>1</v>
      </c>
      <c r="AT28" s="31">
        <v>0</v>
      </c>
    </row>
    <row r="29" spans="1:46" ht="15" customHeight="1" x14ac:dyDescent="0.2">
      <c r="A29" s="46" t="s">
        <v>42</v>
      </c>
      <c r="B29" s="30">
        <v>9</v>
      </c>
      <c r="C29" s="30">
        <v>7</v>
      </c>
      <c r="D29" s="31">
        <v>2</v>
      </c>
      <c r="E29" s="30">
        <v>468</v>
      </c>
      <c r="F29" s="30">
        <v>449</v>
      </c>
      <c r="G29" s="31">
        <v>19</v>
      </c>
      <c r="H29" s="30">
        <v>74</v>
      </c>
      <c r="I29" s="30">
        <v>69</v>
      </c>
      <c r="J29" s="31">
        <v>5</v>
      </c>
      <c r="K29" s="30">
        <v>391</v>
      </c>
      <c r="L29" s="30">
        <v>239</v>
      </c>
      <c r="M29" s="31">
        <v>152</v>
      </c>
      <c r="N29" s="30">
        <v>9</v>
      </c>
      <c r="O29" s="30">
        <v>8</v>
      </c>
      <c r="P29" s="31">
        <v>1</v>
      </c>
      <c r="Q29" s="30">
        <v>147.70699999999999</v>
      </c>
      <c r="R29" s="30">
        <v>106.20699999999999</v>
      </c>
      <c r="S29" s="31">
        <v>41.5</v>
      </c>
      <c r="T29" s="30">
        <v>74.792000000000002</v>
      </c>
      <c r="U29" s="30">
        <v>34.792000000000002</v>
      </c>
      <c r="V29" s="31">
        <v>40</v>
      </c>
      <c r="W29" s="30">
        <v>54.665999999999997</v>
      </c>
      <c r="X29" s="30">
        <v>43</v>
      </c>
      <c r="Y29" s="31">
        <v>11.666</v>
      </c>
      <c r="Z29" s="30">
        <v>4</v>
      </c>
      <c r="AA29" s="30">
        <v>1</v>
      </c>
      <c r="AB29" s="31">
        <v>3</v>
      </c>
      <c r="AC29" s="30">
        <v>192.333</v>
      </c>
      <c r="AD29" s="30">
        <v>166</v>
      </c>
      <c r="AE29" s="31">
        <v>26.332999999999998</v>
      </c>
      <c r="AF29" s="30">
        <v>23</v>
      </c>
      <c r="AG29" s="30">
        <v>21</v>
      </c>
      <c r="AH29" s="31">
        <v>2</v>
      </c>
      <c r="AI29" s="30">
        <v>1494.499</v>
      </c>
      <c r="AJ29" s="30">
        <v>891</v>
      </c>
      <c r="AK29" s="31">
        <v>603.49900000000002</v>
      </c>
      <c r="AL29" s="30">
        <v>12</v>
      </c>
      <c r="AM29" s="30">
        <v>9</v>
      </c>
      <c r="AN29" s="31">
        <v>3</v>
      </c>
      <c r="AO29" s="30">
        <v>70</v>
      </c>
      <c r="AP29" s="30">
        <v>58</v>
      </c>
      <c r="AQ29" s="31">
        <v>12</v>
      </c>
      <c r="AR29" s="30">
        <v>4</v>
      </c>
      <c r="AS29" s="30">
        <v>3</v>
      </c>
      <c r="AT29" s="31">
        <v>1</v>
      </c>
    </row>
    <row r="30" spans="1:46" ht="15" customHeight="1" x14ac:dyDescent="0.2">
      <c r="A30" s="46" t="s">
        <v>43</v>
      </c>
      <c r="B30" s="30">
        <v>25</v>
      </c>
      <c r="C30" s="30">
        <v>23</v>
      </c>
      <c r="D30" s="31">
        <v>2</v>
      </c>
      <c r="E30" s="30">
        <v>581</v>
      </c>
      <c r="F30" s="30">
        <v>567</v>
      </c>
      <c r="G30" s="31">
        <v>14</v>
      </c>
      <c r="H30" s="30">
        <v>118.086</v>
      </c>
      <c r="I30" s="30">
        <v>112</v>
      </c>
      <c r="J30" s="31">
        <v>6.0860000000000003</v>
      </c>
      <c r="K30" s="30">
        <v>435</v>
      </c>
      <c r="L30" s="30">
        <v>228</v>
      </c>
      <c r="M30" s="31">
        <v>207</v>
      </c>
      <c r="N30" s="30">
        <v>15</v>
      </c>
      <c r="O30" s="30">
        <v>13</v>
      </c>
      <c r="P30" s="31">
        <v>2</v>
      </c>
      <c r="Q30" s="30">
        <v>212.13800000000001</v>
      </c>
      <c r="R30" s="30">
        <v>157.13800000000001</v>
      </c>
      <c r="S30" s="31">
        <v>55</v>
      </c>
      <c r="T30" s="30">
        <v>123.861</v>
      </c>
      <c r="U30" s="30">
        <v>76.861000000000004</v>
      </c>
      <c r="V30" s="31">
        <v>47</v>
      </c>
      <c r="W30" s="30">
        <v>107</v>
      </c>
      <c r="X30" s="30">
        <v>89</v>
      </c>
      <c r="Y30" s="31">
        <v>18</v>
      </c>
      <c r="Z30" s="30">
        <v>2</v>
      </c>
      <c r="AA30" s="30">
        <v>2</v>
      </c>
      <c r="AB30" s="31">
        <v>0</v>
      </c>
      <c r="AC30" s="30">
        <v>275.428</v>
      </c>
      <c r="AD30" s="30">
        <v>251</v>
      </c>
      <c r="AE30" s="31">
        <v>24.428000000000001</v>
      </c>
      <c r="AF30" s="30">
        <v>80</v>
      </c>
      <c r="AG30" s="30">
        <v>73</v>
      </c>
      <c r="AH30" s="31">
        <v>7</v>
      </c>
      <c r="AI30" s="30">
        <v>2277.4830000000002</v>
      </c>
      <c r="AJ30" s="30">
        <v>1389</v>
      </c>
      <c r="AK30" s="31">
        <v>888.48299999999995</v>
      </c>
      <c r="AL30" s="30">
        <v>35</v>
      </c>
      <c r="AM30" s="30">
        <v>23</v>
      </c>
      <c r="AN30" s="31">
        <v>12</v>
      </c>
      <c r="AO30" s="30">
        <v>89</v>
      </c>
      <c r="AP30" s="30">
        <v>64</v>
      </c>
      <c r="AQ30" s="31">
        <v>25</v>
      </c>
      <c r="AR30" s="30">
        <v>3</v>
      </c>
      <c r="AS30" s="30">
        <v>3</v>
      </c>
      <c r="AT30" s="31">
        <v>0</v>
      </c>
    </row>
    <row r="31" spans="1:46" ht="15" customHeight="1" x14ac:dyDescent="0.2">
      <c r="A31" s="46" t="s">
        <v>44</v>
      </c>
      <c r="B31" s="30">
        <v>16</v>
      </c>
      <c r="C31" s="30">
        <v>15</v>
      </c>
      <c r="D31" s="31">
        <v>1</v>
      </c>
      <c r="E31" s="30">
        <v>831</v>
      </c>
      <c r="F31" s="30">
        <v>796</v>
      </c>
      <c r="G31" s="31">
        <v>35</v>
      </c>
      <c r="H31" s="30">
        <v>117.188</v>
      </c>
      <c r="I31" s="30">
        <v>109</v>
      </c>
      <c r="J31" s="31">
        <v>8.1880000000000006</v>
      </c>
      <c r="K31" s="30">
        <v>718</v>
      </c>
      <c r="L31" s="30">
        <v>439</v>
      </c>
      <c r="M31" s="31">
        <v>279</v>
      </c>
      <c r="N31" s="30">
        <v>14</v>
      </c>
      <c r="O31" s="30">
        <v>14</v>
      </c>
      <c r="P31" s="31">
        <v>0</v>
      </c>
      <c r="Q31" s="30">
        <v>286.67</v>
      </c>
      <c r="R31" s="30">
        <v>195.67</v>
      </c>
      <c r="S31" s="31">
        <v>91</v>
      </c>
      <c r="T31" s="30">
        <v>161.32900000000001</v>
      </c>
      <c r="U31" s="30">
        <v>101.32899999999999</v>
      </c>
      <c r="V31" s="31">
        <v>60</v>
      </c>
      <c r="W31" s="30">
        <v>152.857</v>
      </c>
      <c r="X31" s="30">
        <v>134</v>
      </c>
      <c r="Y31" s="31">
        <v>18.856999999999999</v>
      </c>
      <c r="Z31" s="30">
        <v>11</v>
      </c>
      <c r="AA31" s="30">
        <v>7</v>
      </c>
      <c r="AB31" s="31">
        <v>4</v>
      </c>
      <c r="AC31" s="30">
        <v>429</v>
      </c>
      <c r="AD31" s="30">
        <v>398</v>
      </c>
      <c r="AE31" s="31">
        <v>31</v>
      </c>
      <c r="AF31" s="30">
        <v>39</v>
      </c>
      <c r="AG31" s="30">
        <v>32</v>
      </c>
      <c r="AH31" s="31">
        <v>7</v>
      </c>
      <c r="AI31" s="30">
        <v>3034.944</v>
      </c>
      <c r="AJ31" s="30">
        <v>2065</v>
      </c>
      <c r="AK31" s="31">
        <v>969.94399999999996</v>
      </c>
      <c r="AL31" s="30">
        <v>52</v>
      </c>
      <c r="AM31" s="30">
        <v>42</v>
      </c>
      <c r="AN31" s="31">
        <v>10</v>
      </c>
      <c r="AO31" s="30">
        <v>107.008</v>
      </c>
      <c r="AP31" s="30">
        <v>68</v>
      </c>
      <c r="AQ31" s="31">
        <v>39.008000000000003</v>
      </c>
      <c r="AR31" s="30">
        <v>7</v>
      </c>
      <c r="AS31" s="30">
        <v>6</v>
      </c>
      <c r="AT31" s="31">
        <v>1</v>
      </c>
    </row>
    <row r="32" spans="1:46" ht="15" customHeight="1" x14ac:dyDescent="0.2">
      <c r="A32" s="46" t="s">
        <v>45</v>
      </c>
      <c r="B32" s="30">
        <v>9</v>
      </c>
      <c r="C32" s="30">
        <v>9</v>
      </c>
      <c r="D32" s="31">
        <v>0</v>
      </c>
      <c r="E32" s="30">
        <v>719.05200000000002</v>
      </c>
      <c r="F32" s="30">
        <v>692</v>
      </c>
      <c r="G32" s="31">
        <v>27.052</v>
      </c>
      <c r="H32" s="30">
        <v>124</v>
      </c>
      <c r="I32" s="30">
        <v>120</v>
      </c>
      <c r="J32" s="31">
        <v>4</v>
      </c>
      <c r="K32" s="30">
        <v>685</v>
      </c>
      <c r="L32" s="30">
        <v>328</v>
      </c>
      <c r="M32" s="31">
        <v>357</v>
      </c>
      <c r="N32" s="30">
        <v>14</v>
      </c>
      <c r="O32" s="30">
        <v>14</v>
      </c>
      <c r="P32" s="31">
        <v>0</v>
      </c>
      <c r="Q32" s="30">
        <v>271.25</v>
      </c>
      <c r="R32" s="30">
        <v>185.25</v>
      </c>
      <c r="S32" s="31">
        <v>86</v>
      </c>
      <c r="T32" s="30">
        <v>143.75</v>
      </c>
      <c r="U32" s="30">
        <v>61.75</v>
      </c>
      <c r="V32" s="31">
        <v>82</v>
      </c>
      <c r="W32" s="30">
        <v>126.69799999999999</v>
      </c>
      <c r="X32" s="30">
        <v>106</v>
      </c>
      <c r="Y32" s="31">
        <v>20.698</v>
      </c>
      <c r="Z32" s="30">
        <v>7</v>
      </c>
      <c r="AA32" s="30">
        <v>5</v>
      </c>
      <c r="AB32" s="31">
        <v>2</v>
      </c>
      <c r="AC32" s="30">
        <v>404.166</v>
      </c>
      <c r="AD32" s="30">
        <v>378</v>
      </c>
      <c r="AE32" s="31">
        <v>26.166</v>
      </c>
      <c r="AF32" s="30">
        <v>40</v>
      </c>
      <c r="AG32" s="30">
        <v>39</v>
      </c>
      <c r="AH32" s="31">
        <v>1</v>
      </c>
      <c r="AI32" s="30">
        <v>2953.0790000000002</v>
      </c>
      <c r="AJ32" s="30">
        <v>1471</v>
      </c>
      <c r="AK32" s="31">
        <v>1482.079</v>
      </c>
      <c r="AL32" s="30">
        <v>34</v>
      </c>
      <c r="AM32" s="30">
        <v>30</v>
      </c>
      <c r="AN32" s="31">
        <v>4</v>
      </c>
      <c r="AO32" s="30">
        <v>107</v>
      </c>
      <c r="AP32" s="30">
        <v>77</v>
      </c>
      <c r="AQ32" s="31">
        <v>30</v>
      </c>
      <c r="AR32" s="30">
        <v>4</v>
      </c>
      <c r="AS32" s="30">
        <v>4</v>
      </c>
      <c r="AT32" s="31">
        <v>0</v>
      </c>
    </row>
    <row r="33" spans="1:46" ht="15" customHeight="1" x14ac:dyDescent="0.2">
      <c r="A33" s="46" t="s">
        <v>46</v>
      </c>
      <c r="B33" s="30">
        <v>29</v>
      </c>
      <c r="C33" s="30">
        <v>29</v>
      </c>
      <c r="D33" s="31">
        <v>0</v>
      </c>
      <c r="E33" s="30">
        <v>1317.999</v>
      </c>
      <c r="F33" s="30">
        <v>1246</v>
      </c>
      <c r="G33" s="31">
        <v>71.998999999999995</v>
      </c>
      <c r="H33" s="30">
        <v>232.096</v>
      </c>
      <c r="I33" s="30">
        <v>220</v>
      </c>
      <c r="J33" s="31">
        <v>12.096</v>
      </c>
      <c r="K33" s="30">
        <v>1267</v>
      </c>
      <c r="L33" s="30">
        <v>537</v>
      </c>
      <c r="M33" s="31">
        <v>730</v>
      </c>
      <c r="N33" s="30">
        <v>21</v>
      </c>
      <c r="O33" s="30">
        <v>20</v>
      </c>
      <c r="P33" s="31">
        <v>1</v>
      </c>
      <c r="Q33" s="30">
        <v>503.84399999999999</v>
      </c>
      <c r="R33" s="30">
        <v>294.84399999999999</v>
      </c>
      <c r="S33" s="31">
        <v>209</v>
      </c>
      <c r="T33" s="30">
        <v>209.155</v>
      </c>
      <c r="U33" s="30">
        <v>139.155</v>
      </c>
      <c r="V33" s="31">
        <v>70</v>
      </c>
      <c r="W33" s="30">
        <v>302.93700000000001</v>
      </c>
      <c r="X33" s="30">
        <v>262</v>
      </c>
      <c r="Y33" s="31">
        <v>40.936999999999998</v>
      </c>
      <c r="Z33" s="30">
        <v>7</v>
      </c>
      <c r="AA33" s="30">
        <v>5</v>
      </c>
      <c r="AB33" s="31">
        <v>2</v>
      </c>
      <c r="AC33" s="30">
        <v>995.06200000000001</v>
      </c>
      <c r="AD33" s="30">
        <v>932</v>
      </c>
      <c r="AE33" s="31">
        <v>63.061999999999998</v>
      </c>
      <c r="AF33" s="30">
        <v>79</v>
      </c>
      <c r="AG33" s="30">
        <v>68</v>
      </c>
      <c r="AH33" s="31">
        <v>11</v>
      </c>
      <c r="AI33" s="30">
        <v>3123.9029999999998</v>
      </c>
      <c r="AJ33" s="30">
        <v>2496</v>
      </c>
      <c r="AK33" s="31">
        <v>627.90300000000002</v>
      </c>
      <c r="AL33" s="30">
        <v>95</v>
      </c>
      <c r="AM33" s="30">
        <v>90</v>
      </c>
      <c r="AN33" s="31">
        <v>5</v>
      </c>
      <c r="AO33" s="30">
        <v>204</v>
      </c>
      <c r="AP33" s="30">
        <v>167</v>
      </c>
      <c r="AQ33" s="31">
        <v>37</v>
      </c>
      <c r="AR33" s="30">
        <v>6</v>
      </c>
      <c r="AS33" s="30">
        <v>6</v>
      </c>
      <c r="AT33" s="31">
        <v>0</v>
      </c>
    </row>
    <row r="34" spans="1:46" ht="15" customHeight="1" x14ac:dyDescent="0.2">
      <c r="A34" s="46" t="s">
        <v>47</v>
      </c>
      <c r="B34" s="30">
        <v>14</v>
      </c>
      <c r="C34" s="30">
        <v>12</v>
      </c>
      <c r="D34" s="31">
        <v>2</v>
      </c>
      <c r="E34" s="30">
        <v>1035.075</v>
      </c>
      <c r="F34" s="30">
        <v>976</v>
      </c>
      <c r="G34" s="31">
        <v>59.075000000000003</v>
      </c>
      <c r="H34" s="30">
        <v>184.113</v>
      </c>
      <c r="I34" s="30">
        <v>171</v>
      </c>
      <c r="J34" s="31">
        <v>13.113</v>
      </c>
      <c r="K34" s="30">
        <v>1204</v>
      </c>
      <c r="L34" s="30">
        <v>417</v>
      </c>
      <c r="M34" s="31">
        <v>787</v>
      </c>
      <c r="N34" s="30">
        <v>24.25</v>
      </c>
      <c r="O34" s="30">
        <v>24.25</v>
      </c>
      <c r="P34" s="31">
        <v>0</v>
      </c>
      <c r="Q34" s="30">
        <v>403.76799999999997</v>
      </c>
      <c r="R34" s="30">
        <v>230.56800000000001</v>
      </c>
      <c r="S34" s="31">
        <v>173.2</v>
      </c>
      <c r="T34" s="30">
        <v>220.43100000000001</v>
      </c>
      <c r="U34" s="30">
        <v>119.431</v>
      </c>
      <c r="V34" s="31">
        <v>101</v>
      </c>
      <c r="W34" s="30">
        <v>233.72499999999999</v>
      </c>
      <c r="X34" s="30">
        <v>199</v>
      </c>
      <c r="Y34" s="31">
        <v>34.725000000000001</v>
      </c>
      <c r="Z34" s="30">
        <v>7</v>
      </c>
      <c r="AA34" s="30">
        <v>5</v>
      </c>
      <c r="AB34" s="31">
        <v>2</v>
      </c>
      <c r="AC34" s="30">
        <v>742.22199999999998</v>
      </c>
      <c r="AD34" s="30">
        <v>686</v>
      </c>
      <c r="AE34" s="31">
        <v>56.222000000000001</v>
      </c>
      <c r="AF34" s="30">
        <v>42</v>
      </c>
      <c r="AG34" s="30">
        <v>32</v>
      </c>
      <c r="AH34" s="31">
        <v>10</v>
      </c>
      <c r="AI34" s="30">
        <v>2096.6469999999999</v>
      </c>
      <c r="AJ34" s="30">
        <v>1600</v>
      </c>
      <c r="AK34" s="31">
        <v>496.64699999999999</v>
      </c>
      <c r="AL34" s="30">
        <v>72</v>
      </c>
      <c r="AM34" s="30">
        <v>59</v>
      </c>
      <c r="AN34" s="31">
        <v>13</v>
      </c>
      <c r="AO34" s="30">
        <v>166.76300000000001</v>
      </c>
      <c r="AP34" s="30">
        <v>117</v>
      </c>
      <c r="AQ34" s="31">
        <v>49.762999999999998</v>
      </c>
      <c r="AR34" s="30">
        <v>11</v>
      </c>
      <c r="AS34" s="30">
        <v>8</v>
      </c>
      <c r="AT34" s="31">
        <v>3</v>
      </c>
    </row>
    <row r="35" spans="1:46" ht="15" customHeight="1" x14ac:dyDescent="0.2">
      <c r="A35" s="46" t="s">
        <v>48</v>
      </c>
      <c r="B35" s="30">
        <v>6</v>
      </c>
      <c r="C35" s="30">
        <v>6</v>
      </c>
      <c r="D35" s="31">
        <v>0</v>
      </c>
      <c r="E35" s="30">
        <v>262</v>
      </c>
      <c r="F35" s="30">
        <v>253</v>
      </c>
      <c r="G35" s="31">
        <v>9</v>
      </c>
      <c r="H35" s="30">
        <v>40</v>
      </c>
      <c r="I35" s="30">
        <v>35</v>
      </c>
      <c r="J35" s="31">
        <v>5</v>
      </c>
      <c r="K35" s="30">
        <v>281</v>
      </c>
      <c r="L35" s="30">
        <v>174</v>
      </c>
      <c r="M35" s="31">
        <v>107</v>
      </c>
      <c r="N35" s="30">
        <v>11</v>
      </c>
      <c r="O35" s="30">
        <v>11</v>
      </c>
      <c r="P35" s="31">
        <v>0</v>
      </c>
      <c r="Q35" s="30">
        <v>117.983</v>
      </c>
      <c r="R35" s="30">
        <v>76.983000000000004</v>
      </c>
      <c r="S35" s="31">
        <v>41</v>
      </c>
      <c r="T35" s="30">
        <v>44.015999999999998</v>
      </c>
      <c r="U35" s="30">
        <v>34.015999999999998</v>
      </c>
      <c r="V35" s="31">
        <v>10</v>
      </c>
      <c r="W35" s="30">
        <v>58</v>
      </c>
      <c r="X35" s="30">
        <v>52</v>
      </c>
      <c r="Y35" s="31">
        <v>6</v>
      </c>
      <c r="Z35" s="30">
        <v>7</v>
      </c>
      <c r="AA35" s="30">
        <v>3</v>
      </c>
      <c r="AB35" s="31">
        <v>4</v>
      </c>
      <c r="AC35" s="30">
        <v>215</v>
      </c>
      <c r="AD35" s="30">
        <v>193</v>
      </c>
      <c r="AE35" s="31">
        <v>22</v>
      </c>
      <c r="AF35" s="30">
        <v>16</v>
      </c>
      <c r="AG35" s="30">
        <v>14</v>
      </c>
      <c r="AH35" s="31">
        <v>2</v>
      </c>
      <c r="AI35" s="30">
        <v>933.99900000000002</v>
      </c>
      <c r="AJ35" s="30">
        <v>701</v>
      </c>
      <c r="AK35" s="31">
        <v>232.999</v>
      </c>
      <c r="AL35" s="30">
        <v>23</v>
      </c>
      <c r="AM35" s="30">
        <v>18</v>
      </c>
      <c r="AN35" s="31">
        <v>5</v>
      </c>
      <c r="AO35" s="30">
        <v>57</v>
      </c>
      <c r="AP35" s="30">
        <v>37</v>
      </c>
      <c r="AQ35" s="31">
        <v>20</v>
      </c>
      <c r="AR35" s="30">
        <v>1</v>
      </c>
      <c r="AS35" s="30">
        <v>1</v>
      </c>
      <c r="AT35" s="31">
        <v>0</v>
      </c>
    </row>
    <row r="36" spans="1:46" ht="15" customHeight="1" x14ac:dyDescent="0.2">
      <c r="A36" s="46" t="s">
        <v>49</v>
      </c>
      <c r="B36" s="30">
        <v>17</v>
      </c>
      <c r="C36" s="30">
        <v>15</v>
      </c>
      <c r="D36" s="31">
        <v>2</v>
      </c>
      <c r="E36" s="30">
        <v>1192.1410000000001</v>
      </c>
      <c r="F36" s="30">
        <v>1146</v>
      </c>
      <c r="G36" s="31">
        <v>46.140999999999998</v>
      </c>
      <c r="H36" s="30">
        <v>182.84299999999999</v>
      </c>
      <c r="I36" s="30">
        <v>167</v>
      </c>
      <c r="J36" s="31">
        <v>15.843</v>
      </c>
      <c r="K36" s="30">
        <v>1227.25</v>
      </c>
      <c r="L36" s="30">
        <v>460</v>
      </c>
      <c r="M36" s="31">
        <v>767.25</v>
      </c>
      <c r="N36" s="30">
        <v>13</v>
      </c>
      <c r="O36" s="30">
        <v>13</v>
      </c>
      <c r="P36" s="31">
        <v>0</v>
      </c>
      <c r="Q36" s="30">
        <v>511.82100000000003</v>
      </c>
      <c r="R36" s="30">
        <v>291.82100000000003</v>
      </c>
      <c r="S36" s="31">
        <v>220</v>
      </c>
      <c r="T36" s="30">
        <v>212.178</v>
      </c>
      <c r="U36" s="30">
        <v>148.178</v>
      </c>
      <c r="V36" s="31">
        <v>64</v>
      </c>
      <c r="W36" s="30">
        <v>198.857</v>
      </c>
      <c r="X36" s="30">
        <v>178</v>
      </c>
      <c r="Y36" s="31">
        <v>20.856999999999999</v>
      </c>
      <c r="Z36" s="30">
        <v>5</v>
      </c>
      <c r="AA36" s="30">
        <v>4</v>
      </c>
      <c r="AB36" s="31">
        <v>1</v>
      </c>
      <c r="AC36" s="30">
        <v>453.25</v>
      </c>
      <c r="AD36" s="30">
        <v>402</v>
      </c>
      <c r="AE36" s="31">
        <v>51.25</v>
      </c>
      <c r="AF36" s="30">
        <v>34</v>
      </c>
      <c r="AG36" s="30">
        <v>28</v>
      </c>
      <c r="AH36" s="31">
        <v>6</v>
      </c>
      <c r="AI36" s="30">
        <v>2592.1550000000002</v>
      </c>
      <c r="AJ36" s="30">
        <v>1812</v>
      </c>
      <c r="AK36" s="31">
        <v>780.15499999999997</v>
      </c>
      <c r="AL36" s="30">
        <v>93</v>
      </c>
      <c r="AM36" s="30">
        <v>75</v>
      </c>
      <c r="AN36" s="31">
        <v>18</v>
      </c>
      <c r="AO36" s="30">
        <v>142.5</v>
      </c>
      <c r="AP36" s="30">
        <v>100</v>
      </c>
      <c r="AQ36" s="31">
        <v>42.5</v>
      </c>
      <c r="AR36" s="30">
        <v>10</v>
      </c>
      <c r="AS36" s="30">
        <v>9</v>
      </c>
      <c r="AT36" s="31">
        <v>1</v>
      </c>
    </row>
    <row r="37" spans="1:46" ht="15" customHeight="1" x14ac:dyDescent="0.2">
      <c r="A37" s="46" t="s">
        <v>50</v>
      </c>
      <c r="B37" s="30">
        <v>2</v>
      </c>
      <c r="C37" s="30">
        <v>1</v>
      </c>
      <c r="D37" s="31">
        <v>1</v>
      </c>
      <c r="E37" s="30">
        <v>249</v>
      </c>
      <c r="F37" s="30">
        <v>241</v>
      </c>
      <c r="G37" s="31">
        <v>8</v>
      </c>
      <c r="H37" s="30">
        <v>36</v>
      </c>
      <c r="I37" s="30">
        <v>31</v>
      </c>
      <c r="J37" s="31">
        <v>5</v>
      </c>
      <c r="K37" s="30">
        <v>122</v>
      </c>
      <c r="L37" s="30">
        <v>58</v>
      </c>
      <c r="M37" s="31">
        <v>64</v>
      </c>
      <c r="N37" s="30">
        <v>4</v>
      </c>
      <c r="O37" s="30">
        <v>4</v>
      </c>
      <c r="P37" s="31">
        <v>0</v>
      </c>
      <c r="Q37" s="30">
        <v>93.412999999999997</v>
      </c>
      <c r="R37" s="30">
        <v>72.412999999999997</v>
      </c>
      <c r="S37" s="31">
        <v>21</v>
      </c>
      <c r="T37" s="30">
        <v>50.363</v>
      </c>
      <c r="U37" s="30">
        <v>32.585999999999999</v>
      </c>
      <c r="V37" s="31">
        <v>17.777000000000001</v>
      </c>
      <c r="W37" s="30">
        <v>51</v>
      </c>
      <c r="X37" s="30">
        <v>42</v>
      </c>
      <c r="Y37" s="31">
        <v>9</v>
      </c>
      <c r="Z37" s="30">
        <v>2</v>
      </c>
      <c r="AA37" s="30">
        <v>2</v>
      </c>
      <c r="AB37" s="31">
        <v>0</v>
      </c>
      <c r="AC37" s="30">
        <v>104</v>
      </c>
      <c r="AD37" s="30">
        <v>91</v>
      </c>
      <c r="AE37" s="31">
        <v>13</v>
      </c>
      <c r="AF37" s="30">
        <v>8</v>
      </c>
      <c r="AG37" s="30">
        <v>8</v>
      </c>
      <c r="AH37" s="31">
        <v>0</v>
      </c>
      <c r="AI37" s="30">
        <v>877.99800000000005</v>
      </c>
      <c r="AJ37" s="30">
        <v>604</v>
      </c>
      <c r="AK37" s="31">
        <v>273.99799999999999</v>
      </c>
      <c r="AL37" s="30">
        <v>12</v>
      </c>
      <c r="AM37" s="30">
        <v>11</v>
      </c>
      <c r="AN37" s="31">
        <v>1</v>
      </c>
      <c r="AO37" s="30">
        <v>35.222000000000001</v>
      </c>
      <c r="AP37" s="30">
        <v>31</v>
      </c>
      <c r="AQ37" s="31">
        <v>4.2220000000000004</v>
      </c>
      <c r="AR37" s="30">
        <v>2</v>
      </c>
      <c r="AS37" s="30">
        <v>2</v>
      </c>
      <c r="AT37" s="31">
        <v>0</v>
      </c>
    </row>
    <row r="38" spans="1:46" ht="15" customHeight="1" x14ac:dyDescent="0.2">
      <c r="A38" s="46" t="s">
        <v>51</v>
      </c>
      <c r="B38" s="30">
        <v>0</v>
      </c>
      <c r="C38" s="30">
        <v>0</v>
      </c>
      <c r="D38" s="31">
        <v>0</v>
      </c>
      <c r="E38" s="30">
        <v>189</v>
      </c>
      <c r="F38" s="30">
        <v>182</v>
      </c>
      <c r="G38" s="31">
        <v>7</v>
      </c>
      <c r="H38" s="30">
        <v>33</v>
      </c>
      <c r="I38" s="30">
        <v>30</v>
      </c>
      <c r="J38" s="31">
        <v>3</v>
      </c>
      <c r="K38" s="30">
        <v>231</v>
      </c>
      <c r="L38" s="30">
        <v>108</v>
      </c>
      <c r="M38" s="31">
        <v>123</v>
      </c>
      <c r="N38" s="30">
        <v>2</v>
      </c>
      <c r="O38" s="30">
        <v>2</v>
      </c>
      <c r="P38" s="31">
        <v>0</v>
      </c>
      <c r="Q38" s="30">
        <v>98.665999999999997</v>
      </c>
      <c r="R38" s="30">
        <v>56.665999999999997</v>
      </c>
      <c r="S38" s="31">
        <v>42</v>
      </c>
      <c r="T38" s="30">
        <v>18.332999999999998</v>
      </c>
      <c r="U38" s="30">
        <v>11.333</v>
      </c>
      <c r="V38" s="31">
        <v>7</v>
      </c>
      <c r="W38" s="30">
        <v>56</v>
      </c>
      <c r="X38" s="30">
        <v>47</v>
      </c>
      <c r="Y38" s="31">
        <v>9</v>
      </c>
      <c r="Z38" s="30">
        <v>2</v>
      </c>
      <c r="AA38" s="30">
        <v>2</v>
      </c>
      <c r="AB38" s="31">
        <v>0</v>
      </c>
      <c r="AC38" s="30">
        <v>141</v>
      </c>
      <c r="AD38" s="30">
        <v>137</v>
      </c>
      <c r="AE38" s="31">
        <v>4</v>
      </c>
      <c r="AF38" s="30">
        <v>6</v>
      </c>
      <c r="AG38" s="30">
        <v>5</v>
      </c>
      <c r="AH38" s="31">
        <v>1</v>
      </c>
      <c r="AI38" s="30">
        <v>699.99900000000002</v>
      </c>
      <c r="AJ38" s="30">
        <v>473</v>
      </c>
      <c r="AK38" s="31">
        <v>226.999</v>
      </c>
      <c r="AL38" s="30">
        <v>19</v>
      </c>
      <c r="AM38" s="30">
        <v>18</v>
      </c>
      <c r="AN38" s="31">
        <v>1</v>
      </c>
      <c r="AO38" s="30">
        <v>21</v>
      </c>
      <c r="AP38" s="30">
        <v>19</v>
      </c>
      <c r="AQ38" s="31">
        <v>2</v>
      </c>
      <c r="AR38" s="30">
        <v>0</v>
      </c>
      <c r="AS38" s="30">
        <v>0</v>
      </c>
      <c r="AT38" s="31">
        <v>0</v>
      </c>
    </row>
    <row r="39" spans="1:46" ht="15" customHeight="1" x14ac:dyDescent="0.2">
      <c r="A39" s="46" t="s">
        <v>52</v>
      </c>
      <c r="B39" s="30">
        <v>0</v>
      </c>
      <c r="C39" s="30">
        <v>0</v>
      </c>
      <c r="D39" s="31">
        <v>0</v>
      </c>
      <c r="E39" s="30">
        <v>11</v>
      </c>
      <c r="F39" s="30">
        <v>9</v>
      </c>
      <c r="G39" s="31">
        <v>2</v>
      </c>
      <c r="H39" s="30">
        <v>7.0880000000000001</v>
      </c>
      <c r="I39" s="30">
        <v>6</v>
      </c>
      <c r="J39" s="31">
        <v>1.0880000000000001</v>
      </c>
      <c r="K39" s="30">
        <v>36</v>
      </c>
      <c r="L39" s="30">
        <v>14</v>
      </c>
      <c r="M39" s="31">
        <v>22</v>
      </c>
      <c r="N39" s="30">
        <v>2</v>
      </c>
      <c r="O39" s="30">
        <v>2</v>
      </c>
      <c r="P39" s="31">
        <v>0</v>
      </c>
      <c r="Q39" s="30">
        <v>9.5709999999999997</v>
      </c>
      <c r="R39" s="30">
        <v>8.5709999999999997</v>
      </c>
      <c r="S39" s="31">
        <v>1</v>
      </c>
      <c r="T39" s="30">
        <v>2.4279999999999999</v>
      </c>
      <c r="U39" s="30">
        <v>1.4279999999999999</v>
      </c>
      <c r="V39" s="31">
        <v>1</v>
      </c>
      <c r="W39" s="30">
        <v>5</v>
      </c>
      <c r="X39" s="30">
        <v>5</v>
      </c>
      <c r="Y39" s="31">
        <v>0</v>
      </c>
      <c r="Z39" s="30">
        <v>0</v>
      </c>
      <c r="AA39" s="30">
        <v>0</v>
      </c>
      <c r="AB39" s="31">
        <v>0</v>
      </c>
      <c r="AC39" s="30">
        <v>9</v>
      </c>
      <c r="AD39" s="30">
        <v>7</v>
      </c>
      <c r="AE39" s="31">
        <v>2</v>
      </c>
      <c r="AF39" s="30">
        <v>4</v>
      </c>
      <c r="AG39" s="30">
        <v>4</v>
      </c>
      <c r="AH39" s="31">
        <v>0</v>
      </c>
      <c r="AI39" s="30">
        <v>188.91</v>
      </c>
      <c r="AJ39" s="30">
        <v>61</v>
      </c>
      <c r="AK39" s="31">
        <v>127.91</v>
      </c>
      <c r="AL39" s="30">
        <v>2</v>
      </c>
      <c r="AM39" s="30">
        <v>1</v>
      </c>
      <c r="AN39" s="31">
        <v>1</v>
      </c>
      <c r="AO39" s="30">
        <v>2</v>
      </c>
      <c r="AP39" s="30">
        <v>1</v>
      </c>
      <c r="AQ39" s="31">
        <v>1</v>
      </c>
      <c r="AR39" s="30">
        <v>0</v>
      </c>
      <c r="AS39" s="30">
        <v>0</v>
      </c>
      <c r="AT39" s="31">
        <v>0</v>
      </c>
    </row>
    <row r="40" spans="1:46" ht="15" customHeight="1" thickBot="1" x14ac:dyDescent="0.25">
      <c r="A40" s="46" t="s">
        <v>53</v>
      </c>
      <c r="B40" s="30">
        <v>6</v>
      </c>
      <c r="C40" s="30">
        <v>5</v>
      </c>
      <c r="D40" s="31">
        <v>1</v>
      </c>
      <c r="E40" s="30">
        <v>1145.0989999999999</v>
      </c>
      <c r="F40" s="30">
        <v>1088</v>
      </c>
      <c r="G40" s="31">
        <v>57.098999999999997</v>
      </c>
      <c r="H40" s="30">
        <v>187.33099999999999</v>
      </c>
      <c r="I40" s="30">
        <v>173</v>
      </c>
      <c r="J40" s="31">
        <v>14.331</v>
      </c>
      <c r="K40" s="30">
        <v>985.05799999999999</v>
      </c>
      <c r="L40" s="30">
        <v>439</v>
      </c>
      <c r="M40" s="31">
        <v>546.05799999999999</v>
      </c>
      <c r="N40" s="30">
        <v>14</v>
      </c>
      <c r="O40" s="30">
        <v>13</v>
      </c>
      <c r="P40" s="31">
        <v>1</v>
      </c>
      <c r="Q40" s="30">
        <v>613.62699999999995</v>
      </c>
      <c r="R40" s="30">
        <v>352.62700000000001</v>
      </c>
      <c r="S40" s="31">
        <v>261</v>
      </c>
      <c r="T40" s="30">
        <v>208.31299999999999</v>
      </c>
      <c r="U40" s="30">
        <v>138.37200000000001</v>
      </c>
      <c r="V40" s="31">
        <v>69.941000000000003</v>
      </c>
      <c r="W40" s="30">
        <v>279.90899999999999</v>
      </c>
      <c r="X40" s="30">
        <v>239</v>
      </c>
      <c r="Y40" s="31">
        <v>40.908999999999999</v>
      </c>
      <c r="Z40" s="30">
        <v>11</v>
      </c>
      <c r="AA40" s="30">
        <v>9</v>
      </c>
      <c r="AB40" s="31">
        <v>2</v>
      </c>
      <c r="AC40" s="30">
        <v>584.09</v>
      </c>
      <c r="AD40" s="30">
        <v>535</v>
      </c>
      <c r="AE40" s="31">
        <v>49.09</v>
      </c>
      <c r="AF40" s="30">
        <v>39</v>
      </c>
      <c r="AG40" s="30">
        <v>29</v>
      </c>
      <c r="AH40" s="31">
        <v>10</v>
      </c>
      <c r="AI40" s="30">
        <v>3035.567</v>
      </c>
      <c r="AJ40" s="30">
        <v>2079</v>
      </c>
      <c r="AK40" s="31">
        <v>956.56700000000001</v>
      </c>
      <c r="AL40" s="30">
        <v>78</v>
      </c>
      <c r="AM40" s="30">
        <v>66</v>
      </c>
      <c r="AN40" s="31">
        <v>12</v>
      </c>
      <c r="AO40" s="30">
        <v>160</v>
      </c>
      <c r="AP40" s="30">
        <v>118</v>
      </c>
      <c r="AQ40" s="31">
        <v>42</v>
      </c>
      <c r="AR40" s="30">
        <v>2</v>
      </c>
      <c r="AS40" s="30">
        <v>2</v>
      </c>
      <c r="AT40" s="31">
        <v>0</v>
      </c>
    </row>
    <row r="41" spans="1:46" ht="15" customHeight="1" thickTop="1" thickBot="1" x14ac:dyDescent="0.25">
      <c r="A41" s="27" t="str">
        <f ca="1">A3&amp;"合計"</f>
        <v>和歌山県合計</v>
      </c>
      <c r="B41" s="28">
        <f>SUM(B11:B40)</f>
        <v>1031</v>
      </c>
      <c r="C41" s="28">
        <f>SUM(C11:C40)</f>
        <v>941</v>
      </c>
      <c r="D41" s="29">
        <f>SUM(D11:D40)</f>
        <v>90</v>
      </c>
      <c r="E41" s="28">
        <f>SUM(E11:E40)</f>
        <v>73166.91399999999</v>
      </c>
      <c r="F41" s="28">
        <f>SUM(F11:F40)</f>
        <v>69915</v>
      </c>
      <c r="G41" s="29">
        <f>SUM(G11:G40)</f>
        <v>3251.9139999999993</v>
      </c>
      <c r="H41" s="28">
        <f>SUM(H11:H40)</f>
        <v>10936.433000000001</v>
      </c>
      <c r="I41" s="28">
        <f>SUM(I11:I40)</f>
        <v>10094</v>
      </c>
      <c r="J41" s="29">
        <f>SUM(J11:J40)</f>
        <v>842.43299999999999</v>
      </c>
      <c r="K41" s="28">
        <f>SUM(K11:K40)</f>
        <v>63506.865999999995</v>
      </c>
      <c r="L41" s="28">
        <f>SUM(L11:L40)</f>
        <v>25118</v>
      </c>
      <c r="M41" s="29">
        <f>SUM(M11:M40)</f>
        <v>38388.866000000002</v>
      </c>
      <c r="N41" s="28">
        <f>SUM(N11:N40)</f>
        <v>1194.25</v>
      </c>
      <c r="O41" s="28">
        <f>SUM(O11:O40)</f>
        <v>1163.25</v>
      </c>
      <c r="P41" s="29">
        <f>SUM(P11:P40)</f>
        <v>31</v>
      </c>
      <c r="Q41" s="28">
        <f>SUM(Q11:Q40)</f>
        <v>26925.927999999996</v>
      </c>
      <c r="R41" s="28">
        <f>SUM(R11:R40)</f>
        <v>16388.940999999999</v>
      </c>
      <c r="S41" s="29">
        <f>SUM(S11:S40)</f>
        <v>10536.986999999999</v>
      </c>
      <c r="T41" s="28">
        <f>SUM(T11:T40)</f>
        <v>16597.028999999999</v>
      </c>
      <c r="U41" s="28">
        <f>SUM(U11:U40)</f>
        <v>10521.030000000002</v>
      </c>
      <c r="V41" s="29">
        <f>SUM(V11:V40)</f>
        <v>6075.9989999999998</v>
      </c>
      <c r="W41" s="28">
        <f>SUM(W11:W40)</f>
        <v>13657.164999999999</v>
      </c>
      <c r="X41" s="28">
        <f>SUM(X11:X40)</f>
        <v>11358</v>
      </c>
      <c r="Y41" s="29">
        <f>SUM(Y11:Y40)</f>
        <v>2299.1650000000004</v>
      </c>
      <c r="Z41" s="28">
        <f>SUM(Z11:Z40)</f>
        <v>414.505</v>
      </c>
      <c r="AA41" s="28">
        <f>SUM(AA11:AA40)</f>
        <v>304</v>
      </c>
      <c r="AB41" s="29">
        <f>SUM(AB11:AB40)</f>
        <v>110.505</v>
      </c>
      <c r="AC41" s="28">
        <f>SUM(AC11:AC40)</f>
        <v>32477.234000000004</v>
      </c>
      <c r="AD41" s="28">
        <f>SUM(AD11:AD40)</f>
        <v>30019</v>
      </c>
      <c r="AE41" s="29">
        <f>SUM(AE11:AE40)</f>
        <v>2458.2340000000004</v>
      </c>
      <c r="AF41" s="28">
        <f>SUM(AF11:AF40)</f>
        <v>1856</v>
      </c>
      <c r="AG41" s="28">
        <f>SUM(AG11:AG40)</f>
        <v>1572</v>
      </c>
      <c r="AH41" s="29">
        <f>SUM(AH11:AH40)</f>
        <v>284</v>
      </c>
      <c r="AI41" s="28">
        <f>SUM(AI11:AI40)</f>
        <v>144583.641</v>
      </c>
      <c r="AJ41" s="28">
        <f>SUM(AJ11:AJ40)</f>
        <v>105560</v>
      </c>
      <c r="AK41" s="29">
        <f>SUM(AK11:AK40)</f>
        <v>39023.641000000011</v>
      </c>
      <c r="AL41" s="28">
        <f>SUM(AL11:AL40)</f>
        <v>4104.5129999999999</v>
      </c>
      <c r="AM41" s="28">
        <f>SUM(AM11:AM40)</f>
        <v>3318</v>
      </c>
      <c r="AN41" s="29">
        <f>SUM(AN11:AN40)</f>
        <v>786.51300000000003</v>
      </c>
      <c r="AO41" s="28">
        <f>SUM(AO11:AO40)</f>
        <v>10132.348000000002</v>
      </c>
      <c r="AP41" s="28">
        <f>SUM(AP11:AP40)</f>
        <v>7412</v>
      </c>
      <c r="AQ41" s="29">
        <f>SUM(AQ11:AQ40)</f>
        <v>2720.348</v>
      </c>
      <c r="AR41" s="28">
        <f>SUM(AR11:AR40)</f>
        <v>387</v>
      </c>
      <c r="AS41" s="28">
        <f>SUM(AS11:AS40)</f>
        <v>346</v>
      </c>
      <c r="AT41" s="29">
        <f>SUM(AT11:AT40)</f>
        <v>41</v>
      </c>
    </row>
    <row r="42" spans="1:46" ht="15" customHeight="1" x14ac:dyDescent="0.2">
      <c r="B42" s="25"/>
      <c r="T42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4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和歌山県</vt:lpstr>
      <vt:lpstr>和歌山県!Print_Area</vt:lpstr>
      <vt:lpstr>和歌山県!Print_Titles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2022-07-21T13:18:41Z</dcterms:modified>
</cp:coreProperties>
</file>