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4_広島県\"/>
    </mc:Choice>
  </mc:AlternateContent>
  <xr:revisionPtr revIDLastSave="0" documentId="13_ncr:1_{FB8BA995-2778-45C0-A9F5-6F2866EB78B8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広島県" sheetId="1" r:id="rId1"/>
  </sheets>
  <definedNames>
    <definedName name="_xlnm.Print_Area" localSheetId="0">広島県!$A$1:$AT$41</definedName>
    <definedName name="_xlnm.Print_Titles" localSheetId="0">広島県!$A:$A,広島県!$1:$3</definedName>
  </definedNames>
  <calcPr calcId="191029" calcMode="manual"/>
</workbook>
</file>

<file path=xl/calcChain.xml><?xml version="1.0" encoding="utf-8"?>
<calcChain xmlns="http://schemas.openxmlformats.org/spreadsheetml/2006/main">
  <c r="AT41" i="1" l="1"/>
  <c r="AS41" i="1"/>
  <c r="AR41" i="1"/>
  <c r="AQ41" i="1"/>
  <c r="AP41" i="1"/>
  <c r="AO41" i="1"/>
  <c r="AK41" i="1" l="1"/>
  <c r="AJ41" i="1"/>
  <c r="AI41" i="1"/>
  <c r="AL41" i="1"/>
  <c r="AM41" i="1"/>
  <c r="AN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3" i="1"/>
  <c r="A41" i="1" s="1"/>
</calcChain>
</file>

<file path=xl/sharedStrings.xml><?xml version="1.0" encoding="utf-8"?>
<sst xmlns="http://schemas.openxmlformats.org/spreadsheetml/2006/main" count="134" uniqueCount="54">
  <si>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</si>
  <si>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</si>
  <si>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</si>
  <si>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</si>
  <si>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</si>
  <si>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</si>
  <si>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</si>
  <si>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</si>
  <si>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</si>
  <si>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</si>
  <si>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</si>
  <si>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</si>
  <si>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</si>
  <si>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</si>
  <si>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</si>
  <si>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</si>
  <si>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</si>
  <si>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</si>
  <si>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</si>
  <si>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</si>
  <si>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</si>
  <si>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</si>
  <si>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</si>
  <si>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</si>
  <si>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</si>
  <si>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</si>
  <si>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</si>
  <si>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</si>
  <si>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</si>
  <si>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</si>
  <si>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</si>
  <si>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</si>
  <si>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</si>
  <si>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</si>
  <si>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</si>
  <si>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</si>
  <si>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</si>
  <si>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</si>
  <si>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</si>
  <si>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</si>
  <si>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</si>
  <si>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</si>
  <si>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</si>
  <si>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</si>
  <si>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</si>
  <si>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</si>
  <si>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広島市中区</t>
    <rPh sb="0" eb="3">
      <t>ヒロシマシ</t>
    </rPh>
    <phoneticPr fontId="1"/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</si>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</sst>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2"/>
  <sheetViews>
    <sheetView tabSelected="1" view="pageBreakPreview" zoomScaleNormal="90" zoomScaleSheetLayoutView="100" workbookViewId="0">
      <pane ySplit="10" topLeftCell="A11" activePane="bottomLeft" state="frozen"/>
      <selection pane="bottomLeft" activeCell="A20" sqref="A20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広島県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46</v>
      </c>
      <c r="B11" s="22">
        <v>168</v>
      </c>
      <c r="C11" s="22">
        <v>140</v>
      </c>
      <c r="D11" s="23">
        <v>28</v>
      </c>
      <c r="E11" s="22">
        <v>5828.6049999999996</v>
      </c>
      <c r="F11" s="22">
        <v>5421</v>
      </c>
      <c r="G11" s="23">
        <v>407.60500000000002</v>
      </c>
      <c r="H11" s="22">
        <v>1815.075</v>
      </c>
      <c r="I11" s="22">
        <v>1617</v>
      </c>
      <c r="J11" s="23">
        <v>198.07499999999999</v>
      </c>
      <c r="K11" s="22">
        <v>5607.8310000000001</v>
      </c>
      <c r="L11" s="22">
        <v>2253</v>
      </c>
      <c r="M11" s="23">
        <v>3354.8310000000001</v>
      </c>
      <c r="N11" s="22">
        <v>225</v>
      </c>
      <c r="O11" s="22">
        <v>208</v>
      </c>
      <c r="P11" s="23">
        <v>17</v>
      </c>
      <c r="Q11" s="22">
        <v>4622.8029999999999</v>
      </c>
      <c r="R11" s="22">
        <v>3416.76</v>
      </c>
      <c r="S11" s="23">
        <v>1206.0429999999999</v>
      </c>
      <c r="T11" s="22">
        <v>3213.1759999999999</v>
      </c>
      <c r="U11" s="22">
        <v>1903.239</v>
      </c>
      <c r="V11" s="23">
        <v>1309.9369999999999</v>
      </c>
      <c r="W11" s="22">
        <v>2307</v>
      </c>
      <c r="X11" s="22">
        <v>1757</v>
      </c>
      <c r="Y11" s="23">
        <v>550</v>
      </c>
      <c r="Z11" s="22">
        <v>102.45399999999999</v>
      </c>
      <c r="AA11" s="22">
        <v>59</v>
      </c>
      <c r="AB11" s="23">
        <v>43.454000000000001</v>
      </c>
      <c r="AC11" s="22">
        <v>2961.0050000000001</v>
      </c>
      <c r="AD11" s="22">
        <v>2638</v>
      </c>
      <c r="AE11" s="23">
        <v>323.005</v>
      </c>
      <c r="AF11" s="22">
        <v>53</v>
      </c>
      <c r="AG11" s="22">
        <v>37</v>
      </c>
      <c r="AH11" s="23">
        <v>16</v>
      </c>
      <c r="AI11" s="22">
        <v>21364.723999999998</v>
      </c>
      <c r="AJ11" s="22">
        <v>15556</v>
      </c>
      <c r="AK11" s="23">
        <v>5808.7240000000002</v>
      </c>
      <c r="AL11" s="22">
        <v>1581.011</v>
      </c>
      <c r="AM11" s="22">
        <v>981</v>
      </c>
      <c r="AN11" s="23">
        <v>600.01099999999997</v>
      </c>
      <c r="AO11" s="22">
        <v>1194.306</v>
      </c>
      <c r="AP11" s="22">
        <v>718</v>
      </c>
      <c r="AQ11" s="23">
        <v>476.30599999999998</v>
      </c>
      <c r="AR11" s="22">
        <v>62</v>
      </c>
      <c r="AS11" s="22">
        <v>50</v>
      </c>
      <c r="AT11" s="23">
        <v>12</v>
      </c>
    </row>
    <row r="12" spans="1:46" ht="15" customHeight="1" x14ac:dyDescent="0.2">
      <c r="A12" s="38" t="s">
        <v>47</v>
      </c>
      <c r="B12" s="30">
        <v>127</v>
      </c>
      <c r="C12" s="30">
        <v>110</v>
      </c>
      <c r="D12" s="31">
        <v>17</v>
      </c>
      <c r="E12" s="30">
        <v>5080.0940000000001</v>
      </c>
      <c r="F12" s="30">
        <v>4770</v>
      </c>
      <c r="G12" s="31">
        <v>310.09399999999999</v>
      </c>
      <c r="H12" s="30">
        <v>1459.2339999999999</v>
      </c>
      <c r="I12" s="30">
        <v>1302</v>
      </c>
      <c r="J12" s="31">
        <v>157.23400000000001</v>
      </c>
      <c r="K12" s="30">
        <v>5156.8990000000003</v>
      </c>
      <c r="L12" s="30">
        <v>2110</v>
      </c>
      <c r="M12" s="31">
        <v>3046.8989999999999</v>
      </c>
      <c r="N12" s="30">
        <v>149</v>
      </c>
      <c r="O12" s="30">
        <v>136</v>
      </c>
      <c r="P12" s="31">
        <v>13</v>
      </c>
      <c r="Q12" s="30">
        <v>4362.1229999999996</v>
      </c>
      <c r="R12" s="30">
        <v>3285.1660000000002</v>
      </c>
      <c r="S12" s="31">
        <v>1076.9570000000001</v>
      </c>
      <c r="T12" s="30">
        <v>2575.683</v>
      </c>
      <c r="U12" s="30">
        <v>1434.8330000000001</v>
      </c>
      <c r="V12" s="31">
        <v>1140.8499999999999</v>
      </c>
      <c r="W12" s="30">
        <v>1751.49</v>
      </c>
      <c r="X12" s="30">
        <v>1401</v>
      </c>
      <c r="Y12" s="31">
        <v>350.49</v>
      </c>
      <c r="Z12" s="30">
        <v>69</v>
      </c>
      <c r="AA12" s="30">
        <v>39</v>
      </c>
      <c r="AB12" s="31">
        <v>30</v>
      </c>
      <c r="AC12" s="30">
        <v>2451.1550000000002</v>
      </c>
      <c r="AD12" s="30">
        <v>2186</v>
      </c>
      <c r="AE12" s="31">
        <v>265.15499999999997</v>
      </c>
      <c r="AF12" s="30">
        <v>44</v>
      </c>
      <c r="AG12" s="30">
        <v>29</v>
      </c>
      <c r="AH12" s="31">
        <v>15</v>
      </c>
      <c r="AI12" s="30">
        <v>19132.178</v>
      </c>
      <c r="AJ12" s="30">
        <v>14016</v>
      </c>
      <c r="AK12" s="31">
        <v>5116.1779999999999</v>
      </c>
      <c r="AL12" s="30">
        <v>1440.0419999999999</v>
      </c>
      <c r="AM12" s="30">
        <v>981</v>
      </c>
      <c r="AN12" s="31">
        <v>459.04199999999997</v>
      </c>
      <c r="AO12" s="30">
        <v>876.09400000000005</v>
      </c>
      <c r="AP12" s="30">
        <v>538</v>
      </c>
      <c r="AQ12" s="31">
        <v>338.09399999999999</v>
      </c>
      <c r="AR12" s="30">
        <v>18</v>
      </c>
      <c r="AS12" s="30">
        <v>2</v>
      </c>
      <c r="AT12" s="31">
        <v>16</v>
      </c>
    </row>
    <row r="13" spans="1:46" ht="15" customHeight="1" x14ac:dyDescent="0.2">
      <c r="A13" s="38" t="s">
        <v>48</v>
      </c>
      <c r="B13" s="30">
        <v>154</v>
      </c>
      <c r="C13" s="30">
        <v>129</v>
      </c>
      <c r="D13" s="31">
        <v>25</v>
      </c>
      <c r="E13" s="30">
        <v>5952.8649999999998</v>
      </c>
      <c r="F13" s="30">
        <v>5643</v>
      </c>
      <c r="G13" s="31">
        <v>309.86500000000001</v>
      </c>
      <c r="H13" s="30">
        <v>1838.0730000000001</v>
      </c>
      <c r="I13" s="30">
        <v>1628</v>
      </c>
      <c r="J13" s="31">
        <v>210.07300000000001</v>
      </c>
      <c r="K13" s="30">
        <v>5651.5709999999999</v>
      </c>
      <c r="L13" s="30">
        <v>2383</v>
      </c>
      <c r="M13" s="31">
        <v>3268.5709999999999</v>
      </c>
      <c r="N13" s="30">
        <v>185</v>
      </c>
      <c r="O13" s="30">
        <v>179</v>
      </c>
      <c r="P13" s="31">
        <v>6</v>
      </c>
      <c r="Q13" s="30">
        <v>4909.8909999999996</v>
      </c>
      <c r="R13" s="30">
        <v>3550.8910000000001</v>
      </c>
      <c r="S13" s="31">
        <v>1359</v>
      </c>
      <c r="T13" s="30">
        <v>4239.1080000000002</v>
      </c>
      <c r="U13" s="30">
        <v>1937.1079999999999</v>
      </c>
      <c r="V13" s="31">
        <v>2302</v>
      </c>
      <c r="W13" s="30">
        <v>2187.9929999999999</v>
      </c>
      <c r="X13" s="30">
        <v>1711</v>
      </c>
      <c r="Y13" s="31">
        <v>476.99299999999999</v>
      </c>
      <c r="Z13" s="30">
        <v>115.117</v>
      </c>
      <c r="AA13" s="30">
        <v>66</v>
      </c>
      <c r="AB13" s="31">
        <v>49.116999999999997</v>
      </c>
      <c r="AC13" s="30">
        <v>2746.0169999999998</v>
      </c>
      <c r="AD13" s="30">
        <v>2526</v>
      </c>
      <c r="AE13" s="31">
        <v>220.017</v>
      </c>
      <c r="AF13" s="30">
        <v>43</v>
      </c>
      <c r="AG13" s="30">
        <v>32</v>
      </c>
      <c r="AH13" s="31">
        <v>11</v>
      </c>
      <c r="AI13" s="30">
        <v>23842.895</v>
      </c>
      <c r="AJ13" s="30">
        <v>17658</v>
      </c>
      <c r="AK13" s="31">
        <v>6184.8950000000004</v>
      </c>
      <c r="AL13" s="30">
        <v>1500.0340000000001</v>
      </c>
      <c r="AM13" s="30">
        <v>999</v>
      </c>
      <c r="AN13" s="31">
        <v>501.03399999999999</v>
      </c>
      <c r="AO13" s="30">
        <v>1184.4280000000001</v>
      </c>
      <c r="AP13" s="30">
        <v>733</v>
      </c>
      <c r="AQ13" s="31">
        <v>451.428</v>
      </c>
      <c r="AR13" s="30">
        <v>84</v>
      </c>
      <c r="AS13" s="30">
        <v>68</v>
      </c>
      <c r="AT13" s="31">
        <v>16</v>
      </c>
    </row>
    <row r="14" spans="1:46" ht="15" customHeight="1" x14ac:dyDescent="0.2">
      <c r="A14" s="38" t="s">
        <v>49</v>
      </c>
      <c r="B14" s="30">
        <v>222</v>
      </c>
      <c r="C14" s="30">
        <v>196</v>
      </c>
      <c r="D14" s="31">
        <v>26</v>
      </c>
      <c r="E14" s="30">
        <v>8502.3549999999996</v>
      </c>
      <c r="F14" s="30">
        <v>8048</v>
      </c>
      <c r="G14" s="31">
        <v>454.35500000000002</v>
      </c>
      <c r="H14" s="30">
        <v>2627.1550000000002</v>
      </c>
      <c r="I14" s="30">
        <v>2355</v>
      </c>
      <c r="J14" s="31">
        <v>272.15499999999997</v>
      </c>
      <c r="K14" s="30">
        <v>7212.6559999999999</v>
      </c>
      <c r="L14" s="30">
        <v>3083</v>
      </c>
      <c r="M14" s="31">
        <v>4129.6559999999999</v>
      </c>
      <c r="N14" s="30">
        <v>238</v>
      </c>
      <c r="O14" s="30">
        <v>222</v>
      </c>
      <c r="P14" s="31">
        <v>16</v>
      </c>
      <c r="Q14" s="30">
        <v>7484.4920000000002</v>
      </c>
      <c r="R14" s="30">
        <v>5431.4970000000003</v>
      </c>
      <c r="S14" s="31">
        <v>2052.9949999999999</v>
      </c>
      <c r="T14" s="30">
        <v>4163.47</v>
      </c>
      <c r="U14" s="30">
        <v>2618.502</v>
      </c>
      <c r="V14" s="31">
        <v>1544.9680000000001</v>
      </c>
      <c r="W14" s="30">
        <v>3310.549</v>
      </c>
      <c r="X14" s="30">
        <v>2579</v>
      </c>
      <c r="Y14" s="31">
        <v>731.54899999999998</v>
      </c>
      <c r="Z14" s="30">
        <v>124.666</v>
      </c>
      <c r="AA14" s="30">
        <v>82</v>
      </c>
      <c r="AB14" s="31">
        <v>42.665999999999997</v>
      </c>
      <c r="AC14" s="30">
        <v>3917.009</v>
      </c>
      <c r="AD14" s="30">
        <v>3505</v>
      </c>
      <c r="AE14" s="31">
        <v>412.00900000000001</v>
      </c>
      <c r="AF14" s="30">
        <v>63</v>
      </c>
      <c r="AG14" s="30">
        <v>50</v>
      </c>
      <c r="AH14" s="31">
        <v>13</v>
      </c>
      <c r="AI14" s="30">
        <v>28432.26</v>
      </c>
      <c r="AJ14" s="30">
        <v>21178</v>
      </c>
      <c r="AK14" s="31">
        <v>7254.26</v>
      </c>
      <c r="AL14" s="30">
        <v>1824.0039999999999</v>
      </c>
      <c r="AM14" s="30">
        <v>1239</v>
      </c>
      <c r="AN14" s="31">
        <v>585.00400000000002</v>
      </c>
      <c r="AO14" s="30">
        <v>1598.375</v>
      </c>
      <c r="AP14" s="30">
        <v>964</v>
      </c>
      <c r="AQ14" s="31">
        <v>634.375</v>
      </c>
      <c r="AR14" s="30">
        <v>51</v>
      </c>
      <c r="AS14" s="30">
        <v>36</v>
      </c>
      <c r="AT14" s="31">
        <v>15</v>
      </c>
    </row>
    <row r="15" spans="1:46" ht="15" customHeight="1" x14ac:dyDescent="0.2">
      <c r="A15" s="38" t="s">
        <v>50</v>
      </c>
      <c r="B15" s="30">
        <v>339</v>
      </c>
      <c r="C15" s="30">
        <v>290</v>
      </c>
      <c r="D15" s="31">
        <v>49</v>
      </c>
      <c r="E15" s="30">
        <v>10612.146000000001</v>
      </c>
      <c r="F15" s="30">
        <v>10047</v>
      </c>
      <c r="G15" s="31">
        <v>565.14599999999996</v>
      </c>
      <c r="H15" s="30">
        <v>3130</v>
      </c>
      <c r="I15" s="30">
        <v>2774</v>
      </c>
      <c r="J15" s="31">
        <v>356</v>
      </c>
      <c r="K15" s="30">
        <v>12342.032999999999</v>
      </c>
      <c r="L15" s="30">
        <v>4988</v>
      </c>
      <c r="M15" s="31">
        <v>7354.0330000000004</v>
      </c>
      <c r="N15" s="30">
        <v>341</v>
      </c>
      <c r="O15" s="30">
        <v>320</v>
      </c>
      <c r="P15" s="31">
        <v>21</v>
      </c>
      <c r="Q15" s="30">
        <v>9004.5380000000005</v>
      </c>
      <c r="R15" s="30">
        <v>6734.5379999999996</v>
      </c>
      <c r="S15" s="31">
        <v>2270</v>
      </c>
      <c r="T15" s="30">
        <v>5245.4269999999997</v>
      </c>
      <c r="U15" s="30">
        <v>3191.4609999999998</v>
      </c>
      <c r="V15" s="31">
        <v>2053.9659999999999</v>
      </c>
      <c r="W15" s="30">
        <v>3812.65</v>
      </c>
      <c r="X15" s="30">
        <v>3009</v>
      </c>
      <c r="Y15" s="31">
        <v>803.65</v>
      </c>
      <c r="Z15" s="30">
        <v>117</v>
      </c>
      <c r="AA15" s="30">
        <v>75</v>
      </c>
      <c r="AB15" s="31">
        <v>42</v>
      </c>
      <c r="AC15" s="30">
        <v>4309</v>
      </c>
      <c r="AD15" s="30">
        <v>3892</v>
      </c>
      <c r="AE15" s="31">
        <v>417</v>
      </c>
      <c r="AF15" s="30">
        <v>67</v>
      </c>
      <c r="AG15" s="30">
        <v>54</v>
      </c>
      <c r="AH15" s="31">
        <v>13</v>
      </c>
      <c r="AI15" s="30">
        <v>32763.199000000001</v>
      </c>
      <c r="AJ15" s="30">
        <v>24368</v>
      </c>
      <c r="AK15" s="31">
        <v>8395.1990000000005</v>
      </c>
      <c r="AL15" s="30">
        <v>2077</v>
      </c>
      <c r="AM15" s="30">
        <v>1434</v>
      </c>
      <c r="AN15" s="31">
        <v>643</v>
      </c>
      <c r="AO15" s="30">
        <v>1674</v>
      </c>
      <c r="AP15" s="30">
        <v>1007</v>
      </c>
      <c r="AQ15" s="31">
        <v>667</v>
      </c>
      <c r="AR15" s="30">
        <v>97</v>
      </c>
      <c r="AS15" s="30">
        <v>83</v>
      </c>
      <c r="AT15" s="31">
        <v>14</v>
      </c>
    </row>
    <row r="16" spans="1:46" ht="15" customHeight="1" x14ac:dyDescent="0.2">
      <c r="A16" s="38" t="s">
        <v>51</v>
      </c>
      <c r="B16" s="30">
        <v>229</v>
      </c>
      <c r="C16" s="30">
        <v>202</v>
      </c>
      <c r="D16" s="31">
        <v>27</v>
      </c>
      <c r="E16" s="30">
        <v>5177.152</v>
      </c>
      <c r="F16" s="30">
        <v>4883</v>
      </c>
      <c r="G16" s="31">
        <v>294.15199999999999</v>
      </c>
      <c r="H16" s="30">
        <v>1421.4159999999999</v>
      </c>
      <c r="I16" s="30">
        <v>1237</v>
      </c>
      <c r="J16" s="31">
        <v>184.416</v>
      </c>
      <c r="K16" s="30">
        <v>8525.0650000000005</v>
      </c>
      <c r="L16" s="30">
        <v>3343</v>
      </c>
      <c r="M16" s="31">
        <v>5182.0649999999996</v>
      </c>
      <c r="N16" s="30">
        <v>115</v>
      </c>
      <c r="O16" s="30">
        <v>107</v>
      </c>
      <c r="P16" s="31">
        <v>8</v>
      </c>
      <c r="Q16" s="30">
        <v>6001.8019999999997</v>
      </c>
      <c r="R16" s="30">
        <v>4634.6710000000003</v>
      </c>
      <c r="S16" s="31">
        <v>1367.1310000000001</v>
      </c>
      <c r="T16" s="30">
        <v>2189.2620000000002</v>
      </c>
      <c r="U16" s="30">
        <v>1233.328</v>
      </c>
      <c r="V16" s="31">
        <v>955.93399999999997</v>
      </c>
      <c r="W16" s="30">
        <v>1760</v>
      </c>
      <c r="X16" s="30">
        <v>1387</v>
      </c>
      <c r="Y16" s="31">
        <v>373</v>
      </c>
      <c r="Z16" s="30">
        <v>46.887999999999998</v>
      </c>
      <c r="AA16" s="30">
        <v>38</v>
      </c>
      <c r="AB16" s="31">
        <v>8.8879999999999999</v>
      </c>
      <c r="AC16" s="30">
        <v>2757.0149999999999</v>
      </c>
      <c r="AD16" s="30">
        <v>2468</v>
      </c>
      <c r="AE16" s="31">
        <v>289.01499999999999</v>
      </c>
      <c r="AF16" s="30">
        <v>43</v>
      </c>
      <c r="AG16" s="30">
        <v>30</v>
      </c>
      <c r="AH16" s="31">
        <v>13</v>
      </c>
      <c r="AI16" s="30">
        <v>19164.381000000001</v>
      </c>
      <c r="AJ16" s="30">
        <v>14168</v>
      </c>
      <c r="AK16" s="31">
        <v>4996.3810000000003</v>
      </c>
      <c r="AL16" s="30">
        <v>1706.0139999999999</v>
      </c>
      <c r="AM16" s="30">
        <v>1233</v>
      </c>
      <c r="AN16" s="31">
        <v>473.01400000000001</v>
      </c>
      <c r="AO16" s="30">
        <v>762</v>
      </c>
      <c r="AP16" s="30">
        <v>497</v>
      </c>
      <c r="AQ16" s="31">
        <v>265</v>
      </c>
      <c r="AR16" s="30">
        <v>92</v>
      </c>
      <c r="AS16" s="30">
        <v>78</v>
      </c>
      <c r="AT16" s="31">
        <v>14</v>
      </c>
    </row>
    <row r="17" spans="1:46" ht="15" customHeight="1" x14ac:dyDescent="0.2">
      <c r="A17" s="38" t="s">
        <v>52</v>
      </c>
      <c r="B17" s="30">
        <v>97</v>
      </c>
      <c r="C17" s="30">
        <v>83</v>
      </c>
      <c r="D17" s="31">
        <v>14</v>
      </c>
      <c r="E17" s="30">
        <v>3300.3560000000002</v>
      </c>
      <c r="F17" s="30">
        <v>3123</v>
      </c>
      <c r="G17" s="31">
        <v>177.35599999999999</v>
      </c>
      <c r="H17" s="30">
        <v>879.09699999999998</v>
      </c>
      <c r="I17" s="30">
        <v>798</v>
      </c>
      <c r="J17" s="31">
        <v>81.096999999999994</v>
      </c>
      <c r="K17" s="30">
        <v>2944</v>
      </c>
      <c r="L17" s="30">
        <v>1374</v>
      </c>
      <c r="M17" s="31">
        <v>1570</v>
      </c>
      <c r="N17" s="30">
        <v>103</v>
      </c>
      <c r="O17" s="30">
        <v>92</v>
      </c>
      <c r="P17" s="31">
        <v>11</v>
      </c>
      <c r="Q17" s="30">
        <v>2735.5129999999999</v>
      </c>
      <c r="R17" s="30">
        <v>2089.4830000000002</v>
      </c>
      <c r="S17" s="31">
        <v>646.03</v>
      </c>
      <c r="T17" s="30">
        <v>1857.5160000000001</v>
      </c>
      <c r="U17" s="30">
        <v>832.51599999999996</v>
      </c>
      <c r="V17" s="31">
        <v>1025</v>
      </c>
      <c r="W17" s="30">
        <v>1048</v>
      </c>
      <c r="X17" s="30">
        <v>823</v>
      </c>
      <c r="Y17" s="31">
        <v>225</v>
      </c>
      <c r="Z17" s="30">
        <v>56</v>
      </c>
      <c r="AA17" s="30">
        <v>33</v>
      </c>
      <c r="AB17" s="31">
        <v>23</v>
      </c>
      <c r="AC17" s="30">
        <v>1364.0050000000001</v>
      </c>
      <c r="AD17" s="30">
        <v>1256</v>
      </c>
      <c r="AE17" s="31">
        <v>108.005</v>
      </c>
      <c r="AF17" s="30">
        <v>23</v>
      </c>
      <c r="AG17" s="30">
        <v>15</v>
      </c>
      <c r="AH17" s="31">
        <v>8</v>
      </c>
      <c r="AI17" s="30">
        <v>12021.819</v>
      </c>
      <c r="AJ17" s="30">
        <v>9029</v>
      </c>
      <c r="AK17" s="31">
        <v>2992.819</v>
      </c>
      <c r="AL17" s="30">
        <v>628.68700000000001</v>
      </c>
      <c r="AM17" s="30">
        <v>451</v>
      </c>
      <c r="AN17" s="31">
        <v>177.68700000000001</v>
      </c>
      <c r="AO17" s="30">
        <v>484</v>
      </c>
      <c r="AP17" s="30">
        <v>301</v>
      </c>
      <c r="AQ17" s="31">
        <v>183</v>
      </c>
      <c r="AR17" s="30">
        <v>70</v>
      </c>
      <c r="AS17" s="30">
        <v>58</v>
      </c>
      <c r="AT17" s="31">
        <v>12</v>
      </c>
    </row>
    <row r="18" spans="1:46" ht="15" customHeight="1" x14ac:dyDescent="0.2">
      <c r="A18" s="38" t="s">
        <v>53</v>
      </c>
      <c r="B18" s="30">
        <v>158</v>
      </c>
      <c r="C18" s="30">
        <v>139</v>
      </c>
      <c r="D18" s="31">
        <v>19</v>
      </c>
      <c r="E18" s="30">
        <v>6464.0919999999996</v>
      </c>
      <c r="F18" s="30">
        <v>6150</v>
      </c>
      <c r="G18" s="31">
        <v>314.09199999999998</v>
      </c>
      <c r="H18" s="30">
        <v>1832.498</v>
      </c>
      <c r="I18" s="30">
        <v>1641</v>
      </c>
      <c r="J18" s="31">
        <v>191.49799999999999</v>
      </c>
      <c r="K18" s="30">
        <v>5752</v>
      </c>
      <c r="L18" s="30">
        <v>2510</v>
      </c>
      <c r="M18" s="31">
        <v>3242</v>
      </c>
      <c r="N18" s="30">
        <v>183</v>
      </c>
      <c r="O18" s="30">
        <v>170</v>
      </c>
      <c r="P18" s="31">
        <v>13</v>
      </c>
      <c r="Q18" s="30">
        <v>5787.9719999999998</v>
      </c>
      <c r="R18" s="30">
        <v>4301.9719999999998</v>
      </c>
      <c r="S18" s="31">
        <v>1486</v>
      </c>
      <c r="T18" s="30">
        <v>2798.027</v>
      </c>
      <c r="U18" s="30">
        <v>1756.027</v>
      </c>
      <c r="V18" s="31">
        <v>1042</v>
      </c>
      <c r="W18" s="30">
        <v>2085</v>
      </c>
      <c r="X18" s="30">
        <v>1615</v>
      </c>
      <c r="Y18" s="31">
        <v>470</v>
      </c>
      <c r="Z18" s="30">
        <v>60</v>
      </c>
      <c r="AA18" s="30">
        <v>38</v>
      </c>
      <c r="AB18" s="31">
        <v>22</v>
      </c>
      <c r="AC18" s="30">
        <v>2470</v>
      </c>
      <c r="AD18" s="30">
        <v>2243</v>
      </c>
      <c r="AE18" s="31">
        <v>227</v>
      </c>
      <c r="AF18" s="30">
        <v>51</v>
      </c>
      <c r="AG18" s="30">
        <v>33</v>
      </c>
      <c r="AH18" s="31">
        <v>18</v>
      </c>
      <c r="AI18" s="30">
        <v>21823.406999999999</v>
      </c>
      <c r="AJ18" s="30">
        <v>16649</v>
      </c>
      <c r="AK18" s="31">
        <v>5174.4070000000002</v>
      </c>
      <c r="AL18" s="30">
        <v>1436</v>
      </c>
      <c r="AM18" s="30">
        <v>1001</v>
      </c>
      <c r="AN18" s="31">
        <v>435</v>
      </c>
      <c r="AO18" s="30">
        <v>435</v>
      </c>
      <c r="AP18" s="30">
        <v>50</v>
      </c>
      <c r="AQ18" s="31">
        <v>385</v>
      </c>
      <c r="AR18" s="30">
        <v>682</v>
      </c>
      <c r="AS18" s="30">
        <v>671</v>
      </c>
      <c r="AT18" s="31">
        <v>11</v>
      </c>
    </row>
    <row r="19" spans="1:46" ht="15" customHeight="1" x14ac:dyDescent="0.2">
      <c r="A19" s="38" t="s">
        <v>24</v>
      </c>
      <c r="B19" s="30">
        <v>353</v>
      </c>
      <c r="C19" s="30">
        <v>294</v>
      </c>
      <c r="D19" s="31">
        <v>59</v>
      </c>
      <c r="E19" s="30">
        <v>8974.9709999999995</v>
      </c>
      <c r="F19" s="30">
        <v>8157</v>
      </c>
      <c r="G19" s="31">
        <v>817.971</v>
      </c>
      <c r="H19" s="30">
        <v>2385.4270000000001</v>
      </c>
      <c r="I19" s="30">
        <v>2004</v>
      </c>
      <c r="J19" s="31">
        <v>381.42700000000002</v>
      </c>
      <c r="K19" s="30">
        <v>11425.162</v>
      </c>
      <c r="L19" s="30">
        <v>4756</v>
      </c>
      <c r="M19" s="31">
        <v>6669.1620000000003</v>
      </c>
      <c r="N19" s="30">
        <v>255.00800000000001</v>
      </c>
      <c r="O19" s="30">
        <v>229.00800000000001</v>
      </c>
      <c r="P19" s="31">
        <v>26</v>
      </c>
      <c r="Q19" s="30">
        <v>9701.4719999999998</v>
      </c>
      <c r="R19" s="30">
        <v>6346.27</v>
      </c>
      <c r="S19" s="31">
        <v>3355.2020000000002</v>
      </c>
      <c r="T19" s="30">
        <v>3174.5659999999998</v>
      </c>
      <c r="U19" s="30">
        <v>2077.7289999999998</v>
      </c>
      <c r="V19" s="31">
        <v>1096.837</v>
      </c>
      <c r="W19" s="30">
        <v>2659.6039999999998</v>
      </c>
      <c r="X19" s="30">
        <v>1979</v>
      </c>
      <c r="Y19" s="31">
        <v>680.60400000000004</v>
      </c>
      <c r="Z19" s="30">
        <v>186.761</v>
      </c>
      <c r="AA19" s="30">
        <v>104</v>
      </c>
      <c r="AB19" s="31">
        <v>82.760999999999996</v>
      </c>
      <c r="AC19" s="30">
        <v>3494.3780000000002</v>
      </c>
      <c r="AD19" s="30">
        <v>3109</v>
      </c>
      <c r="AE19" s="31">
        <v>385.37799999999999</v>
      </c>
      <c r="AF19" s="30">
        <v>92</v>
      </c>
      <c r="AG19" s="30">
        <v>66</v>
      </c>
      <c r="AH19" s="31">
        <v>26</v>
      </c>
      <c r="AI19" s="30">
        <v>39226.249000000003</v>
      </c>
      <c r="AJ19" s="30">
        <v>26930</v>
      </c>
      <c r="AK19" s="31">
        <v>12296.249</v>
      </c>
      <c r="AL19" s="30">
        <v>2060.732</v>
      </c>
      <c r="AM19" s="30">
        <v>1450</v>
      </c>
      <c r="AN19" s="31">
        <v>610.73199999999997</v>
      </c>
      <c r="AO19" s="30">
        <v>1459.655</v>
      </c>
      <c r="AP19" s="30">
        <v>819</v>
      </c>
      <c r="AQ19" s="31">
        <v>640.65499999999997</v>
      </c>
      <c r="AR19" s="30">
        <v>150</v>
      </c>
      <c r="AS19" s="30">
        <v>112</v>
      </c>
      <c r="AT19" s="31">
        <v>38</v>
      </c>
    </row>
    <row r="20" spans="1:46" ht="15" customHeight="1" x14ac:dyDescent="0.2">
      <c r="A20" s="38" t="s">
        <v>25</v>
      </c>
      <c r="B20" s="30">
        <v>20</v>
      </c>
      <c r="C20" s="30">
        <v>17</v>
      </c>
      <c r="D20" s="31">
        <v>3</v>
      </c>
      <c r="E20" s="30">
        <v>912.76599999999996</v>
      </c>
      <c r="F20" s="30">
        <v>858</v>
      </c>
      <c r="G20" s="31">
        <v>54.765999999999998</v>
      </c>
      <c r="H20" s="30">
        <v>244</v>
      </c>
      <c r="I20" s="30">
        <v>224</v>
      </c>
      <c r="J20" s="31">
        <v>20</v>
      </c>
      <c r="K20" s="30">
        <v>1461</v>
      </c>
      <c r="L20" s="30">
        <v>707</v>
      </c>
      <c r="M20" s="31">
        <v>754</v>
      </c>
      <c r="N20" s="30">
        <v>22</v>
      </c>
      <c r="O20" s="30">
        <v>21</v>
      </c>
      <c r="P20" s="31">
        <v>1</v>
      </c>
      <c r="Q20" s="30">
        <v>1233.7570000000001</v>
      </c>
      <c r="R20" s="30">
        <v>754.13499999999999</v>
      </c>
      <c r="S20" s="31">
        <v>479.62200000000001</v>
      </c>
      <c r="T20" s="30">
        <v>442.86399999999998</v>
      </c>
      <c r="U20" s="30">
        <v>241.864</v>
      </c>
      <c r="V20" s="31">
        <v>201</v>
      </c>
      <c r="W20" s="30">
        <v>276</v>
      </c>
      <c r="X20" s="30">
        <v>208</v>
      </c>
      <c r="Y20" s="31">
        <v>68</v>
      </c>
      <c r="Z20" s="30">
        <v>31</v>
      </c>
      <c r="AA20" s="30">
        <v>22</v>
      </c>
      <c r="AB20" s="31">
        <v>9</v>
      </c>
      <c r="AC20" s="30">
        <v>383.875</v>
      </c>
      <c r="AD20" s="30">
        <v>347</v>
      </c>
      <c r="AE20" s="31">
        <v>36.875</v>
      </c>
      <c r="AF20" s="30">
        <v>12</v>
      </c>
      <c r="AG20" s="30">
        <v>11</v>
      </c>
      <c r="AH20" s="31">
        <v>1</v>
      </c>
      <c r="AI20" s="30">
        <v>4452.5839999999998</v>
      </c>
      <c r="AJ20" s="30">
        <v>3056</v>
      </c>
      <c r="AK20" s="31">
        <v>1396.5840000000001</v>
      </c>
      <c r="AL20" s="30">
        <v>306.39999999999998</v>
      </c>
      <c r="AM20" s="30">
        <v>230</v>
      </c>
      <c r="AN20" s="31">
        <v>76.400000000000006</v>
      </c>
      <c r="AO20" s="30">
        <v>135.75</v>
      </c>
      <c r="AP20" s="30">
        <v>91</v>
      </c>
      <c r="AQ20" s="31">
        <v>44.75</v>
      </c>
      <c r="AR20" s="30">
        <v>10</v>
      </c>
      <c r="AS20" s="30">
        <v>7</v>
      </c>
      <c r="AT20" s="31">
        <v>3</v>
      </c>
    </row>
    <row r="21" spans="1:46" ht="15" customHeight="1" x14ac:dyDescent="0.2">
      <c r="A21" s="38" t="s">
        <v>26</v>
      </c>
      <c r="B21" s="30">
        <v>90</v>
      </c>
      <c r="C21" s="30">
        <v>80</v>
      </c>
      <c r="D21" s="31">
        <v>10</v>
      </c>
      <c r="E21" s="30">
        <v>3482.9630000000002</v>
      </c>
      <c r="F21" s="30">
        <v>3297</v>
      </c>
      <c r="G21" s="31">
        <v>185.96299999999999</v>
      </c>
      <c r="H21" s="30">
        <v>1083.394</v>
      </c>
      <c r="I21" s="30">
        <v>940</v>
      </c>
      <c r="J21" s="31">
        <v>143.39400000000001</v>
      </c>
      <c r="K21" s="30">
        <v>5135.2340000000004</v>
      </c>
      <c r="L21" s="30">
        <v>1989</v>
      </c>
      <c r="M21" s="31">
        <v>3146.2339999999999</v>
      </c>
      <c r="N21" s="30">
        <v>82.111000000000004</v>
      </c>
      <c r="O21" s="30">
        <v>78.111000000000004</v>
      </c>
      <c r="P21" s="31">
        <v>4</v>
      </c>
      <c r="Q21" s="30">
        <v>4837.3109999999997</v>
      </c>
      <c r="R21" s="30">
        <v>3017.3130000000001</v>
      </c>
      <c r="S21" s="31">
        <v>1819.998</v>
      </c>
      <c r="T21" s="30">
        <v>1656.463</v>
      </c>
      <c r="U21" s="30">
        <v>972.68600000000004</v>
      </c>
      <c r="V21" s="31">
        <v>683.77700000000004</v>
      </c>
      <c r="W21" s="30">
        <v>1082</v>
      </c>
      <c r="X21" s="30">
        <v>861</v>
      </c>
      <c r="Y21" s="31">
        <v>221</v>
      </c>
      <c r="Z21" s="30">
        <v>68.400000000000006</v>
      </c>
      <c r="AA21" s="30">
        <v>40</v>
      </c>
      <c r="AB21" s="31">
        <v>28.4</v>
      </c>
      <c r="AC21" s="30">
        <v>1483.1669999999999</v>
      </c>
      <c r="AD21" s="30">
        <v>1310</v>
      </c>
      <c r="AE21" s="31">
        <v>173.167</v>
      </c>
      <c r="AF21" s="30">
        <v>30</v>
      </c>
      <c r="AG21" s="30">
        <v>20</v>
      </c>
      <c r="AH21" s="31">
        <v>10</v>
      </c>
      <c r="AI21" s="30">
        <v>14555.359</v>
      </c>
      <c r="AJ21" s="30">
        <v>10315</v>
      </c>
      <c r="AK21" s="31">
        <v>4240.3590000000004</v>
      </c>
      <c r="AL21" s="30">
        <v>1289.6980000000001</v>
      </c>
      <c r="AM21" s="30">
        <v>871</v>
      </c>
      <c r="AN21" s="31">
        <v>418.69799999999998</v>
      </c>
      <c r="AO21" s="30">
        <v>524.88800000000003</v>
      </c>
      <c r="AP21" s="30">
        <v>337</v>
      </c>
      <c r="AQ21" s="31">
        <v>187.88800000000001</v>
      </c>
      <c r="AR21" s="30">
        <v>73</v>
      </c>
      <c r="AS21" s="30">
        <v>61</v>
      </c>
      <c r="AT21" s="31">
        <v>12</v>
      </c>
    </row>
    <row r="22" spans="1:46" ht="15" customHeight="1" x14ac:dyDescent="0.2">
      <c r="A22" s="38" t="s">
        <v>27</v>
      </c>
      <c r="B22" s="30">
        <v>213</v>
      </c>
      <c r="C22" s="30">
        <v>198</v>
      </c>
      <c r="D22" s="31">
        <v>15</v>
      </c>
      <c r="E22" s="30">
        <v>5011.7809999999999</v>
      </c>
      <c r="F22" s="30">
        <v>4758</v>
      </c>
      <c r="G22" s="31">
        <v>253.78100000000001</v>
      </c>
      <c r="H22" s="30">
        <v>1631.752</v>
      </c>
      <c r="I22" s="30">
        <v>1437</v>
      </c>
      <c r="J22" s="31">
        <v>194.75200000000001</v>
      </c>
      <c r="K22" s="30">
        <v>7989.5429999999997</v>
      </c>
      <c r="L22" s="30">
        <v>3347</v>
      </c>
      <c r="M22" s="31">
        <v>4642.5429999999997</v>
      </c>
      <c r="N22" s="30">
        <v>141.114</v>
      </c>
      <c r="O22" s="30">
        <v>136.10499999999999</v>
      </c>
      <c r="P22" s="31">
        <v>5.0090000000000003</v>
      </c>
      <c r="Q22" s="30">
        <v>6580.8789999999999</v>
      </c>
      <c r="R22" s="30">
        <v>4128.152</v>
      </c>
      <c r="S22" s="31">
        <v>2452.7269999999999</v>
      </c>
      <c r="T22" s="30">
        <v>2104.1390000000001</v>
      </c>
      <c r="U22" s="30">
        <v>1370.847</v>
      </c>
      <c r="V22" s="31">
        <v>733.29200000000003</v>
      </c>
      <c r="W22" s="30">
        <v>1726.4259999999999</v>
      </c>
      <c r="X22" s="30">
        <v>1332</v>
      </c>
      <c r="Y22" s="31">
        <v>394.42599999999999</v>
      </c>
      <c r="Z22" s="30">
        <v>79.484999999999999</v>
      </c>
      <c r="AA22" s="30">
        <v>47</v>
      </c>
      <c r="AB22" s="31">
        <v>32.484999999999999</v>
      </c>
      <c r="AC22" s="30">
        <v>2608.2449999999999</v>
      </c>
      <c r="AD22" s="30">
        <v>2336</v>
      </c>
      <c r="AE22" s="31">
        <v>272.245</v>
      </c>
      <c r="AF22" s="30">
        <v>61</v>
      </c>
      <c r="AG22" s="30">
        <v>49</v>
      </c>
      <c r="AH22" s="31">
        <v>12</v>
      </c>
      <c r="AI22" s="30">
        <v>19904.502</v>
      </c>
      <c r="AJ22" s="30">
        <v>14332</v>
      </c>
      <c r="AK22" s="31">
        <v>5572.5020000000004</v>
      </c>
      <c r="AL22" s="30">
        <v>1541.9359999999999</v>
      </c>
      <c r="AM22" s="30">
        <v>1028</v>
      </c>
      <c r="AN22" s="31">
        <v>513.93600000000004</v>
      </c>
      <c r="AO22" s="30">
        <v>826.18100000000004</v>
      </c>
      <c r="AP22" s="30">
        <v>515</v>
      </c>
      <c r="AQ22" s="31">
        <v>311.18099999999998</v>
      </c>
      <c r="AR22" s="30">
        <v>116</v>
      </c>
      <c r="AS22" s="30">
        <v>98</v>
      </c>
      <c r="AT22" s="31">
        <v>18</v>
      </c>
    </row>
    <row r="23" spans="1:46" ht="15" customHeight="1" x14ac:dyDescent="0.2">
      <c r="A23" s="38" t="s">
        <v>28</v>
      </c>
      <c r="B23" s="30">
        <v>524</v>
      </c>
      <c r="C23" s="30">
        <v>472</v>
      </c>
      <c r="D23" s="31">
        <v>52</v>
      </c>
      <c r="E23" s="30">
        <v>16819.423999999999</v>
      </c>
      <c r="F23" s="30">
        <v>15793</v>
      </c>
      <c r="G23" s="31">
        <v>1026.424</v>
      </c>
      <c r="H23" s="30">
        <v>5468.2290000000003</v>
      </c>
      <c r="I23" s="30">
        <v>4817</v>
      </c>
      <c r="J23" s="31">
        <v>651.22900000000004</v>
      </c>
      <c r="K23" s="30">
        <v>27688.103999999999</v>
      </c>
      <c r="L23" s="30">
        <v>10285</v>
      </c>
      <c r="M23" s="31">
        <v>17403.103999999999</v>
      </c>
      <c r="N23" s="30">
        <v>612.04600000000005</v>
      </c>
      <c r="O23" s="30">
        <v>580.04600000000005</v>
      </c>
      <c r="P23" s="31">
        <v>32</v>
      </c>
      <c r="Q23" s="30">
        <v>21612.04</v>
      </c>
      <c r="R23" s="30">
        <v>11661.035</v>
      </c>
      <c r="S23" s="31">
        <v>9951.0049999999992</v>
      </c>
      <c r="T23" s="30">
        <v>6874.83</v>
      </c>
      <c r="U23" s="30">
        <v>4630.9639999999999</v>
      </c>
      <c r="V23" s="31">
        <v>2243.866</v>
      </c>
      <c r="W23" s="30">
        <v>6311.0290000000005</v>
      </c>
      <c r="X23" s="30">
        <v>4851</v>
      </c>
      <c r="Y23" s="31">
        <v>1460.029</v>
      </c>
      <c r="Z23" s="30">
        <v>296.68400000000003</v>
      </c>
      <c r="AA23" s="30">
        <v>182</v>
      </c>
      <c r="AB23" s="31">
        <v>114.684</v>
      </c>
      <c r="AC23" s="30">
        <v>8097.058</v>
      </c>
      <c r="AD23" s="30">
        <v>7198</v>
      </c>
      <c r="AE23" s="31">
        <v>899.05799999999999</v>
      </c>
      <c r="AF23" s="30">
        <v>149</v>
      </c>
      <c r="AG23" s="30">
        <v>111</v>
      </c>
      <c r="AH23" s="31">
        <v>38</v>
      </c>
      <c r="AI23" s="30">
        <v>63461.372000000003</v>
      </c>
      <c r="AJ23" s="30">
        <v>46246</v>
      </c>
      <c r="AK23" s="31">
        <v>17215.371999999999</v>
      </c>
      <c r="AL23" s="30">
        <v>3485.1660000000002</v>
      </c>
      <c r="AM23" s="30">
        <v>2452</v>
      </c>
      <c r="AN23" s="31">
        <v>1033.1659999999999</v>
      </c>
      <c r="AO23" s="30">
        <v>3274.9940000000001</v>
      </c>
      <c r="AP23" s="30">
        <v>1894</v>
      </c>
      <c r="AQ23" s="31">
        <v>1380.9939999999999</v>
      </c>
      <c r="AR23" s="30">
        <v>248</v>
      </c>
      <c r="AS23" s="30">
        <v>191</v>
      </c>
      <c r="AT23" s="31">
        <v>57</v>
      </c>
    </row>
    <row r="24" spans="1:46" ht="15" customHeight="1" x14ac:dyDescent="0.2">
      <c r="A24" s="38" t="s">
        <v>29</v>
      </c>
      <c r="B24" s="30">
        <v>48</v>
      </c>
      <c r="C24" s="30">
        <v>44</v>
      </c>
      <c r="D24" s="31">
        <v>4</v>
      </c>
      <c r="E24" s="30">
        <v>1326.8</v>
      </c>
      <c r="F24" s="30">
        <v>1279</v>
      </c>
      <c r="G24" s="31">
        <v>47.8</v>
      </c>
      <c r="H24" s="30">
        <v>355.14800000000002</v>
      </c>
      <c r="I24" s="30">
        <v>316</v>
      </c>
      <c r="J24" s="31">
        <v>39.148000000000003</v>
      </c>
      <c r="K24" s="30">
        <v>2294</v>
      </c>
      <c r="L24" s="30">
        <v>967</v>
      </c>
      <c r="M24" s="31">
        <v>1327</v>
      </c>
      <c r="N24" s="30">
        <v>53</v>
      </c>
      <c r="O24" s="30">
        <v>52</v>
      </c>
      <c r="P24" s="31">
        <v>1</v>
      </c>
      <c r="Q24" s="30">
        <v>1768.6759999999999</v>
      </c>
      <c r="R24" s="30">
        <v>1140.7940000000001</v>
      </c>
      <c r="S24" s="31">
        <v>627.88199999999995</v>
      </c>
      <c r="T24" s="30">
        <v>525.20500000000004</v>
      </c>
      <c r="U24" s="30">
        <v>384.20499999999998</v>
      </c>
      <c r="V24" s="31">
        <v>141</v>
      </c>
      <c r="W24" s="30">
        <v>430</v>
      </c>
      <c r="X24" s="30">
        <v>346</v>
      </c>
      <c r="Y24" s="31">
        <v>84</v>
      </c>
      <c r="Z24" s="30">
        <v>27.2</v>
      </c>
      <c r="AA24" s="30">
        <v>19</v>
      </c>
      <c r="AB24" s="31">
        <v>8.1999999999999993</v>
      </c>
      <c r="AC24" s="30">
        <v>618.495</v>
      </c>
      <c r="AD24" s="30">
        <v>555</v>
      </c>
      <c r="AE24" s="31">
        <v>63.494999999999997</v>
      </c>
      <c r="AF24" s="30">
        <v>11</v>
      </c>
      <c r="AG24" s="30">
        <v>4</v>
      </c>
      <c r="AH24" s="31">
        <v>7</v>
      </c>
      <c r="AI24" s="30">
        <v>6711.8329999999996</v>
      </c>
      <c r="AJ24" s="30">
        <v>4821</v>
      </c>
      <c r="AK24" s="31">
        <v>1890.8330000000001</v>
      </c>
      <c r="AL24" s="30">
        <v>729</v>
      </c>
      <c r="AM24" s="30">
        <v>519</v>
      </c>
      <c r="AN24" s="31">
        <v>210</v>
      </c>
      <c r="AO24" s="30">
        <v>197.636</v>
      </c>
      <c r="AP24" s="30">
        <v>112</v>
      </c>
      <c r="AQ24" s="31">
        <v>85.635999999999996</v>
      </c>
      <c r="AR24" s="30">
        <v>21</v>
      </c>
      <c r="AS24" s="30">
        <v>17</v>
      </c>
      <c r="AT24" s="31">
        <v>4</v>
      </c>
    </row>
    <row r="25" spans="1:46" ht="15" customHeight="1" x14ac:dyDescent="0.2">
      <c r="A25" s="38" t="s">
        <v>30</v>
      </c>
      <c r="B25" s="30">
        <v>114</v>
      </c>
      <c r="C25" s="30">
        <v>106</v>
      </c>
      <c r="D25" s="31">
        <v>8</v>
      </c>
      <c r="E25" s="30">
        <v>1596.943</v>
      </c>
      <c r="F25" s="30">
        <v>1501</v>
      </c>
      <c r="G25" s="31">
        <v>95.942999999999998</v>
      </c>
      <c r="H25" s="30">
        <v>608.26800000000003</v>
      </c>
      <c r="I25" s="30">
        <v>530</v>
      </c>
      <c r="J25" s="31">
        <v>78.268000000000001</v>
      </c>
      <c r="K25" s="30">
        <v>2958.058</v>
      </c>
      <c r="L25" s="30">
        <v>1321</v>
      </c>
      <c r="M25" s="31">
        <v>1637.058</v>
      </c>
      <c r="N25" s="30">
        <v>43</v>
      </c>
      <c r="O25" s="30">
        <v>42</v>
      </c>
      <c r="P25" s="31">
        <v>1</v>
      </c>
      <c r="Q25" s="30">
        <v>3491.701</v>
      </c>
      <c r="R25" s="30">
        <v>1984.788</v>
      </c>
      <c r="S25" s="31">
        <v>1506.913</v>
      </c>
      <c r="T25" s="30">
        <v>798.15200000000004</v>
      </c>
      <c r="U25" s="30">
        <v>486.21100000000001</v>
      </c>
      <c r="V25" s="31">
        <v>311.94099999999997</v>
      </c>
      <c r="W25" s="30">
        <v>621.54300000000001</v>
      </c>
      <c r="X25" s="30">
        <v>501</v>
      </c>
      <c r="Y25" s="31">
        <v>120.54300000000001</v>
      </c>
      <c r="Z25" s="30">
        <v>34.1</v>
      </c>
      <c r="AA25" s="30">
        <v>20</v>
      </c>
      <c r="AB25" s="31">
        <v>14.1</v>
      </c>
      <c r="AC25" s="30">
        <v>1075.057</v>
      </c>
      <c r="AD25" s="30">
        <v>1003</v>
      </c>
      <c r="AE25" s="31">
        <v>72.057000000000002</v>
      </c>
      <c r="AF25" s="30">
        <v>18</v>
      </c>
      <c r="AG25" s="30">
        <v>14</v>
      </c>
      <c r="AH25" s="31">
        <v>4</v>
      </c>
      <c r="AI25" s="30">
        <v>10070.084000000001</v>
      </c>
      <c r="AJ25" s="30">
        <v>5950</v>
      </c>
      <c r="AK25" s="31">
        <v>4120.0839999999998</v>
      </c>
      <c r="AL25" s="30">
        <v>592.08600000000001</v>
      </c>
      <c r="AM25" s="30">
        <v>448</v>
      </c>
      <c r="AN25" s="31">
        <v>144.08600000000001</v>
      </c>
      <c r="AO25" s="30">
        <v>294</v>
      </c>
      <c r="AP25" s="30">
        <v>194</v>
      </c>
      <c r="AQ25" s="31">
        <v>100</v>
      </c>
      <c r="AR25" s="30">
        <v>40</v>
      </c>
      <c r="AS25" s="30">
        <v>33</v>
      </c>
      <c r="AT25" s="31">
        <v>7</v>
      </c>
    </row>
    <row r="26" spans="1:46" ht="15" customHeight="1" x14ac:dyDescent="0.2">
      <c r="A26" s="38" t="s">
        <v>31</v>
      </c>
      <c r="B26" s="30">
        <v>63</v>
      </c>
      <c r="C26" s="30">
        <v>61</v>
      </c>
      <c r="D26" s="31">
        <v>2</v>
      </c>
      <c r="E26" s="30">
        <v>1065.106</v>
      </c>
      <c r="F26" s="30">
        <v>1011</v>
      </c>
      <c r="G26" s="31">
        <v>54.106000000000002</v>
      </c>
      <c r="H26" s="30">
        <v>388.61500000000001</v>
      </c>
      <c r="I26" s="30">
        <v>341</v>
      </c>
      <c r="J26" s="31">
        <v>47.615000000000002</v>
      </c>
      <c r="K26" s="30">
        <v>1962</v>
      </c>
      <c r="L26" s="30">
        <v>997</v>
      </c>
      <c r="M26" s="31">
        <v>965</v>
      </c>
      <c r="N26" s="30">
        <v>39</v>
      </c>
      <c r="O26" s="30">
        <v>37</v>
      </c>
      <c r="P26" s="31">
        <v>2</v>
      </c>
      <c r="Q26" s="30">
        <v>2156.1950000000002</v>
      </c>
      <c r="R26" s="30">
        <v>1302.048</v>
      </c>
      <c r="S26" s="31">
        <v>854.14700000000005</v>
      </c>
      <c r="T26" s="30">
        <v>443.95100000000002</v>
      </c>
      <c r="U26" s="30">
        <v>297.95100000000002</v>
      </c>
      <c r="V26" s="31">
        <v>146</v>
      </c>
      <c r="W26" s="30">
        <v>362</v>
      </c>
      <c r="X26" s="30">
        <v>300</v>
      </c>
      <c r="Y26" s="31">
        <v>62</v>
      </c>
      <c r="Z26" s="30">
        <v>18</v>
      </c>
      <c r="AA26" s="30">
        <v>12</v>
      </c>
      <c r="AB26" s="31">
        <v>6</v>
      </c>
      <c r="AC26" s="30">
        <v>978.68700000000001</v>
      </c>
      <c r="AD26" s="30">
        <v>895</v>
      </c>
      <c r="AE26" s="31">
        <v>83.686999999999998</v>
      </c>
      <c r="AF26" s="30">
        <v>13</v>
      </c>
      <c r="AG26" s="30">
        <v>13</v>
      </c>
      <c r="AH26" s="31">
        <v>0</v>
      </c>
      <c r="AI26" s="30">
        <v>7473.1049999999996</v>
      </c>
      <c r="AJ26" s="30">
        <v>3936</v>
      </c>
      <c r="AK26" s="31">
        <v>3537.105</v>
      </c>
      <c r="AL26" s="30">
        <v>672</v>
      </c>
      <c r="AM26" s="30">
        <v>545</v>
      </c>
      <c r="AN26" s="31">
        <v>127</v>
      </c>
      <c r="AO26" s="30">
        <v>162.333</v>
      </c>
      <c r="AP26" s="30">
        <v>102</v>
      </c>
      <c r="AQ26" s="31">
        <v>60.332999999999998</v>
      </c>
      <c r="AR26" s="30">
        <v>14</v>
      </c>
      <c r="AS26" s="30">
        <v>10</v>
      </c>
      <c r="AT26" s="31">
        <v>4</v>
      </c>
    </row>
    <row r="27" spans="1:46" ht="15" customHeight="1" x14ac:dyDescent="0.2">
      <c r="A27" s="38" t="s">
        <v>32</v>
      </c>
      <c r="B27" s="30">
        <v>64</v>
      </c>
      <c r="C27" s="30">
        <v>57</v>
      </c>
      <c r="D27" s="31">
        <v>7</v>
      </c>
      <c r="E27" s="30">
        <v>1071.0219999999999</v>
      </c>
      <c r="F27" s="30">
        <v>975</v>
      </c>
      <c r="G27" s="31">
        <v>96.022000000000006</v>
      </c>
      <c r="H27" s="30">
        <v>316.24599999999998</v>
      </c>
      <c r="I27" s="30">
        <v>284</v>
      </c>
      <c r="J27" s="31">
        <v>32.246000000000002</v>
      </c>
      <c r="K27" s="30">
        <v>1363.1030000000001</v>
      </c>
      <c r="L27" s="30">
        <v>584</v>
      </c>
      <c r="M27" s="31">
        <v>779.10299999999995</v>
      </c>
      <c r="N27" s="30">
        <v>30</v>
      </c>
      <c r="O27" s="30">
        <v>29</v>
      </c>
      <c r="P27" s="31">
        <v>1</v>
      </c>
      <c r="Q27" s="30">
        <v>1191.961</v>
      </c>
      <c r="R27" s="30">
        <v>849.96100000000001</v>
      </c>
      <c r="S27" s="31">
        <v>342</v>
      </c>
      <c r="T27" s="30">
        <v>725.93399999999997</v>
      </c>
      <c r="U27" s="30">
        <v>298.03800000000001</v>
      </c>
      <c r="V27" s="31">
        <v>427.89600000000002</v>
      </c>
      <c r="W27" s="30">
        <v>307</v>
      </c>
      <c r="X27" s="30">
        <v>243</v>
      </c>
      <c r="Y27" s="31">
        <v>64</v>
      </c>
      <c r="Z27" s="30">
        <v>24</v>
      </c>
      <c r="AA27" s="30">
        <v>17</v>
      </c>
      <c r="AB27" s="31">
        <v>7</v>
      </c>
      <c r="AC27" s="30">
        <v>319</v>
      </c>
      <c r="AD27" s="30">
        <v>290</v>
      </c>
      <c r="AE27" s="31">
        <v>29</v>
      </c>
      <c r="AF27" s="30">
        <v>9</v>
      </c>
      <c r="AG27" s="30">
        <v>7</v>
      </c>
      <c r="AH27" s="31">
        <v>2</v>
      </c>
      <c r="AI27" s="30">
        <v>4457.7299999999996</v>
      </c>
      <c r="AJ27" s="30">
        <v>3306</v>
      </c>
      <c r="AK27" s="31">
        <v>1151.73</v>
      </c>
      <c r="AL27" s="30">
        <v>184</v>
      </c>
      <c r="AM27" s="30">
        <v>127</v>
      </c>
      <c r="AN27" s="31">
        <v>57</v>
      </c>
      <c r="AO27" s="30">
        <v>168</v>
      </c>
      <c r="AP27" s="30">
        <v>108</v>
      </c>
      <c r="AQ27" s="31">
        <v>60</v>
      </c>
      <c r="AR27" s="30">
        <v>26</v>
      </c>
      <c r="AS27" s="30">
        <v>18</v>
      </c>
      <c r="AT27" s="31">
        <v>8</v>
      </c>
    </row>
    <row r="28" spans="1:46" ht="15" customHeight="1" x14ac:dyDescent="0.2">
      <c r="A28" s="38" t="s">
        <v>33</v>
      </c>
      <c r="B28" s="30">
        <v>286</v>
      </c>
      <c r="C28" s="30">
        <v>260</v>
      </c>
      <c r="D28" s="31">
        <v>26</v>
      </c>
      <c r="E28" s="30">
        <v>8305.777</v>
      </c>
      <c r="F28" s="30">
        <v>7822</v>
      </c>
      <c r="G28" s="31">
        <v>483.77699999999999</v>
      </c>
      <c r="H28" s="30">
        <v>2179.797</v>
      </c>
      <c r="I28" s="30">
        <v>1921</v>
      </c>
      <c r="J28" s="31">
        <v>258.79700000000003</v>
      </c>
      <c r="K28" s="30">
        <v>7927.6289999999999</v>
      </c>
      <c r="L28" s="30">
        <v>3369</v>
      </c>
      <c r="M28" s="31">
        <v>4558.6289999999999</v>
      </c>
      <c r="N28" s="30">
        <v>219</v>
      </c>
      <c r="O28" s="30">
        <v>208</v>
      </c>
      <c r="P28" s="31">
        <v>11</v>
      </c>
      <c r="Q28" s="30">
        <v>7150.5159999999996</v>
      </c>
      <c r="R28" s="30">
        <v>5148.1959999999999</v>
      </c>
      <c r="S28" s="31">
        <v>2002.32</v>
      </c>
      <c r="T28" s="30">
        <v>4242.4430000000002</v>
      </c>
      <c r="U28" s="30">
        <v>2380.8029999999999</v>
      </c>
      <c r="V28" s="31">
        <v>1861.64</v>
      </c>
      <c r="W28" s="30">
        <v>2490.6289999999999</v>
      </c>
      <c r="X28" s="30">
        <v>1906</v>
      </c>
      <c r="Y28" s="31">
        <v>584.62900000000002</v>
      </c>
      <c r="Z28" s="30">
        <v>127.5</v>
      </c>
      <c r="AA28" s="30">
        <v>62</v>
      </c>
      <c r="AB28" s="31">
        <v>65.5</v>
      </c>
      <c r="AC28" s="30">
        <v>2518.2730000000001</v>
      </c>
      <c r="AD28" s="30">
        <v>2261</v>
      </c>
      <c r="AE28" s="31">
        <v>257.27300000000002</v>
      </c>
      <c r="AF28" s="30">
        <v>73</v>
      </c>
      <c r="AG28" s="30">
        <v>55</v>
      </c>
      <c r="AH28" s="31">
        <v>18</v>
      </c>
      <c r="AI28" s="30">
        <v>28509.258000000002</v>
      </c>
      <c r="AJ28" s="30">
        <v>20517</v>
      </c>
      <c r="AK28" s="31">
        <v>7992.2579999999998</v>
      </c>
      <c r="AL28" s="30">
        <v>1739.038</v>
      </c>
      <c r="AM28" s="30">
        <v>1285</v>
      </c>
      <c r="AN28" s="31">
        <v>454.03800000000001</v>
      </c>
      <c r="AO28" s="30">
        <v>1163.1279999999999</v>
      </c>
      <c r="AP28" s="30">
        <v>706</v>
      </c>
      <c r="AQ28" s="31">
        <v>457.12799999999999</v>
      </c>
      <c r="AR28" s="30">
        <v>97</v>
      </c>
      <c r="AS28" s="30">
        <v>87</v>
      </c>
      <c r="AT28" s="31">
        <v>10</v>
      </c>
    </row>
    <row r="29" spans="1:46" ht="15" customHeight="1" x14ac:dyDescent="0.2">
      <c r="A29" s="38" t="s">
        <v>34</v>
      </c>
      <c r="B29" s="30">
        <v>170</v>
      </c>
      <c r="C29" s="30">
        <v>146</v>
      </c>
      <c r="D29" s="31">
        <v>24</v>
      </c>
      <c r="E29" s="30">
        <v>5424.3549999999996</v>
      </c>
      <c r="F29" s="30">
        <v>5087</v>
      </c>
      <c r="G29" s="31">
        <v>337.35500000000002</v>
      </c>
      <c r="H29" s="30">
        <v>1626.248</v>
      </c>
      <c r="I29" s="30">
        <v>1435</v>
      </c>
      <c r="J29" s="31">
        <v>191.24799999999999</v>
      </c>
      <c r="K29" s="30">
        <v>5698.1530000000002</v>
      </c>
      <c r="L29" s="30">
        <v>2133</v>
      </c>
      <c r="M29" s="31">
        <v>3565.1529999999998</v>
      </c>
      <c r="N29" s="30">
        <v>145</v>
      </c>
      <c r="O29" s="30">
        <v>142</v>
      </c>
      <c r="P29" s="31">
        <v>3</v>
      </c>
      <c r="Q29" s="30">
        <v>5561.89</v>
      </c>
      <c r="R29" s="30">
        <v>4054.89</v>
      </c>
      <c r="S29" s="31">
        <v>1507</v>
      </c>
      <c r="T29" s="30">
        <v>2498.9549999999999</v>
      </c>
      <c r="U29" s="30">
        <v>1474.1089999999999</v>
      </c>
      <c r="V29" s="31">
        <v>1024.846</v>
      </c>
      <c r="W29" s="30">
        <v>1800.606</v>
      </c>
      <c r="X29" s="30">
        <v>1376</v>
      </c>
      <c r="Y29" s="31">
        <v>424.60599999999999</v>
      </c>
      <c r="Z29" s="30">
        <v>75.817999999999998</v>
      </c>
      <c r="AA29" s="30">
        <v>42</v>
      </c>
      <c r="AB29" s="31">
        <v>33.817999999999998</v>
      </c>
      <c r="AC29" s="30">
        <v>2468.2069999999999</v>
      </c>
      <c r="AD29" s="30">
        <v>2227</v>
      </c>
      <c r="AE29" s="31">
        <v>241.20699999999999</v>
      </c>
      <c r="AF29" s="30">
        <v>43</v>
      </c>
      <c r="AG29" s="30">
        <v>34</v>
      </c>
      <c r="AH29" s="31">
        <v>9</v>
      </c>
      <c r="AI29" s="30">
        <v>19985.957999999999</v>
      </c>
      <c r="AJ29" s="30">
        <v>14477</v>
      </c>
      <c r="AK29" s="31">
        <v>5508.9579999999996</v>
      </c>
      <c r="AL29" s="30">
        <v>1374</v>
      </c>
      <c r="AM29" s="30">
        <v>977</v>
      </c>
      <c r="AN29" s="31">
        <v>397</v>
      </c>
      <c r="AO29" s="30">
        <v>854.8</v>
      </c>
      <c r="AP29" s="30">
        <v>541</v>
      </c>
      <c r="AQ29" s="31">
        <v>313.8</v>
      </c>
      <c r="AR29" s="30">
        <v>91</v>
      </c>
      <c r="AS29" s="30">
        <v>82</v>
      </c>
      <c r="AT29" s="31">
        <v>9</v>
      </c>
    </row>
    <row r="30" spans="1:46" ht="15" customHeight="1" x14ac:dyDescent="0.2">
      <c r="A30" s="38" t="s">
        <v>35</v>
      </c>
      <c r="B30" s="30">
        <v>38</v>
      </c>
      <c r="C30" s="30">
        <v>36</v>
      </c>
      <c r="D30" s="31">
        <v>2</v>
      </c>
      <c r="E30" s="30">
        <v>904.96699999999998</v>
      </c>
      <c r="F30" s="30">
        <v>859</v>
      </c>
      <c r="G30" s="31">
        <v>45.966999999999999</v>
      </c>
      <c r="H30" s="30">
        <v>307.15199999999999</v>
      </c>
      <c r="I30" s="30">
        <v>278</v>
      </c>
      <c r="J30" s="31">
        <v>29.152000000000001</v>
      </c>
      <c r="K30" s="30">
        <v>2137</v>
      </c>
      <c r="L30" s="30">
        <v>942</v>
      </c>
      <c r="M30" s="31">
        <v>1195</v>
      </c>
      <c r="N30" s="30">
        <v>23</v>
      </c>
      <c r="O30" s="30">
        <v>22</v>
      </c>
      <c r="P30" s="31">
        <v>1</v>
      </c>
      <c r="Q30" s="30">
        <v>1360.712</v>
      </c>
      <c r="R30" s="30">
        <v>913.71199999999999</v>
      </c>
      <c r="S30" s="31">
        <v>447</v>
      </c>
      <c r="T30" s="30">
        <v>355.28699999999998</v>
      </c>
      <c r="U30" s="30">
        <v>210.28700000000001</v>
      </c>
      <c r="V30" s="31">
        <v>145</v>
      </c>
      <c r="W30" s="30">
        <v>277</v>
      </c>
      <c r="X30" s="30">
        <v>225</v>
      </c>
      <c r="Y30" s="31">
        <v>52</v>
      </c>
      <c r="Z30" s="30">
        <v>26.6</v>
      </c>
      <c r="AA30" s="30">
        <v>10</v>
      </c>
      <c r="AB30" s="31">
        <v>16.600000000000001</v>
      </c>
      <c r="AC30" s="30">
        <v>419.09</v>
      </c>
      <c r="AD30" s="30">
        <v>385</v>
      </c>
      <c r="AE30" s="31">
        <v>34.090000000000003</v>
      </c>
      <c r="AF30" s="30">
        <v>7</v>
      </c>
      <c r="AG30" s="30">
        <v>4</v>
      </c>
      <c r="AH30" s="31">
        <v>3</v>
      </c>
      <c r="AI30" s="30">
        <v>5033.6859999999997</v>
      </c>
      <c r="AJ30" s="30">
        <v>3409</v>
      </c>
      <c r="AK30" s="31">
        <v>1624.6859999999999</v>
      </c>
      <c r="AL30" s="30">
        <v>332.5</v>
      </c>
      <c r="AM30" s="30">
        <v>264</v>
      </c>
      <c r="AN30" s="31">
        <v>68.5</v>
      </c>
      <c r="AO30" s="30">
        <v>124</v>
      </c>
      <c r="AP30" s="30">
        <v>88</v>
      </c>
      <c r="AQ30" s="31">
        <v>36</v>
      </c>
      <c r="AR30" s="30">
        <v>22</v>
      </c>
      <c r="AS30" s="30">
        <v>19</v>
      </c>
      <c r="AT30" s="31">
        <v>3</v>
      </c>
    </row>
    <row r="31" spans="1:46" ht="15" customHeight="1" x14ac:dyDescent="0.2">
      <c r="A31" s="38" t="s">
        <v>36</v>
      </c>
      <c r="B31" s="30">
        <v>25</v>
      </c>
      <c r="C31" s="30">
        <v>22</v>
      </c>
      <c r="D31" s="31">
        <v>3</v>
      </c>
      <c r="E31" s="30">
        <v>493</v>
      </c>
      <c r="F31" s="30">
        <v>466</v>
      </c>
      <c r="G31" s="31">
        <v>27</v>
      </c>
      <c r="H31" s="30">
        <v>176.34899999999999</v>
      </c>
      <c r="I31" s="30">
        <v>141</v>
      </c>
      <c r="J31" s="31">
        <v>35.348999999999997</v>
      </c>
      <c r="K31" s="30">
        <v>882</v>
      </c>
      <c r="L31" s="30">
        <v>341</v>
      </c>
      <c r="M31" s="31">
        <v>541</v>
      </c>
      <c r="N31" s="30">
        <v>17</v>
      </c>
      <c r="O31" s="30">
        <v>17</v>
      </c>
      <c r="P31" s="31">
        <v>0</v>
      </c>
      <c r="Q31" s="30">
        <v>623.10799999999995</v>
      </c>
      <c r="R31" s="30">
        <v>394.108</v>
      </c>
      <c r="S31" s="31">
        <v>229</v>
      </c>
      <c r="T31" s="30">
        <v>206.89099999999999</v>
      </c>
      <c r="U31" s="30">
        <v>126.89100000000001</v>
      </c>
      <c r="V31" s="31">
        <v>80</v>
      </c>
      <c r="W31" s="30">
        <v>205</v>
      </c>
      <c r="X31" s="30">
        <v>154</v>
      </c>
      <c r="Y31" s="31">
        <v>51</v>
      </c>
      <c r="Z31" s="30">
        <v>17</v>
      </c>
      <c r="AA31" s="30">
        <v>8</v>
      </c>
      <c r="AB31" s="31">
        <v>9</v>
      </c>
      <c r="AC31" s="30">
        <v>267.029</v>
      </c>
      <c r="AD31" s="30">
        <v>228</v>
      </c>
      <c r="AE31" s="31">
        <v>39.029000000000003</v>
      </c>
      <c r="AF31" s="30">
        <v>7</v>
      </c>
      <c r="AG31" s="30">
        <v>6</v>
      </c>
      <c r="AH31" s="31">
        <v>1</v>
      </c>
      <c r="AI31" s="30">
        <v>6894.6180000000004</v>
      </c>
      <c r="AJ31" s="30">
        <v>2032</v>
      </c>
      <c r="AK31" s="31">
        <v>4862.6180000000004</v>
      </c>
      <c r="AL31" s="30">
        <v>133</v>
      </c>
      <c r="AM31" s="30">
        <v>96</v>
      </c>
      <c r="AN31" s="31">
        <v>37</v>
      </c>
      <c r="AO31" s="30">
        <v>101</v>
      </c>
      <c r="AP31" s="30">
        <v>65</v>
      </c>
      <c r="AQ31" s="31">
        <v>36</v>
      </c>
      <c r="AR31" s="30">
        <v>4</v>
      </c>
      <c r="AS31" s="30">
        <v>3</v>
      </c>
      <c r="AT31" s="31">
        <v>1</v>
      </c>
    </row>
    <row r="32" spans="1:46" ht="15" customHeight="1" x14ac:dyDescent="0.2">
      <c r="A32" s="38" t="s">
        <v>37</v>
      </c>
      <c r="B32" s="30">
        <v>64</v>
      </c>
      <c r="C32" s="30">
        <v>59</v>
      </c>
      <c r="D32" s="31">
        <v>5</v>
      </c>
      <c r="E32" s="30">
        <v>2767.0410000000002</v>
      </c>
      <c r="F32" s="30">
        <v>2612</v>
      </c>
      <c r="G32" s="31">
        <v>155.041</v>
      </c>
      <c r="H32" s="30">
        <v>730.02499999999998</v>
      </c>
      <c r="I32" s="30">
        <v>647</v>
      </c>
      <c r="J32" s="31">
        <v>83.025000000000006</v>
      </c>
      <c r="K32" s="30">
        <v>2425</v>
      </c>
      <c r="L32" s="30">
        <v>932</v>
      </c>
      <c r="M32" s="31">
        <v>1493</v>
      </c>
      <c r="N32" s="30">
        <v>79</v>
      </c>
      <c r="O32" s="30">
        <v>77</v>
      </c>
      <c r="P32" s="31">
        <v>2</v>
      </c>
      <c r="Q32" s="30">
        <v>2043.4690000000001</v>
      </c>
      <c r="R32" s="30">
        <v>1534.4690000000001</v>
      </c>
      <c r="S32" s="31">
        <v>509</v>
      </c>
      <c r="T32" s="30">
        <v>1629.53</v>
      </c>
      <c r="U32" s="30">
        <v>735.53</v>
      </c>
      <c r="V32" s="31">
        <v>894</v>
      </c>
      <c r="W32" s="30">
        <v>846</v>
      </c>
      <c r="X32" s="30">
        <v>645</v>
      </c>
      <c r="Y32" s="31">
        <v>201</v>
      </c>
      <c r="Z32" s="30">
        <v>43</v>
      </c>
      <c r="AA32" s="30">
        <v>29</v>
      </c>
      <c r="AB32" s="31">
        <v>14</v>
      </c>
      <c r="AC32" s="30">
        <v>988.01099999999997</v>
      </c>
      <c r="AD32" s="30">
        <v>893</v>
      </c>
      <c r="AE32" s="31">
        <v>95.010999999999996</v>
      </c>
      <c r="AF32" s="30">
        <v>27</v>
      </c>
      <c r="AG32" s="30">
        <v>24</v>
      </c>
      <c r="AH32" s="31">
        <v>3</v>
      </c>
      <c r="AI32" s="30">
        <v>8461.92</v>
      </c>
      <c r="AJ32" s="30">
        <v>6276</v>
      </c>
      <c r="AK32" s="31">
        <v>2185.92</v>
      </c>
      <c r="AL32" s="30">
        <v>486</v>
      </c>
      <c r="AM32" s="30">
        <v>353</v>
      </c>
      <c r="AN32" s="31">
        <v>133</v>
      </c>
      <c r="AO32" s="30">
        <v>499</v>
      </c>
      <c r="AP32" s="30">
        <v>321</v>
      </c>
      <c r="AQ32" s="31">
        <v>178</v>
      </c>
      <c r="AR32" s="30">
        <v>38</v>
      </c>
      <c r="AS32" s="30">
        <v>33</v>
      </c>
      <c r="AT32" s="31">
        <v>5</v>
      </c>
    </row>
    <row r="33" spans="1:46" ht="15" customHeight="1" x14ac:dyDescent="0.2">
      <c r="A33" s="38" t="s">
        <v>38</v>
      </c>
      <c r="B33" s="30">
        <v>22</v>
      </c>
      <c r="C33" s="30">
        <v>17</v>
      </c>
      <c r="D33" s="31">
        <v>5</v>
      </c>
      <c r="E33" s="30">
        <v>1297.1659999999999</v>
      </c>
      <c r="F33" s="30">
        <v>1240</v>
      </c>
      <c r="G33" s="31">
        <v>57.165999999999997</v>
      </c>
      <c r="H33" s="30">
        <v>370.05200000000002</v>
      </c>
      <c r="I33" s="30">
        <v>319</v>
      </c>
      <c r="J33" s="31">
        <v>51.052</v>
      </c>
      <c r="K33" s="30">
        <v>1271</v>
      </c>
      <c r="L33" s="30">
        <v>584</v>
      </c>
      <c r="M33" s="31">
        <v>687</v>
      </c>
      <c r="N33" s="30">
        <v>38</v>
      </c>
      <c r="O33" s="30">
        <v>37</v>
      </c>
      <c r="P33" s="31">
        <v>1</v>
      </c>
      <c r="Q33" s="30">
        <v>1043.001</v>
      </c>
      <c r="R33" s="30">
        <v>760.00099999999998</v>
      </c>
      <c r="S33" s="31">
        <v>283</v>
      </c>
      <c r="T33" s="30">
        <v>767.99800000000005</v>
      </c>
      <c r="U33" s="30">
        <v>350.99799999999999</v>
      </c>
      <c r="V33" s="31">
        <v>417</v>
      </c>
      <c r="W33" s="30">
        <v>407</v>
      </c>
      <c r="X33" s="30">
        <v>304</v>
      </c>
      <c r="Y33" s="31">
        <v>103</v>
      </c>
      <c r="Z33" s="30">
        <v>24.832999999999998</v>
      </c>
      <c r="AA33" s="30">
        <v>12</v>
      </c>
      <c r="AB33" s="31">
        <v>12.833</v>
      </c>
      <c r="AC33" s="30">
        <v>547.02700000000004</v>
      </c>
      <c r="AD33" s="30">
        <v>506</v>
      </c>
      <c r="AE33" s="31">
        <v>41.027000000000001</v>
      </c>
      <c r="AF33" s="30">
        <v>11</v>
      </c>
      <c r="AG33" s="30">
        <v>8</v>
      </c>
      <c r="AH33" s="31">
        <v>3</v>
      </c>
      <c r="AI33" s="30">
        <v>4967.9179999999997</v>
      </c>
      <c r="AJ33" s="30">
        <v>3643</v>
      </c>
      <c r="AK33" s="31">
        <v>1324.9179999999999</v>
      </c>
      <c r="AL33" s="30">
        <v>229</v>
      </c>
      <c r="AM33" s="30">
        <v>164</v>
      </c>
      <c r="AN33" s="31">
        <v>65</v>
      </c>
      <c r="AO33" s="30">
        <v>263</v>
      </c>
      <c r="AP33" s="30">
        <v>156</v>
      </c>
      <c r="AQ33" s="31">
        <v>107</v>
      </c>
      <c r="AR33" s="30">
        <v>27</v>
      </c>
      <c r="AS33" s="30">
        <v>17</v>
      </c>
      <c r="AT33" s="31">
        <v>10</v>
      </c>
    </row>
    <row r="34" spans="1:46" ht="15" customHeight="1" x14ac:dyDescent="0.2">
      <c r="A34" s="38" t="s">
        <v>39</v>
      </c>
      <c r="B34" s="30">
        <v>33</v>
      </c>
      <c r="C34" s="30">
        <v>27</v>
      </c>
      <c r="D34" s="31">
        <v>6</v>
      </c>
      <c r="E34" s="30">
        <v>936.04100000000005</v>
      </c>
      <c r="F34" s="30">
        <v>878</v>
      </c>
      <c r="G34" s="31">
        <v>58.040999999999997</v>
      </c>
      <c r="H34" s="30">
        <v>243</v>
      </c>
      <c r="I34" s="30">
        <v>225</v>
      </c>
      <c r="J34" s="31">
        <v>18</v>
      </c>
      <c r="K34" s="30">
        <v>1367</v>
      </c>
      <c r="L34" s="30">
        <v>629</v>
      </c>
      <c r="M34" s="31">
        <v>738</v>
      </c>
      <c r="N34" s="30">
        <v>23</v>
      </c>
      <c r="O34" s="30">
        <v>22</v>
      </c>
      <c r="P34" s="31">
        <v>1</v>
      </c>
      <c r="Q34" s="30">
        <v>849</v>
      </c>
      <c r="R34" s="30">
        <v>672</v>
      </c>
      <c r="S34" s="31">
        <v>177</v>
      </c>
      <c r="T34" s="30">
        <v>422</v>
      </c>
      <c r="U34" s="30">
        <v>192</v>
      </c>
      <c r="V34" s="31">
        <v>230</v>
      </c>
      <c r="W34" s="30">
        <v>330.541</v>
      </c>
      <c r="X34" s="30">
        <v>262</v>
      </c>
      <c r="Y34" s="31">
        <v>68.540999999999997</v>
      </c>
      <c r="Z34" s="30">
        <v>17</v>
      </c>
      <c r="AA34" s="30">
        <v>8</v>
      </c>
      <c r="AB34" s="31">
        <v>9</v>
      </c>
      <c r="AC34" s="30">
        <v>288</v>
      </c>
      <c r="AD34" s="30">
        <v>270</v>
      </c>
      <c r="AE34" s="31">
        <v>18</v>
      </c>
      <c r="AF34" s="30">
        <v>9</v>
      </c>
      <c r="AG34" s="30">
        <v>6</v>
      </c>
      <c r="AH34" s="31">
        <v>3</v>
      </c>
      <c r="AI34" s="30">
        <v>4082.415</v>
      </c>
      <c r="AJ34" s="30">
        <v>2966</v>
      </c>
      <c r="AK34" s="31">
        <v>1116.415</v>
      </c>
      <c r="AL34" s="30">
        <v>205</v>
      </c>
      <c r="AM34" s="30">
        <v>142</v>
      </c>
      <c r="AN34" s="31">
        <v>63</v>
      </c>
      <c r="AO34" s="30">
        <v>142</v>
      </c>
      <c r="AP34" s="30">
        <v>86</v>
      </c>
      <c r="AQ34" s="31">
        <v>56</v>
      </c>
      <c r="AR34" s="30">
        <v>20</v>
      </c>
      <c r="AS34" s="30">
        <v>18</v>
      </c>
      <c r="AT34" s="31">
        <v>2</v>
      </c>
    </row>
    <row r="35" spans="1:46" ht="15" customHeight="1" x14ac:dyDescent="0.2">
      <c r="A35" s="38" t="s">
        <v>40</v>
      </c>
      <c r="B35" s="30">
        <v>30</v>
      </c>
      <c r="C35" s="30">
        <v>30</v>
      </c>
      <c r="D35" s="31">
        <v>0</v>
      </c>
      <c r="E35" s="30">
        <v>642</v>
      </c>
      <c r="F35" s="30">
        <v>603</v>
      </c>
      <c r="G35" s="31">
        <v>39</v>
      </c>
      <c r="H35" s="30">
        <v>184.02500000000001</v>
      </c>
      <c r="I35" s="30">
        <v>158</v>
      </c>
      <c r="J35" s="31">
        <v>26.024999999999999</v>
      </c>
      <c r="K35" s="30">
        <v>523</v>
      </c>
      <c r="L35" s="30">
        <v>275</v>
      </c>
      <c r="M35" s="31">
        <v>248</v>
      </c>
      <c r="N35" s="30">
        <v>16</v>
      </c>
      <c r="O35" s="30">
        <v>14</v>
      </c>
      <c r="P35" s="31">
        <v>2</v>
      </c>
      <c r="Q35" s="30">
        <v>479.36200000000002</v>
      </c>
      <c r="R35" s="30">
        <v>368.36200000000002</v>
      </c>
      <c r="S35" s="31">
        <v>111</v>
      </c>
      <c r="T35" s="30">
        <v>302.637</v>
      </c>
      <c r="U35" s="30">
        <v>148.637</v>
      </c>
      <c r="V35" s="31">
        <v>154</v>
      </c>
      <c r="W35" s="30">
        <v>198</v>
      </c>
      <c r="X35" s="30">
        <v>149</v>
      </c>
      <c r="Y35" s="31">
        <v>49</v>
      </c>
      <c r="Z35" s="30">
        <v>11</v>
      </c>
      <c r="AA35" s="30">
        <v>10</v>
      </c>
      <c r="AB35" s="31">
        <v>1</v>
      </c>
      <c r="AC35" s="30">
        <v>225</v>
      </c>
      <c r="AD35" s="30">
        <v>210</v>
      </c>
      <c r="AE35" s="31">
        <v>15</v>
      </c>
      <c r="AF35" s="30">
        <v>9</v>
      </c>
      <c r="AG35" s="30">
        <v>7</v>
      </c>
      <c r="AH35" s="31">
        <v>2</v>
      </c>
      <c r="AI35" s="30">
        <v>2851.9740000000002</v>
      </c>
      <c r="AJ35" s="30">
        <v>2073</v>
      </c>
      <c r="AK35" s="31">
        <v>778.97400000000005</v>
      </c>
      <c r="AL35" s="30">
        <v>90</v>
      </c>
      <c r="AM35" s="30">
        <v>69</v>
      </c>
      <c r="AN35" s="31">
        <v>21</v>
      </c>
      <c r="AO35" s="30">
        <v>92</v>
      </c>
      <c r="AP35" s="30">
        <v>62</v>
      </c>
      <c r="AQ35" s="31">
        <v>30</v>
      </c>
      <c r="AR35" s="30">
        <v>12</v>
      </c>
      <c r="AS35" s="30">
        <v>10</v>
      </c>
      <c r="AT35" s="31">
        <v>2</v>
      </c>
    </row>
    <row r="36" spans="1:46" ht="15" customHeight="1" x14ac:dyDescent="0.2">
      <c r="A36" s="38" t="s">
        <v>41</v>
      </c>
      <c r="B36" s="30">
        <v>10</v>
      </c>
      <c r="C36" s="30">
        <v>10</v>
      </c>
      <c r="D36" s="31">
        <v>0</v>
      </c>
      <c r="E36" s="30">
        <v>161</v>
      </c>
      <c r="F36" s="30">
        <v>154</v>
      </c>
      <c r="G36" s="31">
        <v>7</v>
      </c>
      <c r="H36" s="30">
        <v>82.194000000000003</v>
      </c>
      <c r="I36" s="30">
        <v>72</v>
      </c>
      <c r="J36" s="31">
        <v>10.194000000000001</v>
      </c>
      <c r="K36" s="30">
        <v>393</v>
      </c>
      <c r="L36" s="30">
        <v>220</v>
      </c>
      <c r="M36" s="31">
        <v>173</v>
      </c>
      <c r="N36" s="30">
        <v>7</v>
      </c>
      <c r="O36" s="30">
        <v>6</v>
      </c>
      <c r="P36" s="31">
        <v>1</v>
      </c>
      <c r="Q36" s="30">
        <v>300.11700000000002</v>
      </c>
      <c r="R36" s="30">
        <v>214.11699999999999</v>
      </c>
      <c r="S36" s="31">
        <v>86</v>
      </c>
      <c r="T36" s="30">
        <v>81.882000000000005</v>
      </c>
      <c r="U36" s="30">
        <v>45.881999999999998</v>
      </c>
      <c r="V36" s="31">
        <v>36</v>
      </c>
      <c r="W36" s="30">
        <v>71</v>
      </c>
      <c r="X36" s="30">
        <v>62</v>
      </c>
      <c r="Y36" s="31">
        <v>9</v>
      </c>
      <c r="Z36" s="30">
        <v>6</v>
      </c>
      <c r="AA36" s="30">
        <v>5</v>
      </c>
      <c r="AB36" s="31">
        <v>1</v>
      </c>
      <c r="AC36" s="30">
        <v>108</v>
      </c>
      <c r="AD36" s="30">
        <v>98</v>
      </c>
      <c r="AE36" s="31">
        <v>10</v>
      </c>
      <c r="AF36" s="30">
        <v>4</v>
      </c>
      <c r="AG36" s="30">
        <v>2</v>
      </c>
      <c r="AH36" s="31">
        <v>2</v>
      </c>
      <c r="AI36" s="30">
        <v>1700.8050000000001</v>
      </c>
      <c r="AJ36" s="30">
        <v>1048</v>
      </c>
      <c r="AK36" s="31">
        <v>652.80499999999995</v>
      </c>
      <c r="AL36" s="30">
        <v>156</v>
      </c>
      <c r="AM36" s="30">
        <v>122</v>
      </c>
      <c r="AN36" s="31">
        <v>34</v>
      </c>
      <c r="AO36" s="30">
        <v>38</v>
      </c>
      <c r="AP36" s="30">
        <v>26</v>
      </c>
      <c r="AQ36" s="31">
        <v>12</v>
      </c>
      <c r="AR36" s="30">
        <v>2</v>
      </c>
      <c r="AS36" s="30">
        <v>2</v>
      </c>
      <c r="AT36" s="31">
        <v>0</v>
      </c>
    </row>
    <row r="37" spans="1:46" ht="15" customHeight="1" x14ac:dyDescent="0.2">
      <c r="A37" s="38" t="s">
        <v>42</v>
      </c>
      <c r="B37" s="30">
        <v>39</v>
      </c>
      <c r="C37" s="30">
        <v>33</v>
      </c>
      <c r="D37" s="31">
        <v>6</v>
      </c>
      <c r="E37" s="30">
        <v>622.03399999999999</v>
      </c>
      <c r="F37" s="30">
        <v>595</v>
      </c>
      <c r="G37" s="31">
        <v>27.033999999999999</v>
      </c>
      <c r="H37" s="30">
        <v>232.226</v>
      </c>
      <c r="I37" s="30">
        <v>213</v>
      </c>
      <c r="J37" s="31">
        <v>19.225999999999999</v>
      </c>
      <c r="K37" s="30">
        <v>1069</v>
      </c>
      <c r="L37" s="30">
        <v>574</v>
      </c>
      <c r="M37" s="31">
        <v>495</v>
      </c>
      <c r="N37" s="30">
        <v>16</v>
      </c>
      <c r="O37" s="30">
        <v>16</v>
      </c>
      <c r="P37" s="31">
        <v>0</v>
      </c>
      <c r="Q37" s="30">
        <v>814.33900000000006</v>
      </c>
      <c r="R37" s="30">
        <v>621.33900000000006</v>
      </c>
      <c r="S37" s="31">
        <v>193</v>
      </c>
      <c r="T37" s="30">
        <v>241.66</v>
      </c>
      <c r="U37" s="30">
        <v>145.66</v>
      </c>
      <c r="V37" s="31">
        <v>96</v>
      </c>
      <c r="W37" s="30">
        <v>189.5</v>
      </c>
      <c r="X37" s="30">
        <v>153</v>
      </c>
      <c r="Y37" s="31">
        <v>36.5</v>
      </c>
      <c r="Z37" s="30">
        <v>14</v>
      </c>
      <c r="AA37" s="30">
        <v>7</v>
      </c>
      <c r="AB37" s="31">
        <v>7</v>
      </c>
      <c r="AC37" s="30">
        <v>389.85700000000003</v>
      </c>
      <c r="AD37" s="30">
        <v>359</v>
      </c>
      <c r="AE37" s="31">
        <v>30.856999999999999</v>
      </c>
      <c r="AF37" s="30">
        <v>6</v>
      </c>
      <c r="AG37" s="30">
        <v>4</v>
      </c>
      <c r="AH37" s="31">
        <v>2</v>
      </c>
      <c r="AI37" s="30">
        <v>3995.2379999999998</v>
      </c>
      <c r="AJ37" s="30">
        <v>2406</v>
      </c>
      <c r="AK37" s="31">
        <v>1589.2380000000001</v>
      </c>
      <c r="AL37" s="30">
        <v>249</v>
      </c>
      <c r="AM37" s="30">
        <v>201</v>
      </c>
      <c r="AN37" s="31">
        <v>48</v>
      </c>
      <c r="AO37" s="30">
        <v>85.141999999999996</v>
      </c>
      <c r="AP37" s="30">
        <v>62</v>
      </c>
      <c r="AQ37" s="31">
        <v>23.141999999999999</v>
      </c>
      <c r="AR37" s="30">
        <v>14</v>
      </c>
      <c r="AS37" s="30">
        <v>14</v>
      </c>
      <c r="AT37" s="31">
        <v>0</v>
      </c>
    </row>
    <row r="38" spans="1:46" ht="15" customHeight="1" x14ac:dyDescent="0.2">
      <c r="A38" s="38" t="s">
        <v>43</v>
      </c>
      <c r="B38" s="30">
        <v>4</v>
      </c>
      <c r="C38" s="30">
        <v>3</v>
      </c>
      <c r="D38" s="31">
        <v>1</v>
      </c>
      <c r="E38" s="30">
        <v>253</v>
      </c>
      <c r="F38" s="30">
        <v>235</v>
      </c>
      <c r="G38" s="31">
        <v>18</v>
      </c>
      <c r="H38" s="30">
        <v>79.302999999999997</v>
      </c>
      <c r="I38" s="30">
        <v>64</v>
      </c>
      <c r="J38" s="31">
        <v>15.303000000000001</v>
      </c>
      <c r="K38" s="30">
        <v>299</v>
      </c>
      <c r="L38" s="30">
        <v>146</v>
      </c>
      <c r="M38" s="31">
        <v>153</v>
      </c>
      <c r="N38" s="30">
        <v>10</v>
      </c>
      <c r="O38" s="30">
        <v>10</v>
      </c>
      <c r="P38" s="31">
        <v>0</v>
      </c>
      <c r="Q38" s="30">
        <v>312.54500000000002</v>
      </c>
      <c r="R38" s="30">
        <v>196.54499999999999</v>
      </c>
      <c r="S38" s="31">
        <v>116</v>
      </c>
      <c r="T38" s="30">
        <v>111.45399999999999</v>
      </c>
      <c r="U38" s="30">
        <v>38.454000000000001</v>
      </c>
      <c r="V38" s="31">
        <v>73</v>
      </c>
      <c r="W38" s="30">
        <v>50</v>
      </c>
      <c r="X38" s="30">
        <v>37</v>
      </c>
      <c r="Y38" s="31">
        <v>13</v>
      </c>
      <c r="Z38" s="30">
        <v>5</v>
      </c>
      <c r="AA38" s="30">
        <v>4</v>
      </c>
      <c r="AB38" s="31">
        <v>1</v>
      </c>
      <c r="AC38" s="30">
        <v>106</v>
      </c>
      <c r="AD38" s="30">
        <v>93</v>
      </c>
      <c r="AE38" s="31">
        <v>13</v>
      </c>
      <c r="AF38" s="30">
        <v>0</v>
      </c>
      <c r="AG38" s="30">
        <v>0</v>
      </c>
      <c r="AH38" s="31">
        <v>0</v>
      </c>
      <c r="AI38" s="30">
        <v>1991.6949999999999</v>
      </c>
      <c r="AJ38" s="30">
        <v>1001</v>
      </c>
      <c r="AK38" s="31">
        <v>990.69500000000005</v>
      </c>
      <c r="AL38" s="30">
        <v>167</v>
      </c>
      <c r="AM38" s="30">
        <v>109</v>
      </c>
      <c r="AN38" s="31">
        <v>58</v>
      </c>
      <c r="AO38" s="30">
        <v>28</v>
      </c>
      <c r="AP38" s="30">
        <v>17</v>
      </c>
      <c r="AQ38" s="31">
        <v>11</v>
      </c>
      <c r="AR38" s="30">
        <v>7</v>
      </c>
      <c r="AS38" s="30">
        <v>6</v>
      </c>
      <c r="AT38" s="31">
        <v>1</v>
      </c>
    </row>
    <row r="39" spans="1:46" ht="15" customHeight="1" x14ac:dyDescent="0.2">
      <c r="A39" s="38" t="s">
        <v>44</v>
      </c>
      <c r="B39" s="30">
        <v>16</v>
      </c>
      <c r="C39" s="30">
        <v>14</v>
      </c>
      <c r="D39" s="31">
        <v>2</v>
      </c>
      <c r="E39" s="30">
        <v>423</v>
      </c>
      <c r="F39" s="30">
        <v>394</v>
      </c>
      <c r="G39" s="31">
        <v>29</v>
      </c>
      <c r="H39" s="30">
        <v>200</v>
      </c>
      <c r="I39" s="30">
        <v>164</v>
      </c>
      <c r="J39" s="31">
        <v>36</v>
      </c>
      <c r="K39" s="30">
        <v>1012.086</v>
      </c>
      <c r="L39" s="30">
        <v>472</v>
      </c>
      <c r="M39" s="31">
        <v>540.08600000000001</v>
      </c>
      <c r="N39" s="30">
        <v>19</v>
      </c>
      <c r="O39" s="30">
        <v>17</v>
      </c>
      <c r="P39" s="31">
        <v>2</v>
      </c>
      <c r="Q39" s="30">
        <v>1020.575</v>
      </c>
      <c r="R39" s="30">
        <v>484.57499999999999</v>
      </c>
      <c r="S39" s="31">
        <v>536</v>
      </c>
      <c r="T39" s="30">
        <v>236.33699999999999</v>
      </c>
      <c r="U39" s="30">
        <v>175.42400000000001</v>
      </c>
      <c r="V39" s="31">
        <v>60.912999999999997</v>
      </c>
      <c r="W39" s="30">
        <v>164</v>
      </c>
      <c r="X39" s="30">
        <v>127</v>
      </c>
      <c r="Y39" s="31">
        <v>37</v>
      </c>
      <c r="Z39" s="30">
        <v>6</v>
      </c>
      <c r="AA39" s="30">
        <v>5</v>
      </c>
      <c r="AB39" s="31">
        <v>1</v>
      </c>
      <c r="AC39" s="30">
        <v>243</v>
      </c>
      <c r="AD39" s="30">
        <v>222</v>
      </c>
      <c r="AE39" s="31">
        <v>21</v>
      </c>
      <c r="AF39" s="30">
        <v>4</v>
      </c>
      <c r="AG39" s="30">
        <v>1</v>
      </c>
      <c r="AH39" s="31">
        <v>3</v>
      </c>
      <c r="AI39" s="30">
        <v>3235.9989999999998</v>
      </c>
      <c r="AJ39" s="30">
        <v>1837</v>
      </c>
      <c r="AK39" s="31">
        <v>1398.999</v>
      </c>
      <c r="AL39" s="30">
        <v>228</v>
      </c>
      <c r="AM39" s="30">
        <v>166</v>
      </c>
      <c r="AN39" s="31">
        <v>62</v>
      </c>
      <c r="AO39" s="30">
        <v>73</v>
      </c>
      <c r="AP39" s="30">
        <v>37</v>
      </c>
      <c r="AQ39" s="31">
        <v>36</v>
      </c>
      <c r="AR39" s="30">
        <v>6</v>
      </c>
      <c r="AS39" s="30">
        <v>5</v>
      </c>
      <c r="AT39" s="31">
        <v>1</v>
      </c>
    </row>
    <row r="40" spans="1:46" ht="15" customHeight="1" thickBot="1" x14ac:dyDescent="0.25">
      <c r="A40" s="38" t="s">
        <v>45</v>
      </c>
      <c r="B40" s="30">
        <v>6</v>
      </c>
      <c r="C40" s="30">
        <v>6</v>
      </c>
      <c r="D40" s="31">
        <v>0</v>
      </c>
      <c r="E40" s="30">
        <v>182</v>
      </c>
      <c r="F40" s="30">
        <v>175</v>
      </c>
      <c r="G40" s="31">
        <v>7</v>
      </c>
      <c r="H40" s="30">
        <v>77.088999999999999</v>
      </c>
      <c r="I40" s="30">
        <v>72</v>
      </c>
      <c r="J40" s="31">
        <v>5.0890000000000004</v>
      </c>
      <c r="K40" s="30">
        <v>571</v>
      </c>
      <c r="L40" s="30">
        <v>260</v>
      </c>
      <c r="M40" s="31">
        <v>311</v>
      </c>
      <c r="N40" s="30">
        <v>3</v>
      </c>
      <c r="O40" s="30">
        <v>3</v>
      </c>
      <c r="P40" s="31">
        <v>0</v>
      </c>
      <c r="Q40" s="30">
        <v>495.95400000000001</v>
      </c>
      <c r="R40" s="30">
        <v>280.95400000000001</v>
      </c>
      <c r="S40" s="31">
        <v>215</v>
      </c>
      <c r="T40" s="30">
        <v>86.045000000000002</v>
      </c>
      <c r="U40" s="30">
        <v>56.045000000000002</v>
      </c>
      <c r="V40" s="31">
        <v>30</v>
      </c>
      <c r="W40" s="30">
        <v>95.945999999999998</v>
      </c>
      <c r="X40" s="30">
        <v>74</v>
      </c>
      <c r="Y40" s="31">
        <v>21.946000000000002</v>
      </c>
      <c r="Z40" s="30">
        <v>6</v>
      </c>
      <c r="AA40" s="30">
        <v>6</v>
      </c>
      <c r="AB40" s="31">
        <v>0</v>
      </c>
      <c r="AC40" s="30">
        <v>149</v>
      </c>
      <c r="AD40" s="30">
        <v>139</v>
      </c>
      <c r="AE40" s="31">
        <v>10</v>
      </c>
      <c r="AF40" s="30">
        <v>3</v>
      </c>
      <c r="AG40" s="30">
        <v>2</v>
      </c>
      <c r="AH40" s="31">
        <v>1</v>
      </c>
      <c r="AI40" s="30">
        <v>1985.961</v>
      </c>
      <c r="AJ40" s="30">
        <v>801</v>
      </c>
      <c r="AK40" s="31">
        <v>1184.961</v>
      </c>
      <c r="AL40" s="30">
        <v>168</v>
      </c>
      <c r="AM40" s="30">
        <v>118</v>
      </c>
      <c r="AN40" s="31">
        <v>50</v>
      </c>
      <c r="AO40" s="30">
        <v>35</v>
      </c>
      <c r="AP40" s="30">
        <v>23</v>
      </c>
      <c r="AQ40" s="31">
        <v>12</v>
      </c>
      <c r="AR40" s="30">
        <v>2</v>
      </c>
      <c r="AS40" s="30">
        <v>1</v>
      </c>
      <c r="AT40" s="31">
        <v>1</v>
      </c>
    </row>
    <row r="41" spans="1:46" ht="15" customHeight="1" thickTop="1" thickBot="1" x14ac:dyDescent="0.25">
      <c r="A41" s="27" t="str">
        <f ca="1">A3&amp;"合計"</f>
        <v>広島県合計</v>
      </c>
      <c r="B41" s="28">
        <f t="shared" ref="B41:AT41" si="0">SUM(B11:B40)</f>
        <v>3726</v>
      </c>
      <c r="C41" s="28">
        <f t="shared" si="0"/>
        <v>3281</v>
      </c>
      <c r="D41" s="29">
        <f t="shared" si="0"/>
        <v>445</v>
      </c>
      <c r="E41" s="28">
        <f t="shared" si="0"/>
        <v>113590.822</v>
      </c>
      <c r="F41" s="28">
        <f t="shared" si="0"/>
        <v>106834</v>
      </c>
      <c r="G41" s="29">
        <f t="shared" si="0"/>
        <v>6756.8220000000001</v>
      </c>
      <c r="H41" s="28">
        <f t="shared" si="0"/>
        <v>33971.087000000007</v>
      </c>
      <c r="I41" s="28">
        <f t="shared" si="0"/>
        <v>29954</v>
      </c>
      <c r="J41" s="29">
        <f t="shared" si="0"/>
        <v>4017.087</v>
      </c>
      <c r="K41" s="28">
        <f t="shared" si="0"/>
        <v>141043.12700000004</v>
      </c>
      <c r="L41" s="28">
        <f t="shared" si="0"/>
        <v>57874</v>
      </c>
      <c r="M41" s="29">
        <f t="shared" si="0"/>
        <v>83169.126999999993</v>
      </c>
      <c r="N41" s="28">
        <f t="shared" si="0"/>
        <v>3431.2790000000005</v>
      </c>
      <c r="O41" s="28">
        <f t="shared" si="0"/>
        <v>3229.2700000000004</v>
      </c>
      <c r="P41" s="29">
        <f t="shared" si="0"/>
        <v>202.00900000000001</v>
      </c>
      <c r="Q41" s="28">
        <f t="shared" si="0"/>
        <v>119537.71399999999</v>
      </c>
      <c r="R41" s="28">
        <f t="shared" si="0"/>
        <v>80272.742000000013</v>
      </c>
      <c r="S41" s="29">
        <f t="shared" si="0"/>
        <v>39264.972000000002</v>
      </c>
      <c r="T41" s="28">
        <f t="shared" si="0"/>
        <v>54210.892000000007</v>
      </c>
      <c r="U41" s="28">
        <f t="shared" si="0"/>
        <v>31748.229000000003</v>
      </c>
      <c r="V41" s="29">
        <f t="shared" si="0"/>
        <v>22462.662999999997</v>
      </c>
      <c r="W41" s="28">
        <f t="shared" si="0"/>
        <v>39163.506000000001</v>
      </c>
      <c r="X41" s="28">
        <f t="shared" si="0"/>
        <v>30377</v>
      </c>
      <c r="Y41" s="29">
        <f t="shared" si="0"/>
        <v>8786.5059999999994</v>
      </c>
      <c r="Z41" s="28">
        <f t="shared" si="0"/>
        <v>1836.5059999999999</v>
      </c>
      <c r="AA41" s="28">
        <f t="shared" si="0"/>
        <v>1101</v>
      </c>
      <c r="AB41" s="29">
        <f t="shared" si="0"/>
        <v>735.50599999999997</v>
      </c>
      <c r="AC41" s="28">
        <f t="shared" si="0"/>
        <v>50749.662000000011</v>
      </c>
      <c r="AD41" s="28">
        <f t="shared" si="0"/>
        <v>45648</v>
      </c>
      <c r="AE41" s="29">
        <f t="shared" si="0"/>
        <v>5101.6620000000012</v>
      </c>
      <c r="AF41" s="28">
        <f t="shared" si="0"/>
        <v>985</v>
      </c>
      <c r="AG41" s="28">
        <f t="shared" si="0"/>
        <v>728</v>
      </c>
      <c r="AH41" s="29">
        <f t="shared" si="0"/>
        <v>257</v>
      </c>
      <c r="AI41" s="28">
        <f t="shared" si="0"/>
        <v>442555.12599999987</v>
      </c>
      <c r="AJ41" s="28">
        <f t="shared" si="0"/>
        <v>314000</v>
      </c>
      <c r="AK41" s="29">
        <f t="shared" si="0"/>
        <v>128555.12599999999</v>
      </c>
      <c r="AL41" s="28">
        <f t="shared" si="0"/>
        <v>28610.348000000002</v>
      </c>
      <c r="AM41" s="28">
        <f t="shared" si="0"/>
        <v>20055</v>
      </c>
      <c r="AN41" s="29">
        <f t="shared" si="0"/>
        <v>8555.348</v>
      </c>
      <c r="AO41" s="28">
        <f t="shared" si="0"/>
        <v>18749.710000000003</v>
      </c>
      <c r="AP41" s="28">
        <f t="shared" si="0"/>
        <v>11170</v>
      </c>
      <c r="AQ41" s="29">
        <f t="shared" si="0"/>
        <v>7579.7099999999991</v>
      </c>
      <c r="AR41" s="28">
        <f t="shared" si="0"/>
        <v>2196</v>
      </c>
      <c r="AS41" s="28">
        <f t="shared" si="0"/>
        <v>1890</v>
      </c>
      <c r="AT41" s="29">
        <f t="shared" si="0"/>
        <v>306</v>
      </c>
    </row>
    <row r="42" spans="1:46" ht="15" customHeight="1" x14ac:dyDescent="0.2">
      <c r="B42" s="25"/>
      <c r="T42" s="25"/>
    </row>
  </sheetData>
  <mergeCells count="17">
    <mergeCell ref="Q6:S6"/>
    <mergeCell ref="K6:M6"/>
    <mergeCell ref="N6:P6"/>
    <mergeCell ref="A5:A7"/>
    <mergeCell ref="A8:A10"/>
    <mergeCell ref="B6:D6"/>
    <mergeCell ref="E6:G6"/>
    <mergeCell ref="H6:J6"/>
    <mergeCell ref="AO6:AQ6"/>
    <mergeCell ref="AR6:AT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広島県</vt:lpstr>
      <vt:lpstr>広島県!Print_Area</vt:lpstr>
      <vt:lpstr>広島県!Print_Titles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2022-07-29T00:19:54Z</dcterms:modified>
</cp:coreProperties>
</file>