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5_山口県\"/>
    </mc:Choice>
  </mc:AlternateContent>
  <xr:revisionPtr revIDLastSave="0" documentId="13_ncr:1_{D310B952-C86E-4818-BFEF-2FA4EED16834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山口県" sheetId="4" r:id="rId1"/>
  </sheets>
  <definedNames>
    <definedName name="_xlnm.Print_Area" localSheetId="0">山口県!$A$1:$I$25</definedName>
    <definedName name="_xlnm.Print_Titles" localSheetId="0">山口県!$A:$A,山口県!$1:$5</definedName>
  </definedNames>
  <calcPr calcId="191029"/>
</workbook>
</file>

<file path=xl/calcChain.xml><?xml version="1.0" encoding="utf-8"?>
<calcChain xmlns="http://schemas.openxmlformats.org/spreadsheetml/2006/main">
  <c r="E25" i="4" l="1"/>
  <c r="I21" i="4" l="1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A3" i="4"/>
  <c r="A25" i="4" s="1"/>
  <c r="H25" i="4"/>
  <c r="G25" i="4"/>
  <c r="F25" i="4"/>
  <c r="D25" i="4"/>
  <c r="C25" i="4"/>
  <c r="B25" i="4"/>
  <c r="I24" i="4"/>
  <c r="I23" i="4"/>
  <c r="I22" i="4"/>
  <c r="I6" i="4"/>
  <c r="I25" i="4" l="1"/>
</calcChain>
</file>

<file path=xl/sharedStrings.xml><?xml version="1.0" encoding="utf-8"?>
<sst xmlns="http://schemas.openxmlformats.org/spreadsheetml/2006/main" count="39" uniqueCount="39">
  <si>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</si>
  <si>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</si>
  <si>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</si>
  <si>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</si>
  <si>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</si>
  <si>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</si>
  <si>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立憲民主党</t>
  </si>
  <si>
    <t>自由民主党</t>
  </si>
  <si>
    <t>ＮＨＫ党</t>
  </si>
  <si>
    <t>国民民主党</t>
  </si>
  <si>
    <t>参政党</t>
  </si>
  <si>
    <t>維新政党・新風</t>
  </si>
  <si>
    <t>日本共産党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</si>
  <si>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</si>
  <si>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</si>
  <si>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</si>
  <si>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</si>
  <si>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</si>
  <si>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</si>
  <si>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</si>
  <si>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</si>
  <si>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</si>
  <si>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</si>
  <si>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</si>
  <si>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</si>
  <si>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</si>
  <si>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</si>
  <si>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</si>
  <si>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</si>
  <si>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</si>
  <si>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</si>
  <si>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</si>
  <si>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秋山　けんじ</t>
    <phoneticPr fontId="1"/>
  </si>
  <si>
    <t>江島　きよし</t>
    <phoneticPr fontId="1"/>
  </si>
  <si>
    <t>二矢川　たまき</t>
    <phoneticPr fontId="1"/>
  </si>
  <si>
    <t>大内　一也</t>
    <phoneticPr fontId="1"/>
  </si>
  <si>
    <t>大石　健一</t>
    <phoneticPr fontId="1"/>
  </si>
  <si>
    <t>ささき　ただお</t>
    <phoneticPr fontId="1"/>
  </si>
  <si>
    <t>吉田　たつひこ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</si>
</sst>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2">
    <cellStyle name="標準" xfId="0" builtinId="0"/>
    <cellStyle name="標準 2" xfId="1" xr:uid="{F3E98434-55BA-477A-A1E2-3ACBB4413D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33"/>
  <sheetViews>
    <sheetView showGridLines="0" showZeros="0" tabSelected="1" view="pageBreakPreview" zoomScaleNormal="85" zoomScaleSheetLayoutView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8" width="17.81640625" style="6"/>
    <col min="9" max="9" width="17.81640625" style="15"/>
    <col min="10" max="16384" width="17.81640625" style="1"/>
  </cols>
  <sheetData>
    <row r="1" spans="1:12" ht="21" customHeight="1" x14ac:dyDescent="0.2">
      <c r="A1" s="18" t="s">
        <v>5</v>
      </c>
      <c r="B1" s="3"/>
      <c r="C1" s="3"/>
      <c r="D1" s="3"/>
      <c r="E1" s="3"/>
      <c r="F1" s="3"/>
      <c r="G1" s="3"/>
      <c r="H1" s="3"/>
      <c r="I1" s="4"/>
      <c r="K1" s="2"/>
      <c r="L1" s="5"/>
    </row>
    <row r="2" spans="1:12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I2" s="34"/>
      <c r="K2" s="2"/>
      <c r="L2" s="2"/>
    </row>
    <row r="3" spans="1:12" ht="21" customHeight="1" x14ac:dyDescent="0.2">
      <c r="A3" s="21" t="str">
        <f ca="1">RIGHT(CELL("filename",A3),LEN(CELL("filename",A3))-FIND("]",CELL("filename",A3)))</f>
        <v>山口県</v>
      </c>
      <c r="B3" s="2"/>
      <c r="I3" s="17" t="s">
        <v>2</v>
      </c>
      <c r="L3" s="7"/>
    </row>
    <row r="4" spans="1:12" ht="21" customHeight="1" x14ac:dyDescent="0.2">
      <c r="A4" s="16" t="s">
        <v>0</v>
      </c>
      <c r="B4" s="22" t="s">
        <v>32</v>
      </c>
      <c r="C4" s="22" t="s">
        <v>33</v>
      </c>
      <c r="D4" s="22" t="s">
        <v>34</v>
      </c>
      <c r="E4" s="22" t="s">
        <v>35</v>
      </c>
      <c r="F4" s="22" t="s">
        <v>36</v>
      </c>
      <c r="G4" s="22" t="s">
        <v>37</v>
      </c>
      <c r="H4" s="22" t="s">
        <v>38</v>
      </c>
      <c r="I4" s="32" t="s">
        <v>1</v>
      </c>
    </row>
    <row r="5" spans="1:12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23" t="s">
        <v>11</v>
      </c>
      <c r="H5" s="23" t="s">
        <v>12</v>
      </c>
      <c r="I5" s="33"/>
    </row>
    <row r="6" spans="1:12" ht="21" customHeight="1" x14ac:dyDescent="0.2">
      <c r="A6" s="30" t="s">
        <v>13</v>
      </c>
      <c r="B6" s="25">
        <v>15050</v>
      </c>
      <c r="C6" s="25">
        <v>57481</v>
      </c>
      <c r="D6" s="25">
        <v>1695</v>
      </c>
      <c r="E6" s="25">
        <v>6529</v>
      </c>
      <c r="F6" s="25">
        <v>3735</v>
      </c>
      <c r="G6" s="25">
        <v>3169</v>
      </c>
      <c r="H6" s="25">
        <v>6535</v>
      </c>
      <c r="I6" s="26">
        <f t="shared" ref="I6:I24" si="0">SUM(B6:H6)</f>
        <v>94194</v>
      </c>
    </row>
    <row r="7" spans="1:12" ht="21" customHeight="1" x14ac:dyDescent="0.2">
      <c r="A7" s="31" t="s">
        <v>14</v>
      </c>
      <c r="B7" s="27">
        <v>6827</v>
      </c>
      <c r="C7" s="27">
        <v>37727</v>
      </c>
      <c r="D7" s="27">
        <v>1185</v>
      </c>
      <c r="E7" s="27">
        <v>4910</v>
      </c>
      <c r="F7" s="27">
        <v>2431</v>
      </c>
      <c r="G7" s="27">
        <v>1910</v>
      </c>
      <c r="H7" s="27">
        <v>4558</v>
      </c>
      <c r="I7" s="28">
        <f t="shared" si="0"/>
        <v>59548</v>
      </c>
    </row>
    <row r="8" spans="1:12" ht="21" customHeight="1" x14ac:dyDescent="0.2">
      <c r="A8" s="31" t="s">
        <v>15</v>
      </c>
      <c r="B8" s="27">
        <v>8118</v>
      </c>
      <c r="C8" s="27">
        <v>44588</v>
      </c>
      <c r="D8" s="27">
        <v>992</v>
      </c>
      <c r="E8" s="27">
        <v>9270</v>
      </c>
      <c r="F8" s="27">
        <v>2747</v>
      </c>
      <c r="G8" s="27">
        <v>1839</v>
      </c>
      <c r="H8" s="27">
        <v>4876</v>
      </c>
      <c r="I8" s="28">
        <f t="shared" si="0"/>
        <v>72430</v>
      </c>
    </row>
    <row r="9" spans="1:12" ht="21" customHeight="1" x14ac:dyDescent="0.2">
      <c r="A9" s="31" t="s">
        <v>16</v>
      </c>
      <c r="B9" s="27">
        <v>2061</v>
      </c>
      <c r="C9" s="27">
        <v>14185</v>
      </c>
      <c r="D9" s="27">
        <v>217</v>
      </c>
      <c r="E9" s="27">
        <v>1167</v>
      </c>
      <c r="F9" s="27">
        <v>540</v>
      </c>
      <c r="G9" s="27">
        <v>481</v>
      </c>
      <c r="H9" s="27">
        <v>834</v>
      </c>
      <c r="I9" s="28">
        <f t="shared" si="0"/>
        <v>19485</v>
      </c>
    </row>
    <row r="10" spans="1:12" ht="21" customHeight="1" x14ac:dyDescent="0.2">
      <c r="A10" s="31" t="s">
        <v>17</v>
      </c>
      <c r="B10" s="27">
        <v>3526</v>
      </c>
      <c r="C10" s="27">
        <v>25562</v>
      </c>
      <c r="D10" s="27">
        <v>675</v>
      </c>
      <c r="E10" s="27">
        <v>6567</v>
      </c>
      <c r="F10" s="27">
        <v>1701</v>
      </c>
      <c r="G10" s="27">
        <v>1375</v>
      </c>
      <c r="H10" s="27">
        <v>1946</v>
      </c>
      <c r="I10" s="28">
        <f t="shared" si="0"/>
        <v>41352</v>
      </c>
    </row>
    <row r="11" spans="1:12" ht="21" customHeight="1" x14ac:dyDescent="0.2">
      <c r="A11" s="31" t="s">
        <v>18</v>
      </c>
      <c r="B11" s="27">
        <v>2179</v>
      </c>
      <c r="C11" s="27">
        <v>13518</v>
      </c>
      <c r="D11" s="27">
        <v>347</v>
      </c>
      <c r="E11" s="27">
        <v>2703</v>
      </c>
      <c r="F11" s="27">
        <v>987</v>
      </c>
      <c r="G11" s="27">
        <v>694</v>
      </c>
      <c r="H11" s="27">
        <v>1205</v>
      </c>
      <c r="I11" s="28">
        <f t="shared" si="0"/>
        <v>21633</v>
      </c>
    </row>
    <row r="12" spans="1:12" ht="21" customHeight="1" x14ac:dyDescent="0.2">
      <c r="A12" s="31" t="s">
        <v>19</v>
      </c>
      <c r="B12" s="27">
        <v>6947</v>
      </c>
      <c r="C12" s="27">
        <v>30680</v>
      </c>
      <c r="D12" s="27">
        <v>822</v>
      </c>
      <c r="E12" s="27">
        <v>4531</v>
      </c>
      <c r="F12" s="27">
        <v>2005</v>
      </c>
      <c r="G12" s="27">
        <v>1673</v>
      </c>
      <c r="H12" s="27">
        <v>3646</v>
      </c>
      <c r="I12" s="28">
        <f t="shared" si="0"/>
        <v>50304</v>
      </c>
    </row>
    <row r="13" spans="1:12" ht="21" customHeight="1" x14ac:dyDescent="0.2">
      <c r="A13" s="31" t="s">
        <v>20</v>
      </c>
      <c r="B13" s="27">
        <v>2552</v>
      </c>
      <c r="C13" s="27">
        <v>13438</v>
      </c>
      <c r="D13" s="27">
        <v>285</v>
      </c>
      <c r="E13" s="27">
        <v>2214</v>
      </c>
      <c r="F13" s="27">
        <v>823</v>
      </c>
      <c r="G13" s="27">
        <v>673</v>
      </c>
      <c r="H13" s="27">
        <v>1432</v>
      </c>
      <c r="I13" s="28">
        <f t="shared" si="0"/>
        <v>21417</v>
      </c>
    </row>
    <row r="14" spans="1:12" ht="21" customHeight="1" x14ac:dyDescent="0.2">
      <c r="A14" s="31" t="s">
        <v>21</v>
      </c>
      <c r="B14" s="27">
        <v>1096</v>
      </c>
      <c r="C14" s="27">
        <v>11527</v>
      </c>
      <c r="D14" s="27">
        <v>155</v>
      </c>
      <c r="E14" s="27">
        <v>878</v>
      </c>
      <c r="F14" s="27">
        <v>335</v>
      </c>
      <c r="G14" s="27">
        <v>285</v>
      </c>
      <c r="H14" s="27">
        <v>477</v>
      </c>
      <c r="I14" s="28">
        <f t="shared" si="0"/>
        <v>14753</v>
      </c>
    </row>
    <row r="15" spans="1:12" ht="21" customHeight="1" x14ac:dyDescent="0.2">
      <c r="A15" s="31" t="s">
        <v>22</v>
      </c>
      <c r="B15" s="27">
        <v>1586</v>
      </c>
      <c r="C15" s="27">
        <v>8257</v>
      </c>
      <c r="D15" s="27">
        <v>166</v>
      </c>
      <c r="E15" s="27">
        <v>1130</v>
      </c>
      <c r="F15" s="27">
        <v>487</v>
      </c>
      <c r="G15" s="27">
        <v>396</v>
      </c>
      <c r="H15" s="27">
        <v>893</v>
      </c>
      <c r="I15" s="28">
        <f t="shared" si="0"/>
        <v>12915</v>
      </c>
    </row>
    <row r="16" spans="1:12" ht="21" customHeight="1" x14ac:dyDescent="0.2">
      <c r="A16" s="31" t="s">
        <v>23</v>
      </c>
      <c r="B16" s="27">
        <v>1261</v>
      </c>
      <c r="C16" s="27">
        <v>7789</v>
      </c>
      <c r="D16" s="27">
        <v>144</v>
      </c>
      <c r="E16" s="27">
        <v>627</v>
      </c>
      <c r="F16" s="27">
        <v>373</v>
      </c>
      <c r="G16" s="27">
        <v>252</v>
      </c>
      <c r="H16" s="27">
        <v>556</v>
      </c>
      <c r="I16" s="28">
        <f t="shared" si="0"/>
        <v>11002</v>
      </c>
    </row>
    <row r="17" spans="1:9" ht="21" customHeight="1" x14ac:dyDescent="0.2">
      <c r="A17" s="31" t="s">
        <v>24</v>
      </c>
      <c r="B17" s="27">
        <v>4747</v>
      </c>
      <c r="C17" s="27">
        <v>32029</v>
      </c>
      <c r="D17" s="27">
        <v>915</v>
      </c>
      <c r="E17" s="27">
        <v>9910</v>
      </c>
      <c r="F17" s="27">
        <v>2626</v>
      </c>
      <c r="G17" s="27">
        <v>1333</v>
      </c>
      <c r="H17" s="27">
        <v>2647</v>
      </c>
      <c r="I17" s="28">
        <f t="shared" si="0"/>
        <v>54207</v>
      </c>
    </row>
    <row r="18" spans="1:9" ht="21" customHeight="1" x14ac:dyDescent="0.2">
      <c r="A18" s="31" t="s">
        <v>25</v>
      </c>
      <c r="B18" s="27">
        <v>2898</v>
      </c>
      <c r="C18" s="27">
        <v>14596</v>
      </c>
      <c r="D18" s="27">
        <v>371</v>
      </c>
      <c r="E18" s="27">
        <v>1809</v>
      </c>
      <c r="F18" s="27">
        <v>854</v>
      </c>
      <c r="G18" s="27">
        <v>744</v>
      </c>
      <c r="H18" s="27">
        <v>1346</v>
      </c>
      <c r="I18" s="28">
        <f t="shared" si="0"/>
        <v>22618</v>
      </c>
    </row>
    <row r="19" spans="1:9" ht="21" customHeight="1" x14ac:dyDescent="0.2">
      <c r="A19" s="31" t="s">
        <v>26</v>
      </c>
      <c r="B19" s="27">
        <v>877</v>
      </c>
      <c r="C19" s="27">
        <v>5115</v>
      </c>
      <c r="D19" s="27">
        <v>100</v>
      </c>
      <c r="E19" s="27">
        <v>445</v>
      </c>
      <c r="F19" s="27">
        <v>172</v>
      </c>
      <c r="G19" s="27">
        <v>168</v>
      </c>
      <c r="H19" s="27">
        <v>458</v>
      </c>
      <c r="I19" s="28">
        <f t="shared" si="0"/>
        <v>7335</v>
      </c>
    </row>
    <row r="20" spans="1:9" ht="21" customHeight="1" x14ac:dyDescent="0.2">
      <c r="A20" s="31" t="s">
        <v>27</v>
      </c>
      <c r="B20" s="27">
        <v>314</v>
      </c>
      <c r="C20" s="27">
        <v>1364</v>
      </c>
      <c r="D20" s="27">
        <v>34</v>
      </c>
      <c r="E20" s="27">
        <v>210</v>
      </c>
      <c r="F20" s="27">
        <v>101</v>
      </c>
      <c r="G20" s="27">
        <v>75</v>
      </c>
      <c r="H20" s="27">
        <v>140</v>
      </c>
      <c r="I20" s="28">
        <f t="shared" si="0"/>
        <v>2238</v>
      </c>
    </row>
    <row r="21" spans="1:9" ht="21" customHeight="1" x14ac:dyDescent="0.2">
      <c r="A21" s="31" t="s">
        <v>28</v>
      </c>
      <c r="B21" s="27">
        <v>137</v>
      </c>
      <c r="C21" s="27">
        <v>927</v>
      </c>
      <c r="D21" s="27">
        <v>9</v>
      </c>
      <c r="E21" s="27">
        <v>62</v>
      </c>
      <c r="F21" s="27">
        <v>40</v>
      </c>
      <c r="G21" s="27">
        <v>39</v>
      </c>
      <c r="H21" s="27">
        <v>84</v>
      </c>
      <c r="I21" s="28">
        <f t="shared" si="0"/>
        <v>1298</v>
      </c>
    </row>
    <row r="22" spans="1:9" ht="21" customHeight="1" x14ac:dyDescent="0.2">
      <c r="A22" s="31" t="s">
        <v>29</v>
      </c>
      <c r="B22" s="27">
        <v>894</v>
      </c>
      <c r="C22" s="27">
        <v>4182</v>
      </c>
      <c r="D22" s="27">
        <v>95</v>
      </c>
      <c r="E22" s="27">
        <v>511</v>
      </c>
      <c r="F22" s="27">
        <v>228</v>
      </c>
      <c r="G22" s="27">
        <v>140</v>
      </c>
      <c r="H22" s="27">
        <v>318</v>
      </c>
      <c r="I22" s="28">
        <f t="shared" si="0"/>
        <v>6368</v>
      </c>
    </row>
    <row r="23" spans="1:9" ht="21" customHeight="1" x14ac:dyDescent="0.2">
      <c r="A23" s="31" t="s">
        <v>30</v>
      </c>
      <c r="B23" s="27">
        <v>610</v>
      </c>
      <c r="C23" s="27">
        <v>2962</v>
      </c>
      <c r="D23" s="27">
        <v>70</v>
      </c>
      <c r="E23" s="27">
        <v>422</v>
      </c>
      <c r="F23" s="27">
        <v>218</v>
      </c>
      <c r="G23" s="27">
        <v>136</v>
      </c>
      <c r="H23" s="27">
        <v>339</v>
      </c>
      <c r="I23" s="28">
        <f t="shared" si="0"/>
        <v>4757</v>
      </c>
    </row>
    <row r="24" spans="1:9" ht="21" customHeight="1" thickBot="1" x14ac:dyDescent="0.25">
      <c r="A24" s="31" t="s">
        <v>31</v>
      </c>
      <c r="B24" s="27">
        <v>173</v>
      </c>
      <c r="C24" s="27">
        <v>1226</v>
      </c>
      <c r="D24" s="27">
        <v>21</v>
      </c>
      <c r="E24" s="27">
        <v>95</v>
      </c>
      <c r="F24" s="27">
        <v>38</v>
      </c>
      <c r="G24" s="27">
        <v>28</v>
      </c>
      <c r="H24" s="27">
        <v>100</v>
      </c>
      <c r="I24" s="28">
        <f t="shared" si="0"/>
        <v>1681</v>
      </c>
    </row>
    <row r="25" spans="1:9" ht="21" customHeight="1" thickTop="1" x14ac:dyDescent="0.2">
      <c r="A25" s="19" t="str">
        <f ca="1">A3&amp;" 合計"</f>
        <v>山口県 合計</v>
      </c>
      <c r="B25" s="24">
        <f t="shared" ref="B25:I25" si="1">SUM(B6:B24)</f>
        <v>61853</v>
      </c>
      <c r="C25" s="24">
        <f t="shared" si="1"/>
        <v>327153</v>
      </c>
      <c r="D25" s="24">
        <f t="shared" si="1"/>
        <v>8298</v>
      </c>
      <c r="E25" s="24">
        <f t="shared" si="1"/>
        <v>53990</v>
      </c>
      <c r="F25" s="24">
        <f t="shared" si="1"/>
        <v>20441</v>
      </c>
      <c r="G25" s="24">
        <f t="shared" si="1"/>
        <v>15410</v>
      </c>
      <c r="H25" s="24">
        <f t="shared" si="1"/>
        <v>32390</v>
      </c>
      <c r="I25" s="24">
        <f t="shared" si="1"/>
        <v>519535</v>
      </c>
    </row>
    <row r="26" spans="1:9" ht="21" customHeight="1" x14ac:dyDescent="0.2">
      <c r="A26" s="8"/>
      <c r="B26" s="9"/>
      <c r="C26" s="10"/>
      <c r="D26" s="10"/>
      <c r="E26" s="10"/>
      <c r="F26" s="10"/>
      <c r="G26" s="10"/>
      <c r="H26" s="10"/>
      <c r="I26" s="11"/>
    </row>
    <row r="27" spans="1:9" ht="21" customHeight="1" x14ac:dyDescent="0.2">
      <c r="A27" s="12"/>
      <c r="B27" s="6"/>
      <c r="C27" s="13"/>
      <c r="D27" s="13"/>
      <c r="E27" s="13"/>
      <c r="F27" s="13"/>
      <c r="G27" s="13"/>
      <c r="H27" s="13"/>
      <c r="I27" s="14"/>
    </row>
    <row r="28" spans="1:9" ht="21" customHeight="1" x14ac:dyDescent="0.2">
      <c r="A28" s="12"/>
      <c r="B28" s="6"/>
      <c r="C28" s="13"/>
      <c r="D28" s="13"/>
      <c r="E28" s="13"/>
      <c r="F28" s="13"/>
      <c r="G28" s="13"/>
      <c r="H28" s="13"/>
      <c r="I28" s="14"/>
    </row>
    <row r="29" spans="1:9" ht="21" customHeight="1" x14ac:dyDescent="0.2">
      <c r="A29" s="12"/>
      <c r="B29" s="6"/>
      <c r="C29" s="13"/>
      <c r="D29" s="13"/>
      <c r="E29" s="13"/>
      <c r="F29" s="13"/>
      <c r="G29" s="13"/>
      <c r="H29" s="13"/>
      <c r="I29" s="14"/>
    </row>
    <row r="30" spans="1:9" ht="21" customHeight="1" x14ac:dyDescent="0.2">
      <c r="A30" s="12"/>
      <c r="B30" s="6"/>
      <c r="C30" s="13"/>
      <c r="D30" s="13"/>
      <c r="E30" s="13"/>
      <c r="F30" s="13"/>
      <c r="G30" s="13"/>
      <c r="H30" s="13"/>
      <c r="I30" s="14"/>
    </row>
    <row r="31" spans="1:9" ht="21" customHeight="1" x14ac:dyDescent="0.2">
      <c r="A31" s="12"/>
      <c r="B31" s="6"/>
      <c r="C31" s="13"/>
      <c r="D31" s="13"/>
      <c r="E31" s="13"/>
      <c r="F31" s="13"/>
      <c r="G31" s="13"/>
      <c r="H31" s="13"/>
      <c r="I31" s="14"/>
    </row>
    <row r="32" spans="1:9" ht="21" customHeight="1" x14ac:dyDescent="0.2">
      <c r="A32" s="12"/>
      <c r="B32" s="6"/>
      <c r="C32" s="13"/>
      <c r="D32" s="13"/>
      <c r="E32" s="13"/>
      <c r="F32" s="13"/>
      <c r="G32" s="13"/>
      <c r="H32" s="13"/>
      <c r="I32" s="14"/>
    </row>
    <row r="33" spans="1:9" ht="21" customHeight="1" x14ac:dyDescent="0.2">
      <c r="A33" s="12"/>
      <c r="B33" s="6"/>
      <c r="C33" s="13"/>
      <c r="D33" s="13"/>
      <c r="E33" s="13"/>
      <c r="F33" s="13"/>
      <c r="G33" s="13"/>
      <c r="H33" s="13"/>
      <c r="I33" s="14"/>
    </row>
  </sheetData>
  <mergeCells count="2">
    <mergeCell ref="I4:I5"/>
    <mergeCell ref="B2:I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山口県</vt:lpstr>
      <vt:lpstr>山口県!Print_Area</vt:lpstr>
      <vt:lpstr>山口県!Print_Titles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2022-07-29T00:48:30Z</dcterms:modified>
</cp:coreProperties>
</file>