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6_徳島県\"/>
    </mc:Choice>
  </mc:AlternateContent>
  <xr:revisionPtr revIDLastSave="0" documentId="13_ncr:1_{F54EC998-EE49-4C41-B7AE-BF9B1643D6BF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徳島県" sheetId="1" r:id="rId1"/>
  </sheets>
  <definedNames>
    <definedName name="_xlnm.Print_Area" localSheetId="0">徳島県!$A$1:$AT$35</definedName>
    <definedName name="_xlnm.Print_Titles" localSheetId="0">徳島県!$A:$A,徳島県!$1:$3</definedName>
  </definedNames>
  <calcPr calcId="191029" calcMode="manual"/>
</workbook>
</file>

<file path=xl/calcChain.xml><?xml version="1.0" encoding="utf-8"?>
<calcChain xmlns="http://schemas.openxmlformats.org/spreadsheetml/2006/main">
  <c r="AT35" i="1" l="1"/>
  <c r="AS35" i="1"/>
  <c r="AR35" i="1"/>
  <c r="AQ35" i="1"/>
  <c r="AP35" i="1"/>
  <c r="AO35" i="1"/>
  <c r="AK35" i="1" l="1"/>
  <c r="AJ35" i="1"/>
  <c r="AI35" i="1"/>
  <c r="AL35" i="1"/>
  <c r="AM35" i="1"/>
  <c r="AN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" i="1"/>
  <c r="A35" i="1" s="1"/>
</calcChain>
</file>

<file path=xl/sharedStrings.xml><?xml version="1.0" encoding="utf-8"?>
<sst xmlns="http://schemas.openxmlformats.org/spreadsheetml/2006/main" count="128" uniqueCount="48">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</sst>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6"/>
  <sheetViews>
    <sheetView tabSelected="1" view="pageBreakPreview" topLeftCell="AJ1" zoomScaleNormal="90" zoomScaleSheetLayoutView="100" workbookViewId="0">
      <pane ySplit="10" topLeftCell="A20" activePane="bottomLeft" state="frozen"/>
      <selection pane="bottomLeft" activeCell="A34" sqref="A11:A34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徳島県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451</v>
      </c>
      <c r="C11" s="22">
        <v>410</v>
      </c>
      <c r="D11" s="23">
        <v>41</v>
      </c>
      <c r="E11" s="22">
        <v>16746.412</v>
      </c>
      <c r="F11" s="22">
        <v>15377</v>
      </c>
      <c r="G11" s="23">
        <v>1369.412</v>
      </c>
      <c r="H11" s="22">
        <v>3568.971</v>
      </c>
      <c r="I11" s="22">
        <v>3197</v>
      </c>
      <c r="J11" s="23">
        <v>371.971</v>
      </c>
      <c r="K11" s="22">
        <v>11874.403</v>
      </c>
      <c r="L11" s="22">
        <v>4589</v>
      </c>
      <c r="M11" s="23">
        <v>7285.4030000000002</v>
      </c>
      <c r="N11" s="22">
        <v>386.03300000000002</v>
      </c>
      <c r="O11" s="22">
        <v>365.03300000000002</v>
      </c>
      <c r="P11" s="23">
        <v>21</v>
      </c>
      <c r="Q11" s="22">
        <v>6213.7569999999996</v>
      </c>
      <c r="R11" s="22">
        <v>4086.7159999999999</v>
      </c>
      <c r="S11" s="23">
        <v>2127.0410000000002</v>
      </c>
      <c r="T11" s="22">
        <v>5475.0919999999996</v>
      </c>
      <c r="U11" s="22">
        <v>3800.2829999999999</v>
      </c>
      <c r="V11" s="23">
        <v>1674.809</v>
      </c>
      <c r="W11" s="22">
        <v>4046.9780000000001</v>
      </c>
      <c r="X11" s="22">
        <v>3088</v>
      </c>
      <c r="Y11" s="23">
        <v>958.97799999999995</v>
      </c>
      <c r="Z11" s="22">
        <v>157</v>
      </c>
      <c r="AA11" s="22">
        <v>105</v>
      </c>
      <c r="AB11" s="23">
        <v>52</v>
      </c>
      <c r="AC11" s="22">
        <v>6976.2309999999998</v>
      </c>
      <c r="AD11" s="22">
        <v>6222</v>
      </c>
      <c r="AE11" s="23">
        <v>754.23099999999999</v>
      </c>
      <c r="AF11" s="22">
        <v>135</v>
      </c>
      <c r="AG11" s="22">
        <v>104</v>
      </c>
      <c r="AH11" s="23">
        <v>31</v>
      </c>
      <c r="AI11" s="22">
        <v>29521.504000000001</v>
      </c>
      <c r="AJ11" s="22">
        <v>19609</v>
      </c>
      <c r="AK11" s="23">
        <v>9912.5040000000008</v>
      </c>
      <c r="AL11" s="22">
        <v>1820.1679999999999</v>
      </c>
      <c r="AM11" s="22">
        <v>1188</v>
      </c>
      <c r="AN11" s="23">
        <v>632.16800000000001</v>
      </c>
      <c r="AO11" s="22">
        <v>2644.4340000000002</v>
      </c>
      <c r="AP11" s="22">
        <v>1761</v>
      </c>
      <c r="AQ11" s="23">
        <v>883.43399999999997</v>
      </c>
      <c r="AR11" s="22">
        <v>92</v>
      </c>
      <c r="AS11" s="22">
        <v>76</v>
      </c>
      <c r="AT11" s="23">
        <v>16</v>
      </c>
    </row>
    <row r="12" spans="1:46" ht="15" customHeight="1" x14ac:dyDescent="0.2">
      <c r="A12" s="38" t="s">
        <v>25</v>
      </c>
      <c r="B12" s="30">
        <v>152</v>
      </c>
      <c r="C12" s="30">
        <v>143</v>
      </c>
      <c r="D12" s="31">
        <v>9</v>
      </c>
      <c r="E12" s="30">
        <v>3548.223</v>
      </c>
      <c r="F12" s="30">
        <v>3346</v>
      </c>
      <c r="G12" s="31">
        <v>202.22300000000001</v>
      </c>
      <c r="H12" s="30">
        <v>695.09400000000005</v>
      </c>
      <c r="I12" s="30">
        <v>625</v>
      </c>
      <c r="J12" s="31">
        <v>70.093999999999994</v>
      </c>
      <c r="K12" s="30">
        <v>2613</v>
      </c>
      <c r="L12" s="30">
        <v>1181</v>
      </c>
      <c r="M12" s="31">
        <v>1432</v>
      </c>
      <c r="N12" s="30">
        <v>78</v>
      </c>
      <c r="O12" s="30">
        <v>74</v>
      </c>
      <c r="P12" s="31">
        <v>4</v>
      </c>
      <c r="Q12" s="30">
        <v>1345.308</v>
      </c>
      <c r="R12" s="30">
        <v>945.30799999999999</v>
      </c>
      <c r="S12" s="31">
        <v>400</v>
      </c>
      <c r="T12" s="30">
        <v>1061.691</v>
      </c>
      <c r="U12" s="30">
        <v>762.69100000000003</v>
      </c>
      <c r="V12" s="31">
        <v>299</v>
      </c>
      <c r="W12" s="30">
        <v>845.33100000000002</v>
      </c>
      <c r="X12" s="30">
        <v>675</v>
      </c>
      <c r="Y12" s="31">
        <v>170.33099999999999</v>
      </c>
      <c r="Z12" s="30">
        <v>32</v>
      </c>
      <c r="AA12" s="30">
        <v>23</v>
      </c>
      <c r="AB12" s="31">
        <v>9</v>
      </c>
      <c r="AC12" s="30">
        <v>1089.1659999999999</v>
      </c>
      <c r="AD12" s="30">
        <v>1022</v>
      </c>
      <c r="AE12" s="31">
        <v>67.165999999999997</v>
      </c>
      <c r="AF12" s="30">
        <v>24</v>
      </c>
      <c r="AG12" s="30">
        <v>19</v>
      </c>
      <c r="AH12" s="31">
        <v>5</v>
      </c>
      <c r="AI12" s="30">
        <v>6653.5140000000001</v>
      </c>
      <c r="AJ12" s="30">
        <v>4634</v>
      </c>
      <c r="AK12" s="31">
        <v>2019.5139999999999</v>
      </c>
      <c r="AL12" s="30">
        <v>387.83300000000003</v>
      </c>
      <c r="AM12" s="30">
        <v>285</v>
      </c>
      <c r="AN12" s="31">
        <v>102.833</v>
      </c>
      <c r="AO12" s="30">
        <v>500.83300000000003</v>
      </c>
      <c r="AP12" s="30">
        <v>393</v>
      </c>
      <c r="AQ12" s="31">
        <v>107.833</v>
      </c>
      <c r="AR12" s="30">
        <v>30</v>
      </c>
      <c r="AS12" s="30">
        <v>25</v>
      </c>
      <c r="AT12" s="31">
        <v>5</v>
      </c>
    </row>
    <row r="13" spans="1:46" ht="15" customHeight="1" x14ac:dyDescent="0.2">
      <c r="A13" s="38" t="s">
        <v>26</v>
      </c>
      <c r="B13" s="30">
        <v>94</v>
      </c>
      <c r="C13" s="30">
        <v>85</v>
      </c>
      <c r="D13" s="31">
        <v>9</v>
      </c>
      <c r="E13" s="30">
        <v>2538.06</v>
      </c>
      <c r="F13" s="30">
        <v>2409</v>
      </c>
      <c r="G13" s="31">
        <v>129.06</v>
      </c>
      <c r="H13" s="30">
        <v>489.113</v>
      </c>
      <c r="I13" s="30">
        <v>447</v>
      </c>
      <c r="J13" s="31">
        <v>42.113</v>
      </c>
      <c r="K13" s="30">
        <v>2162</v>
      </c>
      <c r="L13" s="30">
        <v>929</v>
      </c>
      <c r="M13" s="31">
        <v>1233</v>
      </c>
      <c r="N13" s="30">
        <v>51</v>
      </c>
      <c r="O13" s="30">
        <v>45</v>
      </c>
      <c r="P13" s="31">
        <v>6</v>
      </c>
      <c r="Q13" s="30">
        <v>937.69200000000001</v>
      </c>
      <c r="R13" s="30">
        <v>627.69200000000001</v>
      </c>
      <c r="S13" s="31">
        <v>310</v>
      </c>
      <c r="T13" s="30">
        <v>640.30700000000002</v>
      </c>
      <c r="U13" s="30">
        <v>460.30700000000002</v>
      </c>
      <c r="V13" s="31">
        <v>180</v>
      </c>
      <c r="W13" s="30">
        <v>655.41499999999996</v>
      </c>
      <c r="X13" s="30">
        <v>524</v>
      </c>
      <c r="Y13" s="31">
        <v>131.41499999999999</v>
      </c>
      <c r="Z13" s="30">
        <v>26</v>
      </c>
      <c r="AA13" s="30">
        <v>26</v>
      </c>
      <c r="AB13" s="31">
        <v>0</v>
      </c>
      <c r="AC13" s="30">
        <v>985</v>
      </c>
      <c r="AD13" s="30">
        <v>927</v>
      </c>
      <c r="AE13" s="31">
        <v>58</v>
      </c>
      <c r="AF13" s="30">
        <v>19</v>
      </c>
      <c r="AG13" s="30">
        <v>14</v>
      </c>
      <c r="AH13" s="31">
        <v>5</v>
      </c>
      <c r="AI13" s="30">
        <v>5035.4070000000002</v>
      </c>
      <c r="AJ13" s="30">
        <v>3244</v>
      </c>
      <c r="AK13" s="31">
        <v>1791.4069999999999</v>
      </c>
      <c r="AL13" s="30">
        <v>234</v>
      </c>
      <c r="AM13" s="30">
        <v>180</v>
      </c>
      <c r="AN13" s="31">
        <v>54</v>
      </c>
      <c r="AO13" s="30">
        <v>356</v>
      </c>
      <c r="AP13" s="30">
        <v>251</v>
      </c>
      <c r="AQ13" s="31">
        <v>105</v>
      </c>
      <c r="AR13" s="30">
        <v>17</v>
      </c>
      <c r="AS13" s="30">
        <v>15</v>
      </c>
      <c r="AT13" s="31">
        <v>2</v>
      </c>
    </row>
    <row r="14" spans="1:46" ht="15" customHeight="1" x14ac:dyDescent="0.2">
      <c r="A14" s="38" t="s">
        <v>27</v>
      </c>
      <c r="B14" s="30">
        <v>190</v>
      </c>
      <c r="C14" s="30">
        <v>171</v>
      </c>
      <c r="D14" s="31">
        <v>19</v>
      </c>
      <c r="E14" s="30">
        <v>4714.9709999999995</v>
      </c>
      <c r="F14" s="30">
        <v>4423</v>
      </c>
      <c r="G14" s="31">
        <v>291.971</v>
      </c>
      <c r="H14" s="30">
        <v>969.54100000000005</v>
      </c>
      <c r="I14" s="30">
        <v>897</v>
      </c>
      <c r="J14" s="31">
        <v>72.540999999999997</v>
      </c>
      <c r="K14" s="30">
        <v>4090.0160000000001</v>
      </c>
      <c r="L14" s="30">
        <v>1625</v>
      </c>
      <c r="M14" s="31">
        <v>2465.0160000000001</v>
      </c>
      <c r="N14" s="30">
        <v>128.047</v>
      </c>
      <c r="O14" s="30">
        <v>121.047</v>
      </c>
      <c r="P14" s="31">
        <v>7</v>
      </c>
      <c r="Q14" s="30">
        <v>2106.7379999999998</v>
      </c>
      <c r="R14" s="30">
        <v>1322.7380000000001</v>
      </c>
      <c r="S14" s="31">
        <v>784</v>
      </c>
      <c r="T14" s="30">
        <v>1620.2439999999999</v>
      </c>
      <c r="U14" s="30">
        <v>919.26099999999997</v>
      </c>
      <c r="V14" s="31">
        <v>700.98299999999995</v>
      </c>
      <c r="W14" s="30">
        <v>1240.848</v>
      </c>
      <c r="X14" s="30">
        <v>960</v>
      </c>
      <c r="Y14" s="31">
        <v>280.84800000000001</v>
      </c>
      <c r="Z14" s="30">
        <v>54.09</v>
      </c>
      <c r="AA14" s="30">
        <v>38</v>
      </c>
      <c r="AB14" s="31">
        <v>16.09</v>
      </c>
      <c r="AC14" s="30">
        <v>1773.4159999999999</v>
      </c>
      <c r="AD14" s="30">
        <v>1609</v>
      </c>
      <c r="AE14" s="31">
        <v>164.416</v>
      </c>
      <c r="AF14" s="30">
        <v>31</v>
      </c>
      <c r="AG14" s="30">
        <v>25</v>
      </c>
      <c r="AH14" s="31">
        <v>6</v>
      </c>
      <c r="AI14" s="30">
        <v>10155.294</v>
      </c>
      <c r="AJ14" s="30">
        <v>6537</v>
      </c>
      <c r="AK14" s="31">
        <v>3618.2939999999999</v>
      </c>
      <c r="AL14" s="30">
        <v>472.2</v>
      </c>
      <c r="AM14" s="30">
        <v>349</v>
      </c>
      <c r="AN14" s="31">
        <v>123.2</v>
      </c>
      <c r="AO14" s="30">
        <v>779.58299999999997</v>
      </c>
      <c r="AP14" s="30">
        <v>573</v>
      </c>
      <c r="AQ14" s="31">
        <v>206.583</v>
      </c>
      <c r="AR14" s="30">
        <v>23</v>
      </c>
      <c r="AS14" s="30">
        <v>19</v>
      </c>
      <c r="AT14" s="31">
        <v>4</v>
      </c>
    </row>
    <row r="15" spans="1:46" ht="15" customHeight="1" x14ac:dyDescent="0.2">
      <c r="A15" s="38" t="s">
        <v>28</v>
      </c>
      <c r="B15" s="30">
        <v>161</v>
      </c>
      <c r="C15" s="30">
        <v>140</v>
      </c>
      <c r="D15" s="31">
        <v>21</v>
      </c>
      <c r="E15" s="30">
        <v>2439.355</v>
      </c>
      <c r="F15" s="30">
        <v>2253</v>
      </c>
      <c r="G15" s="31">
        <v>186.35499999999999</v>
      </c>
      <c r="H15" s="30">
        <v>552.26</v>
      </c>
      <c r="I15" s="30">
        <v>499</v>
      </c>
      <c r="J15" s="31">
        <v>53.26</v>
      </c>
      <c r="K15" s="30">
        <v>2131.0610000000001</v>
      </c>
      <c r="L15" s="30">
        <v>911</v>
      </c>
      <c r="M15" s="31">
        <v>1220.0609999999999</v>
      </c>
      <c r="N15" s="30">
        <v>51</v>
      </c>
      <c r="O15" s="30">
        <v>46</v>
      </c>
      <c r="P15" s="31">
        <v>5</v>
      </c>
      <c r="Q15" s="30">
        <v>1230.23</v>
      </c>
      <c r="R15" s="30">
        <v>742.23</v>
      </c>
      <c r="S15" s="31">
        <v>488</v>
      </c>
      <c r="T15" s="30">
        <v>846.60699999999997</v>
      </c>
      <c r="U15" s="30">
        <v>507.76900000000001</v>
      </c>
      <c r="V15" s="31">
        <v>338.83800000000002</v>
      </c>
      <c r="W15" s="30">
        <v>522.14700000000005</v>
      </c>
      <c r="X15" s="30">
        <v>394</v>
      </c>
      <c r="Y15" s="31">
        <v>128.14699999999999</v>
      </c>
      <c r="Z15" s="30">
        <v>33</v>
      </c>
      <c r="AA15" s="30">
        <v>22</v>
      </c>
      <c r="AB15" s="31">
        <v>11</v>
      </c>
      <c r="AC15" s="30">
        <v>962.33399999999995</v>
      </c>
      <c r="AD15" s="30">
        <v>862</v>
      </c>
      <c r="AE15" s="31">
        <v>100.334</v>
      </c>
      <c r="AF15" s="30">
        <v>11</v>
      </c>
      <c r="AG15" s="30">
        <v>10</v>
      </c>
      <c r="AH15" s="31">
        <v>1</v>
      </c>
      <c r="AI15" s="30">
        <v>5554.375</v>
      </c>
      <c r="AJ15" s="30">
        <v>3354</v>
      </c>
      <c r="AK15" s="31">
        <v>2200.375</v>
      </c>
      <c r="AL15" s="30">
        <v>336.81799999999998</v>
      </c>
      <c r="AM15" s="30">
        <v>193</v>
      </c>
      <c r="AN15" s="31">
        <v>143.81800000000001</v>
      </c>
      <c r="AO15" s="30">
        <v>380.80500000000001</v>
      </c>
      <c r="AP15" s="30">
        <v>266</v>
      </c>
      <c r="AQ15" s="31">
        <v>114.80500000000001</v>
      </c>
      <c r="AR15" s="30">
        <v>9</v>
      </c>
      <c r="AS15" s="30">
        <v>8</v>
      </c>
      <c r="AT15" s="31">
        <v>1</v>
      </c>
    </row>
    <row r="16" spans="1:46" ht="15" customHeight="1" x14ac:dyDescent="0.2">
      <c r="A16" s="38" t="s">
        <v>29</v>
      </c>
      <c r="B16" s="30">
        <v>78</v>
      </c>
      <c r="C16" s="30">
        <v>69</v>
      </c>
      <c r="D16" s="31">
        <v>9</v>
      </c>
      <c r="E16" s="30">
        <v>1900.325</v>
      </c>
      <c r="F16" s="30">
        <v>1773</v>
      </c>
      <c r="G16" s="31">
        <v>127.325</v>
      </c>
      <c r="H16" s="30">
        <v>445.77100000000002</v>
      </c>
      <c r="I16" s="30">
        <v>388</v>
      </c>
      <c r="J16" s="31">
        <v>57.771000000000001</v>
      </c>
      <c r="K16" s="30">
        <v>1582.0540000000001</v>
      </c>
      <c r="L16" s="30">
        <v>668</v>
      </c>
      <c r="M16" s="31">
        <v>914.05399999999997</v>
      </c>
      <c r="N16" s="30">
        <v>63</v>
      </c>
      <c r="O16" s="30">
        <v>59</v>
      </c>
      <c r="P16" s="31">
        <v>4</v>
      </c>
      <c r="Q16" s="30">
        <v>823.24199999999996</v>
      </c>
      <c r="R16" s="30">
        <v>493.63600000000002</v>
      </c>
      <c r="S16" s="31">
        <v>329.60599999999999</v>
      </c>
      <c r="T16" s="30">
        <v>692.68399999999997</v>
      </c>
      <c r="U16" s="30">
        <v>411.363</v>
      </c>
      <c r="V16" s="31">
        <v>281.32100000000003</v>
      </c>
      <c r="W16" s="30">
        <v>499.85899999999998</v>
      </c>
      <c r="X16" s="30">
        <v>382</v>
      </c>
      <c r="Y16" s="31">
        <v>117.85899999999999</v>
      </c>
      <c r="Z16" s="30">
        <v>12.016999999999999</v>
      </c>
      <c r="AA16" s="30">
        <v>9</v>
      </c>
      <c r="AB16" s="31">
        <v>3.0169999999999999</v>
      </c>
      <c r="AC16" s="30">
        <v>662.11900000000003</v>
      </c>
      <c r="AD16" s="30">
        <v>595</v>
      </c>
      <c r="AE16" s="31">
        <v>67.119</v>
      </c>
      <c r="AF16" s="30">
        <v>13</v>
      </c>
      <c r="AG16" s="30">
        <v>10</v>
      </c>
      <c r="AH16" s="31">
        <v>3</v>
      </c>
      <c r="AI16" s="30">
        <v>5144.0630000000001</v>
      </c>
      <c r="AJ16" s="30">
        <v>2853</v>
      </c>
      <c r="AK16" s="31">
        <v>2291.0630000000001</v>
      </c>
      <c r="AL16" s="30">
        <v>180.75</v>
      </c>
      <c r="AM16" s="30">
        <v>120</v>
      </c>
      <c r="AN16" s="31">
        <v>60.75</v>
      </c>
      <c r="AO16" s="30">
        <v>333.10599999999999</v>
      </c>
      <c r="AP16" s="30">
        <v>222</v>
      </c>
      <c r="AQ16" s="31">
        <v>111.10599999999999</v>
      </c>
      <c r="AR16" s="30">
        <v>12</v>
      </c>
      <c r="AS16" s="30">
        <v>10</v>
      </c>
      <c r="AT16" s="31">
        <v>2</v>
      </c>
    </row>
    <row r="17" spans="1:46" ht="15" customHeight="1" x14ac:dyDescent="0.2">
      <c r="A17" s="38" t="s">
        <v>30</v>
      </c>
      <c r="B17" s="30">
        <v>60</v>
      </c>
      <c r="C17" s="30">
        <v>57</v>
      </c>
      <c r="D17" s="31">
        <v>3</v>
      </c>
      <c r="E17" s="30">
        <v>1390.2070000000001</v>
      </c>
      <c r="F17" s="30">
        <v>1324</v>
      </c>
      <c r="G17" s="31">
        <v>66.206999999999994</v>
      </c>
      <c r="H17" s="30">
        <v>329.404</v>
      </c>
      <c r="I17" s="30">
        <v>308</v>
      </c>
      <c r="J17" s="31">
        <v>21.404</v>
      </c>
      <c r="K17" s="30">
        <v>1578</v>
      </c>
      <c r="L17" s="30">
        <v>805</v>
      </c>
      <c r="M17" s="31">
        <v>773</v>
      </c>
      <c r="N17" s="30">
        <v>49</v>
      </c>
      <c r="O17" s="30">
        <v>46</v>
      </c>
      <c r="P17" s="31">
        <v>3</v>
      </c>
      <c r="Q17" s="30">
        <v>794.375</v>
      </c>
      <c r="R17" s="30">
        <v>388.33800000000002</v>
      </c>
      <c r="S17" s="31">
        <v>406.03699999999998</v>
      </c>
      <c r="T17" s="30">
        <v>724.66099999999994</v>
      </c>
      <c r="U17" s="30">
        <v>461.661</v>
      </c>
      <c r="V17" s="31">
        <v>263</v>
      </c>
      <c r="W17" s="30">
        <v>326.565</v>
      </c>
      <c r="X17" s="30">
        <v>259</v>
      </c>
      <c r="Y17" s="31">
        <v>67.564999999999998</v>
      </c>
      <c r="Z17" s="30">
        <v>10</v>
      </c>
      <c r="AA17" s="30">
        <v>7</v>
      </c>
      <c r="AB17" s="31">
        <v>3</v>
      </c>
      <c r="AC17" s="30">
        <v>372</v>
      </c>
      <c r="AD17" s="30">
        <v>348</v>
      </c>
      <c r="AE17" s="31">
        <v>24</v>
      </c>
      <c r="AF17" s="30">
        <v>9</v>
      </c>
      <c r="AG17" s="30">
        <v>8</v>
      </c>
      <c r="AH17" s="31">
        <v>1</v>
      </c>
      <c r="AI17" s="30">
        <v>5080.7820000000002</v>
      </c>
      <c r="AJ17" s="30">
        <v>2570</v>
      </c>
      <c r="AK17" s="31">
        <v>2510.7820000000002</v>
      </c>
      <c r="AL17" s="30">
        <v>234</v>
      </c>
      <c r="AM17" s="30">
        <v>129</v>
      </c>
      <c r="AN17" s="31">
        <v>105</v>
      </c>
      <c r="AO17" s="30">
        <v>204</v>
      </c>
      <c r="AP17" s="30">
        <v>147</v>
      </c>
      <c r="AQ17" s="31">
        <v>57</v>
      </c>
      <c r="AR17" s="30">
        <v>15</v>
      </c>
      <c r="AS17" s="30">
        <v>12</v>
      </c>
      <c r="AT17" s="31">
        <v>3</v>
      </c>
    </row>
    <row r="18" spans="1:46" ht="15" customHeight="1" x14ac:dyDescent="0.2">
      <c r="A18" s="38" t="s">
        <v>31</v>
      </c>
      <c r="B18" s="30">
        <v>19</v>
      </c>
      <c r="C18" s="30">
        <v>18</v>
      </c>
      <c r="D18" s="31">
        <v>1</v>
      </c>
      <c r="E18" s="30">
        <v>1056</v>
      </c>
      <c r="F18" s="30">
        <v>962</v>
      </c>
      <c r="G18" s="31">
        <v>94</v>
      </c>
      <c r="H18" s="30">
        <v>295</v>
      </c>
      <c r="I18" s="30">
        <v>290</v>
      </c>
      <c r="J18" s="31">
        <v>5</v>
      </c>
      <c r="K18" s="30">
        <v>1442</v>
      </c>
      <c r="L18" s="30">
        <v>818</v>
      </c>
      <c r="M18" s="31">
        <v>624</v>
      </c>
      <c r="N18" s="30">
        <v>33</v>
      </c>
      <c r="O18" s="30">
        <v>31</v>
      </c>
      <c r="P18" s="31">
        <v>2</v>
      </c>
      <c r="Q18" s="30">
        <v>803.029</v>
      </c>
      <c r="R18" s="30">
        <v>435.029</v>
      </c>
      <c r="S18" s="31">
        <v>368</v>
      </c>
      <c r="T18" s="30">
        <v>517.97</v>
      </c>
      <c r="U18" s="30">
        <v>312.97000000000003</v>
      </c>
      <c r="V18" s="31">
        <v>205</v>
      </c>
      <c r="W18" s="30">
        <v>314.89400000000001</v>
      </c>
      <c r="X18" s="30">
        <v>258</v>
      </c>
      <c r="Y18" s="31">
        <v>56.893999999999998</v>
      </c>
      <c r="Z18" s="30">
        <v>21</v>
      </c>
      <c r="AA18" s="30">
        <v>15</v>
      </c>
      <c r="AB18" s="31">
        <v>6</v>
      </c>
      <c r="AC18" s="30">
        <v>520.10500000000002</v>
      </c>
      <c r="AD18" s="30">
        <v>462</v>
      </c>
      <c r="AE18" s="31">
        <v>58.104999999999997</v>
      </c>
      <c r="AF18" s="30">
        <v>17</v>
      </c>
      <c r="AG18" s="30">
        <v>16</v>
      </c>
      <c r="AH18" s="31">
        <v>1</v>
      </c>
      <c r="AI18" s="30">
        <v>4780.9989999999998</v>
      </c>
      <c r="AJ18" s="30">
        <v>3134</v>
      </c>
      <c r="AK18" s="31">
        <v>1646.999</v>
      </c>
      <c r="AL18" s="30">
        <v>403</v>
      </c>
      <c r="AM18" s="30">
        <v>178</v>
      </c>
      <c r="AN18" s="31">
        <v>225</v>
      </c>
      <c r="AO18" s="30">
        <v>241</v>
      </c>
      <c r="AP18" s="30">
        <v>185</v>
      </c>
      <c r="AQ18" s="31">
        <v>56</v>
      </c>
      <c r="AR18" s="30">
        <v>6</v>
      </c>
      <c r="AS18" s="30">
        <v>5</v>
      </c>
      <c r="AT18" s="31">
        <v>1</v>
      </c>
    </row>
    <row r="19" spans="1:46" ht="15" customHeight="1" x14ac:dyDescent="0.2">
      <c r="A19" s="38" t="s">
        <v>32</v>
      </c>
      <c r="B19" s="30">
        <v>17</v>
      </c>
      <c r="C19" s="30">
        <v>17</v>
      </c>
      <c r="D19" s="31">
        <v>0</v>
      </c>
      <c r="E19" s="30">
        <v>294</v>
      </c>
      <c r="F19" s="30">
        <v>278</v>
      </c>
      <c r="G19" s="31">
        <v>16</v>
      </c>
      <c r="H19" s="30">
        <v>44</v>
      </c>
      <c r="I19" s="30">
        <v>42</v>
      </c>
      <c r="J19" s="31">
        <v>2</v>
      </c>
      <c r="K19" s="30">
        <v>263</v>
      </c>
      <c r="L19" s="30">
        <v>153</v>
      </c>
      <c r="M19" s="31">
        <v>110</v>
      </c>
      <c r="N19" s="30">
        <v>8</v>
      </c>
      <c r="O19" s="30">
        <v>8</v>
      </c>
      <c r="P19" s="31">
        <v>0</v>
      </c>
      <c r="Q19" s="30">
        <v>178.26</v>
      </c>
      <c r="R19" s="30">
        <v>86.26</v>
      </c>
      <c r="S19" s="31">
        <v>92</v>
      </c>
      <c r="T19" s="30">
        <v>92.739000000000004</v>
      </c>
      <c r="U19" s="30">
        <v>73.739000000000004</v>
      </c>
      <c r="V19" s="31">
        <v>19</v>
      </c>
      <c r="W19" s="30">
        <v>73</v>
      </c>
      <c r="X19" s="30">
        <v>62</v>
      </c>
      <c r="Y19" s="31">
        <v>11</v>
      </c>
      <c r="Z19" s="30">
        <v>5</v>
      </c>
      <c r="AA19" s="30">
        <v>5</v>
      </c>
      <c r="AB19" s="31">
        <v>0</v>
      </c>
      <c r="AC19" s="30">
        <v>228</v>
      </c>
      <c r="AD19" s="30">
        <v>166</v>
      </c>
      <c r="AE19" s="31">
        <v>62</v>
      </c>
      <c r="AF19" s="30">
        <v>3</v>
      </c>
      <c r="AG19" s="30">
        <v>2</v>
      </c>
      <c r="AH19" s="31">
        <v>1</v>
      </c>
      <c r="AI19" s="30">
        <v>1031</v>
      </c>
      <c r="AJ19" s="30">
        <v>680</v>
      </c>
      <c r="AK19" s="31">
        <v>351</v>
      </c>
      <c r="AL19" s="30">
        <v>35</v>
      </c>
      <c r="AM19" s="30">
        <v>24</v>
      </c>
      <c r="AN19" s="31">
        <v>11</v>
      </c>
      <c r="AO19" s="30">
        <v>48</v>
      </c>
      <c r="AP19" s="30">
        <v>39</v>
      </c>
      <c r="AQ19" s="31">
        <v>9</v>
      </c>
      <c r="AR19" s="30">
        <v>1</v>
      </c>
      <c r="AS19" s="30">
        <v>0</v>
      </c>
      <c r="AT19" s="31">
        <v>1</v>
      </c>
    </row>
    <row r="20" spans="1:46" ht="15" customHeight="1" x14ac:dyDescent="0.2">
      <c r="A20" s="38" t="s">
        <v>33</v>
      </c>
      <c r="B20" s="30">
        <v>4</v>
      </c>
      <c r="C20" s="30">
        <v>4</v>
      </c>
      <c r="D20" s="31">
        <v>0</v>
      </c>
      <c r="E20" s="30">
        <v>88</v>
      </c>
      <c r="F20" s="30">
        <v>84</v>
      </c>
      <c r="G20" s="31">
        <v>4</v>
      </c>
      <c r="H20" s="30">
        <v>22</v>
      </c>
      <c r="I20" s="30">
        <v>19</v>
      </c>
      <c r="J20" s="31">
        <v>3</v>
      </c>
      <c r="K20" s="30">
        <v>152</v>
      </c>
      <c r="L20" s="30">
        <v>77</v>
      </c>
      <c r="M20" s="31">
        <v>75</v>
      </c>
      <c r="N20" s="30">
        <v>3</v>
      </c>
      <c r="O20" s="30">
        <v>3</v>
      </c>
      <c r="P20" s="31">
        <v>0</v>
      </c>
      <c r="Q20" s="30">
        <v>57.902000000000001</v>
      </c>
      <c r="R20" s="30">
        <v>27.902000000000001</v>
      </c>
      <c r="S20" s="31">
        <v>30</v>
      </c>
      <c r="T20" s="30">
        <v>29.097000000000001</v>
      </c>
      <c r="U20" s="30">
        <v>24.097000000000001</v>
      </c>
      <c r="V20" s="31">
        <v>5</v>
      </c>
      <c r="W20" s="30">
        <v>29</v>
      </c>
      <c r="X20" s="30">
        <v>25</v>
      </c>
      <c r="Y20" s="31">
        <v>4</v>
      </c>
      <c r="Z20" s="30">
        <v>1</v>
      </c>
      <c r="AA20" s="30">
        <v>1</v>
      </c>
      <c r="AB20" s="31">
        <v>0</v>
      </c>
      <c r="AC20" s="30">
        <v>18</v>
      </c>
      <c r="AD20" s="30">
        <v>18</v>
      </c>
      <c r="AE20" s="31">
        <v>0</v>
      </c>
      <c r="AF20" s="30">
        <v>0</v>
      </c>
      <c r="AG20" s="30">
        <v>0</v>
      </c>
      <c r="AH20" s="31">
        <v>0</v>
      </c>
      <c r="AI20" s="30">
        <v>351</v>
      </c>
      <c r="AJ20" s="30">
        <v>196</v>
      </c>
      <c r="AK20" s="31">
        <v>155</v>
      </c>
      <c r="AL20" s="30">
        <v>16</v>
      </c>
      <c r="AM20" s="30">
        <v>13</v>
      </c>
      <c r="AN20" s="31">
        <v>3</v>
      </c>
      <c r="AO20" s="30">
        <v>18</v>
      </c>
      <c r="AP20" s="30">
        <v>15</v>
      </c>
      <c r="AQ20" s="31">
        <v>3</v>
      </c>
      <c r="AR20" s="30">
        <v>0</v>
      </c>
      <c r="AS20" s="30">
        <v>0</v>
      </c>
      <c r="AT20" s="31">
        <v>0</v>
      </c>
    </row>
    <row r="21" spans="1:46" ht="15" customHeight="1" x14ac:dyDescent="0.2">
      <c r="A21" s="38" t="s">
        <v>34</v>
      </c>
      <c r="B21" s="30">
        <v>18</v>
      </c>
      <c r="C21" s="30">
        <v>17</v>
      </c>
      <c r="D21" s="31">
        <v>1</v>
      </c>
      <c r="E21" s="30">
        <v>150</v>
      </c>
      <c r="F21" s="30">
        <v>137</v>
      </c>
      <c r="G21" s="31">
        <v>13</v>
      </c>
      <c r="H21" s="30">
        <v>40</v>
      </c>
      <c r="I21" s="30">
        <v>34</v>
      </c>
      <c r="J21" s="31">
        <v>6</v>
      </c>
      <c r="K21" s="30">
        <v>131</v>
      </c>
      <c r="L21" s="30">
        <v>71</v>
      </c>
      <c r="M21" s="31">
        <v>60</v>
      </c>
      <c r="N21" s="30">
        <v>2</v>
      </c>
      <c r="O21" s="30">
        <v>2</v>
      </c>
      <c r="P21" s="31">
        <v>0</v>
      </c>
      <c r="Q21" s="30">
        <v>97.965000000000003</v>
      </c>
      <c r="R21" s="30">
        <v>58.965000000000003</v>
      </c>
      <c r="S21" s="31">
        <v>39</v>
      </c>
      <c r="T21" s="30">
        <v>47.033999999999999</v>
      </c>
      <c r="U21" s="30">
        <v>36.033999999999999</v>
      </c>
      <c r="V21" s="31">
        <v>11</v>
      </c>
      <c r="W21" s="30">
        <v>44</v>
      </c>
      <c r="X21" s="30">
        <v>29</v>
      </c>
      <c r="Y21" s="31">
        <v>15</v>
      </c>
      <c r="Z21" s="30">
        <v>1</v>
      </c>
      <c r="AA21" s="30">
        <v>1</v>
      </c>
      <c r="AB21" s="31">
        <v>0</v>
      </c>
      <c r="AC21" s="30">
        <v>84</v>
      </c>
      <c r="AD21" s="30">
        <v>78</v>
      </c>
      <c r="AE21" s="31">
        <v>6</v>
      </c>
      <c r="AF21" s="30">
        <v>1</v>
      </c>
      <c r="AG21" s="30">
        <v>1</v>
      </c>
      <c r="AH21" s="31">
        <v>0</v>
      </c>
      <c r="AI21" s="30">
        <v>459</v>
      </c>
      <c r="AJ21" s="30">
        <v>295</v>
      </c>
      <c r="AK21" s="31">
        <v>164</v>
      </c>
      <c r="AL21" s="30">
        <v>23</v>
      </c>
      <c r="AM21" s="30">
        <v>15</v>
      </c>
      <c r="AN21" s="31">
        <v>8</v>
      </c>
      <c r="AO21" s="30">
        <v>19</v>
      </c>
      <c r="AP21" s="30">
        <v>16</v>
      </c>
      <c r="AQ21" s="31">
        <v>3</v>
      </c>
      <c r="AR21" s="30">
        <v>0</v>
      </c>
      <c r="AS21" s="30">
        <v>0</v>
      </c>
      <c r="AT21" s="31">
        <v>0</v>
      </c>
    </row>
    <row r="22" spans="1:46" ht="15" customHeight="1" x14ac:dyDescent="0.2">
      <c r="A22" s="38" t="s">
        <v>35</v>
      </c>
      <c r="B22" s="30">
        <v>33</v>
      </c>
      <c r="C22" s="30">
        <v>28</v>
      </c>
      <c r="D22" s="31">
        <v>5</v>
      </c>
      <c r="E22" s="30">
        <v>1656.1559999999999</v>
      </c>
      <c r="F22" s="30">
        <v>1561</v>
      </c>
      <c r="G22" s="31">
        <v>95.156000000000006</v>
      </c>
      <c r="H22" s="30">
        <v>344.13099999999997</v>
      </c>
      <c r="I22" s="30">
        <v>305</v>
      </c>
      <c r="J22" s="31">
        <v>39.131</v>
      </c>
      <c r="K22" s="30">
        <v>1247.5</v>
      </c>
      <c r="L22" s="30">
        <v>559</v>
      </c>
      <c r="M22" s="31">
        <v>688.5</v>
      </c>
      <c r="N22" s="30">
        <v>39.024999999999999</v>
      </c>
      <c r="O22" s="30">
        <v>38.024999999999999</v>
      </c>
      <c r="P22" s="31">
        <v>1</v>
      </c>
      <c r="Q22" s="30">
        <v>717.45799999999997</v>
      </c>
      <c r="R22" s="30">
        <v>419.45800000000003</v>
      </c>
      <c r="S22" s="31">
        <v>298</v>
      </c>
      <c r="T22" s="30">
        <v>534.54100000000005</v>
      </c>
      <c r="U22" s="30">
        <v>355.541</v>
      </c>
      <c r="V22" s="31">
        <v>179</v>
      </c>
      <c r="W22" s="30">
        <v>426</v>
      </c>
      <c r="X22" s="30">
        <v>338</v>
      </c>
      <c r="Y22" s="31">
        <v>88</v>
      </c>
      <c r="Z22" s="30">
        <v>12</v>
      </c>
      <c r="AA22" s="30">
        <v>6</v>
      </c>
      <c r="AB22" s="31">
        <v>6</v>
      </c>
      <c r="AC22" s="30">
        <v>557</v>
      </c>
      <c r="AD22" s="30">
        <v>517</v>
      </c>
      <c r="AE22" s="31">
        <v>40</v>
      </c>
      <c r="AF22" s="30">
        <v>17</v>
      </c>
      <c r="AG22" s="30">
        <v>14</v>
      </c>
      <c r="AH22" s="31">
        <v>3</v>
      </c>
      <c r="AI22" s="30">
        <v>3609.6849999999999</v>
      </c>
      <c r="AJ22" s="30">
        <v>2375</v>
      </c>
      <c r="AK22" s="31">
        <v>1234.6849999999999</v>
      </c>
      <c r="AL22" s="30">
        <v>176</v>
      </c>
      <c r="AM22" s="30">
        <v>133</v>
      </c>
      <c r="AN22" s="31">
        <v>43</v>
      </c>
      <c r="AO22" s="30">
        <v>263.5</v>
      </c>
      <c r="AP22" s="30">
        <v>216</v>
      </c>
      <c r="AQ22" s="31">
        <v>47.5</v>
      </c>
      <c r="AR22" s="30">
        <v>11</v>
      </c>
      <c r="AS22" s="30">
        <v>10</v>
      </c>
      <c r="AT22" s="31">
        <v>1</v>
      </c>
    </row>
    <row r="23" spans="1:46" ht="15" customHeight="1" x14ac:dyDescent="0.2">
      <c r="A23" s="38" t="s">
        <v>36</v>
      </c>
      <c r="B23" s="30">
        <v>8</v>
      </c>
      <c r="C23" s="30">
        <v>7</v>
      </c>
      <c r="D23" s="31">
        <v>1</v>
      </c>
      <c r="E23" s="30">
        <v>287</v>
      </c>
      <c r="F23" s="30">
        <v>274</v>
      </c>
      <c r="G23" s="31">
        <v>13</v>
      </c>
      <c r="H23" s="30">
        <v>91.304000000000002</v>
      </c>
      <c r="I23" s="30">
        <v>85</v>
      </c>
      <c r="J23" s="31">
        <v>6.3040000000000003</v>
      </c>
      <c r="K23" s="30">
        <v>287</v>
      </c>
      <c r="L23" s="30">
        <v>174</v>
      </c>
      <c r="M23" s="31">
        <v>113</v>
      </c>
      <c r="N23" s="30">
        <v>3</v>
      </c>
      <c r="O23" s="30">
        <v>3</v>
      </c>
      <c r="P23" s="31">
        <v>0</v>
      </c>
      <c r="Q23" s="30">
        <v>129.22800000000001</v>
      </c>
      <c r="R23" s="30">
        <v>85.227999999999994</v>
      </c>
      <c r="S23" s="31">
        <v>44</v>
      </c>
      <c r="T23" s="30">
        <v>90.771000000000001</v>
      </c>
      <c r="U23" s="30">
        <v>78.771000000000001</v>
      </c>
      <c r="V23" s="31">
        <v>12</v>
      </c>
      <c r="W23" s="30">
        <v>65</v>
      </c>
      <c r="X23" s="30">
        <v>52</v>
      </c>
      <c r="Y23" s="31">
        <v>13</v>
      </c>
      <c r="Z23" s="30">
        <v>3</v>
      </c>
      <c r="AA23" s="30">
        <v>2</v>
      </c>
      <c r="AB23" s="31">
        <v>1</v>
      </c>
      <c r="AC23" s="30">
        <v>90</v>
      </c>
      <c r="AD23" s="30">
        <v>85</v>
      </c>
      <c r="AE23" s="31">
        <v>5</v>
      </c>
      <c r="AF23" s="30">
        <v>5</v>
      </c>
      <c r="AG23" s="30">
        <v>3</v>
      </c>
      <c r="AH23" s="31">
        <v>2</v>
      </c>
      <c r="AI23" s="30">
        <v>1074.6949999999999</v>
      </c>
      <c r="AJ23" s="30">
        <v>588</v>
      </c>
      <c r="AK23" s="31">
        <v>486.69499999999999</v>
      </c>
      <c r="AL23" s="30">
        <v>35</v>
      </c>
      <c r="AM23" s="30">
        <v>16</v>
      </c>
      <c r="AN23" s="31">
        <v>19</v>
      </c>
      <c r="AO23" s="30">
        <v>42</v>
      </c>
      <c r="AP23" s="30">
        <v>30</v>
      </c>
      <c r="AQ23" s="31">
        <v>12</v>
      </c>
      <c r="AR23" s="30">
        <v>2</v>
      </c>
      <c r="AS23" s="30">
        <v>2</v>
      </c>
      <c r="AT23" s="31">
        <v>0</v>
      </c>
    </row>
    <row r="24" spans="1:46" ht="15" customHeight="1" x14ac:dyDescent="0.2">
      <c r="A24" s="38" t="s">
        <v>37</v>
      </c>
      <c r="B24" s="30">
        <v>10</v>
      </c>
      <c r="C24" s="30">
        <v>8</v>
      </c>
      <c r="D24" s="31">
        <v>2</v>
      </c>
      <c r="E24" s="30">
        <v>467</v>
      </c>
      <c r="F24" s="30">
        <v>447</v>
      </c>
      <c r="G24" s="31">
        <v>20</v>
      </c>
      <c r="H24" s="30">
        <v>88.182000000000002</v>
      </c>
      <c r="I24" s="30">
        <v>78</v>
      </c>
      <c r="J24" s="31">
        <v>10.182</v>
      </c>
      <c r="K24" s="30">
        <v>575</v>
      </c>
      <c r="L24" s="30">
        <v>334</v>
      </c>
      <c r="M24" s="31">
        <v>241</v>
      </c>
      <c r="N24" s="30">
        <v>13</v>
      </c>
      <c r="O24" s="30">
        <v>13</v>
      </c>
      <c r="P24" s="31">
        <v>0</v>
      </c>
      <c r="Q24" s="30">
        <v>239.745</v>
      </c>
      <c r="R24" s="30">
        <v>158.745</v>
      </c>
      <c r="S24" s="31">
        <v>81</v>
      </c>
      <c r="T24" s="30">
        <v>138.21199999999999</v>
      </c>
      <c r="U24" s="30">
        <v>94.254000000000005</v>
      </c>
      <c r="V24" s="31">
        <v>43.957999999999998</v>
      </c>
      <c r="W24" s="30">
        <v>83</v>
      </c>
      <c r="X24" s="30">
        <v>74</v>
      </c>
      <c r="Y24" s="31">
        <v>9</v>
      </c>
      <c r="Z24" s="30">
        <v>9</v>
      </c>
      <c r="AA24" s="30">
        <v>6</v>
      </c>
      <c r="AB24" s="31">
        <v>3</v>
      </c>
      <c r="AC24" s="30">
        <v>229</v>
      </c>
      <c r="AD24" s="30">
        <v>213</v>
      </c>
      <c r="AE24" s="31">
        <v>16</v>
      </c>
      <c r="AF24" s="30">
        <v>9</v>
      </c>
      <c r="AG24" s="30">
        <v>7</v>
      </c>
      <c r="AH24" s="31">
        <v>2</v>
      </c>
      <c r="AI24" s="30">
        <v>1903.816</v>
      </c>
      <c r="AJ24" s="30">
        <v>1013</v>
      </c>
      <c r="AK24" s="31">
        <v>890.81600000000003</v>
      </c>
      <c r="AL24" s="30">
        <v>51</v>
      </c>
      <c r="AM24" s="30">
        <v>40</v>
      </c>
      <c r="AN24" s="31">
        <v>11</v>
      </c>
      <c r="AO24" s="30">
        <v>58.040999999999997</v>
      </c>
      <c r="AP24" s="30">
        <v>43</v>
      </c>
      <c r="AQ24" s="31">
        <v>15.041</v>
      </c>
      <c r="AR24" s="30">
        <v>4</v>
      </c>
      <c r="AS24" s="30">
        <v>3</v>
      </c>
      <c r="AT24" s="31">
        <v>1</v>
      </c>
    </row>
    <row r="25" spans="1:46" ht="15" customHeight="1" x14ac:dyDescent="0.2">
      <c r="A25" s="38" t="s">
        <v>38</v>
      </c>
      <c r="B25" s="30">
        <v>6</v>
      </c>
      <c r="C25" s="30">
        <v>6</v>
      </c>
      <c r="D25" s="31">
        <v>0</v>
      </c>
      <c r="E25" s="30">
        <v>266.99900000000002</v>
      </c>
      <c r="F25" s="30">
        <v>258</v>
      </c>
      <c r="G25" s="31">
        <v>8.9990000000000006</v>
      </c>
      <c r="H25" s="30">
        <v>46.2</v>
      </c>
      <c r="I25" s="30">
        <v>40</v>
      </c>
      <c r="J25" s="31">
        <v>6.2</v>
      </c>
      <c r="K25" s="30">
        <v>369</v>
      </c>
      <c r="L25" s="30">
        <v>260</v>
      </c>
      <c r="M25" s="31">
        <v>109</v>
      </c>
      <c r="N25" s="30">
        <v>7</v>
      </c>
      <c r="O25" s="30">
        <v>7</v>
      </c>
      <c r="P25" s="31">
        <v>0</v>
      </c>
      <c r="Q25" s="30">
        <v>141.56299999999999</v>
      </c>
      <c r="R25" s="30">
        <v>80.563000000000002</v>
      </c>
      <c r="S25" s="31">
        <v>61</v>
      </c>
      <c r="T25" s="30">
        <v>61.436</v>
      </c>
      <c r="U25" s="30">
        <v>29.436</v>
      </c>
      <c r="V25" s="31">
        <v>32</v>
      </c>
      <c r="W25" s="30">
        <v>57</v>
      </c>
      <c r="X25" s="30">
        <v>50</v>
      </c>
      <c r="Y25" s="31">
        <v>7</v>
      </c>
      <c r="Z25" s="30">
        <v>2</v>
      </c>
      <c r="AA25" s="30">
        <v>1</v>
      </c>
      <c r="AB25" s="31">
        <v>1</v>
      </c>
      <c r="AC25" s="30">
        <v>148</v>
      </c>
      <c r="AD25" s="30">
        <v>124</v>
      </c>
      <c r="AE25" s="31">
        <v>24</v>
      </c>
      <c r="AF25" s="30">
        <v>1</v>
      </c>
      <c r="AG25" s="30">
        <v>1</v>
      </c>
      <c r="AH25" s="31">
        <v>0</v>
      </c>
      <c r="AI25" s="30">
        <v>844.8</v>
      </c>
      <c r="AJ25" s="30">
        <v>423</v>
      </c>
      <c r="AK25" s="31">
        <v>421.8</v>
      </c>
      <c r="AL25" s="30">
        <v>39</v>
      </c>
      <c r="AM25" s="30">
        <v>36</v>
      </c>
      <c r="AN25" s="31">
        <v>3</v>
      </c>
      <c r="AO25" s="30">
        <v>37</v>
      </c>
      <c r="AP25" s="30">
        <v>31</v>
      </c>
      <c r="AQ25" s="31">
        <v>6</v>
      </c>
      <c r="AR25" s="30">
        <v>2</v>
      </c>
      <c r="AS25" s="30">
        <v>2</v>
      </c>
      <c r="AT25" s="31">
        <v>0</v>
      </c>
    </row>
    <row r="26" spans="1:46" ht="15" customHeight="1" x14ac:dyDescent="0.2">
      <c r="A26" s="38" t="s">
        <v>39</v>
      </c>
      <c r="B26" s="30">
        <v>16</v>
      </c>
      <c r="C26" s="30">
        <v>16</v>
      </c>
      <c r="D26" s="31">
        <v>0</v>
      </c>
      <c r="E26" s="30">
        <v>438</v>
      </c>
      <c r="F26" s="30">
        <v>418</v>
      </c>
      <c r="G26" s="31">
        <v>20</v>
      </c>
      <c r="H26" s="30">
        <v>63.152999999999999</v>
      </c>
      <c r="I26" s="30">
        <v>58</v>
      </c>
      <c r="J26" s="31">
        <v>5.1529999999999996</v>
      </c>
      <c r="K26" s="30">
        <v>358</v>
      </c>
      <c r="L26" s="30">
        <v>201</v>
      </c>
      <c r="M26" s="31">
        <v>157</v>
      </c>
      <c r="N26" s="30">
        <v>8</v>
      </c>
      <c r="O26" s="30">
        <v>8</v>
      </c>
      <c r="P26" s="31">
        <v>0</v>
      </c>
      <c r="Q26" s="30">
        <v>216.34399999999999</v>
      </c>
      <c r="R26" s="30">
        <v>121.34399999999999</v>
      </c>
      <c r="S26" s="31">
        <v>95</v>
      </c>
      <c r="T26" s="30">
        <v>99.655000000000001</v>
      </c>
      <c r="U26" s="30">
        <v>85.655000000000001</v>
      </c>
      <c r="V26" s="31">
        <v>14</v>
      </c>
      <c r="W26" s="30">
        <v>89</v>
      </c>
      <c r="X26" s="30">
        <v>75</v>
      </c>
      <c r="Y26" s="31">
        <v>14</v>
      </c>
      <c r="Z26" s="30">
        <v>5</v>
      </c>
      <c r="AA26" s="30">
        <v>3</v>
      </c>
      <c r="AB26" s="31">
        <v>2</v>
      </c>
      <c r="AC26" s="30">
        <v>178</v>
      </c>
      <c r="AD26" s="30">
        <v>166</v>
      </c>
      <c r="AE26" s="31">
        <v>12</v>
      </c>
      <c r="AF26" s="30">
        <v>1</v>
      </c>
      <c r="AG26" s="30">
        <v>1</v>
      </c>
      <c r="AH26" s="31">
        <v>0</v>
      </c>
      <c r="AI26" s="30">
        <v>1435.845</v>
      </c>
      <c r="AJ26" s="30">
        <v>759</v>
      </c>
      <c r="AK26" s="31">
        <v>676.84500000000003</v>
      </c>
      <c r="AL26" s="30">
        <v>97</v>
      </c>
      <c r="AM26" s="30">
        <v>54</v>
      </c>
      <c r="AN26" s="31">
        <v>43</v>
      </c>
      <c r="AO26" s="30">
        <v>68</v>
      </c>
      <c r="AP26" s="30">
        <v>53</v>
      </c>
      <c r="AQ26" s="31">
        <v>15</v>
      </c>
      <c r="AR26" s="30">
        <v>3</v>
      </c>
      <c r="AS26" s="30">
        <v>2</v>
      </c>
      <c r="AT26" s="31">
        <v>1</v>
      </c>
    </row>
    <row r="27" spans="1:46" ht="15" customHeight="1" x14ac:dyDescent="0.2">
      <c r="A27" s="38" t="s">
        <v>40</v>
      </c>
      <c r="B27" s="30">
        <v>16</v>
      </c>
      <c r="C27" s="30">
        <v>15</v>
      </c>
      <c r="D27" s="31">
        <v>1</v>
      </c>
      <c r="E27" s="30">
        <v>537</v>
      </c>
      <c r="F27" s="30">
        <v>512</v>
      </c>
      <c r="G27" s="31">
        <v>25</v>
      </c>
      <c r="H27" s="30">
        <v>123.176</v>
      </c>
      <c r="I27" s="30">
        <v>107</v>
      </c>
      <c r="J27" s="31">
        <v>16.175999999999998</v>
      </c>
      <c r="K27" s="30">
        <v>788</v>
      </c>
      <c r="L27" s="30">
        <v>427</v>
      </c>
      <c r="M27" s="31">
        <v>361</v>
      </c>
      <c r="N27" s="30">
        <v>17</v>
      </c>
      <c r="O27" s="30">
        <v>17</v>
      </c>
      <c r="P27" s="31">
        <v>0</v>
      </c>
      <c r="Q27" s="30">
        <v>207.042</v>
      </c>
      <c r="R27" s="30">
        <v>161.042</v>
      </c>
      <c r="S27" s="31">
        <v>46</v>
      </c>
      <c r="T27" s="30">
        <v>123.95699999999999</v>
      </c>
      <c r="U27" s="30">
        <v>99.956999999999994</v>
      </c>
      <c r="V27" s="31">
        <v>24</v>
      </c>
      <c r="W27" s="30">
        <v>144.30000000000001</v>
      </c>
      <c r="X27" s="30">
        <v>115</v>
      </c>
      <c r="Y27" s="31">
        <v>29.3</v>
      </c>
      <c r="Z27" s="30">
        <v>5</v>
      </c>
      <c r="AA27" s="30">
        <v>3</v>
      </c>
      <c r="AB27" s="31">
        <v>2</v>
      </c>
      <c r="AC27" s="30">
        <v>238</v>
      </c>
      <c r="AD27" s="30">
        <v>215</v>
      </c>
      <c r="AE27" s="31">
        <v>23</v>
      </c>
      <c r="AF27" s="30">
        <v>3</v>
      </c>
      <c r="AG27" s="30">
        <v>2</v>
      </c>
      <c r="AH27" s="31">
        <v>1</v>
      </c>
      <c r="AI27" s="30">
        <v>1857.5219999999999</v>
      </c>
      <c r="AJ27" s="30">
        <v>990</v>
      </c>
      <c r="AK27" s="31">
        <v>867.52200000000005</v>
      </c>
      <c r="AL27" s="30">
        <v>62</v>
      </c>
      <c r="AM27" s="30">
        <v>53</v>
      </c>
      <c r="AN27" s="31">
        <v>9</v>
      </c>
      <c r="AO27" s="30">
        <v>80</v>
      </c>
      <c r="AP27" s="30">
        <v>74</v>
      </c>
      <c r="AQ27" s="31">
        <v>6</v>
      </c>
      <c r="AR27" s="30">
        <v>2</v>
      </c>
      <c r="AS27" s="30">
        <v>2</v>
      </c>
      <c r="AT27" s="31">
        <v>0</v>
      </c>
    </row>
    <row r="28" spans="1:46" ht="15" customHeight="1" x14ac:dyDescent="0.2">
      <c r="A28" s="38" t="s">
        <v>41</v>
      </c>
      <c r="B28" s="30">
        <v>19</v>
      </c>
      <c r="C28" s="30">
        <v>18</v>
      </c>
      <c r="D28" s="31">
        <v>1</v>
      </c>
      <c r="E28" s="30">
        <v>1026.105</v>
      </c>
      <c r="F28" s="30">
        <v>942</v>
      </c>
      <c r="G28" s="31">
        <v>84.105000000000004</v>
      </c>
      <c r="H28" s="30">
        <v>206.04599999999999</v>
      </c>
      <c r="I28" s="30">
        <v>195</v>
      </c>
      <c r="J28" s="31">
        <v>11.045999999999999</v>
      </c>
      <c r="K28" s="30">
        <v>584</v>
      </c>
      <c r="L28" s="30">
        <v>282</v>
      </c>
      <c r="M28" s="31">
        <v>302</v>
      </c>
      <c r="N28" s="30">
        <v>29</v>
      </c>
      <c r="O28" s="30">
        <v>29</v>
      </c>
      <c r="P28" s="31">
        <v>0</v>
      </c>
      <c r="Q28" s="30">
        <v>294.67399999999998</v>
      </c>
      <c r="R28" s="30">
        <v>211.67400000000001</v>
      </c>
      <c r="S28" s="31">
        <v>83</v>
      </c>
      <c r="T28" s="30">
        <v>328.32499999999999</v>
      </c>
      <c r="U28" s="30">
        <v>222.32499999999999</v>
      </c>
      <c r="V28" s="31">
        <v>106</v>
      </c>
      <c r="W28" s="30">
        <v>252</v>
      </c>
      <c r="X28" s="30">
        <v>183</v>
      </c>
      <c r="Y28" s="31">
        <v>69</v>
      </c>
      <c r="Z28" s="30">
        <v>15</v>
      </c>
      <c r="AA28" s="30">
        <v>10</v>
      </c>
      <c r="AB28" s="31">
        <v>5</v>
      </c>
      <c r="AC28" s="30">
        <v>251</v>
      </c>
      <c r="AD28" s="30">
        <v>237</v>
      </c>
      <c r="AE28" s="31">
        <v>14</v>
      </c>
      <c r="AF28" s="30">
        <v>9</v>
      </c>
      <c r="AG28" s="30">
        <v>6</v>
      </c>
      <c r="AH28" s="31">
        <v>3</v>
      </c>
      <c r="AI28" s="30">
        <v>1941.846</v>
      </c>
      <c r="AJ28" s="30">
        <v>1373</v>
      </c>
      <c r="AK28" s="31">
        <v>568.846</v>
      </c>
      <c r="AL28" s="30">
        <v>89</v>
      </c>
      <c r="AM28" s="30">
        <v>64</v>
      </c>
      <c r="AN28" s="31">
        <v>25</v>
      </c>
      <c r="AO28" s="30">
        <v>172</v>
      </c>
      <c r="AP28" s="30">
        <v>111</v>
      </c>
      <c r="AQ28" s="31">
        <v>61</v>
      </c>
      <c r="AR28" s="30">
        <v>6</v>
      </c>
      <c r="AS28" s="30">
        <v>6</v>
      </c>
      <c r="AT28" s="31">
        <v>0</v>
      </c>
    </row>
    <row r="29" spans="1:46" ht="15" customHeight="1" x14ac:dyDescent="0.2">
      <c r="A29" s="38" t="s">
        <v>42</v>
      </c>
      <c r="B29" s="30">
        <v>21</v>
      </c>
      <c r="C29" s="30">
        <v>19</v>
      </c>
      <c r="D29" s="31">
        <v>2</v>
      </c>
      <c r="E29" s="30">
        <v>1625.135</v>
      </c>
      <c r="F29" s="30">
        <v>1509</v>
      </c>
      <c r="G29" s="31">
        <v>116.13500000000001</v>
      </c>
      <c r="H29" s="30">
        <v>312.03300000000002</v>
      </c>
      <c r="I29" s="30">
        <v>279</v>
      </c>
      <c r="J29" s="31">
        <v>33.033000000000001</v>
      </c>
      <c r="K29" s="30">
        <v>1080</v>
      </c>
      <c r="L29" s="30">
        <v>440</v>
      </c>
      <c r="M29" s="31">
        <v>640</v>
      </c>
      <c r="N29" s="30">
        <v>31</v>
      </c>
      <c r="O29" s="30">
        <v>30</v>
      </c>
      <c r="P29" s="31">
        <v>1</v>
      </c>
      <c r="Q29" s="30">
        <v>610.13199999999995</v>
      </c>
      <c r="R29" s="30">
        <v>415.13200000000001</v>
      </c>
      <c r="S29" s="31">
        <v>195</v>
      </c>
      <c r="T29" s="30">
        <v>630.86699999999996</v>
      </c>
      <c r="U29" s="30">
        <v>380.86700000000002</v>
      </c>
      <c r="V29" s="31">
        <v>250</v>
      </c>
      <c r="W29" s="30">
        <v>377</v>
      </c>
      <c r="X29" s="30">
        <v>304</v>
      </c>
      <c r="Y29" s="31">
        <v>73</v>
      </c>
      <c r="Z29" s="30">
        <v>13</v>
      </c>
      <c r="AA29" s="30">
        <v>9</v>
      </c>
      <c r="AB29" s="31">
        <v>4</v>
      </c>
      <c r="AC29" s="30">
        <v>412.17700000000002</v>
      </c>
      <c r="AD29" s="30">
        <v>372</v>
      </c>
      <c r="AE29" s="31">
        <v>40.177</v>
      </c>
      <c r="AF29" s="30">
        <v>9</v>
      </c>
      <c r="AG29" s="30">
        <v>9</v>
      </c>
      <c r="AH29" s="31">
        <v>0</v>
      </c>
      <c r="AI29" s="30">
        <v>2857.7930000000001</v>
      </c>
      <c r="AJ29" s="30">
        <v>1909</v>
      </c>
      <c r="AK29" s="31">
        <v>948.79300000000001</v>
      </c>
      <c r="AL29" s="30">
        <v>128</v>
      </c>
      <c r="AM29" s="30">
        <v>81</v>
      </c>
      <c r="AN29" s="31">
        <v>47</v>
      </c>
      <c r="AO29" s="30">
        <v>266.85700000000003</v>
      </c>
      <c r="AP29" s="30">
        <v>192</v>
      </c>
      <c r="AQ29" s="31">
        <v>74.856999999999999</v>
      </c>
      <c r="AR29" s="30">
        <v>19</v>
      </c>
      <c r="AS29" s="30">
        <v>16</v>
      </c>
      <c r="AT29" s="31">
        <v>3</v>
      </c>
    </row>
    <row r="30" spans="1:46" ht="15" customHeight="1" x14ac:dyDescent="0.2">
      <c r="A30" s="38" t="s">
        <v>43</v>
      </c>
      <c r="B30" s="30">
        <v>36</v>
      </c>
      <c r="C30" s="30">
        <v>26</v>
      </c>
      <c r="D30" s="31">
        <v>10</v>
      </c>
      <c r="E30" s="30">
        <v>2238.0419999999999</v>
      </c>
      <c r="F30" s="30">
        <v>2102</v>
      </c>
      <c r="G30" s="31">
        <v>136.042</v>
      </c>
      <c r="H30" s="30">
        <v>559.20799999999997</v>
      </c>
      <c r="I30" s="30">
        <v>508</v>
      </c>
      <c r="J30" s="31">
        <v>51.207999999999998</v>
      </c>
      <c r="K30" s="30">
        <v>1562.0070000000001</v>
      </c>
      <c r="L30" s="30">
        <v>696</v>
      </c>
      <c r="M30" s="31">
        <v>866.00699999999995</v>
      </c>
      <c r="N30" s="30">
        <v>73</v>
      </c>
      <c r="O30" s="30">
        <v>70</v>
      </c>
      <c r="P30" s="31">
        <v>3</v>
      </c>
      <c r="Q30" s="30">
        <v>687.62099999999998</v>
      </c>
      <c r="R30" s="30">
        <v>485.62099999999998</v>
      </c>
      <c r="S30" s="31">
        <v>202</v>
      </c>
      <c r="T30" s="30">
        <v>809.37</v>
      </c>
      <c r="U30" s="30">
        <v>473.37799999999999</v>
      </c>
      <c r="V30" s="31">
        <v>335.99200000000002</v>
      </c>
      <c r="W30" s="30">
        <v>500.447</v>
      </c>
      <c r="X30" s="30">
        <v>367</v>
      </c>
      <c r="Y30" s="31">
        <v>133.447</v>
      </c>
      <c r="Z30" s="30">
        <v>22</v>
      </c>
      <c r="AA30" s="30">
        <v>15</v>
      </c>
      <c r="AB30" s="31">
        <v>7</v>
      </c>
      <c r="AC30" s="30">
        <v>784</v>
      </c>
      <c r="AD30" s="30">
        <v>720</v>
      </c>
      <c r="AE30" s="31">
        <v>64</v>
      </c>
      <c r="AF30" s="30">
        <v>13</v>
      </c>
      <c r="AG30" s="30">
        <v>8</v>
      </c>
      <c r="AH30" s="31">
        <v>5</v>
      </c>
      <c r="AI30" s="30">
        <v>4069.2979999999998</v>
      </c>
      <c r="AJ30" s="30">
        <v>2605</v>
      </c>
      <c r="AK30" s="31">
        <v>1464.298</v>
      </c>
      <c r="AL30" s="30">
        <v>224</v>
      </c>
      <c r="AM30" s="30">
        <v>147</v>
      </c>
      <c r="AN30" s="31">
        <v>77</v>
      </c>
      <c r="AO30" s="30">
        <v>361</v>
      </c>
      <c r="AP30" s="30">
        <v>244</v>
      </c>
      <c r="AQ30" s="31">
        <v>117</v>
      </c>
      <c r="AR30" s="30">
        <v>15</v>
      </c>
      <c r="AS30" s="30">
        <v>11</v>
      </c>
      <c r="AT30" s="31">
        <v>4</v>
      </c>
    </row>
    <row r="31" spans="1:46" ht="15" customHeight="1" x14ac:dyDescent="0.2">
      <c r="A31" s="38" t="s">
        <v>44</v>
      </c>
      <c r="B31" s="30">
        <v>12</v>
      </c>
      <c r="C31" s="30">
        <v>9</v>
      </c>
      <c r="D31" s="31">
        <v>3</v>
      </c>
      <c r="E31" s="30">
        <v>790.33299999999997</v>
      </c>
      <c r="F31" s="30">
        <v>732</v>
      </c>
      <c r="G31" s="31">
        <v>58.332999999999998</v>
      </c>
      <c r="H31" s="30">
        <v>182</v>
      </c>
      <c r="I31" s="30">
        <v>166</v>
      </c>
      <c r="J31" s="31">
        <v>16</v>
      </c>
      <c r="K31" s="30">
        <v>519.04</v>
      </c>
      <c r="L31" s="30">
        <v>215</v>
      </c>
      <c r="M31" s="31">
        <v>304.04000000000002</v>
      </c>
      <c r="N31" s="30">
        <v>12</v>
      </c>
      <c r="O31" s="30">
        <v>11</v>
      </c>
      <c r="P31" s="31">
        <v>1</v>
      </c>
      <c r="Q31" s="30">
        <v>291.99099999999999</v>
      </c>
      <c r="R31" s="30">
        <v>189.99100000000001</v>
      </c>
      <c r="S31" s="31">
        <v>102</v>
      </c>
      <c r="T31" s="30">
        <v>256.96800000000002</v>
      </c>
      <c r="U31" s="30">
        <v>154.00800000000001</v>
      </c>
      <c r="V31" s="31">
        <v>102.96</v>
      </c>
      <c r="W31" s="30">
        <v>194.22200000000001</v>
      </c>
      <c r="X31" s="30">
        <v>156</v>
      </c>
      <c r="Y31" s="31">
        <v>38.222000000000001</v>
      </c>
      <c r="Z31" s="30">
        <v>11</v>
      </c>
      <c r="AA31" s="30">
        <v>11</v>
      </c>
      <c r="AB31" s="31">
        <v>0</v>
      </c>
      <c r="AC31" s="30">
        <v>463</v>
      </c>
      <c r="AD31" s="30">
        <v>402</v>
      </c>
      <c r="AE31" s="31">
        <v>61</v>
      </c>
      <c r="AF31" s="30">
        <v>2</v>
      </c>
      <c r="AG31" s="30">
        <v>2</v>
      </c>
      <c r="AH31" s="31">
        <v>0</v>
      </c>
      <c r="AI31" s="30">
        <v>1608.7760000000001</v>
      </c>
      <c r="AJ31" s="30">
        <v>1016</v>
      </c>
      <c r="AK31" s="31">
        <v>592.77599999999995</v>
      </c>
      <c r="AL31" s="30">
        <v>94.665999999999997</v>
      </c>
      <c r="AM31" s="30">
        <v>61</v>
      </c>
      <c r="AN31" s="31">
        <v>33.665999999999997</v>
      </c>
      <c r="AO31" s="30">
        <v>152</v>
      </c>
      <c r="AP31" s="30">
        <v>109</v>
      </c>
      <c r="AQ31" s="31">
        <v>43</v>
      </c>
      <c r="AR31" s="30">
        <v>4</v>
      </c>
      <c r="AS31" s="30">
        <v>2</v>
      </c>
      <c r="AT31" s="31">
        <v>2</v>
      </c>
    </row>
    <row r="32" spans="1:46" ht="15" customHeight="1" x14ac:dyDescent="0.2">
      <c r="A32" s="38" t="s">
        <v>45</v>
      </c>
      <c r="B32" s="30">
        <v>25</v>
      </c>
      <c r="C32" s="30">
        <v>24</v>
      </c>
      <c r="D32" s="31">
        <v>1</v>
      </c>
      <c r="E32" s="30">
        <v>655.5</v>
      </c>
      <c r="F32" s="30">
        <v>616</v>
      </c>
      <c r="G32" s="31">
        <v>39.5</v>
      </c>
      <c r="H32" s="30">
        <v>156.13300000000001</v>
      </c>
      <c r="I32" s="30">
        <v>139</v>
      </c>
      <c r="J32" s="31">
        <v>17.132999999999999</v>
      </c>
      <c r="K32" s="30">
        <v>499.5</v>
      </c>
      <c r="L32" s="30">
        <v>233</v>
      </c>
      <c r="M32" s="31">
        <v>266.5</v>
      </c>
      <c r="N32" s="30">
        <v>11</v>
      </c>
      <c r="O32" s="30">
        <v>8</v>
      </c>
      <c r="P32" s="31">
        <v>3</v>
      </c>
      <c r="Q32" s="30">
        <v>228.63499999999999</v>
      </c>
      <c r="R32" s="30">
        <v>138.13499999999999</v>
      </c>
      <c r="S32" s="31">
        <v>90.5</v>
      </c>
      <c r="T32" s="30">
        <v>218.864</v>
      </c>
      <c r="U32" s="30">
        <v>130.864</v>
      </c>
      <c r="V32" s="31">
        <v>88</v>
      </c>
      <c r="W32" s="30">
        <v>151</v>
      </c>
      <c r="X32" s="30">
        <v>111</v>
      </c>
      <c r="Y32" s="31">
        <v>40</v>
      </c>
      <c r="Z32" s="30">
        <v>4</v>
      </c>
      <c r="AA32" s="30">
        <v>4</v>
      </c>
      <c r="AB32" s="31">
        <v>0</v>
      </c>
      <c r="AC32" s="30">
        <v>293</v>
      </c>
      <c r="AD32" s="30">
        <v>259</v>
      </c>
      <c r="AE32" s="31">
        <v>34</v>
      </c>
      <c r="AF32" s="30">
        <v>7</v>
      </c>
      <c r="AG32" s="30">
        <v>3</v>
      </c>
      <c r="AH32" s="31">
        <v>4</v>
      </c>
      <c r="AI32" s="30">
        <v>1605.865</v>
      </c>
      <c r="AJ32" s="30">
        <v>948</v>
      </c>
      <c r="AK32" s="31">
        <v>657.86500000000001</v>
      </c>
      <c r="AL32" s="30">
        <v>75.5</v>
      </c>
      <c r="AM32" s="30">
        <v>56</v>
      </c>
      <c r="AN32" s="31">
        <v>19.5</v>
      </c>
      <c r="AO32" s="30">
        <v>89</v>
      </c>
      <c r="AP32" s="30">
        <v>65</v>
      </c>
      <c r="AQ32" s="31">
        <v>24</v>
      </c>
      <c r="AR32" s="30">
        <v>5</v>
      </c>
      <c r="AS32" s="30">
        <v>4</v>
      </c>
      <c r="AT32" s="31">
        <v>1</v>
      </c>
    </row>
    <row r="33" spans="1:46" ht="15" customHeight="1" x14ac:dyDescent="0.2">
      <c r="A33" s="38" t="s">
        <v>46</v>
      </c>
      <c r="B33" s="30">
        <v>11</v>
      </c>
      <c r="C33" s="30">
        <v>10</v>
      </c>
      <c r="D33" s="31">
        <v>1</v>
      </c>
      <c r="E33" s="30">
        <v>473.5</v>
      </c>
      <c r="F33" s="30">
        <v>457</v>
      </c>
      <c r="G33" s="31">
        <v>16.5</v>
      </c>
      <c r="H33" s="30">
        <v>118.607</v>
      </c>
      <c r="I33" s="30">
        <v>106</v>
      </c>
      <c r="J33" s="31">
        <v>12.606999999999999</v>
      </c>
      <c r="K33" s="30">
        <v>634</v>
      </c>
      <c r="L33" s="30">
        <v>389</v>
      </c>
      <c r="M33" s="31">
        <v>245</v>
      </c>
      <c r="N33" s="30">
        <v>9</v>
      </c>
      <c r="O33" s="30">
        <v>8</v>
      </c>
      <c r="P33" s="31">
        <v>1</v>
      </c>
      <c r="Q33" s="30">
        <v>221.72</v>
      </c>
      <c r="R33" s="30">
        <v>122.72</v>
      </c>
      <c r="S33" s="31">
        <v>99</v>
      </c>
      <c r="T33" s="30">
        <v>175.28</v>
      </c>
      <c r="U33" s="30">
        <v>113.28</v>
      </c>
      <c r="V33" s="31">
        <v>62</v>
      </c>
      <c r="W33" s="30">
        <v>96</v>
      </c>
      <c r="X33" s="30">
        <v>72</v>
      </c>
      <c r="Y33" s="31">
        <v>24</v>
      </c>
      <c r="Z33" s="30">
        <v>4</v>
      </c>
      <c r="AA33" s="30">
        <v>4</v>
      </c>
      <c r="AB33" s="31">
        <v>0</v>
      </c>
      <c r="AC33" s="30">
        <v>158</v>
      </c>
      <c r="AD33" s="30">
        <v>152</v>
      </c>
      <c r="AE33" s="31">
        <v>6</v>
      </c>
      <c r="AF33" s="30">
        <v>6</v>
      </c>
      <c r="AG33" s="30">
        <v>5</v>
      </c>
      <c r="AH33" s="31">
        <v>1</v>
      </c>
      <c r="AI33" s="30">
        <v>2017.39</v>
      </c>
      <c r="AJ33" s="30">
        <v>1181</v>
      </c>
      <c r="AK33" s="31">
        <v>836.39</v>
      </c>
      <c r="AL33" s="30">
        <v>55.5</v>
      </c>
      <c r="AM33" s="30">
        <v>38</v>
      </c>
      <c r="AN33" s="31">
        <v>17.5</v>
      </c>
      <c r="AO33" s="30">
        <v>81</v>
      </c>
      <c r="AP33" s="30">
        <v>70</v>
      </c>
      <c r="AQ33" s="31">
        <v>11</v>
      </c>
      <c r="AR33" s="30">
        <v>4</v>
      </c>
      <c r="AS33" s="30">
        <v>2</v>
      </c>
      <c r="AT33" s="31">
        <v>2</v>
      </c>
    </row>
    <row r="34" spans="1:46" ht="15" customHeight="1" thickBot="1" x14ac:dyDescent="0.25">
      <c r="A34" s="38" t="s">
        <v>47</v>
      </c>
      <c r="B34" s="30">
        <v>10</v>
      </c>
      <c r="C34" s="30">
        <v>8</v>
      </c>
      <c r="D34" s="31">
        <v>2</v>
      </c>
      <c r="E34" s="30">
        <v>705</v>
      </c>
      <c r="F34" s="30">
        <v>662</v>
      </c>
      <c r="G34" s="31">
        <v>43</v>
      </c>
      <c r="H34" s="30">
        <v>149.31</v>
      </c>
      <c r="I34" s="30">
        <v>131</v>
      </c>
      <c r="J34" s="31">
        <v>18.309999999999999</v>
      </c>
      <c r="K34" s="30">
        <v>712</v>
      </c>
      <c r="L34" s="30">
        <v>361</v>
      </c>
      <c r="M34" s="31">
        <v>351</v>
      </c>
      <c r="N34" s="30">
        <v>22</v>
      </c>
      <c r="O34" s="30">
        <v>19</v>
      </c>
      <c r="P34" s="31">
        <v>3</v>
      </c>
      <c r="Q34" s="30">
        <v>387.11099999999999</v>
      </c>
      <c r="R34" s="30">
        <v>210.11099999999999</v>
      </c>
      <c r="S34" s="31">
        <v>177</v>
      </c>
      <c r="T34" s="30">
        <v>339.87799999999999</v>
      </c>
      <c r="U34" s="30">
        <v>196.88800000000001</v>
      </c>
      <c r="V34" s="31">
        <v>142.99</v>
      </c>
      <c r="W34" s="30">
        <v>148</v>
      </c>
      <c r="X34" s="30">
        <v>113</v>
      </c>
      <c r="Y34" s="31">
        <v>35</v>
      </c>
      <c r="Z34" s="30">
        <v>7</v>
      </c>
      <c r="AA34" s="30">
        <v>6</v>
      </c>
      <c r="AB34" s="31">
        <v>1</v>
      </c>
      <c r="AC34" s="30">
        <v>246</v>
      </c>
      <c r="AD34" s="30">
        <v>228</v>
      </c>
      <c r="AE34" s="31">
        <v>18</v>
      </c>
      <c r="AF34" s="30">
        <v>9</v>
      </c>
      <c r="AG34" s="30">
        <v>8</v>
      </c>
      <c r="AH34" s="31">
        <v>1</v>
      </c>
      <c r="AI34" s="30">
        <v>2626.6880000000001</v>
      </c>
      <c r="AJ34" s="30">
        <v>1407</v>
      </c>
      <c r="AK34" s="31">
        <v>1219.6880000000001</v>
      </c>
      <c r="AL34" s="30">
        <v>167</v>
      </c>
      <c r="AM34" s="30">
        <v>91</v>
      </c>
      <c r="AN34" s="31">
        <v>76</v>
      </c>
      <c r="AO34" s="30">
        <v>124.009</v>
      </c>
      <c r="AP34" s="30">
        <v>98</v>
      </c>
      <c r="AQ34" s="31">
        <v>26.009</v>
      </c>
      <c r="AR34" s="30">
        <v>2</v>
      </c>
      <c r="AS34" s="30">
        <v>1</v>
      </c>
      <c r="AT34" s="31">
        <v>1</v>
      </c>
    </row>
    <row r="35" spans="1:46" ht="15" customHeight="1" thickTop="1" thickBot="1" x14ac:dyDescent="0.25">
      <c r="A35" s="27" t="str">
        <f ca="1">A3&amp;"合計"</f>
        <v>徳島県合計</v>
      </c>
      <c r="B35" s="28">
        <f t="shared" ref="B35:AT35" si="0">SUM(B11:B34)</f>
        <v>1467</v>
      </c>
      <c r="C35" s="28">
        <f t="shared" si="0"/>
        <v>1325</v>
      </c>
      <c r="D35" s="29">
        <f t="shared" si="0"/>
        <v>142</v>
      </c>
      <c r="E35" s="28">
        <f t="shared" si="0"/>
        <v>46031.323000000019</v>
      </c>
      <c r="F35" s="28">
        <f t="shared" si="0"/>
        <v>42856</v>
      </c>
      <c r="G35" s="29">
        <f t="shared" si="0"/>
        <v>3175.3229999999994</v>
      </c>
      <c r="H35" s="28">
        <f t="shared" si="0"/>
        <v>9890.6370000000006</v>
      </c>
      <c r="I35" s="28">
        <f t="shared" si="0"/>
        <v>8943</v>
      </c>
      <c r="J35" s="29">
        <f t="shared" si="0"/>
        <v>947.63700000000006</v>
      </c>
      <c r="K35" s="28">
        <f t="shared" si="0"/>
        <v>37233.580999999998</v>
      </c>
      <c r="L35" s="28">
        <f t="shared" si="0"/>
        <v>16398</v>
      </c>
      <c r="M35" s="29">
        <f t="shared" si="0"/>
        <v>20835.581000000002</v>
      </c>
      <c r="N35" s="28">
        <f t="shared" si="0"/>
        <v>1126.105</v>
      </c>
      <c r="O35" s="28">
        <f t="shared" si="0"/>
        <v>1061.105</v>
      </c>
      <c r="P35" s="29">
        <f t="shared" si="0"/>
        <v>65</v>
      </c>
      <c r="Q35" s="28">
        <f t="shared" si="0"/>
        <v>18961.762000000002</v>
      </c>
      <c r="R35" s="28">
        <f t="shared" si="0"/>
        <v>12014.578</v>
      </c>
      <c r="S35" s="29">
        <f t="shared" si="0"/>
        <v>6947.1840000000002</v>
      </c>
      <c r="T35" s="28">
        <f t="shared" si="0"/>
        <v>15556.25</v>
      </c>
      <c r="U35" s="28">
        <f t="shared" si="0"/>
        <v>10185.399000000003</v>
      </c>
      <c r="V35" s="29">
        <f t="shared" si="0"/>
        <v>5370.8510000000006</v>
      </c>
      <c r="W35" s="28">
        <f t="shared" si="0"/>
        <v>11181.005999999999</v>
      </c>
      <c r="X35" s="28">
        <f t="shared" si="0"/>
        <v>8666</v>
      </c>
      <c r="Y35" s="29">
        <f t="shared" si="0"/>
        <v>2515.0060000000003</v>
      </c>
      <c r="Z35" s="28">
        <f t="shared" si="0"/>
        <v>464.10700000000003</v>
      </c>
      <c r="AA35" s="28">
        <f t="shared" si="0"/>
        <v>332</v>
      </c>
      <c r="AB35" s="29">
        <f t="shared" si="0"/>
        <v>132.107</v>
      </c>
      <c r="AC35" s="28">
        <f t="shared" si="0"/>
        <v>17717.548000000003</v>
      </c>
      <c r="AD35" s="28">
        <f t="shared" si="0"/>
        <v>15999</v>
      </c>
      <c r="AE35" s="29">
        <f t="shared" si="0"/>
        <v>1718.5479999999998</v>
      </c>
      <c r="AF35" s="28">
        <f t="shared" si="0"/>
        <v>354</v>
      </c>
      <c r="AG35" s="28">
        <f t="shared" si="0"/>
        <v>278</v>
      </c>
      <c r="AH35" s="29">
        <f t="shared" si="0"/>
        <v>76</v>
      </c>
      <c r="AI35" s="28">
        <f t="shared" si="0"/>
        <v>101220.95700000002</v>
      </c>
      <c r="AJ35" s="28">
        <f t="shared" si="0"/>
        <v>63693</v>
      </c>
      <c r="AK35" s="29">
        <f t="shared" si="0"/>
        <v>37527.957000000002</v>
      </c>
      <c r="AL35" s="28">
        <f t="shared" si="0"/>
        <v>5436.4349999999995</v>
      </c>
      <c r="AM35" s="28">
        <f t="shared" si="0"/>
        <v>3544</v>
      </c>
      <c r="AN35" s="29">
        <f t="shared" si="0"/>
        <v>1892.4349999999999</v>
      </c>
      <c r="AO35" s="28">
        <f t="shared" si="0"/>
        <v>7319.1680000000006</v>
      </c>
      <c r="AP35" s="28">
        <f t="shared" si="0"/>
        <v>5204</v>
      </c>
      <c r="AQ35" s="29">
        <f t="shared" si="0"/>
        <v>2115.1679999999997</v>
      </c>
      <c r="AR35" s="28">
        <f t="shared" si="0"/>
        <v>284</v>
      </c>
      <c r="AS35" s="28">
        <f t="shared" si="0"/>
        <v>233</v>
      </c>
      <c r="AT35" s="29">
        <f t="shared" si="0"/>
        <v>51</v>
      </c>
    </row>
    <row r="36" spans="1:46" ht="15" customHeight="1" x14ac:dyDescent="0.2">
      <c r="B36" s="25"/>
      <c r="T36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8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徳島県</vt:lpstr>
      <vt:lpstr>徳島県!Print_Area</vt:lpstr>
      <vt:lpstr>徳島県!Print_Titles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2022-07-29T01:13:32Z</dcterms:modified>
</cp:coreProperties>
</file>