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7_香川県\"/>
    </mc:Choice>
  </mc:AlternateContent>
  <xr:revisionPtr revIDLastSave="0" documentId="13_ncr:1_{DCC27F3B-2A5F-4A35-86BD-1E0B16123C7A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香川県" sheetId="1" r:id="rId1"/>
  </sheets>
  <definedNames>
    <definedName name="_xlnm.Print_Area" localSheetId="0">香川県!$A$1:$AT$28</definedName>
    <definedName name="_xlnm.Print_Titles" localSheetId="0">香川県!$A:$A,香川県!$1:$3</definedName>
  </definedNames>
  <calcPr calcId="191029" calcMode="manual"/>
</workbook>
</file>

<file path=xl/calcChain.xml><?xml version="1.0" encoding="utf-8"?>
<calcChain xmlns="http://schemas.openxmlformats.org/spreadsheetml/2006/main">
  <c r="AT28" i="1" l="1"/>
  <c r="AS28" i="1"/>
  <c r="AR28" i="1"/>
  <c r="AQ28" i="1"/>
  <c r="AP28" i="1"/>
  <c r="AO28" i="1"/>
  <c r="AK28" i="1" l="1"/>
  <c r="AJ28" i="1"/>
  <c r="AI28" i="1"/>
  <c r="AL28" i="1"/>
  <c r="AM28" i="1"/>
  <c r="AN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3" i="1"/>
  <c r="A28" i="1" s="1"/>
</calcChain>
</file>

<file path=xl/sharedStrings.xml><?xml version="1.0" encoding="utf-8"?>
<sst xmlns="http://schemas.openxmlformats.org/spreadsheetml/2006/main" count="121" uniqueCount="41">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</sst>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9"/>
  <sheetViews>
    <sheetView tabSelected="1" view="pageBreakPreview" topLeftCell="AJ1" zoomScaleNormal="90" zoomScaleSheetLayoutView="100" workbookViewId="0">
      <pane ySplit="10" topLeftCell="A23" activePane="bottomLeft" state="frozen"/>
      <selection pane="bottomLeft" activeCell="AT31" sqref="AT31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香川県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565</v>
      </c>
      <c r="C11" s="22">
        <v>513</v>
      </c>
      <c r="D11" s="23">
        <v>52</v>
      </c>
      <c r="E11" s="22">
        <v>17265.045999999998</v>
      </c>
      <c r="F11" s="22">
        <v>16060</v>
      </c>
      <c r="G11" s="23">
        <v>1205.046</v>
      </c>
      <c r="H11" s="22">
        <v>5054.8940000000002</v>
      </c>
      <c r="I11" s="22">
        <v>4214</v>
      </c>
      <c r="J11" s="23">
        <v>840.89400000000001</v>
      </c>
      <c r="K11" s="22">
        <v>19157.315999999999</v>
      </c>
      <c r="L11" s="22">
        <v>6576</v>
      </c>
      <c r="M11" s="23">
        <v>12581.316000000001</v>
      </c>
      <c r="N11" s="22">
        <v>501.05</v>
      </c>
      <c r="O11" s="22">
        <v>470.05</v>
      </c>
      <c r="P11" s="23">
        <v>31</v>
      </c>
      <c r="Q11" s="22">
        <v>18372.815999999999</v>
      </c>
      <c r="R11" s="22">
        <v>13707.5</v>
      </c>
      <c r="S11" s="23">
        <v>4665.3159999999998</v>
      </c>
      <c r="T11" s="22">
        <v>25868.399000000001</v>
      </c>
      <c r="U11" s="22">
        <v>21306.499</v>
      </c>
      <c r="V11" s="23">
        <v>4561.8999999999996</v>
      </c>
      <c r="W11" s="22">
        <v>5461.8159999999998</v>
      </c>
      <c r="X11" s="22">
        <v>4137</v>
      </c>
      <c r="Y11" s="23">
        <v>1324.816</v>
      </c>
      <c r="Z11" s="22">
        <v>236.37</v>
      </c>
      <c r="AA11" s="22">
        <v>149</v>
      </c>
      <c r="AB11" s="23">
        <v>87.37</v>
      </c>
      <c r="AC11" s="22">
        <v>7143.8289999999997</v>
      </c>
      <c r="AD11" s="22">
        <v>6409</v>
      </c>
      <c r="AE11" s="23">
        <v>734.82899999999995</v>
      </c>
      <c r="AF11" s="22">
        <v>185</v>
      </c>
      <c r="AG11" s="22">
        <v>117</v>
      </c>
      <c r="AH11" s="23">
        <v>68</v>
      </c>
      <c r="AI11" s="22">
        <v>62005.457999999999</v>
      </c>
      <c r="AJ11" s="22">
        <v>39190</v>
      </c>
      <c r="AK11" s="23">
        <v>22815.457999999999</v>
      </c>
      <c r="AL11" s="22">
        <v>2394.009</v>
      </c>
      <c r="AM11" s="22">
        <v>1736</v>
      </c>
      <c r="AN11" s="23">
        <v>658.00900000000001</v>
      </c>
      <c r="AO11" s="22">
        <v>3612.9810000000002</v>
      </c>
      <c r="AP11" s="22">
        <v>2281</v>
      </c>
      <c r="AQ11" s="23">
        <v>1331.981</v>
      </c>
      <c r="AR11" s="22">
        <v>188</v>
      </c>
      <c r="AS11" s="22">
        <v>164</v>
      </c>
      <c r="AT11" s="23">
        <v>24</v>
      </c>
    </row>
    <row r="12" spans="1:46" ht="15" customHeight="1" x14ac:dyDescent="0.2">
      <c r="A12" s="38" t="s">
        <v>25</v>
      </c>
      <c r="B12" s="30">
        <v>154</v>
      </c>
      <c r="C12" s="30">
        <v>132</v>
      </c>
      <c r="D12" s="31">
        <v>22</v>
      </c>
      <c r="E12" s="30">
        <v>4106.6989999999996</v>
      </c>
      <c r="F12" s="30">
        <v>3760</v>
      </c>
      <c r="G12" s="31">
        <v>346.69900000000001</v>
      </c>
      <c r="H12" s="30">
        <v>1414.712</v>
      </c>
      <c r="I12" s="30">
        <v>1178</v>
      </c>
      <c r="J12" s="31">
        <v>236.71199999999999</v>
      </c>
      <c r="K12" s="30">
        <v>5016.0190000000002</v>
      </c>
      <c r="L12" s="30">
        <v>1822</v>
      </c>
      <c r="M12" s="31">
        <v>3194.0189999999998</v>
      </c>
      <c r="N12" s="30">
        <v>134</v>
      </c>
      <c r="O12" s="30">
        <v>121</v>
      </c>
      <c r="P12" s="31">
        <v>13</v>
      </c>
      <c r="Q12" s="30">
        <v>3710.8539999999998</v>
      </c>
      <c r="R12" s="30">
        <v>2556.0929999999998</v>
      </c>
      <c r="S12" s="31">
        <v>1154.761</v>
      </c>
      <c r="T12" s="30">
        <v>6277.8860000000004</v>
      </c>
      <c r="U12" s="30">
        <v>5110.9059999999999</v>
      </c>
      <c r="V12" s="31">
        <v>1166.98</v>
      </c>
      <c r="W12" s="30">
        <v>1404.797</v>
      </c>
      <c r="X12" s="30">
        <v>1059</v>
      </c>
      <c r="Y12" s="31">
        <v>345.79700000000003</v>
      </c>
      <c r="Z12" s="30">
        <v>69</v>
      </c>
      <c r="AA12" s="30">
        <v>45</v>
      </c>
      <c r="AB12" s="31">
        <v>24</v>
      </c>
      <c r="AC12" s="30">
        <v>1467.1189999999999</v>
      </c>
      <c r="AD12" s="30">
        <v>1342</v>
      </c>
      <c r="AE12" s="31">
        <v>125.119</v>
      </c>
      <c r="AF12" s="30">
        <v>38</v>
      </c>
      <c r="AG12" s="30">
        <v>30</v>
      </c>
      <c r="AH12" s="31">
        <v>8</v>
      </c>
      <c r="AI12" s="30">
        <v>16985.641</v>
      </c>
      <c r="AJ12" s="30">
        <v>11188</v>
      </c>
      <c r="AK12" s="31">
        <v>5797.6409999999996</v>
      </c>
      <c r="AL12" s="30">
        <v>756.375</v>
      </c>
      <c r="AM12" s="30">
        <v>590</v>
      </c>
      <c r="AN12" s="31">
        <v>166.375</v>
      </c>
      <c r="AO12" s="30">
        <v>878.88800000000003</v>
      </c>
      <c r="AP12" s="30">
        <v>540</v>
      </c>
      <c r="AQ12" s="31">
        <v>338.88799999999998</v>
      </c>
      <c r="AR12" s="30">
        <v>58</v>
      </c>
      <c r="AS12" s="30">
        <v>49</v>
      </c>
      <c r="AT12" s="31">
        <v>9</v>
      </c>
    </row>
    <row r="13" spans="1:46" ht="15" customHeight="1" x14ac:dyDescent="0.2">
      <c r="A13" s="38" t="s">
        <v>26</v>
      </c>
      <c r="B13" s="30">
        <v>77</v>
      </c>
      <c r="C13" s="30">
        <v>66</v>
      </c>
      <c r="D13" s="31">
        <v>11</v>
      </c>
      <c r="E13" s="30">
        <v>1545.365</v>
      </c>
      <c r="F13" s="30">
        <v>1419</v>
      </c>
      <c r="G13" s="31">
        <v>126.36499999999999</v>
      </c>
      <c r="H13" s="30">
        <v>505.13600000000002</v>
      </c>
      <c r="I13" s="30">
        <v>428</v>
      </c>
      <c r="J13" s="31">
        <v>77.135999999999996</v>
      </c>
      <c r="K13" s="30">
        <v>2521.4679999999998</v>
      </c>
      <c r="L13" s="30">
        <v>954</v>
      </c>
      <c r="M13" s="31">
        <v>1567.4680000000001</v>
      </c>
      <c r="N13" s="30">
        <v>61</v>
      </c>
      <c r="O13" s="30">
        <v>59</v>
      </c>
      <c r="P13" s="31">
        <v>2</v>
      </c>
      <c r="Q13" s="30">
        <v>1286.703</v>
      </c>
      <c r="R13" s="30">
        <v>761.596</v>
      </c>
      <c r="S13" s="31">
        <v>525.10699999999997</v>
      </c>
      <c r="T13" s="30">
        <v>4573.4030000000002</v>
      </c>
      <c r="U13" s="30">
        <v>4098.4030000000002</v>
      </c>
      <c r="V13" s="31">
        <v>475</v>
      </c>
      <c r="W13" s="30">
        <v>634</v>
      </c>
      <c r="X13" s="30">
        <v>500</v>
      </c>
      <c r="Y13" s="31">
        <v>134</v>
      </c>
      <c r="Z13" s="30">
        <v>35</v>
      </c>
      <c r="AA13" s="30">
        <v>27</v>
      </c>
      <c r="AB13" s="31">
        <v>8</v>
      </c>
      <c r="AC13" s="30">
        <v>747.029</v>
      </c>
      <c r="AD13" s="30">
        <v>677</v>
      </c>
      <c r="AE13" s="31">
        <v>70.028999999999996</v>
      </c>
      <c r="AF13" s="30">
        <v>15</v>
      </c>
      <c r="AG13" s="30">
        <v>12</v>
      </c>
      <c r="AH13" s="31">
        <v>3</v>
      </c>
      <c r="AI13" s="30">
        <v>8431.2219999999998</v>
      </c>
      <c r="AJ13" s="30">
        <v>5300</v>
      </c>
      <c r="AK13" s="31">
        <v>3131.2220000000002</v>
      </c>
      <c r="AL13" s="30">
        <v>259.666</v>
      </c>
      <c r="AM13" s="30">
        <v>204</v>
      </c>
      <c r="AN13" s="31">
        <v>55.665999999999997</v>
      </c>
      <c r="AO13" s="30">
        <v>386</v>
      </c>
      <c r="AP13" s="30">
        <v>239</v>
      </c>
      <c r="AQ13" s="31">
        <v>147</v>
      </c>
      <c r="AR13" s="30">
        <v>16</v>
      </c>
      <c r="AS13" s="30">
        <v>11</v>
      </c>
      <c r="AT13" s="31">
        <v>5</v>
      </c>
    </row>
    <row r="14" spans="1:46" ht="15" customHeight="1" x14ac:dyDescent="0.2">
      <c r="A14" s="38" t="s">
        <v>27</v>
      </c>
      <c r="B14" s="30">
        <v>50</v>
      </c>
      <c r="C14" s="30">
        <v>43</v>
      </c>
      <c r="D14" s="31">
        <v>7</v>
      </c>
      <c r="E14" s="30">
        <v>1124.3330000000001</v>
      </c>
      <c r="F14" s="30">
        <v>1066</v>
      </c>
      <c r="G14" s="31">
        <v>58.332999999999998</v>
      </c>
      <c r="H14" s="30">
        <v>410.21699999999998</v>
      </c>
      <c r="I14" s="30">
        <v>357</v>
      </c>
      <c r="J14" s="31">
        <v>53.216999999999999</v>
      </c>
      <c r="K14" s="30">
        <v>1141.5709999999999</v>
      </c>
      <c r="L14" s="30">
        <v>486</v>
      </c>
      <c r="M14" s="31">
        <v>655.57100000000003</v>
      </c>
      <c r="N14" s="30">
        <v>59</v>
      </c>
      <c r="O14" s="30">
        <v>57</v>
      </c>
      <c r="P14" s="31">
        <v>2</v>
      </c>
      <c r="Q14" s="30">
        <v>1032.511</v>
      </c>
      <c r="R14" s="30">
        <v>783.40099999999995</v>
      </c>
      <c r="S14" s="31">
        <v>249.11</v>
      </c>
      <c r="T14" s="30">
        <v>1231.598</v>
      </c>
      <c r="U14" s="30">
        <v>1007.598</v>
      </c>
      <c r="V14" s="31">
        <v>224</v>
      </c>
      <c r="W14" s="30">
        <v>380</v>
      </c>
      <c r="X14" s="30">
        <v>329</v>
      </c>
      <c r="Y14" s="31">
        <v>51</v>
      </c>
      <c r="Z14" s="30">
        <v>30.666</v>
      </c>
      <c r="AA14" s="30">
        <v>21</v>
      </c>
      <c r="AB14" s="31">
        <v>9.6660000000000004</v>
      </c>
      <c r="AC14" s="30">
        <v>471</v>
      </c>
      <c r="AD14" s="30">
        <v>435</v>
      </c>
      <c r="AE14" s="31">
        <v>36</v>
      </c>
      <c r="AF14" s="30">
        <v>13</v>
      </c>
      <c r="AG14" s="30">
        <v>11</v>
      </c>
      <c r="AH14" s="31">
        <v>2</v>
      </c>
      <c r="AI14" s="30">
        <v>5713.6710000000003</v>
      </c>
      <c r="AJ14" s="30">
        <v>4059</v>
      </c>
      <c r="AK14" s="31">
        <v>1654.671</v>
      </c>
      <c r="AL14" s="30">
        <v>244</v>
      </c>
      <c r="AM14" s="30">
        <v>188</v>
      </c>
      <c r="AN14" s="31">
        <v>56</v>
      </c>
      <c r="AO14" s="30">
        <v>231.428</v>
      </c>
      <c r="AP14" s="30">
        <v>166</v>
      </c>
      <c r="AQ14" s="31">
        <v>65.427999999999997</v>
      </c>
      <c r="AR14" s="30">
        <v>13</v>
      </c>
      <c r="AS14" s="30">
        <v>11</v>
      </c>
      <c r="AT14" s="31">
        <v>2</v>
      </c>
    </row>
    <row r="15" spans="1:46" ht="15" customHeight="1" x14ac:dyDescent="0.2">
      <c r="A15" s="38" t="s">
        <v>28</v>
      </c>
      <c r="B15" s="30">
        <v>82</v>
      </c>
      <c r="C15" s="30">
        <v>80</v>
      </c>
      <c r="D15" s="31">
        <v>2</v>
      </c>
      <c r="E15" s="30">
        <v>2509.011</v>
      </c>
      <c r="F15" s="30">
        <v>2353</v>
      </c>
      <c r="G15" s="31">
        <v>156.011</v>
      </c>
      <c r="H15" s="30">
        <v>785.678</v>
      </c>
      <c r="I15" s="30">
        <v>688</v>
      </c>
      <c r="J15" s="31">
        <v>97.677999999999997</v>
      </c>
      <c r="K15" s="30">
        <v>3170.5</v>
      </c>
      <c r="L15" s="30">
        <v>1176</v>
      </c>
      <c r="M15" s="31">
        <v>1994.5</v>
      </c>
      <c r="N15" s="30">
        <v>83.021000000000001</v>
      </c>
      <c r="O15" s="30">
        <v>79.021000000000001</v>
      </c>
      <c r="P15" s="31">
        <v>4</v>
      </c>
      <c r="Q15" s="30">
        <v>1858.421</v>
      </c>
      <c r="R15" s="30">
        <v>1259.2349999999999</v>
      </c>
      <c r="S15" s="31">
        <v>599.18600000000004</v>
      </c>
      <c r="T15" s="30">
        <v>2335.7640000000001</v>
      </c>
      <c r="U15" s="30">
        <v>1776.7639999999999</v>
      </c>
      <c r="V15" s="31">
        <v>559</v>
      </c>
      <c r="W15" s="30">
        <v>733</v>
      </c>
      <c r="X15" s="30">
        <v>599</v>
      </c>
      <c r="Y15" s="31">
        <v>134</v>
      </c>
      <c r="Z15" s="30">
        <v>40</v>
      </c>
      <c r="AA15" s="30">
        <v>27</v>
      </c>
      <c r="AB15" s="31">
        <v>13</v>
      </c>
      <c r="AC15" s="30">
        <v>948.13300000000004</v>
      </c>
      <c r="AD15" s="30">
        <v>875</v>
      </c>
      <c r="AE15" s="31">
        <v>73.132999999999996</v>
      </c>
      <c r="AF15" s="30">
        <v>19</v>
      </c>
      <c r="AG15" s="30">
        <v>14</v>
      </c>
      <c r="AH15" s="31">
        <v>5</v>
      </c>
      <c r="AI15" s="30">
        <v>9661.098</v>
      </c>
      <c r="AJ15" s="30">
        <v>6552</v>
      </c>
      <c r="AK15" s="31">
        <v>3109.098</v>
      </c>
      <c r="AL15" s="30">
        <v>397</v>
      </c>
      <c r="AM15" s="30">
        <v>326</v>
      </c>
      <c r="AN15" s="31">
        <v>71</v>
      </c>
      <c r="AO15" s="30">
        <v>458.36599999999999</v>
      </c>
      <c r="AP15" s="30">
        <v>309</v>
      </c>
      <c r="AQ15" s="31">
        <v>149.36600000000001</v>
      </c>
      <c r="AR15" s="30">
        <v>25</v>
      </c>
      <c r="AS15" s="30">
        <v>17</v>
      </c>
      <c r="AT15" s="31">
        <v>8</v>
      </c>
    </row>
    <row r="16" spans="1:46" ht="15" customHeight="1" x14ac:dyDescent="0.2">
      <c r="A16" s="38" t="s">
        <v>29</v>
      </c>
      <c r="B16" s="30">
        <v>48</v>
      </c>
      <c r="C16" s="30">
        <v>45</v>
      </c>
      <c r="D16" s="31">
        <v>3</v>
      </c>
      <c r="E16" s="30">
        <v>1275.509</v>
      </c>
      <c r="F16" s="30">
        <v>1140</v>
      </c>
      <c r="G16" s="31">
        <v>135.50899999999999</v>
      </c>
      <c r="H16" s="30">
        <v>469.70299999999997</v>
      </c>
      <c r="I16" s="30">
        <v>376</v>
      </c>
      <c r="J16" s="31">
        <v>93.703000000000003</v>
      </c>
      <c r="K16" s="30">
        <v>2318</v>
      </c>
      <c r="L16" s="30">
        <v>805</v>
      </c>
      <c r="M16" s="31">
        <v>1513</v>
      </c>
      <c r="N16" s="30">
        <v>60</v>
      </c>
      <c r="O16" s="30">
        <v>55</v>
      </c>
      <c r="P16" s="31">
        <v>5</v>
      </c>
      <c r="Q16" s="30">
        <v>1112.67</v>
      </c>
      <c r="R16" s="30">
        <v>655.44</v>
      </c>
      <c r="S16" s="31">
        <v>457.23</v>
      </c>
      <c r="T16" s="30">
        <v>5895.5590000000002</v>
      </c>
      <c r="U16" s="30">
        <v>5500.5590000000002</v>
      </c>
      <c r="V16" s="31">
        <v>395</v>
      </c>
      <c r="W16" s="30">
        <v>540.48599999999999</v>
      </c>
      <c r="X16" s="30">
        <v>413</v>
      </c>
      <c r="Y16" s="31">
        <v>127.486</v>
      </c>
      <c r="Z16" s="30">
        <v>31.5</v>
      </c>
      <c r="AA16" s="30">
        <v>16</v>
      </c>
      <c r="AB16" s="31">
        <v>15.5</v>
      </c>
      <c r="AC16" s="30">
        <v>533</v>
      </c>
      <c r="AD16" s="30">
        <v>481</v>
      </c>
      <c r="AE16" s="31">
        <v>52</v>
      </c>
      <c r="AF16" s="30">
        <v>14</v>
      </c>
      <c r="AG16" s="30">
        <v>10</v>
      </c>
      <c r="AH16" s="31">
        <v>4</v>
      </c>
      <c r="AI16" s="30">
        <v>7097.5680000000002</v>
      </c>
      <c r="AJ16" s="30">
        <v>3720</v>
      </c>
      <c r="AK16" s="31">
        <v>3377.5680000000002</v>
      </c>
      <c r="AL16" s="30">
        <v>231</v>
      </c>
      <c r="AM16" s="30">
        <v>179</v>
      </c>
      <c r="AN16" s="31">
        <v>52</v>
      </c>
      <c r="AO16" s="30">
        <v>319</v>
      </c>
      <c r="AP16" s="30">
        <v>211</v>
      </c>
      <c r="AQ16" s="31">
        <v>108</v>
      </c>
      <c r="AR16" s="30">
        <v>23</v>
      </c>
      <c r="AS16" s="30">
        <v>19</v>
      </c>
      <c r="AT16" s="31">
        <v>4</v>
      </c>
    </row>
    <row r="17" spans="1:46" ht="15" customHeight="1" x14ac:dyDescent="0.2">
      <c r="A17" s="38" t="s">
        <v>30</v>
      </c>
      <c r="B17" s="30">
        <v>39</v>
      </c>
      <c r="C17" s="30">
        <v>33</v>
      </c>
      <c r="D17" s="31">
        <v>6</v>
      </c>
      <c r="E17" s="30">
        <v>879.029</v>
      </c>
      <c r="F17" s="30">
        <v>816</v>
      </c>
      <c r="G17" s="31">
        <v>63.029000000000003</v>
      </c>
      <c r="H17" s="30">
        <v>286.43799999999999</v>
      </c>
      <c r="I17" s="30">
        <v>240</v>
      </c>
      <c r="J17" s="31">
        <v>46.438000000000002</v>
      </c>
      <c r="K17" s="30">
        <v>1922.037</v>
      </c>
      <c r="L17" s="30">
        <v>664</v>
      </c>
      <c r="M17" s="31">
        <v>1258.037</v>
      </c>
      <c r="N17" s="30">
        <v>42</v>
      </c>
      <c r="O17" s="30">
        <v>38</v>
      </c>
      <c r="P17" s="31">
        <v>4</v>
      </c>
      <c r="Q17" s="30">
        <v>651.73400000000004</v>
      </c>
      <c r="R17" s="30">
        <v>400.45499999999998</v>
      </c>
      <c r="S17" s="31">
        <v>251.279</v>
      </c>
      <c r="T17" s="30">
        <v>3010.5059999999999</v>
      </c>
      <c r="U17" s="30">
        <v>2781.5439999999999</v>
      </c>
      <c r="V17" s="31">
        <v>228.96199999999999</v>
      </c>
      <c r="W17" s="30">
        <v>305.62599999999998</v>
      </c>
      <c r="X17" s="30">
        <v>254</v>
      </c>
      <c r="Y17" s="31">
        <v>51.625999999999998</v>
      </c>
      <c r="Z17" s="30">
        <v>15</v>
      </c>
      <c r="AA17" s="30">
        <v>5</v>
      </c>
      <c r="AB17" s="31">
        <v>10</v>
      </c>
      <c r="AC17" s="30">
        <v>362</v>
      </c>
      <c r="AD17" s="30">
        <v>334</v>
      </c>
      <c r="AE17" s="31">
        <v>28</v>
      </c>
      <c r="AF17" s="30">
        <v>8</v>
      </c>
      <c r="AG17" s="30">
        <v>7</v>
      </c>
      <c r="AH17" s="31">
        <v>1</v>
      </c>
      <c r="AI17" s="30">
        <v>4691.6229999999996</v>
      </c>
      <c r="AJ17" s="30">
        <v>2723</v>
      </c>
      <c r="AK17" s="31">
        <v>1968.623</v>
      </c>
      <c r="AL17" s="30">
        <v>115</v>
      </c>
      <c r="AM17" s="30">
        <v>94</v>
      </c>
      <c r="AN17" s="31">
        <v>21</v>
      </c>
      <c r="AO17" s="30">
        <v>190</v>
      </c>
      <c r="AP17" s="30">
        <v>120</v>
      </c>
      <c r="AQ17" s="31">
        <v>70</v>
      </c>
      <c r="AR17" s="30">
        <v>12</v>
      </c>
      <c r="AS17" s="30">
        <v>11</v>
      </c>
      <c r="AT17" s="31">
        <v>1</v>
      </c>
    </row>
    <row r="18" spans="1:46" ht="15" customHeight="1" x14ac:dyDescent="0.2">
      <c r="A18" s="38" t="s">
        <v>31</v>
      </c>
      <c r="B18" s="30">
        <v>113</v>
      </c>
      <c r="C18" s="30">
        <v>105</v>
      </c>
      <c r="D18" s="31">
        <v>8</v>
      </c>
      <c r="E18" s="30">
        <v>2511.1880000000001</v>
      </c>
      <c r="F18" s="30">
        <v>2368</v>
      </c>
      <c r="G18" s="31">
        <v>143.18799999999999</v>
      </c>
      <c r="H18" s="30">
        <v>759.08900000000006</v>
      </c>
      <c r="I18" s="30">
        <v>670</v>
      </c>
      <c r="J18" s="31">
        <v>89.088999999999999</v>
      </c>
      <c r="K18" s="30">
        <v>2872.6239999999998</v>
      </c>
      <c r="L18" s="30">
        <v>1122</v>
      </c>
      <c r="M18" s="31">
        <v>1750.624</v>
      </c>
      <c r="N18" s="30">
        <v>77</v>
      </c>
      <c r="O18" s="30">
        <v>72</v>
      </c>
      <c r="P18" s="31">
        <v>5</v>
      </c>
      <c r="Q18" s="30">
        <v>2236.096</v>
      </c>
      <c r="R18" s="30">
        <v>1609.0129999999999</v>
      </c>
      <c r="S18" s="31">
        <v>627.08299999999997</v>
      </c>
      <c r="T18" s="30">
        <v>2617.7979999999998</v>
      </c>
      <c r="U18" s="30">
        <v>2061.9859999999999</v>
      </c>
      <c r="V18" s="31">
        <v>555.81200000000001</v>
      </c>
      <c r="W18" s="30">
        <v>789.87599999999998</v>
      </c>
      <c r="X18" s="30">
        <v>630</v>
      </c>
      <c r="Y18" s="31">
        <v>159.876</v>
      </c>
      <c r="Z18" s="30">
        <v>32</v>
      </c>
      <c r="AA18" s="30">
        <v>19</v>
      </c>
      <c r="AB18" s="31">
        <v>13</v>
      </c>
      <c r="AC18" s="30">
        <v>950.02099999999996</v>
      </c>
      <c r="AD18" s="30">
        <v>898</v>
      </c>
      <c r="AE18" s="31">
        <v>52.021000000000001</v>
      </c>
      <c r="AF18" s="30">
        <v>27</v>
      </c>
      <c r="AG18" s="30">
        <v>19</v>
      </c>
      <c r="AH18" s="31">
        <v>8</v>
      </c>
      <c r="AI18" s="30">
        <v>10754.734</v>
      </c>
      <c r="AJ18" s="30">
        <v>7425</v>
      </c>
      <c r="AK18" s="31">
        <v>3329.7339999999999</v>
      </c>
      <c r="AL18" s="30">
        <v>690</v>
      </c>
      <c r="AM18" s="30">
        <v>569</v>
      </c>
      <c r="AN18" s="31">
        <v>121</v>
      </c>
      <c r="AO18" s="30">
        <v>477.56200000000001</v>
      </c>
      <c r="AP18" s="30">
        <v>306</v>
      </c>
      <c r="AQ18" s="31">
        <v>171.56200000000001</v>
      </c>
      <c r="AR18" s="30">
        <v>41</v>
      </c>
      <c r="AS18" s="30">
        <v>37</v>
      </c>
      <c r="AT18" s="31">
        <v>4</v>
      </c>
    </row>
    <row r="19" spans="1:46" ht="15" customHeight="1" x14ac:dyDescent="0.2">
      <c r="A19" s="38" t="s">
        <v>32</v>
      </c>
      <c r="B19" s="30">
        <v>28</v>
      </c>
      <c r="C19" s="30">
        <v>26</v>
      </c>
      <c r="D19" s="31">
        <v>2</v>
      </c>
      <c r="E19" s="30">
        <v>579.99900000000002</v>
      </c>
      <c r="F19" s="30">
        <v>546</v>
      </c>
      <c r="G19" s="31">
        <v>33.999000000000002</v>
      </c>
      <c r="H19" s="30">
        <v>173.178</v>
      </c>
      <c r="I19" s="30">
        <v>152</v>
      </c>
      <c r="J19" s="31">
        <v>21.178000000000001</v>
      </c>
      <c r="K19" s="30">
        <v>768</v>
      </c>
      <c r="L19" s="30">
        <v>383</v>
      </c>
      <c r="M19" s="31">
        <v>385</v>
      </c>
      <c r="N19" s="30">
        <v>19</v>
      </c>
      <c r="O19" s="30">
        <v>19</v>
      </c>
      <c r="P19" s="31">
        <v>0</v>
      </c>
      <c r="Q19" s="30">
        <v>1025.192</v>
      </c>
      <c r="R19" s="30">
        <v>822.05799999999999</v>
      </c>
      <c r="S19" s="31">
        <v>203.13399999999999</v>
      </c>
      <c r="T19" s="30">
        <v>342.94099999999997</v>
      </c>
      <c r="U19" s="30">
        <v>295.94099999999997</v>
      </c>
      <c r="V19" s="31">
        <v>47</v>
      </c>
      <c r="W19" s="30">
        <v>117</v>
      </c>
      <c r="X19" s="30">
        <v>101</v>
      </c>
      <c r="Y19" s="31">
        <v>16</v>
      </c>
      <c r="Z19" s="30">
        <v>12</v>
      </c>
      <c r="AA19" s="30">
        <v>4</v>
      </c>
      <c r="AB19" s="31">
        <v>8</v>
      </c>
      <c r="AC19" s="30">
        <v>300</v>
      </c>
      <c r="AD19" s="30">
        <v>274</v>
      </c>
      <c r="AE19" s="31">
        <v>26</v>
      </c>
      <c r="AF19" s="30">
        <v>1</v>
      </c>
      <c r="AG19" s="30">
        <v>1</v>
      </c>
      <c r="AH19" s="31">
        <v>0</v>
      </c>
      <c r="AI19" s="30">
        <v>2959.6860000000001</v>
      </c>
      <c r="AJ19" s="30">
        <v>1850</v>
      </c>
      <c r="AK19" s="31">
        <v>1109.6859999999999</v>
      </c>
      <c r="AL19" s="30">
        <v>95</v>
      </c>
      <c r="AM19" s="30">
        <v>68</v>
      </c>
      <c r="AN19" s="31">
        <v>27</v>
      </c>
      <c r="AO19" s="30">
        <v>85</v>
      </c>
      <c r="AP19" s="30">
        <v>65</v>
      </c>
      <c r="AQ19" s="31">
        <v>20</v>
      </c>
      <c r="AR19" s="30">
        <v>8</v>
      </c>
      <c r="AS19" s="30">
        <v>7</v>
      </c>
      <c r="AT19" s="31">
        <v>1</v>
      </c>
    </row>
    <row r="20" spans="1:46" ht="15" customHeight="1" x14ac:dyDescent="0.2">
      <c r="A20" s="38" t="s">
        <v>33</v>
      </c>
      <c r="B20" s="30">
        <v>21</v>
      </c>
      <c r="C20" s="30">
        <v>20</v>
      </c>
      <c r="D20" s="31">
        <v>1</v>
      </c>
      <c r="E20" s="30">
        <v>662</v>
      </c>
      <c r="F20" s="30">
        <v>635</v>
      </c>
      <c r="G20" s="31">
        <v>27</v>
      </c>
      <c r="H20" s="30">
        <v>160.29400000000001</v>
      </c>
      <c r="I20" s="30">
        <v>130</v>
      </c>
      <c r="J20" s="31">
        <v>30.294</v>
      </c>
      <c r="K20" s="30">
        <v>757</v>
      </c>
      <c r="L20" s="30">
        <v>332</v>
      </c>
      <c r="M20" s="31">
        <v>425</v>
      </c>
      <c r="N20" s="30">
        <v>20</v>
      </c>
      <c r="O20" s="30">
        <v>19</v>
      </c>
      <c r="P20" s="31">
        <v>1</v>
      </c>
      <c r="Q20" s="30">
        <v>836.54300000000001</v>
      </c>
      <c r="R20" s="30">
        <v>703.54300000000001</v>
      </c>
      <c r="S20" s="31">
        <v>133</v>
      </c>
      <c r="T20" s="30">
        <v>333.45600000000002</v>
      </c>
      <c r="U20" s="30">
        <v>279.45600000000002</v>
      </c>
      <c r="V20" s="31">
        <v>54</v>
      </c>
      <c r="W20" s="30">
        <v>139.22200000000001</v>
      </c>
      <c r="X20" s="30">
        <v>119</v>
      </c>
      <c r="Y20" s="31">
        <v>20.222000000000001</v>
      </c>
      <c r="Z20" s="30">
        <v>13</v>
      </c>
      <c r="AA20" s="30">
        <v>12</v>
      </c>
      <c r="AB20" s="31">
        <v>1</v>
      </c>
      <c r="AC20" s="30">
        <v>352.02800000000002</v>
      </c>
      <c r="AD20" s="30">
        <v>319</v>
      </c>
      <c r="AE20" s="31">
        <v>33.027999999999999</v>
      </c>
      <c r="AF20" s="30">
        <v>11</v>
      </c>
      <c r="AG20" s="30">
        <v>9</v>
      </c>
      <c r="AH20" s="31">
        <v>2</v>
      </c>
      <c r="AI20" s="30">
        <v>3078.4520000000002</v>
      </c>
      <c r="AJ20" s="30">
        <v>1916</v>
      </c>
      <c r="AK20" s="31">
        <v>1162.452</v>
      </c>
      <c r="AL20" s="30">
        <v>142</v>
      </c>
      <c r="AM20" s="30">
        <v>125</v>
      </c>
      <c r="AN20" s="31">
        <v>17</v>
      </c>
      <c r="AO20" s="30">
        <v>94</v>
      </c>
      <c r="AP20" s="30">
        <v>69</v>
      </c>
      <c r="AQ20" s="31">
        <v>25</v>
      </c>
      <c r="AR20" s="30">
        <v>12</v>
      </c>
      <c r="AS20" s="30">
        <v>12</v>
      </c>
      <c r="AT20" s="31">
        <v>0</v>
      </c>
    </row>
    <row r="21" spans="1:46" ht="15" customHeight="1" x14ac:dyDescent="0.2">
      <c r="A21" s="38" t="s">
        <v>34</v>
      </c>
      <c r="B21" s="30">
        <v>42</v>
      </c>
      <c r="C21" s="30">
        <v>36</v>
      </c>
      <c r="D21" s="31">
        <v>6</v>
      </c>
      <c r="E21" s="30">
        <v>1026.0940000000001</v>
      </c>
      <c r="F21" s="30">
        <v>950</v>
      </c>
      <c r="G21" s="31">
        <v>76.093999999999994</v>
      </c>
      <c r="H21" s="30">
        <v>304.31299999999999</v>
      </c>
      <c r="I21" s="30">
        <v>257</v>
      </c>
      <c r="J21" s="31">
        <v>47.313000000000002</v>
      </c>
      <c r="K21" s="30">
        <v>1349</v>
      </c>
      <c r="L21" s="30">
        <v>472</v>
      </c>
      <c r="M21" s="31">
        <v>877</v>
      </c>
      <c r="N21" s="30">
        <v>34</v>
      </c>
      <c r="O21" s="30">
        <v>32</v>
      </c>
      <c r="P21" s="31">
        <v>2</v>
      </c>
      <c r="Q21" s="30">
        <v>791.44</v>
      </c>
      <c r="R21" s="30">
        <v>539.23400000000004</v>
      </c>
      <c r="S21" s="31">
        <v>252.20599999999999</v>
      </c>
      <c r="T21" s="30">
        <v>2756.7649999999999</v>
      </c>
      <c r="U21" s="30">
        <v>2503.7649999999999</v>
      </c>
      <c r="V21" s="31">
        <v>253</v>
      </c>
      <c r="W21" s="30">
        <v>300.44299999999998</v>
      </c>
      <c r="X21" s="30">
        <v>218</v>
      </c>
      <c r="Y21" s="31">
        <v>82.442999999999998</v>
      </c>
      <c r="Z21" s="30">
        <v>15</v>
      </c>
      <c r="AA21" s="30">
        <v>12</v>
      </c>
      <c r="AB21" s="31">
        <v>3</v>
      </c>
      <c r="AC21" s="30">
        <v>419</v>
      </c>
      <c r="AD21" s="30">
        <v>382</v>
      </c>
      <c r="AE21" s="31">
        <v>37</v>
      </c>
      <c r="AF21" s="30">
        <v>11</v>
      </c>
      <c r="AG21" s="30">
        <v>10</v>
      </c>
      <c r="AH21" s="31">
        <v>1</v>
      </c>
      <c r="AI21" s="30">
        <v>4368.9390000000003</v>
      </c>
      <c r="AJ21" s="30">
        <v>2485</v>
      </c>
      <c r="AK21" s="31">
        <v>1883.9390000000001</v>
      </c>
      <c r="AL21" s="30">
        <v>159</v>
      </c>
      <c r="AM21" s="30">
        <v>128</v>
      </c>
      <c r="AN21" s="31">
        <v>31</v>
      </c>
      <c r="AO21" s="30">
        <v>208</v>
      </c>
      <c r="AP21" s="30">
        <v>134</v>
      </c>
      <c r="AQ21" s="31">
        <v>74</v>
      </c>
      <c r="AR21" s="30">
        <v>15</v>
      </c>
      <c r="AS21" s="30">
        <v>13</v>
      </c>
      <c r="AT21" s="31">
        <v>2</v>
      </c>
    </row>
    <row r="22" spans="1:46" ht="15" customHeight="1" x14ac:dyDescent="0.2">
      <c r="A22" s="38" t="s">
        <v>35</v>
      </c>
      <c r="B22" s="30">
        <v>4</v>
      </c>
      <c r="C22" s="30">
        <v>4</v>
      </c>
      <c r="D22" s="31">
        <v>0</v>
      </c>
      <c r="E22" s="30">
        <v>134</v>
      </c>
      <c r="F22" s="30">
        <v>127</v>
      </c>
      <c r="G22" s="31">
        <v>7</v>
      </c>
      <c r="H22" s="30">
        <v>41</v>
      </c>
      <c r="I22" s="30">
        <v>36</v>
      </c>
      <c r="J22" s="31">
        <v>5</v>
      </c>
      <c r="K22" s="30">
        <v>306</v>
      </c>
      <c r="L22" s="30">
        <v>144</v>
      </c>
      <c r="M22" s="31">
        <v>162</v>
      </c>
      <c r="N22" s="30">
        <v>7</v>
      </c>
      <c r="O22" s="30">
        <v>7</v>
      </c>
      <c r="P22" s="31">
        <v>0</v>
      </c>
      <c r="Q22" s="30">
        <v>260.97500000000002</v>
      </c>
      <c r="R22" s="30">
        <v>153.97499999999999</v>
      </c>
      <c r="S22" s="31">
        <v>107</v>
      </c>
      <c r="T22" s="30">
        <v>67.024000000000001</v>
      </c>
      <c r="U22" s="30">
        <v>60.024000000000001</v>
      </c>
      <c r="V22" s="31">
        <v>7</v>
      </c>
      <c r="W22" s="30">
        <v>47</v>
      </c>
      <c r="X22" s="30">
        <v>38</v>
      </c>
      <c r="Y22" s="31">
        <v>9</v>
      </c>
      <c r="Z22" s="30">
        <v>1</v>
      </c>
      <c r="AA22" s="30">
        <v>1</v>
      </c>
      <c r="AB22" s="31">
        <v>0</v>
      </c>
      <c r="AC22" s="30">
        <v>43</v>
      </c>
      <c r="AD22" s="30">
        <v>39</v>
      </c>
      <c r="AE22" s="31">
        <v>4</v>
      </c>
      <c r="AF22" s="30">
        <v>2</v>
      </c>
      <c r="AG22" s="30">
        <v>2</v>
      </c>
      <c r="AH22" s="31">
        <v>0</v>
      </c>
      <c r="AI22" s="30">
        <v>552</v>
      </c>
      <c r="AJ22" s="30">
        <v>308</v>
      </c>
      <c r="AK22" s="31">
        <v>244</v>
      </c>
      <c r="AL22" s="30">
        <v>21</v>
      </c>
      <c r="AM22" s="30">
        <v>20</v>
      </c>
      <c r="AN22" s="31">
        <v>1</v>
      </c>
      <c r="AO22" s="30">
        <v>18</v>
      </c>
      <c r="AP22" s="30">
        <v>11</v>
      </c>
      <c r="AQ22" s="31">
        <v>7</v>
      </c>
      <c r="AR22" s="30">
        <v>3</v>
      </c>
      <c r="AS22" s="30">
        <v>3</v>
      </c>
      <c r="AT22" s="31">
        <v>0</v>
      </c>
    </row>
    <row r="23" spans="1:46" ht="15" customHeight="1" x14ac:dyDescent="0.2">
      <c r="A23" s="38" t="s">
        <v>36</v>
      </c>
      <c r="B23" s="30">
        <v>44</v>
      </c>
      <c r="C23" s="30">
        <v>41</v>
      </c>
      <c r="D23" s="31">
        <v>3</v>
      </c>
      <c r="E23" s="30">
        <v>704.101</v>
      </c>
      <c r="F23" s="30">
        <v>665</v>
      </c>
      <c r="G23" s="31">
        <v>39.100999999999999</v>
      </c>
      <c r="H23" s="30">
        <v>252.06800000000001</v>
      </c>
      <c r="I23" s="30">
        <v>218</v>
      </c>
      <c r="J23" s="31">
        <v>34.067999999999998</v>
      </c>
      <c r="K23" s="30">
        <v>853</v>
      </c>
      <c r="L23" s="30">
        <v>367</v>
      </c>
      <c r="M23" s="31">
        <v>486</v>
      </c>
      <c r="N23" s="30">
        <v>30</v>
      </c>
      <c r="O23" s="30">
        <v>29</v>
      </c>
      <c r="P23" s="31">
        <v>1</v>
      </c>
      <c r="Q23" s="30">
        <v>434.12700000000001</v>
      </c>
      <c r="R23" s="30">
        <v>292.09399999999999</v>
      </c>
      <c r="S23" s="31">
        <v>142.03299999999999</v>
      </c>
      <c r="T23" s="30">
        <v>1542.905</v>
      </c>
      <c r="U23" s="30">
        <v>1326.905</v>
      </c>
      <c r="V23" s="31">
        <v>216</v>
      </c>
      <c r="W23" s="30">
        <v>247.423</v>
      </c>
      <c r="X23" s="30">
        <v>185</v>
      </c>
      <c r="Y23" s="31">
        <v>62.423000000000002</v>
      </c>
      <c r="Z23" s="30">
        <v>14</v>
      </c>
      <c r="AA23" s="30">
        <v>7</v>
      </c>
      <c r="AB23" s="31">
        <v>7</v>
      </c>
      <c r="AC23" s="30">
        <v>205</v>
      </c>
      <c r="AD23" s="30">
        <v>195</v>
      </c>
      <c r="AE23" s="31">
        <v>10</v>
      </c>
      <c r="AF23" s="30">
        <v>10</v>
      </c>
      <c r="AG23" s="30">
        <v>7</v>
      </c>
      <c r="AH23" s="31">
        <v>3</v>
      </c>
      <c r="AI23" s="30">
        <v>2585.37</v>
      </c>
      <c r="AJ23" s="30">
        <v>1694</v>
      </c>
      <c r="AK23" s="31">
        <v>891.37</v>
      </c>
      <c r="AL23" s="30">
        <v>72</v>
      </c>
      <c r="AM23" s="30">
        <v>52</v>
      </c>
      <c r="AN23" s="31">
        <v>20</v>
      </c>
      <c r="AO23" s="30">
        <v>159</v>
      </c>
      <c r="AP23" s="30">
        <v>98</v>
      </c>
      <c r="AQ23" s="31">
        <v>61</v>
      </c>
      <c r="AR23" s="30">
        <v>6</v>
      </c>
      <c r="AS23" s="30">
        <v>5</v>
      </c>
      <c r="AT23" s="31">
        <v>1</v>
      </c>
    </row>
    <row r="24" spans="1:46" ht="15" customHeight="1" x14ac:dyDescent="0.2">
      <c r="A24" s="38" t="s">
        <v>37</v>
      </c>
      <c r="B24" s="30">
        <v>48</v>
      </c>
      <c r="C24" s="30">
        <v>37</v>
      </c>
      <c r="D24" s="31">
        <v>11</v>
      </c>
      <c r="E24" s="30">
        <v>744</v>
      </c>
      <c r="F24" s="30">
        <v>694</v>
      </c>
      <c r="G24" s="31">
        <v>50</v>
      </c>
      <c r="H24" s="30">
        <v>263.17599999999999</v>
      </c>
      <c r="I24" s="30">
        <v>221</v>
      </c>
      <c r="J24" s="31">
        <v>42.176000000000002</v>
      </c>
      <c r="K24" s="30">
        <v>1076</v>
      </c>
      <c r="L24" s="30">
        <v>384</v>
      </c>
      <c r="M24" s="31">
        <v>692</v>
      </c>
      <c r="N24" s="30">
        <v>28.111000000000001</v>
      </c>
      <c r="O24" s="30">
        <v>24.111000000000001</v>
      </c>
      <c r="P24" s="31">
        <v>4</v>
      </c>
      <c r="Q24" s="30">
        <v>695.44</v>
      </c>
      <c r="R24" s="30">
        <v>456.09300000000002</v>
      </c>
      <c r="S24" s="31">
        <v>239.34700000000001</v>
      </c>
      <c r="T24" s="30">
        <v>2271.9059999999999</v>
      </c>
      <c r="U24" s="30">
        <v>2030.9059999999999</v>
      </c>
      <c r="V24" s="31">
        <v>241</v>
      </c>
      <c r="W24" s="30">
        <v>270</v>
      </c>
      <c r="X24" s="30">
        <v>193</v>
      </c>
      <c r="Y24" s="31">
        <v>77</v>
      </c>
      <c r="Z24" s="30">
        <v>15</v>
      </c>
      <c r="AA24" s="30">
        <v>8</v>
      </c>
      <c r="AB24" s="31">
        <v>7</v>
      </c>
      <c r="AC24" s="30">
        <v>354</v>
      </c>
      <c r="AD24" s="30">
        <v>324</v>
      </c>
      <c r="AE24" s="31">
        <v>30</v>
      </c>
      <c r="AF24" s="30">
        <v>10</v>
      </c>
      <c r="AG24" s="30">
        <v>6</v>
      </c>
      <c r="AH24" s="31">
        <v>4</v>
      </c>
      <c r="AI24" s="30">
        <v>4447.3620000000001</v>
      </c>
      <c r="AJ24" s="30">
        <v>2576</v>
      </c>
      <c r="AK24" s="31">
        <v>1871.3620000000001</v>
      </c>
      <c r="AL24" s="30">
        <v>157</v>
      </c>
      <c r="AM24" s="30">
        <v>131</v>
      </c>
      <c r="AN24" s="31">
        <v>26</v>
      </c>
      <c r="AO24" s="30">
        <v>138</v>
      </c>
      <c r="AP24" s="30">
        <v>91</v>
      </c>
      <c r="AQ24" s="31">
        <v>47</v>
      </c>
      <c r="AR24" s="30">
        <v>11</v>
      </c>
      <c r="AS24" s="30">
        <v>9</v>
      </c>
      <c r="AT24" s="31">
        <v>2</v>
      </c>
    </row>
    <row r="25" spans="1:46" ht="15" customHeight="1" x14ac:dyDescent="0.2">
      <c r="A25" s="38" t="s">
        <v>38</v>
      </c>
      <c r="B25" s="30">
        <v>34</v>
      </c>
      <c r="C25" s="30">
        <v>31</v>
      </c>
      <c r="D25" s="31">
        <v>3</v>
      </c>
      <c r="E25" s="30">
        <v>364</v>
      </c>
      <c r="F25" s="30">
        <v>346</v>
      </c>
      <c r="G25" s="31">
        <v>18</v>
      </c>
      <c r="H25" s="30">
        <v>104</v>
      </c>
      <c r="I25" s="30">
        <v>83</v>
      </c>
      <c r="J25" s="31">
        <v>21</v>
      </c>
      <c r="K25" s="30">
        <v>340</v>
      </c>
      <c r="L25" s="30">
        <v>162</v>
      </c>
      <c r="M25" s="31">
        <v>178</v>
      </c>
      <c r="N25" s="30">
        <v>13</v>
      </c>
      <c r="O25" s="30">
        <v>13</v>
      </c>
      <c r="P25" s="31">
        <v>0</v>
      </c>
      <c r="Q25" s="30">
        <v>302.10399999999998</v>
      </c>
      <c r="R25" s="30">
        <v>197.10400000000001</v>
      </c>
      <c r="S25" s="31">
        <v>105</v>
      </c>
      <c r="T25" s="30">
        <v>431.89499999999998</v>
      </c>
      <c r="U25" s="30">
        <v>371.89499999999998</v>
      </c>
      <c r="V25" s="31">
        <v>60</v>
      </c>
      <c r="W25" s="30">
        <v>122</v>
      </c>
      <c r="X25" s="30">
        <v>99</v>
      </c>
      <c r="Y25" s="31">
        <v>23</v>
      </c>
      <c r="Z25" s="30">
        <v>8</v>
      </c>
      <c r="AA25" s="30">
        <v>4</v>
      </c>
      <c r="AB25" s="31">
        <v>4</v>
      </c>
      <c r="AC25" s="30">
        <v>153</v>
      </c>
      <c r="AD25" s="30">
        <v>141</v>
      </c>
      <c r="AE25" s="31">
        <v>12</v>
      </c>
      <c r="AF25" s="30">
        <v>5</v>
      </c>
      <c r="AG25" s="30">
        <v>5</v>
      </c>
      <c r="AH25" s="31">
        <v>0</v>
      </c>
      <c r="AI25" s="30">
        <v>1559.999</v>
      </c>
      <c r="AJ25" s="30">
        <v>1105</v>
      </c>
      <c r="AK25" s="31">
        <v>454.99900000000002</v>
      </c>
      <c r="AL25" s="30">
        <v>67</v>
      </c>
      <c r="AM25" s="30">
        <v>55</v>
      </c>
      <c r="AN25" s="31">
        <v>12</v>
      </c>
      <c r="AO25" s="30">
        <v>65</v>
      </c>
      <c r="AP25" s="30">
        <v>40</v>
      </c>
      <c r="AQ25" s="31">
        <v>25</v>
      </c>
      <c r="AR25" s="30">
        <v>3</v>
      </c>
      <c r="AS25" s="30">
        <v>3</v>
      </c>
      <c r="AT25" s="31">
        <v>0</v>
      </c>
    </row>
    <row r="26" spans="1:46" ht="15" customHeight="1" x14ac:dyDescent="0.2">
      <c r="A26" s="38" t="s">
        <v>39</v>
      </c>
      <c r="B26" s="30">
        <v>44</v>
      </c>
      <c r="C26" s="30">
        <v>42</v>
      </c>
      <c r="D26" s="31">
        <v>2</v>
      </c>
      <c r="E26" s="30">
        <v>923</v>
      </c>
      <c r="F26" s="30">
        <v>883</v>
      </c>
      <c r="G26" s="31">
        <v>40</v>
      </c>
      <c r="H26" s="30">
        <v>288.07400000000001</v>
      </c>
      <c r="I26" s="30">
        <v>248</v>
      </c>
      <c r="J26" s="31">
        <v>40.073999999999998</v>
      </c>
      <c r="K26" s="30">
        <v>915</v>
      </c>
      <c r="L26" s="30">
        <v>398</v>
      </c>
      <c r="M26" s="31">
        <v>517</v>
      </c>
      <c r="N26" s="30">
        <v>37</v>
      </c>
      <c r="O26" s="30">
        <v>34</v>
      </c>
      <c r="P26" s="31">
        <v>3</v>
      </c>
      <c r="Q26" s="30">
        <v>783.13499999999999</v>
      </c>
      <c r="R26" s="30">
        <v>586.10900000000004</v>
      </c>
      <c r="S26" s="31">
        <v>197.02600000000001</v>
      </c>
      <c r="T26" s="30">
        <v>1102.8900000000001</v>
      </c>
      <c r="U26" s="30">
        <v>845.89</v>
      </c>
      <c r="V26" s="31">
        <v>257</v>
      </c>
      <c r="W26" s="30">
        <v>321</v>
      </c>
      <c r="X26" s="30">
        <v>269</v>
      </c>
      <c r="Y26" s="31">
        <v>52</v>
      </c>
      <c r="Z26" s="30">
        <v>15</v>
      </c>
      <c r="AA26" s="30">
        <v>9</v>
      </c>
      <c r="AB26" s="31">
        <v>6</v>
      </c>
      <c r="AC26" s="30">
        <v>333</v>
      </c>
      <c r="AD26" s="30">
        <v>307</v>
      </c>
      <c r="AE26" s="31">
        <v>26</v>
      </c>
      <c r="AF26" s="30">
        <v>3</v>
      </c>
      <c r="AG26" s="30">
        <v>2</v>
      </c>
      <c r="AH26" s="31">
        <v>1</v>
      </c>
      <c r="AI26" s="30">
        <v>3668.8969999999999</v>
      </c>
      <c r="AJ26" s="30">
        <v>2583</v>
      </c>
      <c r="AK26" s="31">
        <v>1085.8969999999999</v>
      </c>
      <c r="AL26" s="30">
        <v>214</v>
      </c>
      <c r="AM26" s="30">
        <v>185</v>
      </c>
      <c r="AN26" s="31">
        <v>29</v>
      </c>
      <c r="AO26" s="30">
        <v>181</v>
      </c>
      <c r="AP26" s="30">
        <v>121</v>
      </c>
      <c r="AQ26" s="31">
        <v>60</v>
      </c>
      <c r="AR26" s="30">
        <v>14</v>
      </c>
      <c r="AS26" s="30">
        <v>13</v>
      </c>
      <c r="AT26" s="31">
        <v>1</v>
      </c>
    </row>
    <row r="27" spans="1:46" ht="15" customHeight="1" thickBot="1" x14ac:dyDescent="0.25">
      <c r="A27" s="38" t="s">
        <v>40</v>
      </c>
      <c r="B27" s="30">
        <v>22</v>
      </c>
      <c r="C27" s="30">
        <v>19</v>
      </c>
      <c r="D27" s="31">
        <v>3</v>
      </c>
      <c r="E27" s="30">
        <v>564.08000000000004</v>
      </c>
      <c r="F27" s="30">
        <v>520</v>
      </c>
      <c r="G27" s="31">
        <v>44.08</v>
      </c>
      <c r="H27" s="30">
        <v>218</v>
      </c>
      <c r="I27" s="30">
        <v>186</v>
      </c>
      <c r="J27" s="31">
        <v>32</v>
      </c>
      <c r="K27" s="30">
        <v>735</v>
      </c>
      <c r="L27" s="30">
        <v>321</v>
      </c>
      <c r="M27" s="31">
        <v>414</v>
      </c>
      <c r="N27" s="30">
        <v>9</v>
      </c>
      <c r="O27" s="30">
        <v>9</v>
      </c>
      <c r="P27" s="31">
        <v>0</v>
      </c>
      <c r="Q27" s="30">
        <v>445.02100000000002</v>
      </c>
      <c r="R27" s="30">
        <v>308.786</v>
      </c>
      <c r="S27" s="31">
        <v>136.23500000000001</v>
      </c>
      <c r="T27" s="30">
        <v>749.21299999999997</v>
      </c>
      <c r="U27" s="30">
        <v>631.21299999999997</v>
      </c>
      <c r="V27" s="31">
        <v>118</v>
      </c>
      <c r="W27" s="30">
        <v>225</v>
      </c>
      <c r="X27" s="30">
        <v>180</v>
      </c>
      <c r="Y27" s="31">
        <v>45</v>
      </c>
      <c r="Z27" s="30">
        <v>6</v>
      </c>
      <c r="AA27" s="30">
        <v>3</v>
      </c>
      <c r="AB27" s="31">
        <v>3</v>
      </c>
      <c r="AC27" s="30">
        <v>249</v>
      </c>
      <c r="AD27" s="30">
        <v>225</v>
      </c>
      <c r="AE27" s="31">
        <v>24</v>
      </c>
      <c r="AF27" s="30">
        <v>9</v>
      </c>
      <c r="AG27" s="30">
        <v>5</v>
      </c>
      <c r="AH27" s="31">
        <v>4</v>
      </c>
      <c r="AI27" s="30">
        <v>3158.683</v>
      </c>
      <c r="AJ27" s="30">
        <v>2029</v>
      </c>
      <c r="AK27" s="31">
        <v>1129.683</v>
      </c>
      <c r="AL27" s="30">
        <v>123</v>
      </c>
      <c r="AM27" s="30">
        <v>101</v>
      </c>
      <c r="AN27" s="31">
        <v>22</v>
      </c>
      <c r="AO27" s="30">
        <v>105</v>
      </c>
      <c r="AP27" s="30">
        <v>77</v>
      </c>
      <c r="AQ27" s="31">
        <v>28</v>
      </c>
      <c r="AR27" s="30">
        <v>6</v>
      </c>
      <c r="AS27" s="30">
        <v>5</v>
      </c>
      <c r="AT27" s="31">
        <v>1</v>
      </c>
    </row>
    <row r="28" spans="1:46" ht="15" customHeight="1" thickTop="1" thickBot="1" x14ac:dyDescent="0.25">
      <c r="A28" s="27" t="str">
        <f ca="1">A3&amp;"合計"</f>
        <v>香川県合計</v>
      </c>
      <c r="B28" s="28">
        <f t="shared" ref="B28:AT28" si="0">SUM(B11:B27)</f>
        <v>1415</v>
      </c>
      <c r="C28" s="28">
        <f t="shared" si="0"/>
        <v>1273</v>
      </c>
      <c r="D28" s="29">
        <f t="shared" si="0"/>
        <v>142</v>
      </c>
      <c r="E28" s="28">
        <f t="shared" si="0"/>
        <v>36917.453999999998</v>
      </c>
      <c r="F28" s="28">
        <f t="shared" si="0"/>
        <v>34348</v>
      </c>
      <c r="G28" s="29">
        <f t="shared" si="0"/>
        <v>2569.4540000000002</v>
      </c>
      <c r="H28" s="28">
        <f t="shared" si="0"/>
        <v>11489.97</v>
      </c>
      <c r="I28" s="28">
        <f t="shared" si="0"/>
        <v>9682</v>
      </c>
      <c r="J28" s="29">
        <f t="shared" si="0"/>
        <v>1807.9700000000005</v>
      </c>
      <c r="K28" s="28">
        <f t="shared" si="0"/>
        <v>45218.534999999989</v>
      </c>
      <c r="L28" s="28">
        <f t="shared" si="0"/>
        <v>16568</v>
      </c>
      <c r="M28" s="29">
        <f t="shared" si="0"/>
        <v>28650.535</v>
      </c>
      <c r="N28" s="28">
        <f t="shared" si="0"/>
        <v>1214.182</v>
      </c>
      <c r="O28" s="28">
        <f t="shared" si="0"/>
        <v>1137.182</v>
      </c>
      <c r="P28" s="29">
        <f t="shared" si="0"/>
        <v>77</v>
      </c>
      <c r="Q28" s="28">
        <f t="shared" si="0"/>
        <v>35835.782000000007</v>
      </c>
      <c r="R28" s="28">
        <f t="shared" si="0"/>
        <v>25791.729000000007</v>
      </c>
      <c r="S28" s="29">
        <f t="shared" si="0"/>
        <v>10044.053</v>
      </c>
      <c r="T28" s="28">
        <f t="shared" si="0"/>
        <v>61409.908000000003</v>
      </c>
      <c r="U28" s="28">
        <f t="shared" si="0"/>
        <v>51990.253999999994</v>
      </c>
      <c r="V28" s="29">
        <f t="shared" si="0"/>
        <v>9419.6539999999986</v>
      </c>
      <c r="W28" s="28">
        <f t="shared" si="0"/>
        <v>12038.689</v>
      </c>
      <c r="X28" s="28">
        <f t="shared" si="0"/>
        <v>9323</v>
      </c>
      <c r="Y28" s="29">
        <f t="shared" si="0"/>
        <v>2715.6890000000012</v>
      </c>
      <c r="Z28" s="28">
        <f t="shared" si="0"/>
        <v>588.53600000000006</v>
      </c>
      <c r="AA28" s="28">
        <f t="shared" si="0"/>
        <v>369</v>
      </c>
      <c r="AB28" s="29">
        <f t="shared" si="0"/>
        <v>219.536</v>
      </c>
      <c r="AC28" s="28">
        <f t="shared" si="0"/>
        <v>15030.159000000001</v>
      </c>
      <c r="AD28" s="28">
        <f t="shared" si="0"/>
        <v>13657</v>
      </c>
      <c r="AE28" s="29">
        <f t="shared" si="0"/>
        <v>1373.1589999999999</v>
      </c>
      <c r="AF28" s="28">
        <f t="shared" si="0"/>
        <v>381</v>
      </c>
      <c r="AG28" s="28">
        <f t="shared" si="0"/>
        <v>267</v>
      </c>
      <c r="AH28" s="29">
        <f t="shared" si="0"/>
        <v>114</v>
      </c>
      <c r="AI28" s="28">
        <f t="shared" si="0"/>
        <v>151720.40299999999</v>
      </c>
      <c r="AJ28" s="28">
        <f t="shared" si="0"/>
        <v>96703</v>
      </c>
      <c r="AK28" s="29">
        <f t="shared" si="0"/>
        <v>55017.402999999991</v>
      </c>
      <c r="AL28" s="28">
        <f t="shared" si="0"/>
        <v>6137.05</v>
      </c>
      <c r="AM28" s="28">
        <f t="shared" si="0"/>
        <v>4751</v>
      </c>
      <c r="AN28" s="29">
        <f t="shared" si="0"/>
        <v>1386.05</v>
      </c>
      <c r="AO28" s="28">
        <f t="shared" si="0"/>
        <v>7607.2250000000004</v>
      </c>
      <c r="AP28" s="28">
        <f t="shared" si="0"/>
        <v>4878</v>
      </c>
      <c r="AQ28" s="29">
        <f t="shared" si="0"/>
        <v>2729.2249999999999</v>
      </c>
      <c r="AR28" s="28">
        <f t="shared" si="0"/>
        <v>454</v>
      </c>
      <c r="AS28" s="28">
        <f t="shared" si="0"/>
        <v>389</v>
      </c>
      <c r="AT28" s="29">
        <f t="shared" si="0"/>
        <v>65</v>
      </c>
    </row>
    <row r="29" spans="1:46" ht="15" customHeight="1" x14ac:dyDescent="0.2">
      <c r="B29" s="25"/>
      <c r="T29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1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香川県</vt:lpstr>
      <vt:lpstr>香川県!Print_Area</vt:lpstr>
      <vt:lpstr>香川県!Print_Titles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2022-07-29T01:26:34Z</dcterms:modified>
</cp:coreProperties>
</file>