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0_福岡県\"/>
    </mc:Choice>
  </mc:AlternateContent>
  <xr:revisionPtr revIDLastSave="0" documentId="13_ncr:1_{A60DF6D8-5940-4394-B7E2-C02505E5F100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福岡県" sheetId="1" r:id="rId1"/>
  </sheets>
  <definedNames>
    <definedName name="_xlnm.Print_Area" localSheetId="0">福岡県!$A$1:$AT$83</definedName>
    <definedName name="_xlnm.Print_Titles" localSheetId="0">福岡県!$A:$A,福岡県!$1:$3</definedName>
  </definedNames>
  <calcPr calcId="191029" calcMode="manual"/>
</workbook>
</file>

<file path=xl/calcChain.xml><?xml version="1.0" encoding="utf-8"?>
<calcChain xmlns="http://schemas.openxmlformats.org/spreadsheetml/2006/main">
  <c r="C83" i="1" l="1"/>
  <c r="AT83" i="1" l="1"/>
  <c r="AS83" i="1"/>
  <c r="AR83" i="1"/>
  <c r="AQ83" i="1"/>
  <c r="AP83" i="1"/>
  <c r="AO83" i="1"/>
  <c r="AK83" i="1" l="1"/>
  <c r="AJ83" i="1"/>
  <c r="AI83" i="1"/>
  <c r="AL83" i="1"/>
  <c r="AM83" i="1"/>
  <c r="AN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3" i="1"/>
  <c r="A83" i="1" s="1"/>
</calcChain>
</file>

<file path=xl/sharedStrings.xml><?xml version="1.0" encoding="utf-8"?>
<sst xmlns="http://schemas.openxmlformats.org/spreadsheetml/2006/main" count="176" uniqueCount="96">
  <si>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</si>
  <si>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</si>
  <si>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</si>
  <si>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</si>
  <si>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</si>
  <si>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</si>
  <si>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</si>
  <si>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</si>
  <si>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</si>
  <si>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</si>
  <si>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</si>
  <si>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</si>
  <si>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</si>
  <si>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</si>
  <si>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</si>
  <si>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</si>
  <si>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</si>
  <si>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</si>
  <si>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</si>
  <si>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</si>
  <si>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</si>
  <si>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</si>
  <si>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</si>
  <si>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</si>
  <si>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北九州市門司区</t>
    <rPh sb="0" eb="4">
      <t>キタキュウシュウシ</t>
    </rPh>
    <phoneticPr fontId="1"/>
  </si>
  <si>
    <t>北九州市小倉北区</t>
  </si>
  <si>
    <t>北九州市小倉南区</t>
  </si>
  <si>
    <t>北九州市若松区</t>
  </si>
  <si>
    <t>北九州市八幡東区</t>
  </si>
  <si>
    <t>北九州市八幡西区</t>
  </si>
  <si>
    <t>福岡市東区</t>
    <rPh sb="0" eb="3">
      <t>フクオカシ</t>
    </rPh>
    <phoneticPr fontId="1"/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</si>
  <si>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</si>
  <si>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</si>
  <si>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</si>
  <si>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</si>
  <si>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</si>
  <si>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</si>
  <si>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</si>
  <si>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</si>
  <si>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</si>
  <si>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</si>
  <si>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</si>
  <si>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</si>
  <si>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</si>
  <si>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</si>
  <si>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</si>
  <si>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</si>
  <si>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</si>
  <si>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</si>
  <si>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</si>
  <si>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</si>
  <si>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</si>
  <si>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</si>
  <si>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</si>
  <si>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</si>
  <si>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</si>
  <si>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</si>
  <si>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</si>
  <si>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</si>
  <si>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</si>
  <si>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</si>
  <si>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</si>
  <si>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</si>
  <si>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</si>
  <si>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</si>
  <si>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</si>
  <si>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</si>
  <si>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</si>
  <si>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</si>
  <si>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</si>
  <si>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</si>
  <si>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</si>
  <si>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</si>
  <si>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</si>
  <si>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</si>
  <si>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</si>
  <si>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</si>
  <si>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</si>
  <si>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</si>
  <si>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</si>
  <si>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</si>
  <si>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</si>
  <si>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</si>
  <si>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</si>
  <si>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</si>
  <si>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</si>
  <si>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</si>
  <si>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</si>
  <si>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</si>
  <si>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</si>
  <si>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</si>
  <si>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</si>
  <si>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</si>
  <si>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</si>
  <si>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</si>
  <si>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北九州市戸畑区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</si>
</sst>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"/>
    <numFmt numFmtId="177" formatCode="#,##0.000_);[Red]\(#,##0.000\)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4"/>
  <sheetViews>
    <sheetView tabSelected="1" view="pageBreakPreview" topLeftCell="AG1" zoomScale="80" zoomScaleNormal="90" zoomScaleSheetLayoutView="80" workbookViewId="0">
      <pane ySplit="10" topLeftCell="A69" activePane="bottomLeft" state="frozen"/>
      <selection pane="bottomLeft" activeCell="A11" sqref="A11:A82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28"/>
      <c r="B2" s="28"/>
      <c r="C2" s="28" t="s">
        <v>6</v>
      </c>
      <c r="D2" s="28"/>
      <c r="E2" s="28"/>
      <c r="F2" s="28"/>
      <c r="G2" s="28"/>
      <c r="H2" s="28"/>
      <c r="I2" s="28"/>
      <c r="J2" s="28"/>
      <c r="K2" s="28"/>
      <c r="L2" s="28" t="s">
        <v>6</v>
      </c>
      <c r="M2" s="18"/>
      <c r="N2" s="18"/>
      <c r="O2" s="18"/>
      <c r="P2" s="18"/>
      <c r="Q2" s="18"/>
      <c r="R2" s="18"/>
      <c r="S2" s="18"/>
      <c r="T2" s="28"/>
      <c r="U2" s="28" t="s">
        <v>6</v>
      </c>
      <c r="V2" s="18"/>
      <c r="W2" s="18"/>
      <c r="X2" s="18"/>
      <c r="Y2" s="18"/>
      <c r="Z2" s="18"/>
      <c r="AA2" s="18"/>
      <c r="AB2" s="18"/>
      <c r="AC2" s="28"/>
      <c r="AD2" s="28" t="s">
        <v>6</v>
      </c>
      <c r="AE2" s="18"/>
      <c r="AF2" s="18"/>
      <c r="AG2" s="18"/>
      <c r="AH2" s="18"/>
      <c r="AI2" s="18"/>
      <c r="AJ2" s="18"/>
      <c r="AK2" s="18"/>
      <c r="AL2" s="28"/>
      <c r="AM2" s="28" t="s">
        <v>6</v>
      </c>
      <c r="AN2" s="18"/>
      <c r="AO2" s="16"/>
    </row>
    <row r="3" spans="1:46" s="30" customFormat="1" ht="24" customHeight="1" thickBot="1" x14ac:dyDescent="0.25">
      <c r="A3" s="29" t="str">
        <f ca="1">RIGHT(CELL("filename",A3),LEN(CELL("filename",A3))-FIND("]",CELL("filename",A3)))</f>
        <v>福岡県</v>
      </c>
      <c r="B3" s="16"/>
      <c r="C3" s="19"/>
      <c r="D3" s="19"/>
      <c r="E3" s="19"/>
      <c r="F3" s="19"/>
      <c r="G3" s="19"/>
      <c r="H3" s="20"/>
      <c r="J3" s="31" t="s">
        <v>7</v>
      </c>
      <c r="K3" s="16"/>
      <c r="L3" s="19"/>
      <c r="M3" s="19"/>
      <c r="N3" s="19"/>
      <c r="O3" s="19"/>
      <c r="P3" s="19"/>
      <c r="Q3" s="20"/>
      <c r="S3" s="31" t="s">
        <v>7</v>
      </c>
      <c r="T3" s="16"/>
      <c r="U3" s="19"/>
      <c r="V3" s="19"/>
      <c r="W3" s="19"/>
      <c r="X3" s="19"/>
      <c r="Y3" s="19"/>
      <c r="Z3" s="20"/>
      <c r="AB3" s="31" t="s">
        <v>7</v>
      </c>
      <c r="AC3" s="16"/>
      <c r="AD3" s="19"/>
      <c r="AE3" s="19"/>
      <c r="AF3" s="19"/>
      <c r="AG3" s="19"/>
      <c r="AH3" s="19"/>
      <c r="AI3" s="20"/>
      <c r="AK3" s="31" t="s">
        <v>7</v>
      </c>
      <c r="AL3" s="20"/>
      <c r="AO3" s="21"/>
      <c r="AT3" s="31" t="s">
        <v>7</v>
      </c>
    </row>
    <row r="4" spans="1:46" ht="12" customHeight="1" x14ac:dyDescent="0.2">
      <c r="A4" s="32" t="s">
        <v>0</v>
      </c>
      <c r="B4" s="1"/>
      <c r="C4" s="22">
        <v>1</v>
      </c>
      <c r="D4" s="2"/>
      <c r="E4" s="1"/>
      <c r="F4" s="22">
        <v>2</v>
      </c>
      <c r="G4" s="2"/>
      <c r="H4" s="1"/>
      <c r="I4" s="22">
        <v>3</v>
      </c>
      <c r="J4" s="3"/>
      <c r="K4" s="1"/>
      <c r="L4" s="22">
        <v>4</v>
      </c>
      <c r="M4" s="2"/>
      <c r="N4" s="1"/>
      <c r="O4" s="22">
        <v>5</v>
      </c>
      <c r="P4" s="2"/>
      <c r="Q4" s="1"/>
      <c r="R4" s="22">
        <v>6</v>
      </c>
      <c r="S4" s="3"/>
      <c r="T4" s="1"/>
      <c r="U4" s="22">
        <v>7</v>
      </c>
      <c r="V4" s="2"/>
      <c r="W4" s="1"/>
      <c r="X4" s="22">
        <v>8</v>
      </c>
      <c r="Y4" s="2"/>
      <c r="Z4" s="1"/>
      <c r="AA4" s="22">
        <v>9</v>
      </c>
      <c r="AB4" s="3"/>
      <c r="AC4" s="1"/>
      <c r="AD4" s="22">
        <v>10</v>
      </c>
      <c r="AE4" s="2"/>
      <c r="AF4" s="1"/>
      <c r="AG4" s="22">
        <v>11</v>
      </c>
      <c r="AH4" s="2"/>
      <c r="AI4" s="1"/>
      <c r="AJ4" s="22">
        <v>12</v>
      </c>
      <c r="AK4" s="3"/>
      <c r="AL4" s="1"/>
      <c r="AM4" s="22">
        <v>13</v>
      </c>
      <c r="AN4" s="3"/>
      <c r="AO4" s="1"/>
      <c r="AP4" s="22">
        <v>14</v>
      </c>
      <c r="AQ4" s="3"/>
      <c r="AR4" s="1"/>
      <c r="AS4" s="22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4"/>
      <c r="C7" s="24"/>
      <c r="D7" s="7"/>
      <c r="E7" s="24"/>
      <c r="F7" s="24"/>
      <c r="G7" s="7"/>
      <c r="H7" s="24"/>
      <c r="I7" s="24"/>
      <c r="J7" s="7"/>
      <c r="K7" s="24"/>
      <c r="L7" s="24"/>
      <c r="M7" s="7"/>
      <c r="N7" s="24"/>
      <c r="O7" s="24"/>
      <c r="P7" s="7"/>
      <c r="Q7" s="24"/>
      <c r="R7" s="24"/>
      <c r="S7" s="7"/>
      <c r="T7" s="24"/>
      <c r="U7" s="24"/>
      <c r="V7" s="7"/>
      <c r="W7" s="24"/>
      <c r="X7" s="24"/>
      <c r="Y7" s="7"/>
      <c r="Z7" s="24"/>
      <c r="AA7" s="24"/>
      <c r="AB7" s="7"/>
      <c r="AC7" s="24"/>
      <c r="AD7" s="24"/>
      <c r="AE7" s="7"/>
      <c r="AF7" s="24"/>
      <c r="AG7" s="24"/>
      <c r="AH7" s="7"/>
      <c r="AI7" s="24"/>
      <c r="AJ7" s="24"/>
      <c r="AK7" s="7"/>
      <c r="AL7" s="24"/>
      <c r="AM7" s="24"/>
      <c r="AN7" s="7"/>
      <c r="AO7" s="24"/>
      <c r="AP7" s="24"/>
      <c r="AQ7" s="7"/>
      <c r="AR7" s="24"/>
      <c r="AS7" s="24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3" t="s">
        <v>24</v>
      </c>
      <c r="B11" s="35">
        <v>146</v>
      </c>
      <c r="C11" s="35">
        <v>138</v>
      </c>
      <c r="D11" s="36">
        <v>8</v>
      </c>
      <c r="E11" s="35">
        <v>3855.7379999999998</v>
      </c>
      <c r="F11" s="35">
        <v>3602</v>
      </c>
      <c r="G11" s="36">
        <v>253.738</v>
      </c>
      <c r="H11" s="35">
        <v>1574.039</v>
      </c>
      <c r="I11" s="35">
        <v>1414</v>
      </c>
      <c r="J11" s="36">
        <v>160.03899999999999</v>
      </c>
      <c r="K11" s="35">
        <v>7197.8860000000004</v>
      </c>
      <c r="L11" s="35">
        <v>6284</v>
      </c>
      <c r="M11" s="36">
        <v>913.88599999999997</v>
      </c>
      <c r="N11" s="35">
        <v>109</v>
      </c>
      <c r="O11" s="35">
        <v>104</v>
      </c>
      <c r="P11" s="36">
        <v>5</v>
      </c>
      <c r="Q11" s="35">
        <v>5343.817</v>
      </c>
      <c r="R11" s="35">
        <v>3954.817</v>
      </c>
      <c r="S11" s="36">
        <v>1389</v>
      </c>
      <c r="T11" s="35">
        <v>1523.182</v>
      </c>
      <c r="U11" s="35">
        <v>1172.182</v>
      </c>
      <c r="V11" s="36">
        <v>351</v>
      </c>
      <c r="W11" s="35">
        <v>1249.5119999999999</v>
      </c>
      <c r="X11" s="35">
        <v>976</v>
      </c>
      <c r="Y11" s="36">
        <v>273.512</v>
      </c>
      <c r="Z11" s="35">
        <v>68</v>
      </c>
      <c r="AA11" s="35">
        <v>49</v>
      </c>
      <c r="AB11" s="36">
        <v>19</v>
      </c>
      <c r="AC11" s="35">
        <v>3236.0140000000001</v>
      </c>
      <c r="AD11" s="35">
        <v>2777</v>
      </c>
      <c r="AE11" s="36">
        <v>459.01400000000001</v>
      </c>
      <c r="AF11" s="35">
        <v>49</v>
      </c>
      <c r="AG11" s="35">
        <v>31</v>
      </c>
      <c r="AH11" s="36">
        <v>18</v>
      </c>
      <c r="AI11" s="35">
        <v>11613.397999999999</v>
      </c>
      <c r="AJ11" s="35">
        <v>7873</v>
      </c>
      <c r="AK11" s="36">
        <v>3740.3980000000001</v>
      </c>
      <c r="AL11" s="35">
        <v>1255.2940000000001</v>
      </c>
      <c r="AM11" s="35">
        <v>1050</v>
      </c>
      <c r="AN11" s="36">
        <v>205.29400000000001</v>
      </c>
      <c r="AO11" s="35">
        <v>675.11300000000006</v>
      </c>
      <c r="AP11" s="35">
        <v>486</v>
      </c>
      <c r="AQ11" s="36">
        <v>189.113</v>
      </c>
      <c r="AR11" s="35">
        <v>76</v>
      </c>
      <c r="AS11" s="35">
        <v>69</v>
      </c>
      <c r="AT11" s="36">
        <v>7</v>
      </c>
    </row>
    <row r="12" spans="1:46" ht="15" customHeight="1" x14ac:dyDescent="0.2">
      <c r="A12" s="34" t="s">
        <v>25</v>
      </c>
      <c r="B12" s="37">
        <v>224</v>
      </c>
      <c r="C12" s="37">
        <v>204</v>
      </c>
      <c r="D12" s="38">
        <v>20</v>
      </c>
      <c r="E12" s="37">
        <v>7024.6149999999998</v>
      </c>
      <c r="F12" s="37">
        <v>6549</v>
      </c>
      <c r="G12" s="38">
        <v>475.61500000000001</v>
      </c>
      <c r="H12" s="37">
        <v>3123.0839999999998</v>
      </c>
      <c r="I12" s="37">
        <v>2780</v>
      </c>
      <c r="J12" s="38">
        <v>343.084</v>
      </c>
      <c r="K12" s="37">
        <v>9742.8269999999993</v>
      </c>
      <c r="L12" s="37">
        <v>8380</v>
      </c>
      <c r="M12" s="38">
        <v>1362.827</v>
      </c>
      <c r="N12" s="37">
        <v>251</v>
      </c>
      <c r="O12" s="37">
        <v>242</v>
      </c>
      <c r="P12" s="38">
        <v>9</v>
      </c>
      <c r="Q12" s="37">
        <v>7599.317</v>
      </c>
      <c r="R12" s="37">
        <v>5688.06</v>
      </c>
      <c r="S12" s="38">
        <v>1911.2570000000001</v>
      </c>
      <c r="T12" s="37">
        <v>3607.902</v>
      </c>
      <c r="U12" s="37">
        <v>2523.9389999999999</v>
      </c>
      <c r="V12" s="38">
        <v>1083.963</v>
      </c>
      <c r="W12" s="37">
        <v>2415.2829999999999</v>
      </c>
      <c r="X12" s="37">
        <v>1872</v>
      </c>
      <c r="Y12" s="38">
        <v>543.28300000000002</v>
      </c>
      <c r="Z12" s="37">
        <v>150.5</v>
      </c>
      <c r="AA12" s="37">
        <v>108</v>
      </c>
      <c r="AB12" s="38">
        <v>42.5</v>
      </c>
      <c r="AC12" s="37">
        <v>5479.1329999999998</v>
      </c>
      <c r="AD12" s="37">
        <v>4508</v>
      </c>
      <c r="AE12" s="38">
        <v>971.13300000000004</v>
      </c>
      <c r="AF12" s="37">
        <v>78</v>
      </c>
      <c r="AG12" s="37">
        <v>68</v>
      </c>
      <c r="AH12" s="38">
        <v>10</v>
      </c>
      <c r="AI12" s="37">
        <v>21246.101999999999</v>
      </c>
      <c r="AJ12" s="37">
        <v>13580</v>
      </c>
      <c r="AK12" s="38">
        <v>7666.1019999999999</v>
      </c>
      <c r="AL12" s="37">
        <v>1466.0170000000001</v>
      </c>
      <c r="AM12" s="37">
        <v>1184</v>
      </c>
      <c r="AN12" s="38">
        <v>282.017</v>
      </c>
      <c r="AO12" s="37">
        <v>1607.2080000000001</v>
      </c>
      <c r="AP12" s="37">
        <v>1046</v>
      </c>
      <c r="AQ12" s="38">
        <v>561.20799999999997</v>
      </c>
      <c r="AR12" s="37">
        <v>118</v>
      </c>
      <c r="AS12" s="37">
        <v>111</v>
      </c>
      <c r="AT12" s="38">
        <v>7</v>
      </c>
    </row>
    <row r="13" spans="1:46" ht="15" customHeight="1" x14ac:dyDescent="0.2">
      <c r="A13" s="34" t="s">
        <v>26</v>
      </c>
      <c r="B13" s="37">
        <v>304</v>
      </c>
      <c r="C13" s="37">
        <v>270</v>
      </c>
      <c r="D13" s="38">
        <v>34</v>
      </c>
      <c r="E13" s="37">
        <v>8056.7190000000001</v>
      </c>
      <c r="F13" s="37">
        <v>7637</v>
      </c>
      <c r="G13" s="38">
        <v>419.71899999999999</v>
      </c>
      <c r="H13" s="37">
        <v>3509.6170000000002</v>
      </c>
      <c r="I13" s="37">
        <v>3131</v>
      </c>
      <c r="J13" s="38">
        <v>378.61700000000002</v>
      </c>
      <c r="K13" s="37">
        <v>12471.723</v>
      </c>
      <c r="L13" s="37">
        <v>10649</v>
      </c>
      <c r="M13" s="38">
        <v>1822.723</v>
      </c>
      <c r="N13" s="37">
        <v>291</v>
      </c>
      <c r="O13" s="37">
        <v>274</v>
      </c>
      <c r="P13" s="38">
        <v>17</v>
      </c>
      <c r="Q13" s="37">
        <v>9908.1689999999999</v>
      </c>
      <c r="R13" s="37">
        <v>7660.7730000000001</v>
      </c>
      <c r="S13" s="38">
        <v>2247.3960000000002</v>
      </c>
      <c r="T13" s="37">
        <v>4783.165</v>
      </c>
      <c r="U13" s="37">
        <v>2962.2260000000001</v>
      </c>
      <c r="V13" s="38">
        <v>1820.9390000000001</v>
      </c>
      <c r="W13" s="37">
        <v>2817.5189999999998</v>
      </c>
      <c r="X13" s="37">
        <v>2220</v>
      </c>
      <c r="Y13" s="38">
        <v>597.51900000000001</v>
      </c>
      <c r="Z13" s="37">
        <v>158.80000000000001</v>
      </c>
      <c r="AA13" s="37">
        <v>123</v>
      </c>
      <c r="AB13" s="38">
        <v>35.799999999999997</v>
      </c>
      <c r="AC13" s="37">
        <v>6371.9350000000004</v>
      </c>
      <c r="AD13" s="37">
        <v>5344</v>
      </c>
      <c r="AE13" s="38">
        <v>1027.9349999999999</v>
      </c>
      <c r="AF13" s="37">
        <v>81</v>
      </c>
      <c r="AG13" s="37">
        <v>66</v>
      </c>
      <c r="AH13" s="38">
        <v>15</v>
      </c>
      <c r="AI13" s="37">
        <v>24148.042000000001</v>
      </c>
      <c r="AJ13" s="37">
        <v>16377</v>
      </c>
      <c r="AK13" s="38">
        <v>7771.0420000000004</v>
      </c>
      <c r="AL13" s="37">
        <v>1727.5329999999999</v>
      </c>
      <c r="AM13" s="37">
        <v>1439</v>
      </c>
      <c r="AN13" s="38">
        <v>288.53300000000002</v>
      </c>
      <c r="AO13" s="37">
        <v>1692.7639999999999</v>
      </c>
      <c r="AP13" s="37">
        <v>1141</v>
      </c>
      <c r="AQ13" s="38">
        <v>551.76400000000001</v>
      </c>
      <c r="AR13" s="37">
        <v>160</v>
      </c>
      <c r="AS13" s="37">
        <v>142</v>
      </c>
      <c r="AT13" s="38">
        <v>18</v>
      </c>
    </row>
    <row r="14" spans="1:46" ht="15" customHeight="1" x14ac:dyDescent="0.2">
      <c r="A14" s="34" t="s">
        <v>27</v>
      </c>
      <c r="B14" s="37">
        <v>98</v>
      </c>
      <c r="C14" s="37">
        <v>87</v>
      </c>
      <c r="D14" s="38">
        <v>11</v>
      </c>
      <c r="E14" s="37">
        <v>2987.0720000000001</v>
      </c>
      <c r="F14" s="37">
        <v>2821</v>
      </c>
      <c r="G14" s="38">
        <v>166.072</v>
      </c>
      <c r="H14" s="37">
        <v>1348.059</v>
      </c>
      <c r="I14" s="37">
        <v>1216</v>
      </c>
      <c r="J14" s="38">
        <v>132.059</v>
      </c>
      <c r="K14" s="37">
        <v>4695.8320000000003</v>
      </c>
      <c r="L14" s="37">
        <v>4130</v>
      </c>
      <c r="M14" s="38">
        <v>565.83199999999999</v>
      </c>
      <c r="N14" s="37">
        <v>117</v>
      </c>
      <c r="O14" s="37">
        <v>112</v>
      </c>
      <c r="P14" s="38">
        <v>5</v>
      </c>
      <c r="Q14" s="37">
        <v>4227.6620000000003</v>
      </c>
      <c r="R14" s="37">
        <v>3225.6</v>
      </c>
      <c r="S14" s="38">
        <v>1002.062</v>
      </c>
      <c r="T14" s="37">
        <v>1573.383</v>
      </c>
      <c r="U14" s="37">
        <v>1056.3989999999999</v>
      </c>
      <c r="V14" s="38">
        <v>516.98400000000004</v>
      </c>
      <c r="W14" s="37">
        <v>1032.3630000000001</v>
      </c>
      <c r="X14" s="37">
        <v>807</v>
      </c>
      <c r="Y14" s="38">
        <v>225.363</v>
      </c>
      <c r="Z14" s="37">
        <v>87</v>
      </c>
      <c r="AA14" s="37">
        <v>63</v>
      </c>
      <c r="AB14" s="38">
        <v>24</v>
      </c>
      <c r="AC14" s="37">
        <v>3547.1120000000001</v>
      </c>
      <c r="AD14" s="37">
        <v>3177</v>
      </c>
      <c r="AE14" s="38">
        <v>370.11200000000002</v>
      </c>
      <c r="AF14" s="37">
        <v>29</v>
      </c>
      <c r="AG14" s="37">
        <v>25</v>
      </c>
      <c r="AH14" s="38">
        <v>4</v>
      </c>
      <c r="AI14" s="37">
        <v>9740.3269999999993</v>
      </c>
      <c r="AJ14" s="37">
        <v>6963</v>
      </c>
      <c r="AK14" s="38">
        <v>2777.3270000000002</v>
      </c>
      <c r="AL14" s="37">
        <v>750</v>
      </c>
      <c r="AM14" s="37">
        <v>627</v>
      </c>
      <c r="AN14" s="38">
        <v>123</v>
      </c>
      <c r="AO14" s="37">
        <v>636.18200000000002</v>
      </c>
      <c r="AP14" s="37">
        <v>425</v>
      </c>
      <c r="AQ14" s="38">
        <v>211.18199999999999</v>
      </c>
      <c r="AR14" s="37">
        <v>42</v>
      </c>
      <c r="AS14" s="37">
        <v>38</v>
      </c>
      <c r="AT14" s="38">
        <v>4</v>
      </c>
    </row>
    <row r="15" spans="1:46" ht="15" customHeight="1" x14ac:dyDescent="0.2">
      <c r="A15" s="34" t="s">
        <v>28</v>
      </c>
      <c r="B15" s="37">
        <v>112</v>
      </c>
      <c r="C15" s="37">
        <v>106</v>
      </c>
      <c r="D15" s="38">
        <v>6</v>
      </c>
      <c r="E15" s="37">
        <v>2791.0590000000002</v>
      </c>
      <c r="F15" s="37">
        <v>2622</v>
      </c>
      <c r="G15" s="38">
        <v>169.059</v>
      </c>
      <c r="H15" s="37">
        <v>1177.08</v>
      </c>
      <c r="I15" s="37">
        <v>1063</v>
      </c>
      <c r="J15" s="38">
        <v>114.08</v>
      </c>
      <c r="K15" s="37">
        <v>4515.0820000000003</v>
      </c>
      <c r="L15" s="37">
        <v>3801</v>
      </c>
      <c r="M15" s="38">
        <v>714.08199999999999</v>
      </c>
      <c r="N15" s="37">
        <v>75</v>
      </c>
      <c r="O15" s="37">
        <v>75</v>
      </c>
      <c r="P15" s="38">
        <v>0</v>
      </c>
      <c r="Q15" s="37">
        <v>3937.2370000000001</v>
      </c>
      <c r="R15" s="37">
        <v>2933.2370000000001</v>
      </c>
      <c r="S15" s="38">
        <v>1004</v>
      </c>
      <c r="T15" s="37">
        <v>1408.6310000000001</v>
      </c>
      <c r="U15" s="37">
        <v>1072.7619999999999</v>
      </c>
      <c r="V15" s="38">
        <v>335.86900000000003</v>
      </c>
      <c r="W15" s="37">
        <v>911.33799999999997</v>
      </c>
      <c r="X15" s="37">
        <v>710</v>
      </c>
      <c r="Y15" s="38">
        <v>201.33799999999999</v>
      </c>
      <c r="Z15" s="37">
        <v>49</v>
      </c>
      <c r="AA15" s="37">
        <v>40</v>
      </c>
      <c r="AB15" s="38">
        <v>9</v>
      </c>
      <c r="AC15" s="37">
        <v>2283</v>
      </c>
      <c r="AD15" s="37">
        <v>1948</v>
      </c>
      <c r="AE15" s="38">
        <v>335</v>
      </c>
      <c r="AF15" s="37">
        <v>23</v>
      </c>
      <c r="AG15" s="37">
        <v>18</v>
      </c>
      <c r="AH15" s="38">
        <v>5</v>
      </c>
      <c r="AI15" s="37">
        <v>8161.52</v>
      </c>
      <c r="AJ15" s="37">
        <v>5811</v>
      </c>
      <c r="AK15" s="38">
        <v>2350.52</v>
      </c>
      <c r="AL15" s="37">
        <v>745</v>
      </c>
      <c r="AM15" s="37">
        <v>641</v>
      </c>
      <c r="AN15" s="38">
        <v>104</v>
      </c>
      <c r="AO15" s="37">
        <v>552.04700000000003</v>
      </c>
      <c r="AP15" s="37">
        <v>395</v>
      </c>
      <c r="AQ15" s="38">
        <v>157.047</v>
      </c>
      <c r="AR15" s="37">
        <v>45</v>
      </c>
      <c r="AS15" s="37">
        <v>40</v>
      </c>
      <c r="AT15" s="38">
        <v>5</v>
      </c>
    </row>
    <row r="16" spans="1:46" ht="15" customHeight="1" x14ac:dyDescent="0.2">
      <c r="A16" s="34" t="s">
        <v>29</v>
      </c>
      <c r="B16" s="37">
        <v>322</v>
      </c>
      <c r="C16" s="37">
        <v>299</v>
      </c>
      <c r="D16" s="38">
        <v>23</v>
      </c>
      <c r="E16" s="37">
        <v>10170.138000000001</v>
      </c>
      <c r="F16" s="37">
        <v>9620</v>
      </c>
      <c r="G16" s="38">
        <v>550.13800000000003</v>
      </c>
      <c r="H16" s="37">
        <v>4445.5230000000001</v>
      </c>
      <c r="I16" s="37">
        <v>3898</v>
      </c>
      <c r="J16" s="38">
        <v>547.52300000000002</v>
      </c>
      <c r="K16" s="37">
        <v>15047.866</v>
      </c>
      <c r="L16" s="37">
        <v>13094</v>
      </c>
      <c r="M16" s="38">
        <v>1953.866</v>
      </c>
      <c r="N16" s="37">
        <v>356.01600000000002</v>
      </c>
      <c r="O16" s="37">
        <v>352.01600000000002</v>
      </c>
      <c r="P16" s="38">
        <v>4</v>
      </c>
      <c r="Q16" s="37">
        <v>13926.233</v>
      </c>
      <c r="R16" s="37">
        <v>10708.849</v>
      </c>
      <c r="S16" s="38">
        <v>3217.384</v>
      </c>
      <c r="T16" s="37">
        <v>5514.0879999999997</v>
      </c>
      <c r="U16" s="37">
        <v>3752.15</v>
      </c>
      <c r="V16" s="38">
        <v>1761.9380000000001</v>
      </c>
      <c r="W16" s="37">
        <v>3427.8960000000002</v>
      </c>
      <c r="X16" s="37">
        <v>2745</v>
      </c>
      <c r="Y16" s="38">
        <v>682.89599999999996</v>
      </c>
      <c r="Z16" s="37">
        <v>203</v>
      </c>
      <c r="AA16" s="37">
        <v>157</v>
      </c>
      <c r="AB16" s="38">
        <v>46</v>
      </c>
      <c r="AC16" s="37">
        <v>7401.8159999999998</v>
      </c>
      <c r="AD16" s="37">
        <v>6700</v>
      </c>
      <c r="AE16" s="38">
        <v>701.81600000000003</v>
      </c>
      <c r="AF16" s="37">
        <v>86</v>
      </c>
      <c r="AG16" s="37">
        <v>68</v>
      </c>
      <c r="AH16" s="38">
        <v>18</v>
      </c>
      <c r="AI16" s="37">
        <v>28749.918000000001</v>
      </c>
      <c r="AJ16" s="37">
        <v>21456</v>
      </c>
      <c r="AK16" s="38">
        <v>7293.9179999999997</v>
      </c>
      <c r="AL16" s="37">
        <v>2324.0070000000001</v>
      </c>
      <c r="AM16" s="37">
        <v>1999</v>
      </c>
      <c r="AN16" s="38">
        <v>325.00700000000001</v>
      </c>
      <c r="AO16" s="37">
        <v>1978.4849999999999</v>
      </c>
      <c r="AP16" s="37">
        <v>1403</v>
      </c>
      <c r="AQ16" s="38">
        <v>575.48500000000001</v>
      </c>
      <c r="AR16" s="37">
        <v>243</v>
      </c>
      <c r="AS16" s="37">
        <v>227</v>
      </c>
      <c r="AT16" s="38">
        <v>16</v>
      </c>
    </row>
    <row r="17" spans="1:46" ht="15" customHeight="1" x14ac:dyDescent="0.2">
      <c r="A17" s="34" t="s">
        <v>95</v>
      </c>
      <c r="B17" s="37">
        <v>67</v>
      </c>
      <c r="C17" s="37">
        <v>61</v>
      </c>
      <c r="D17" s="38">
        <v>6</v>
      </c>
      <c r="E17" s="37">
        <v>2334.0279999999998</v>
      </c>
      <c r="F17" s="37">
        <v>2204</v>
      </c>
      <c r="G17" s="38">
        <v>130.02799999999999</v>
      </c>
      <c r="H17" s="37">
        <v>872.20399999999995</v>
      </c>
      <c r="I17" s="37">
        <v>758</v>
      </c>
      <c r="J17" s="38">
        <v>114.20399999999999</v>
      </c>
      <c r="K17" s="37">
        <v>3718.0039999999999</v>
      </c>
      <c r="L17" s="37">
        <v>3232</v>
      </c>
      <c r="M17" s="38">
        <v>486.00400000000002</v>
      </c>
      <c r="N17" s="37">
        <v>73</v>
      </c>
      <c r="O17" s="37">
        <v>69</v>
      </c>
      <c r="P17" s="38">
        <v>4</v>
      </c>
      <c r="Q17" s="37">
        <v>2918.5569999999998</v>
      </c>
      <c r="R17" s="37">
        <v>2073.5569999999998</v>
      </c>
      <c r="S17" s="38">
        <v>845</v>
      </c>
      <c r="T17" s="37">
        <v>1274.412</v>
      </c>
      <c r="U17" s="37">
        <v>939.44200000000001</v>
      </c>
      <c r="V17" s="38">
        <v>334.97</v>
      </c>
      <c r="W17" s="37">
        <v>687.85900000000004</v>
      </c>
      <c r="X17" s="37">
        <v>521</v>
      </c>
      <c r="Y17" s="38">
        <v>166.85900000000001</v>
      </c>
      <c r="Z17" s="37">
        <v>44</v>
      </c>
      <c r="AA17" s="37">
        <v>32</v>
      </c>
      <c r="AB17" s="38">
        <v>12</v>
      </c>
      <c r="AC17" s="37">
        <v>2613.087</v>
      </c>
      <c r="AD17" s="37">
        <v>2189</v>
      </c>
      <c r="AE17" s="38">
        <v>424.08699999999999</v>
      </c>
      <c r="AF17" s="37">
        <v>14</v>
      </c>
      <c r="AG17" s="37">
        <v>13</v>
      </c>
      <c r="AH17" s="38">
        <v>1</v>
      </c>
      <c r="AI17" s="37">
        <v>7068.7640000000001</v>
      </c>
      <c r="AJ17" s="37">
        <v>4960</v>
      </c>
      <c r="AK17" s="38">
        <v>2108.7640000000001</v>
      </c>
      <c r="AL17" s="37">
        <v>516</v>
      </c>
      <c r="AM17" s="37">
        <v>429</v>
      </c>
      <c r="AN17" s="38">
        <v>87</v>
      </c>
      <c r="AO17" s="37">
        <v>476.077</v>
      </c>
      <c r="AP17" s="37">
        <v>332</v>
      </c>
      <c r="AQ17" s="38">
        <v>144.077</v>
      </c>
      <c r="AR17" s="37">
        <v>28</v>
      </c>
      <c r="AS17" s="37">
        <v>22</v>
      </c>
      <c r="AT17" s="38">
        <v>6</v>
      </c>
    </row>
    <row r="18" spans="1:46" ht="15" customHeight="1" x14ac:dyDescent="0.2">
      <c r="A18" s="34" t="s">
        <v>30</v>
      </c>
      <c r="B18" s="37">
        <v>371</v>
      </c>
      <c r="C18" s="37">
        <v>340</v>
      </c>
      <c r="D18" s="38">
        <v>31</v>
      </c>
      <c r="E18" s="37">
        <v>15605.431</v>
      </c>
      <c r="F18" s="37">
        <v>14769</v>
      </c>
      <c r="G18" s="38">
        <v>836.43100000000004</v>
      </c>
      <c r="H18" s="37">
        <v>6839.5519999999997</v>
      </c>
      <c r="I18" s="37">
        <v>6164</v>
      </c>
      <c r="J18" s="38">
        <v>675.55200000000002</v>
      </c>
      <c r="K18" s="37">
        <v>16121.823</v>
      </c>
      <c r="L18" s="37">
        <v>13176</v>
      </c>
      <c r="M18" s="38">
        <v>2945.8229999999999</v>
      </c>
      <c r="N18" s="37">
        <v>585.13900000000001</v>
      </c>
      <c r="O18" s="37">
        <v>560.09900000000005</v>
      </c>
      <c r="P18" s="38">
        <v>25.04</v>
      </c>
      <c r="Q18" s="37">
        <v>15464.776</v>
      </c>
      <c r="R18" s="37">
        <v>12026.666999999999</v>
      </c>
      <c r="S18" s="38">
        <v>3438.1089999999999</v>
      </c>
      <c r="T18" s="37">
        <v>8368.2219999999998</v>
      </c>
      <c r="U18" s="37">
        <v>6232.3320000000003</v>
      </c>
      <c r="V18" s="38">
        <v>2135.89</v>
      </c>
      <c r="W18" s="37">
        <v>5305.5079999999998</v>
      </c>
      <c r="X18" s="37">
        <v>4228</v>
      </c>
      <c r="Y18" s="38">
        <v>1077.508</v>
      </c>
      <c r="Z18" s="37">
        <v>276.68099999999998</v>
      </c>
      <c r="AA18" s="37">
        <v>200</v>
      </c>
      <c r="AB18" s="38">
        <v>76.680999999999997</v>
      </c>
      <c r="AC18" s="37">
        <v>7511.1139999999996</v>
      </c>
      <c r="AD18" s="37">
        <v>6669</v>
      </c>
      <c r="AE18" s="38">
        <v>842.11400000000003</v>
      </c>
      <c r="AF18" s="37">
        <v>138</v>
      </c>
      <c r="AG18" s="37">
        <v>110</v>
      </c>
      <c r="AH18" s="38">
        <v>28</v>
      </c>
      <c r="AI18" s="37">
        <v>38552.531000000003</v>
      </c>
      <c r="AJ18" s="37">
        <v>29161</v>
      </c>
      <c r="AK18" s="38">
        <v>9391.5310000000009</v>
      </c>
      <c r="AL18" s="37">
        <v>3034</v>
      </c>
      <c r="AM18" s="37">
        <v>2525</v>
      </c>
      <c r="AN18" s="38">
        <v>509</v>
      </c>
      <c r="AO18" s="37">
        <v>3058.2080000000001</v>
      </c>
      <c r="AP18" s="37">
        <v>2105</v>
      </c>
      <c r="AQ18" s="38">
        <v>953.20799999999997</v>
      </c>
      <c r="AR18" s="37">
        <v>190</v>
      </c>
      <c r="AS18" s="37">
        <v>163</v>
      </c>
      <c r="AT18" s="38">
        <v>27</v>
      </c>
    </row>
    <row r="19" spans="1:46" ht="15" customHeight="1" x14ac:dyDescent="0.2">
      <c r="A19" s="34" t="s">
        <v>31</v>
      </c>
      <c r="B19" s="37">
        <v>220</v>
      </c>
      <c r="C19" s="37">
        <v>200</v>
      </c>
      <c r="D19" s="38">
        <v>20</v>
      </c>
      <c r="E19" s="37">
        <v>10636.64</v>
      </c>
      <c r="F19" s="37">
        <v>10075</v>
      </c>
      <c r="G19" s="38">
        <v>561.64</v>
      </c>
      <c r="H19" s="37">
        <v>4908.8</v>
      </c>
      <c r="I19" s="37">
        <v>4520</v>
      </c>
      <c r="J19" s="38">
        <v>388.8</v>
      </c>
      <c r="K19" s="37">
        <v>11698.842000000001</v>
      </c>
      <c r="L19" s="37">
        <v>9544</v>
      </c>
      <c r="M19" s="38">
        <v>2154.8420000000001</v>
      </c>
      <c r="N19" s="37">
        <v>482</v>
      </c>
      <c r="O19" s="37">
        <v>475</v>
      </c>
      <c r="P19" s="38">
        <v>7</v>
      </c>
      <c r="Q19" s="37">
        <v>8907.009</v>
      </c>
      <c r="R19" s="37">
        <v>6960.9290000000001</v>
      </c>
      <c r="S19" s="38">
        <v>1946.08</v>
      </c>
      <c r="T19" s="37">
        <v>6441.0550000000003</v>
      </c>
      <c r="U19" s="37">
        <v>5136.07</v>
      </c>
      <c r="V19" s="38">
        <v>1304.9849999999999</v>
      </c>
      <c r="W19" s="37">
        <v>3824</v>
      </c>
      <c r="X19" s="37">
        <v>3113</v>
      </c>
      <c r="Y19" s="38">
        <v>711</v>
      </c>
      <c r="Z19" s="37">
        <v>216</v>
      </c>
      <c r="AA19" s="37">
        <v>169</v>
      </c>
      <c r="AB19" s="38">
        <v>47</v>
      </c>
      <c r="AC19" s="37">
        <v>3980.8</v>
      </c>
      <c r="AD19" s="37">
        <v>3599</v>
      </c>
      <c r="AE19" s="38">
        <v>381.8</v>
      </c>
      <c r="AF19" s="37">
        <v>103</v>
      </c>
      <c r="AG19" s="37">
        <v>82</v>
      </c>
      <c r="AH19" s="38">
        <v>21</v>
      </c>
      <c r="AI19" s="37">
        <v>26399.974999999999</v>
      </c>
      <c r="AJ19" s="37">
        <v>20042</v>
      </c>
      <c r="AK19" s="38">
        <v>6357.9750000000004</v>
      </c>
      <c r="AL19" s="37">
        <v>1781.5</v>
      </c>
      <c r="AM19" s="37">
        <v>1485</v>
      </c>
      <c r="AN19" s="38">
        <v>296.5</v>
      </c>
      <c r="AO19" s="37">
        <v>2304.3710000000001</v>
      </c>
      <c r="AP19" s="37">
        <v>1450</v>
      </c>
      <c r="AQ19" s="38">
        <v>854.37099999999998</v>
      </c>
      <c r="AR19" s="37">
        <v>86</v>
      </c>
      <c r="AS19" s="37">
        <v>79</v>
      </c>
      <c r="AT19" s="38">
        <v>7</v>
      </c>
    </row>
    <row r="20" spans="1:46" ht="15" customHeight="1" x14ac:dyDescent="0.2">
      <c r="A20" s="34" t="s">
        <v>32</v>
      </c>
      <c r="B20" s="37">
        <v>222</v>
      </c>
      <c r="C20" s="37">
        <v>203</v>
      </c>
      <c r="D20" s="38">
        <v>19</v>
      </c>
      <c r="E20" s="37">
        <v>10602.02</v>
      </c>
      <c r="F20" s="37">
        <v>10039</v>
      </c>
      <c r="G20" s="38">
        <v>563.02</v>
      </c>
      <c r="H20" s="37">
        <v>4976</v>
      </c>
      <c r="I20" s="37">
        <v>4525</v>
      </c>
      <c r="J20" s="38">
        <v>451</v>
      </c>
      <c r="K20" s="37">
        <v>6826.9440000000004</v>
      </c>
      <c r="L20" s="37">
        <v>5728</v>
      </c>
      <c r="M20" s="38">
        <v>1098.944</v>
      </c>
      <c r="N20" s="37">
        <v>481</v>
      </c>
      <c r="O20" s="37">
        <v>469</v>
      </c>
      <c r="P20" s="38">
        <v>12</v>
      </c>
      <c r="Q20" s="37">
        <v>9963.6049999999996</v>
      </c>
      <c r="R20" s="37">
        <v>7764.6049999999996</v>
      </c>
      <c r="S20" s="38">
        <v>2199</v>
      </c>
      <c r="T20" s="37">
        <v>6165.3940000000002</v>
      </c>
      <c r="U20" s="37">
        <v>4960.3940000000002</v>
      </c>
      <c r="V20" s="38">
        <v>1205</v>
      </c>
      <c r="W20" s="37">
        <v>4403.4669999999996</v>
      </c>
      <c r="X20" s="37">
        <v>3435</v>
      </c>
      <c r="Y20" s="38">
        <v>968.46699999999998</v>
      </c>
      <c r="Z20" s="37">
        <v>160</v>
      </c>
      <c r="AA20" s="37">
        <v>129</v>
      </c>
      <c r="AB20" s="38">
        <v>31</v>
      </c>
      <c r="AC20" s="37">
        <v>4243.0280000000002</v>
      </c>
      <c r="AD20" s="37">
        <v>3887</v>
      </c>
      <c r="AE20" s="38">
        <v>356.02800000000002</v>
      </c>
      <c r="AF20" s="37">
        <v>121</v>
      </c>
      <c r="AG20" s="37">
        <v>93</v>
      </c>
      <c r="AH20" s="38">
        <v>28</v>
      </c>
      <c r="AI20" s="37">
        <v>27186.481</v>
      </c>
      <c r="AJ20" s="37">
        <v>19992</v>
      </c>
      <c r="AK20" s="38">
        <v>7194.4809999999998</v>
      </c>
      <c r="AL20" s="37">
        <v>1913</v>
      </c>
      <c r="AM20" s="37">
        <v>1561</v>
      </c>
      <c r="AN20" s="38">
        <v>352</v>
      </c>
      <c r="AO20" s="37">
        <v>2340.0549999999998</v>
      </c>
      <c r="AP20" s="37">
        <v>1434</v>
      </c>
      <c r="AQ20" s="38">
        <v>906.05499999999995</v>
      </c>
      <c r="AR20" s="37">
        <v>138</v>
      </c>
      <c r="AS20" s="37">
        <v>126</v>
      </c>
      <c r="AT20" s="38">
        <v>12</v>
      </c>
    </row>
    <row r="21" spans="1:46" ht="15" customHeight="1" x14ac:dyDescent="0.2">
      <c r="A21" s="34" t="s">
        <v>33</v>
      </c>
      <c r="B21" s="37">
        <v>272</v>
      </c>
      <c r="C21" s="37">
        <v>247</v>
      </c>
      <c r="D21" s="38">
        <v>25</v>
      </c>
      <c r="E21" s="37">
        <v>12444.936</v>
      </c>
      <c r="F21" s="37">
        <v>11784</v>
      </c>
      <c r="G21" s="38">
        <v>660.93600000000004</v>
      </c>
      <c r="H21" s="37">
        <v>5946.8969999999999</v>
      </c>
      <c r="I21" s="37">
        <v>5380</v>
      </c>
      <c r="J21" s="38">
        <v>566.89700000000005</v>
      </c>
      <c r="K21" s="37">
        <v>12728.859</v>
      </c>
      <c r="L21" s="37">
        <v>10768</v>
      </c>
      <c r="M21" s="38">
        <v>1960.8589999999999</v>
      </c>
      <c r="N21" s="37">
        <v>483.03800000000001</v>
      </c>
      <c r="O21" s="37">
        <v>470.03800000000001</v>
      </c>
      <c r="P21" s="38">
        <v>13</v>
      </c>
      <c r="Q21" s="37">
        <v>14399.216</v>
      </c>
      <c r="R21" s="37">
        <v>11196.07</v>
      </c>
      <c r="S21" s="38">
        <v>3203.1460000000002</v>
      </c>
      <c r="T21" s="37">
        <v>7889.8540000000003</v>
      </c>
      <c r="U21" s="37">
        <v>6051.9290000000001</v>
      </c>
      <c r="V21" s="38">
        <v>1837.925</v>
      </c>
      <c r="W21" s="37">
        <v>4661.7560000000003</v>
      </c>
      <c r="X21" s="37">
        <v>3652</v>
      </c>
      <c r="Y21" s="38">
        <v>1009.756</v>
      </c>
      <c r="Z21" s="37">
        <v>209</v>
      </c>
      <c r="AA21" s="37">
        <v>155</v>
      </c>
      <c r="AB21" s="38">
        <v>54</v>
      </c>
      <c r="AC21" s="37">
        <v>5401.0649999999996</v>
      </c>
      <c r="AD21" s="37">
        <v>4863</v>
      </c>
      <c r="AE21" s="38">
        <v>538.06500000000005</v>
      </c>
      <c r="AF21" s="37">
        <v>127</v>
      </c>
      <c r="AG21" s="37">
        <v>99</v>
      </c>
      <c r="AH21" s="38">
        <v>28</v>
      </c>
      <c r="AI21" s="37">
        <v>33958.991999999998</v>
      </c>
      <c r="AJ21" s="37">
        <v>25198</v>
      </c>
      <c r="AK21" s="38">
        <v>8760.9920000000002</v>
      </c>
      <c r="AL21" s="37">
        <v>2221.1999999999998</v>
      </c>
      <c r="AM21" s="37">
        <v>1854</v>
      </c>
      <c r="AN21" s="38">
        <v>367.2</v>
      </c>
      <c r="AO21" s="37">
        <v>2550.1750000000002</v>
      </c>
      <c r="AP21" s="37">
        <v>1648</v>
      </c>
      <c r="AQ21" s="38">
        <v>902.17499999999995</v>
      </c>
      <c r="AR21" s="37">
        <v>166</v>
      </c>
      <c r="AS21" s="37">
        <v>152</v>
      </c>
      <c r="AT21" s="38">
        <v>14</v>
      </c>
    </row>
    <row r="22" spans="1:46" ht="15" customHeight="1" x14ac:dyDescent="0.2">
      <c r="A22" s="34" t="s">
        <v>34</v>
      </c>
      <c r="B22" s="37">
        <v>131</v>
      </c>
      <c r="C22" s="37">
        <v>115</v>
      </c>
      <c r="D22" s="38">
        <v>16</v>
      </c>
      <c r="E22" s="37">
        <v>6435.18</v>
      </c>
      <c r="F22" s="37">
        <v>6069</v>
      </c>
      <c r="G22" s="38">
        <v>366.18</v>
      </c>
      <c r="H22" s="37">
        <v>2718.1959999999999</v>
      </c>
      <c r="I22" s="37">
        <v>2462</v>
      </c>
      <c r="J22" s="38">
        <v>256.19600000000003</v>
      </c>
      <c r="K22" s="37">
        <v>6248.933</v>
      </c>
      <c r="L22" s="37">
        <v>5291</v>
      </c>
      <c r="M22" s="38">
        <v>957.93299999999999</v>
      </c>
      <c r="N22" s="37">
        <v>206.041</v>
      </c>
      <c r="O22" s="37">
        <v>198.041</v>
      </c>
      <c r="P22" s="38">
        <v>8</v>
      </c>
      <c r="Q22" s="37">
        <v>7346.7820000000002</v>
      </c>
      <c r="R22" s="37">
        <v>5808.723</v>
      </c>
      <c r="S22" s="38">
        <v>1538.059</v>
      </c>
      <c r="T22" s="37">
        <v>3441.2759999999998</v>
      </c>
      <c r="U22" s="37">
        <v>2650.2759999999998</v>
      </c>
      <c r="V22" s="38">
        <v>791</v>
      </c>
      <c r="W22" s="37">
        <v>2262.4</v>
      </c>
      <c r="X22" s="37">
        <v>1751</v>
      </c>
      <c r="Y22" s="38">
        <v>511.4</v>
      </c>
      <c r="Z22" s="37">
        <v>109.833</v>
      </c>
      <c r="AA22" s="37">
        <v>86</v>
      </c>
      <c r="AB22" s="38">
        <v>23.832999999999998</v>
      </c>
      <c r="AC22" s="37">
        <v>3246.57</v>
      </c>
      <c r="AD22" s="37">
        <v>2969</v>
      </c>
      <c r="AE22" s="38">
        <v>277.57</v>
      </c>
      <c r="AF22" s="37">
        <v>70</v>
      </c>
      <c r="AG22" s="37">
        <v>49</v>
      </c>
      <c r="AH22" s="38">
        <v>21</v>
      </c>
      <c r="AI22" s="37">
        <v>17005.258000000002</v>
      </c>
      <c r="AJ22" s="37">
        <v>13000</v>
      </c>
      <c r="AK22" s="38">
        <v>4005.2579999999998</v>
      </c>
      <c r="AL22" s="37">
        <v>1295</v>
      </c>
      <c r="AM22" s="37">
        <v>1076</v>
      </c>
      <c r="AN22" s="38">
        <v>219</v>
      </c>
      <c r="AO22" s="37">
        <v>1254.52</v>
      </c>
      <c r="AP22" s="37">
        <v>812</v>
      </c>
      <c r="AQ22" s="38">
        <v>442.52</v>
      </c>
      <c r="AR22" s="37">
        <v>62</v>
      </c>
      <c r="AS22" s="37">
        <v>58</v>
      </c>
      <c r="AT22" s="38">
        <v>4</v>
      </c>
    </row>
    <row r="23" spans="1:46" ht="15" customHeight="1" x14ac:dyDescent="0.2">
      <c r="A23" s="34" t="s">
        <v>35</v>
      </c>
      <c r="B23" s="37">
        <v>269</v>
      </c>
      <c r="C23" s="37">
        <v>251</v>
      </c>
      <c r="D23" s="38">
        <v>18</v>
      </c>
      <c r="E23" s="37">
        <v>11357.449000000001</v>
      </c>
      <c r="F23" s="37">
        <v>10795</v>
      </c>
      <c r="G23" s="38">
        <v>562.44899999999996</v>
      </c>
      <c r="H23" s="37">
        <v>4902.0569999999998</v>
      </c>
      <c r="I23" s="37">
        <v>4366</v>
      </c>
      <c r="J23" s="38">
        <v>536.05700000000002</v>
      </c>
      <c r="K23" s="37">
        <v>12632.717000000001</v>
      </c>
      <c r="L23" s="37">
        <v>10744</v>
      </c>
      <c r="M23" s="38">
        <v>1888.7170000000001</v>
      </c>
      <c r="N23" s="37">
        <v>392.08800000000002</v>
      </c>
      <c r="O23" s="37">
        <v>382.08800000000002</v>
      </c>
      <c r="P23" s="38">
        <v>10</v>
      </c>
      <c r="Q23" s="37">
        <v>12067.115</v>
      </c>
      <c r="R23" s="37">
        <v>9589.027</v>
      </c>
      <c r="S23" s="38">
        <v>2478.0880000000002</v>
      </c>
      <c r="T23" s="37">
        <v>5811.9449999999997</v>
      </c>
      <c r="U23" s="37">
        <v>4392.9719999999998</v>
      </c>
      <c r="V23" s="38">
        <v>1418.973</v>
      </c>
      <c r="W23" s="37">
        <v>3640.424</v>
      </c>
      <c r="X23" s="37">
        <v>2846</v>
      </c>
      <c r="Y23" s="38">
        <v>794.42399999999998</v>
      </c>
      <c r="Z23" s="37">
        <v>185</v>
      </c>
      <c r="AA23" s="37">
        <v>144</v>
      </c>
      <c r="AB23" s="38">
        <v>41</v>
      </c>
      <c r="AC23" s="37">
        <v>4740.2330000000002</v>
      </c>
      <c r="AD23" s="37">
        <v>4291</v>
      </c>
      <c r="AE23" s="38">
        <v>449.233</v>
      </c>
      <c r="AF23" s="37">
        <v>123</v>
      </c>
      <c r="AG23" s="37">
        <v>97</v>
      </c>
      <c r="AH23" s="38">
        <v>26</v>
      </c>
      <c r="AI23" s="37">
        <v>29790.309000000001</v>
      </c>
      <c r="AJ23" s="37">
        <v>22818</v>
      </c>
      <c r="AK23" s="38">
        <v>6972.3090000000002</v>
      </c>
      <c r="AL23" s="37">
        <v>2335.5650000000001</v>
      </c>
      <c r="AM23" s="37">
        <v>1975</v>
      </c>
      <c r="AN23" s="38">
        <v>360.565</v>
      </c>
      <c r="AO23" s="37">
        <v>2096.0839999999998</v>
      </c>
      <c r="AP23" s="37">
        <v>1431</v>
      </c>
      <c r="AQ23" s="38">
        <v>665.08399999999995</v>
      </c>
      <c r="AR23" s="37">
        <v>128</v>
      </c>
      <c r="AS23" s="37">
        <v>111</v>
      </c>
      <c r="AT23" s="38">
        <v>17</v>
      </c>
    </row>
    <row r="24" spans="1:46" ht="15" customHeight="1" x14ac:dyDescent="0.2">
      <c r="A24" s="34" t="s">
        <v>36</v>
      </c>
      <c r="B24" s="37">
        <v>250</v>
      </c>
      <c r="C24" s="37">
        <v>228</v>
      </c>
      <c r="D24" s="38">
        <v>22</v>
      </c>
      <c r="E24" s="37">
        <v>10901.437</v>
      </c>
      <c r="F24" s="37">
        <v>10390</v>
      </c>
      <c r="G24" s="38">
        <v>511.43700000000001</v>
      </c>
      <c r="H24" s="37">
        <v>4484.6899999999996</v>
      </c>
      <c r="I24" s="37">
        <v>4093</v>
      </c>
      <c r="J24" s="38">
        <v>391.69</v>
      </c>
      <c r="K24" s="37">
        <v>10415.865</v>
      </c>
      <c r="L24" s="37">
        <v>8620</v>
      </c>
      <c r="M24" s="38">
        <v>1795.865</v>
      </c>
      <c r="N24" s="37">
        <v>359</v>
      </c>
      <c r="O24" s="37">
        <v>348</v>
      </c>
      <c r="P24" s="38">
        <v>11</v>
      </c>
      <c r="Q24" s="37">
        <v>11488.74</v>
      </c>
      <c r="R24" s="37">
        <v>9107.8109999999997</v>
      </c>
      <c r="S24" s="38">
        <v>2380.9290000000001</v>
      </c>
      <c r="T24" s="37">
        <v>5884.1689999999999</v>
      </c>
      <c r="U24" s="37">
        <v>4622.1880000000001</v>
      </c>
      <c r="V24" s="38">
        <v>1261.981</v>
      </c>
      <c r="W24" s="37">
        <v>3378.9769999999999</v>
      </c>
      <c r="X24" s="37">
        <v>2708</v>
      </c>
      <c r="Y24" s="38">
        <v>670.97699999999998</v>
      </c>
      <c r="Z24" s="37">
        <v>167</v>
      </c>
      <c r="AA24" s="37">
        <v>128</v>
      </c>
      <c r="AB24" s="38">
        <v>39</v>
      </c>
      <c r="AC24" s="37">
        <v>4451.09</v>
      </c>
      <c r="AD24" s="37">
        <v>4087</v>
      </c>
      <c r="AE24" s="38">
        <v>364.09</v>
      </c>
      <c r="AF24" s="37">
        <v>72</v>
      </c>
      <c r="AG24" s="37">
        <v>58</v>
      </c>
      <c r="AH24" s="38">
        <v>14</v>
      </c>
      <c r="AI24" s="37">
        <v>27138.253000000001</v>
      </c>
      <c r="AJ24" s="37">
        <v>21084</v>
      </c>
      <c r="AK24" s="38">
        <v>6054.2529999999997</v>
      </c>
      <c r="AL24" s="37">
        <v>2151.6170000000002</v>
      </c>
      <c r="AM24" s="37">
        <v>1820</v>
      </c>
      <c r="AN24" s="38">
        <v>331.61700000000002</v>
      </c>
      <c r="AO24" s="37">
        <v>1937.152</v>
      </c>
      <c r="AP24" s="37">
        <v>1339</v>
      </c>
      <c r="AQ24" s="38">
        <v>598.15200000000004</v>
      </c>
      <c r="AR24" s="37">
        <v>183</v>
      </c>
      <c r="AS24" s="37">
        <v>172</v>
      </c>
      <c r="AT24" s="38">
        <v>11</v>
      </c>
    </row>
    <row r="25" spans="1:46" ht="15" customHeight="1" x14ac:dyDescent="0.2">
      <c r="A25" s="34" t="s">
        <v>37</v>
      </c>
      <c r="B25" s="37">
        <v>233</v>
      </c>
      <c r="C25" s="37">
        <v>223</v>
      </c>
      <c r="D25" s="38">
        <v>10</v>
      </c>
      <c r="E25" s="37">
        <v>4077.585</v>
      </c>
      <c r="F25" s="37">
        <v>3756</v>
      </c>
      <c r="G25" s="38">
        <v>321.58499999999998</v>
      </c>
      <c r="H25" s="37">
        <v>1855.251</v>
      </c>
      <c r="I25" s="37">
        <v>1646</v>
      </c>
      <c r="J25" s="38">
        <v>209.251</v>
      </c>
      <c r="K25" s="37">
        <v>8227.8850000000002</v>
      </c>
      <c r="L25" s="37">
        <v>6729</v>
      </c>
      <c r="M25" s="38">
        <v>1498.885</v>
      </c>
      <c r="N25" s="37">
        <v>159</v>
      </c>
      <c r="O25" s="37">
        <v>155</v>
      </c>
      <c r="P25" s="38">
        <v>4</v>
      </c>
      <c r="Q25" s="37">
        <v>6677.1030000000001</v>
      </c>
      <c r="R25" s="37">
        <v>4626.9610000000002</v>
      </c>
      <c r="S25" s="38">
        <v>2050.1419999999998</v>
      </c>
      <c r="T25" s="37">
        <v>1829.038</v>
      </c>
      <c r="U25" s="37">
        <v>1276.038</v>
      </c>
      <c r="V25" s="38">
        <v>553</v>
      </c>
      <c r="W25" s="37">
        <v>1390.403</v>
      </c>
      <c r="X25" s="37">
        <v>1076</v>
      </c>
      <c r="Y25" s="38">
        <v>314.40300000000002</v>
      </c>
      <c r="Z25" s="37">
        <v>75</v>
      </c>
      <c r="AA25" s="37">
        <v>57</v>
      </c>
      <c r="AB25" s="38">
        <v>18</v>
      </c>
      <c r="AC25" s="37">
        <v>3431.585</v>
      </c>
      <c r="AD25" s="37">
        <v>2935</v>
      </c>
      <c r="AE25" s="38">
        <v>496.58499999999998</v>
      </c>
      <c r="AF25" s="37">
        <v>40</v>
      </c>
      <c r="AG25" s="37">
        <v>31</v>
      </c>
      <c r="AH25" s="38">
        <v>9</v>
      </c>
      <c r="AI25" s="37">
        <v>12594.112999999999</v>
      </c>
      <c r="AJ25" s="37">
        <v>9045</v>
      </c>
      <c r="AK25" s="38">
        <v>3549.1129999999998</v>
      </c>
      <c r="AL25" s="37">
        <v>1406.434</v>
      </c>
      <c r="AM25" s="37">
        <v>1144</v>
      </c>
      <c r="AN25" s="38">
        <v>262.43400000000003</v>
      </c>
      <c r="AO25" s="37">
        <v>721.59199999999998</v>
      </c>
      <c r="AP25" s="37">
        <v>491</v>
      </c>
      <c r="AQ25" s="38">
        <v>230.59200000000001</v>
      </c>
      <c r="AR25" s="37">
        <v>67</v>
      </c>
      <c r="AS25" s="37">
        <v>61</v>
      </c>
      <c r="AT25" s="38">
        <v>6</v>
      </c>
    </row>
    <row r="26" spans="1:46" ht="15" customHeight="1" x14ac:dyDescent="0.2">
      <c r="A26" s="34" t="s">
        <v>38</v>
      </c>
      <c r="B26" s="37">
        <v>706</v>
      </c>
      <c r="C26" s="37">
        <v>650</v>
      </c>
      <c r="D26" s="38">
        <v>56</v>
      </c>
      <c r="E26" s="37">
        <v>11608.385</v>
      </c>
      <c r="F26" s="37">
        <v>10871</v>
      </c>
      <c r="G26" s="38">
        <v>737.38499999999999</v>
      </c>
      <c r="H26" s="37">
        <v>5437.4</v>
      </c>
      <c r="I26" s="37">
        <v>4853</v>
      </c>
      <c r="J26" s="38">
        <v>584.4</v>
      </c>
      <c r="K26" s="37">
        <v>17103.73</v>
      </c>
      <c r="L26" s="37">
        <v>14153</v>
      </c>
      <c r="M26" s="38">
        <v>2950.73</v>
      </c>
      <c r="N26" s="37">
        <v>501.06299999999999</v>
      </c>
      <c r="O26" s="37">
        <v>481.06299999999999</v>
      </c>
      <c r="P26" s="38">
        <v>20</v>
      </c>
      <c r="Q26" s="37">
        <v>16600.391</v>
      </c>
      <c r="R26" s="37">
        <v>11212.428</v>
      </c>
      <c r="S26" s="38">
        <v>5387.9629999999997</v>
      </c>
      <c r="T26" s="37">
        <v>5505.5330000000004</v>
      </c>
      <c r="U26" s="37">
        <v>3997.5709999999999</v>
      </c>
      <c r="V26" s="38">
        <v>1507.962</v>
      </c>
      <c r="W26" s="37">
        <v>4123.6440000000002</v>
      </c>
      <c r="X26" s="37">
        <v>3242</v>
      </c>
      <c r="Y26" s="38">
        <v>881.64400000000001</v>
      </c>
      <c r="Z26" s="37">
        <v>237.684</v>
      </c>
      <c r="AA26" s="37">
        <v>169</v>
      </c>
      <c r="AB26" s="38">
        <v>68.683999999999997</v>
      </c>
      <c r="AC26" s="37">
        <v>4485.1350000000002</v>
      </c>
      <c r="AD26" s="37">
        <v>3966</v>
      </c>
      <c r="AE26" s="38">
        <v>519.13499999999999</v>
      </c>
      <c r="AF26" s="37">
        <v>111</v>
      </c>
      <c r="AG26" s="37">
        <v>88</v>
      </c>
      <c r="AH26" s="38">
        <v>23</v>
      </c>
      <c r="AI26" s="37">
        <v>39916.402999999998</v>
      </c>
      <c r="AJ26" s="37">
        <v>26869</v>
      </c>
      <c r="AK26" s="38">
        <v>13047.403</v>
      </c>
      <c r="AL26" s="37">
        <v>2657.31</v>
      </c>
      <c r="AM26" s="37">
        <v>2158</v>
      </c>
      <c r="AN26" s="38">
        <v>499.31</v>
      </c>
      <c r="AO26" s="37">
        <v>2372.306</v>
      </c>
      <c r="AP26" s="37">
        <v>1547</v>
      </c>
      <c r="AQ26" s="38">
        <v>825.30600000000004</v>
      </c>
      <c r="AR26" s="37">
        <v>209</v>
      </c>
      <c r="AS26" s="37">
        <v>192</v>
      </c>
      <c r="AT26" s="38">
        <v>17</v>
      </c>
    </row>
    <row r="27" spans="1:46" ht="15" customHeight="1" x14ac:dyDescent="0.2">
      <c r="A27" s="34" t="s">
        <v>39</v>
      </c>
      <c r="B27" s="37">
        <v>56</v>
      </c>
      <c r="C27" s="37">
        <v>52</v>
      </c>
      <c r="D27" s="38">
        <v>4</v>
      </c>
      <c r="E27" s="37">
        <v>1785</v>
      </c>
      <c r="F27" s="37">
        <v>1697</v>
      </c>
      <c r="G27" s="38">
        <v>88</v>
      </c>
      <c r="H27" s="37">
        <v>2621.2269999999999</v>
      </c>
      <c r="I27" s="37">
        <v>1155</v>
      </c>
      <c r="J27" s="38">
        <v>1466.2270000000001</v>
      </c>
      <c r="K27" s="37">
        <v>3382.9679999999998</v>
      </c>
      <c r="L27" s="37">
        <v>3019</v>
      </c>
      <c r="M27" s="38">
        <v>363.96800000000002</v>
      </c>
      <c r="N27" s="37">
        <v>82</v>
      </c>
      <c r="O27" s="37">
        <v>79</v>
      </c>
      <c r="P27" s="38">
        <v>3</v>
      </c>
      <c r="Q27" s="37">
        <v>2824.931</v>
      </c>
      <c r="R27" s="37">
        <v>1930.028</v>
      </c>
      <c r="S27" s="38">
        <v>894.90300000000002</v>
      </c>
      <c r="T27" s="37">
        <v>1104.9290000000001</v>
      </c>
      <c r="U27" s="37">
        <v>666.971</v>
      </c>
      <c r="V27" s="38">
        <v>437.95800000000003</v>
      </c>
      <c r="W27" s="37">
        <v>680.19200000000001</v>
      </c>
      <c r="X27" s="37">
        <v>522</v>
      </c>
      <c r="Y27" s="38">
        <v>158.19200000000001</v>
      </c>
      <c r="Z27" s="37">
        <v>43</v>
      </c>
      <c r="AA27" s="37">
        <v>33</v>
      </c>
      <c r="AB27" s="38">
        <v>10</v>
      </c>
      <c r="AC27" s="37">
        <v>1606.8230000000001</v>
      </c>
      <c r="AD27" s="37">
        <v>1392</v>
      </c>
      <c r="AE27" s="38">
        <v>214.82300000000001</v>
      </c>
      <c r="AF27" s="37">
        <v>22</v>
      </c>
      <c r="AG27" s="37">
        <v>19</v>
      </c>
      <c r="AH27" s="38">
        <v>3</v>
      </c>
      <c r="AI27" s="37">
        <v>6947.5780000000004</v>
      </c>
      <c r="AJ27" s="37">
        <v>4983</v>
      </c>
      <c r="AK27" s="38">
        <v>1964.578</v>
      </c>
      <c r="AL27" s="37">
        <v>605.096</v>
      </c>
      <c r="AM27" s="37">
        <v>520</v>
      </c>
      <c r="AN27" s="38">
        <v>85.096000000000004</v>
      </c>
      <c r="AO27" s="37">
        <v>422.24799999999999</v>
      </c>
      <c r="AP27" s="37">
        <v>308</v>
      </c>
      <c r="AQ27" s="38">
        <v>114.248</v>
      </c>
      <c r="AR27" s="37">
        <v>26</v>
      </c>
      <c r="AS27" s="37">
        <v>23</v>
      </c>
      <c r="AT27" s="38">
        <v>3</v>
      </c>
    </row>
    <row r="28" spans="1:46" ht="15" customHeight="1" x14ac:dyDescent="0.2">
      <c r="A28" s="34" t="s">
        <v>40</v>
      </c>
      <c r="B28" s="37">
        <v>165</v>
      </c>
      <c r="C28" s="37">
        <v>147</v>
      </c>
      <c r="D28" s="38">
        <v>18</v>
      </c>
      <c r="E28" s="37">
        <v>4518.058</v>
      </c>
      <c r="F28" s="37">
        <v>4306</v>
      </c>
      <c r="G28" s="38">
        <v>212.05799999999999</v>
      </c>
      <c r="H28" s="37">
        <v>2669.3130000000001</v>
      </c>
      <c r="I28" s="37">
        <v>2259</v>
      </c>
      <c r="J28" s="38">
        <v>410.31299999999999</v>
      </c>
      <c r="K28" s="37">
        <v>9310.0869999999995</v>
      </c>
      <c r="L28" s="37">
        <v>8301</v>
      </c>
      <c r="M28" s="38">
        <v>1009.087</v>
      </c>
      <c r="N28" s="37">
        <v>212</v>
      </c>
      <c r="O28" s="37">
        <v>209</v>
      </c>
      <c r="P28" s="38">
        <v>3</v>
      </c>
      <c r="Q28" s="37">
        <v>6875.1869999999999</v>
      </c>
      <c r="R28" s="37">
        <v>4971.3109999999997</v>
      </c>
      <c r="S28" s="38">
        <v>1903.876</v>
      </c>
      <c r="T28" s="37">
        <v>2144.5390000000002</v>
      </c>
      <c r="U28" s="37">
        <v>1557.6880000000001</v>
      </c>
      <c r="V28" s="38">
        <v>586.851</v>
      </c>
      <c r="W28" s="37">
        <v>1544.279</v>
      </c>
      <c r="X28" s="37">
        <v>1173</v>
      </c>
      <c r="Y28" s="38">
        <v>371.279</v>
      </c>
      <c r="Z28" s="37">
        <v>89</v>
      </c>
      <c r="AA28" s="37">
        <v>73</v>
      </c>
      <c r="AB28" s="38">
        <v>16</v>
      </c>
      <c r="AC28" s="37">
        <v>3070.94</v>
      </c>
      <c r="AD28" s="37">
        <v>2754</v>
      </c>
      <c r="AE28" s="38">
        <v>316.94</v>
      </c>
      <c r="AF28" s="37">
        <v>64</v>
      </c>
      <c r="AG28" s="37">
        <v>50</v>
      </c>
      <c r="AH28" s="38">
        <v>14</v>
      </c>
      <c r="AI28" s="37">
        <v>17983.866000000002</v>
      </c>
      <c r="AJ28" s="37">
        <v>13234</v>
      </c>
      <c r="AK28" s="38">
        <v>4749.866</v>
      </c>
      <c r="AL28" s="37">
        <v>1481.0540000000001</v>
      </c>
      <c r="AM28" s="37">
        <v>1284</v>
      </c>
      <c r="AN28" s="38">
        <v>197.054</v>
      </c>
      <c r="AO28" s="37">
        <v>1035.662</v>
      </c>
      <c r="AP28" s="37">
        <v>727</v>
      </c>
      <c r="AQ28" s="38">
        <v>308.66199999999998</v>
      </c>
      <c r="AR28" s="37">
        <v>71</v>
      </c>
      <c r="AS28" s="37">
        <v>66</v>
      </c>
      <c r="AT28" s="38">
        <v>5</v>
      </c>
    </row>
    <row r="29" spans="1:46" ht="15" customHeight="1" x14ac:dyDescent="0.2">
      <c r="A29" s="34" t="s">
        <v>41</v>
      </c>
      <c r="B29" s="37">
        <v>89</v>
      </c>
      <c r="C29" s="37">
        <v>78</v>
      </c>
      <c r="D29" s="38">
        <v>11</v>
      </c>
      <c r="E29" s="37">
        <v>1412.0329999999999</v>
      </c>
      <c r="F29" s="37">
        <v>1331</v>
      </c>
      <c r="G29" s="38">
        <v>81.033000000000001</v>
      </c>
      <c r="H29" s="37">
        <v>936.22</v>
      </c>
      <c r="I29" s="37">
        <v>835</v>
      </c>
      <c r="J29" s="38">
        <v>101.22</v>
      </c>
      <c r="K29" s="37">
        <v>3067.8939999999998</v>
      </c>
      <c r="L29" s="37">
        <v>2740</v>
      </c>
      <c r="M29" s="38">
        <v>327.89400000000001</v>
      </c>
      <c r="N29" s="37">
        <v>100.157</v>
      </c>
      <c r="O29" s="37">
        <v>98.156999999999996</v>
      </c>
      <c r="P29" s="38">
        <v>2</v>
      </c>
      <c r="Q29" s="37">
        <v>2204.3240000000001</v>
      </c>
      <c r="R29" s="37">
        <v>1540.5619999999999</v>
      </c>
      <c r="S29" s="38">
        <v>663.76199999999994</v>
      </c>
      <c r="T29" s="37">
        <v>704.87400000000002</v>
      </c>
      <c r="U29" s="37">
        <v>458.43700000000001</v>
      </c>
      <c r="V29" s="38">
        <v>246.43700000000001</v>
      </c>
      <c r="W29" s="37">
        <v>572.80700000000002</v>
      </c>
      <c r="X29" s="37">
        <v>436</v>
      </c>
      <c r="Y29" s="38">
        <v>136.80699999999999</v>
      </c>
      <c r="Z29" s="37">
        <v>26.015999999999998</v>
      </c>
      <c r="AA29" s="37">
        <v>18</v>
      </c>
      <c r="AB29" s="38">
        <v>8.016</v>
      </c>
      <c r="AC29" s="37">
        <v>1635.2660000000001</v>
      </c>
      <c r="AD29" s="37">
        <v>1416</v>
      </c>
      <c r="AE29" s="38">
        <v>219.26599999999999</v>
      </c>
      <c r="AF29" s="37">
        <v>7</v>
      </c>
      <c r="AG29" s="37">
        <v>5</v>
      </c>
      <c r="AH29" s="38">
        <v>2</v>
      </c>
      <c r="AI29" s="37">
        <v>5825.3940000000002</v>
      </c>
      <c r="AJ29" s="37">
        <v>4072</v>
      </c>
      <c r="AK29" s="38">
        <v>1753.394</v>
      </c>
      <c r="AL29" s="37">
        <v>1010</v>
      </c>
      <c r="AM29" s="37">
        <v>895</v>
      </c>
      <c r="AN29" s="38">
        <v>115</v>
      </c>
      <c r="AO29" s="37">
        <v>453.005</v>
      </c>
      <c r="AP29" s="37">
        <v>332</v>
      </c>
      <c r="AQ29" s="38">
        <v>121.005</v>
      </c>
      <c r="AR29" s="37">
        <v>36</v>
      </c>
      <c r="AS29" s="37">
        <v>31</v>
      </c>
      <c r="AT29" s="38">
        <v>5</v>
      </c>
    </row>
    <row r="30" spans="1:46" ht="15" customHeight="1" x14ac:dyDescent="0.2">
      <c r="A30" s="34" t="s">
        <v>42</v>
      </c>
      <c r="B30" s="37">
        <v>127</v>
      </c>
      <c r="C30" s="37">
        <v>116</v>
      </c>
      <c r="D30" s="38">
        <v>11</v>
      </c>
      <c r="E30" s="37">
        <v>2251.067</v>
      </c>
      <c r="F30" s="37">
        <v>2136</v>
      </c>
      <c r="G30" s="38">
        <v>115.06699999999999</v>
      </c>
      <c r="H30" s="37">
        <v>993.31399999999996</v>
      </c>
      <c r="I30" s="37">
        <v>928</v>
      </c>
      <c r="J30" s="38">
        <v>65.313999999999993</v>
      </c>
      <c r="K30" s="37">
        <v>3597.2060000000001</v>
      </c>
      <c r="L30" s="37">
        <v>3131</v>
      </c>
      <c r="M30" s="38">
        <v>466.20600000000002</v>
      </c>
      <c r="N30" s="37">
        <v>118.095</v>
      </c>
      <c r="O30" s="37">
        <v>113</v>
      </c>
      <c r="P30" s="38">
        <v>5.0949999999999998</v>
      </c>
      <c r="Q30" s="37">
        <v>3879.0650000000001</v>
      </c>
      <c r="R30" s="37">
        <v>2494.7800000000002</v>
      </c>
      <c r="S30" s="38">
        <v>1384.2850000000001</v>
      </c>
      <c r="T30" s="37">
        <v>1028.204</v>
      </c>
      <c r="U30" s="37">
        <v>718.21900000000005</v>
      </c>
      <c r="V30" s="38">
        <v>309.98500000000001</v>
      </c>
      <c r="W30" s="37">
        <v>748.64800000000002</v>
      </c>
      <c r="X30" s="37">
        <v>594</v>
      </c>
      <c r="Y30" s="38">
        <v>154.648</v>
      </c>
      <c r="Z30" s="37">
        <v>43</v>
      </c>
      <c r="AA30" s="37">
        <v>39</v>
      </c>
      <c r="AB30" s="38">
        <v>4</v>
      </c>
      <c r="AC30" s="37">
        <v>921.03399999999999</v>
      </c>
      <c r="AD30" s="37">
        <v>818</v>
      </c>
      <c r="AE30" s="38">
        <v>103.03400000000001</v>
      </c>
      <c r="AF30" s="37">
        <v>21</v>
      </c>
      <c r="AG30" s="37">
        <v>14</v>
      </c>
      <c r="AH30" s="38">
        <v>7</v>
      </c>
      <c r="AI30" s="37">
        <v>9387.2999999999993</v>
      </c>
      <c r="AJ30" s="37">
        <v>6883</v>
      </c>
      <c r="AK30" s="38">
        <v>2504.3000000000002</v>
      </c>
      <c r="AL30" s="37">
        <v>506.02699999999999</v>
      </c>
      <c r="AM30" s="37">
        <v>434</v>
      </c>
      <c r="AN30" s="38">
        <v>72.027000000000001</v>
      </c>
      <c r="AO30" s="37">
        <v>454.02699999999999</v>
      </c>
      <c r="AP30" s="37">
        <v>316</v>
      </c>
      <c r="AQ30" s="38">
        <v>138.02699999999999</v>
      </c>
      <c r="AR30" s="37">
        <v>32</v>
      </c>
      <c r="AS30" s="37">
        <v>30</v>
      </c>
      <c r="AT30" s="38">
        <v>2</v>
      </c>
    </row>
    <row r="31" spans="1:46" ht="15" customHeight="1" x14ac:dyDescent="0.2">
      <c r="A31" s="34" t="s">
        <v>43</v>
      </c>
      <c r="B31" s="37">
        <v>134</v>
      </c>
      <c r="C31" s="37">
        <v>129</v>
      </c>
      <c r="D31" s="38">
        <v>5</v>
      </c>
      <c r="E31" s="37">
        <v>1787.0429999999999</v>
      </c>
      <c r="F31" s="37">
        <v>1696</v>
      </c>
      <c r="G31" s="38">
        <v>91.043000000000006</v>
      </c>
      <c r="H31" s="37">
        <v>969.39400000000001</v>
      </c>
      <c r="I31" s="37">
        <v>909</v>
      </c>
      <c r="J31" s="38">
        <v>60.393999999999998</v>
      </c>
      <c r="K31" s="37">
        <v>3752.009</v>
      </c>
      <c r="L31" s="37">
        <v>3257</v>
      </c>
      <c r="M31" s="38">
        <v>495.00900000000001</v>
      </c>
      <c r="N31" s="37">
        <v>97</v>
      </c>
      <c r="O31" s="37">
        <v>95</v>
      </c>
      <c r="P31" s="38">
        <v>2</v>
      </c>
      <c r="Q31" s="37">
        <v>4181.71</v>
      </c>
      <c r="R31" s="37">
        <v>2573.71</v>
      </c>
      <c r="S31" s="38">
        <v>1608</v>
      </c>
      <c r="T31" s="37">
        <v>829.25800000000004</v>
      </c>
      <c r="U31" s="37">
        <v>603.28899999999999</v>
      </c>
      <c r="V31" s="38">
        <v>225.96899999999999</v>
      </c>
      <c r="W31" s="37">
        <v>728.846</v>
      </c>
      <c r="X31" s="37">
        <v>610</v>
      </c>
      <c r="Y31" s="38">
        <v>118.846</v>
      </c>
      <c r="Z31" s="37">
        <v>35</v>
      </c>
      <c r="AA31" s="37">
        <v>31</v>
      </c>
      <c r="AB31" s="38">
        <v>4</v>
      </c>
      <c r="AC31" s="37">
        <v>929.02499999999998</v>
      </c>
      <c r="AD31" s="37">
        <v>820</v>
      </c>
      <c r="AE31" s="38">
        <v>109.02500000000001</v>
      </c>
      <c r="AF31" s="37">
        <v>17</v>
      </c>
      <c r="AG31" s="37">
        <v>14</v>
      </c>
      <c r="AH31" s="38">
        <v>3</v>
      </c>
      <c r="AI31" s="37">
        <v>9658.6839999999993</v>
      </c>
      <c r="AJ31" s="37">
        <v>7303</v>
      </c>
      <c r="AK31" s="38">
        <v>2355.6840000000002</v>
      </c>
      <c r="AL31" s="37">
        <v>451</v>
      </c>
      <c r="AM31" s="37">
        <v>385</v>
      </c>
      <c r="AN31" s="38">
        <v>66</v>
      </c>
      <c r="AO31" s="37">
        <v>357.02100000000002</v>
      </c>
      <c r="AP31" s="37">
        <v>261</v>
      </c>
      <c r="AQ31" s="38">
        <v>96.021000000000001</v>
      </c>
      <c r="AR31" s="37">
        <v>36</v>
      </c>
      <c r="AS31" s="37">
        <v>34</v>
      </c>
      <c r="AT31" s="38">
        <v>2</v>
      </c>
    </row>
    <row r="32" spans="1:46" ht="15" customHeight="1" x14ac:dyDescent="0.2">
      <c r="A32" s="34" t="s">
        <v>44</v>
      </c>
      <c r="B32" s="37">
        <v>94</v>
      </c>
      <c r="C32" s="37">
        <v>87</v>
      </c>
      <c r="D32" s="38">
        <v>7</v>
      </c>
      <c r="E32" s="37">
        <v>1822.999</v>
      </c>
      <c r="F32" s="37">
        <v>1704</v>
      </c>
      <c r="G32" s="38">
        <v>118.999</v>
      </c>
      <c r="H32" s="37">
        <v>902.26300000000003</v>
      </c>
      <c r="I32" s="37">
        <v>813</v>
      </c>
      <c r="J32" s="38">
        <v>89.263000000000005</v>
      </c>
      <c r="K32" s="37">
        <v>3021.9859999999999</v>
      </c>
      <c r="L32" s="37">
        <v>2568</v>
      </c>
      <c r="M32" s="38">
        <v>453.98599999999999</v>
      </c>
      <c r="N32" s="37">
        <v>89.007999999999996</v>
      </c>
      <c r="O32" s="37">
        <v>83</v>
      </c>
      <c r="P32" s="38">
        <v>6.008</v>
      </c>
      <c r="Q32" s="37">
        <v>3424.9929999999999</v>
      </c>
      <c r="R32" s="37">
        <v>2025.9280000000001</v>
      </c>
      <c r="S32" s="38">
        <v>1399.0650000000001</v>
      </c>
      <c r="T32" s="37">
        <v>962.07100000000003</v>
      </c>
      <c r="U32" s="37">
        <v>729.07100000000003</v>
      </c>
      <c r="V32" s="38">
        <v>233</v>
      </c>
      <c r="W32" s="37">
        <v>624</v>
      </c>
      <c r="X32" s="37">
        <v>503</v>
      </c>
      <c r="Y32" s="38">
        <v>121</v>
      </c>
      <c r="Z32" s="37">
        <v>30</v>
      </c>
      <c r="AA32" s="37">
        <v>17</v>
      </c>
      <c r="AB32" s="38">
        <v>13</v>
      </c>
      <c r="AC32" s="37">
        <v>733.029</v>
      </c>
      <c r="AD32" s="37">
        <v>664</v>
      </c>
      <c r="AE32" s="38">
        <v>69.028999999999996</v>
      </c>
      <c r="AF32" s="37">
        <v>31</v>
      </c>
      <c r="AG32" s="37">
        <v>26</v>
      </c>
      <c r="AH32" s="38">
        <v>5</v>
      </c>
      <c r="AI32" s="37">
        <v>6343.6289999999999</v>
      </c>
      <c r="AJ32" s="37">
        <v>4732</v>
      </c>
      <c r="AK32" s="38">
        <v>1611.6289999999999</v>
      </c>
      <c r="AL32" s="37">
        <v>442</v>
      </c>
      <c r="AM32" s="37">
        <v>372</v>
      </c>
      <c r="AN32" s="38">
        <v>70</v>
      </c>
      <c r="AO32" s="37">
        <v>341.01299999999998</v>
      </c>
      <c r="AP32" s="37">
        <v>232</v>
      </c>
      <c r="AQ32" s="38">
        <v>109.01300000000001</v>
      </c>
      <c r="AR32" s="37">
        <v>27</v>
      </c>
      <c r="AS32" s="37">
        <v>25</v>
      </c>
      <c r="AT32" s="38">
        <v>2</v>
      </c>
    </row>
    <row r="33" spans="1:46" ht="15" customHeight="1" x14ac:dyDescent="0.2">
      <c r="A33" s="34" t="s">
        <v>45</v>
      </c>
      <c r="B33" s="37">
        <v>76</v>
      </c>
      <c r="C33" s="37">
        <v>74</v>
      </c>
      <c r="D33" s="38">
        <v>2</v>
      </c>
      <c r="E33" s="37">
        <v>1686</v>
      </c>
      <c r="F33" s="37">
        <v>1620</v>
      </c>
      <c r="G33" s="38">
        <v>66</v>
      </c>
      <c r="H33" s="37">
        <v>530.13900000000001</v>
      </c>
      <c r="I33" s="37">
        <v>488</v>
      </c>
      <c r="J33" s="38">
        <v>42.139000000000003</v>
      </c>
      <c r="K33" s="37">
        <v>2069.1280000000002</v>
      </c>
      <c r="L33" s="37">
        <v>1805</v>
      </c>
      <c r="M33" s="38">
        <v>264.12799999999999</v>
      </c>
      <c r="N33" s="37">
        <v>52.023000000000003</v>
      </c>
      <c r="O33" s="37">
        <v>50.023000000000003</v>
      </c>
      <c r="P33" s="38">
        <v>2</v>
      </c>
      <c r="Q33" s="37">
        <v>1486.578</v>
      </c>
      <c r="R33" s="37">
        <v>951.40700000000004</v>
      </c>
      <c r="S33" s="38">
        <v>535.17100000000005</v>
      </c>
      <c r="T33" s="37">
        <v>549.452</v>
      </c>
      <c r="U33" s="37">
        <v>400.59199999999998</v>
      </c>
      <c r="V33" s="38">
        <v>148.86000000000001</v>
      </c>
      <c r="W33" s="37">
        <v>432</v>
      </c>
      <c r="X33" s="37">
        <v>351</v>
      </c>
      <c r="Y33" s="38">
        <v>81</v>
      </c>
      <c r="Z33" s="37">
        <v>18</v>
      </c>
      <c r="AA33" s="37">
        <v>13</v>
      </c>
      <c r="AB33" s="38">
        <v>5</v>
      </c>
      <c r="AC33" s="37">
        <v>427.6</v>
      </c>
      <c r="AD33" s="37">
        <v>380</v>
      </c>
      <c r="AE33" s="38">
        <v>47.6</v>
      </c>
      <c r="AF33" s="37">
        <v>12</v>
      </c>
      <c r="AG33" s="37">
        <v>11</v>
      </c>
      <c r="AH33" s="38">
        <v>1</v>
      </c>
      <c r="AI33" s="37">
        <v>4950.6629999999996</v>
      </c>
      <c r="AJ33" s="37">
        <v>3525</v>
      </c>
      <c r="AK33" s="38">
        <v>1425.663</v>
      </c>
      <c r="AL33" s="37">
        <v>206</v>
      </c>
      <c r="AM33" s="37">
        <v>179</v>
      </c>
      <c r="AN33" s="38">
        <v>27</v>
      </c>
      <c r="AO33" s="37">
        <v>254.41</v>
      </c>
      <c r="AP33" s="37">
        <v>172</v>
      </c>
      <c r="AQ33" s="38">
        <v>82.41</v>
      </c>
      <c r="AR33" s="37">
        <v>12</v>
      </c>
      <c r="AS33" s="37">
        <v>12</v>
      </c>
      <c r="AT33" s="38">
        <v>0</v>
      </c>
    </row>
    <row r="34" spans="1:46" ht="15" customHeight="1" x14ac:dyDescent="0.2">
      <c r="A34" s="34" t="s">
        <v>46</v>
      </c>
      <c r="B34" s="37">
        <v>141</v>
      </c>
      <c r="C34" s="37">
        <v>125</v>
      </c>
      <c r="D34" s="38">
        <v>16</v>
      </c>
      <c r="E34" s="37">
        <v>2793.6280000000002</v>
      </c>
      <c r="F34" s="37">
        <v>2634</v>
      </c>
      <c r="G34" s="38">
        <v>159.62799999999999</v>
      </c>
      <c r="H34" s="37">
        <v>1239.4290000000001</v>
      </c>
      <c r="I34" s="37">
        <v>1100</v>
      </c>
      <c r="J34" s="38">
        <v>139.429</v>
      </c>
      <c r="K34" s="37">
        <v>3767.9720000000002</v>
      </c>
      <c r="L34" s="37">
        <v>3306</v>
      </c>
      <c r="M34" s="38">
        <v>461.97199999999998</v>
      </c>
      <c r="N34" s="37">
        <v>113.407</v>
      </c>
      <c r="O34" s="37">
        <v>107.407</v>
      </c>
      <c r="P34" s="38">
        <v>6</v>
      </c>
      <c r="Q34" s="37">
        <v>4147.53</v>
      </c>
      <c r="R34" s="37">
        <v>2776.2249999999999</v>
      </c>
      <c r="S34" s="38">
        <v>1371.3050000000001</v>
      </c>
      <c r="T34" s="37">
        <v>2793.7649999999999</v>
      </c>
      <c r="U34" s="37">
        <v>1023.774</v>
      </c>
      <c r="V34" s="38">
        <v>1769.991</v>
      </c>
      <c r="W34" s="37">
        <v>1041.607</v>
      </c>
      <c r="X34" s="37">
        <v>820</v>
      </c>
      <c r="Y34" s="38">
        <v>221.607</v>
      </c>
      <c r="Z34" s="37">
        <v>75</v>
      </c>
      <c r="AA34" s="37">
        <v>58</v>
      </c>
      <c r="AB34" s="38">
        <v>17</v>
      </c>
      <c r="AC34" s="37">
        <v>1469.2550000000001</v>
      </c>
      <c r="AD34" s="37">
        <v>1259</v>
      </c>
      <c r="AE34" s="38">
        <v>210.255</v>
      </c>
      <c r="AF34" s="37">
        <v>20</v>
      </c>
      <c r="AG34" s="37">
        <v>17</v>
      </c>
      <c r="AH34" s="38">
        <v>3</v>
      </c>
      <c r="AI34" s="37">
        <v>10097.136</v>
      </c>
      <c r="AJ34" s="37">
        <v>6420</v>
      </c>
      <c r="AK34" s="38">
        <v>3677.136</v>
      </c>
      <c r="AL34" s="37">
        <v>855.55499999999995</v>
      </c>
      <c r="AM34" s="37">
        <v>741</v>
      </c>
      <c r="AN34" s="38">
        <v>114.55500000000001</v>
      </c>
      <c r="AO34" s="37">
        <v>594.70100000000002</v>
      </c>
      <c r="AP34" s="37">
        <v>412</v>
      </c>
      <c r="AQ34" s="38">
        <v>182.70099999999999</v>
      </c>
      <c r="AR34" s="37">
        <v>27</v>
      </c>
      <c r="AS34" s="37">
        <v>26</v>
      </c>
      <c r="AT34" s="38">
        <v>1</v>
      </c>
    </row>
    <row r="35" spans="1:46" ht="15" customHeight="1" x14ac:dyDescent="0.2">
      <c r="A35" s="34" t="s">
        <v>47</v>
      </c>
      <c r="B35" s="37">
        <v>69</v>
      </c>
      <c r="C35" s="37">
        <v>61</v>
      </c>
      <c r="D35" s="38">
        <v>8</v>
      </c>
      <c r="E35" s="37">
        <v>855.76099999999997</v>
      </c>
      <c r="F35" s="37">
        <v>804</v>
      </c>
      <c r="G35" s="38">
        <v>51.761000000000003</v>
      </c>
      <c r="H35" s="37">
        <v>486.24</v>
      </c>
      <c r="I35" s="37">
        <v>449</v>
      </c>
      <c r="J35" s="38">
        <v>37.24</v>
      </c>
      <c r="K35" s="37">
        <v>1275.0709999999999</v>
      </c>
      <c r="L35" s="37">
        <v>1095</v>
      </c>
      <c r="M35" s="38">
        <v>180.071</v>
      </c>
      <c r="N35" s="37">
        <v>43.374000000000002</v>
      </c>
      <c r="O35" s="37">
        <v>39.374000000000002</v>
      </c>
      <c r="P35" s="38">
        <v>4</v>
      </c>
      <c r="Q35" s="37">
        <v>1540.0150000000001</v>
      </c>
      <c r="R35" s="37">
        <v>977.80100000000004</v>
      </c>
      <c r="S35" s="38">
        <v>562.21400000000006</v>
      </c>
      <c r="T35" s="37">
        <v>702.12599999999998</v>
      </c>
      <c r="U35" s="37">
        <v>302.19799999999998</v>
      </c>
      <c r="V35" s="38">
        <v>399.928</v>
      </c>
      <c r="W35" s="37">
        <v>273</v>
      </c>
      <c r="X35" s="37">
        <v>215</v>
      </c>
      <c r="Y35" s="38">
        <v>58</v>
      </c>
      <c r="Z35" s="37">
        <v>24.666</v>
      </c>
      <c r="AA35" s="37">
        <v>17</v>
      </c>
      <c r="AB35" s="38">
        <v>7.6660000000000004</v>
      </c>
      <c r="AC35" s="37">
        <v>526</v>
      </c>
      <c r="AD35" s="37">
        <v>470</v>
      </c>
      <c r="AE35" s="38">
        <v>56</v>
      </c>
      <c r="AF35" s="37">
        <v>7</v>
      </c>
      <c r="AG35" s="37">
        <v>5</v>
      </c>
      <c r="AH35" s="38">
        <v>2</v>
      </c>
      <c r="AI35" s="37">
        <v>4634.17</v>
      </c>
      <c r="AJ35" s="37">
        <v>2578</v>
      </c>
      <c r="AK35" s="38">
        <v>2056.17</v>
      </c>
      <c r="AL35" s="37">
        <v>381.57100000000003</v>
      </c>
      <c r="AM35" s="37">
        <v>339</v>
      </c>
      <c r="AN35" s="38">
        <v>42.570999999999998</v>
      </c>
      <c r="AO35" s="37">
        <v>182</v>
      </c>
      <c r="AP35" s="37">
        <v>117</v>
      </c>
      <c r="AQ35" s="38">
        <v>65</v>
      </c>
      <c r="AR35" s="37">
        <v>6</v>
      </c>
      <c r="AS35" s="37">
        <v>4</v>
      </c>
      <c r="AT35" s="38">
        <v>2</v>
      </c>
    </row>
    <row r="36" spans="1:46" ht="15" customHeight="1" x14ac:dyDescent="0.2">
      <c r="A36" s="34" t="s">
        <v>48</v>
      </c>
      <c r="B36" s="37">
        <v>57</v>
      </c>
      <c r="C36" s="37">
        <v>54</v>
      </c>
      <c r="D36" s="38">
        <v>3</v>
      </c>
      <c r="E36" s="37">
        <v>1584.02</v>
      </c>
      <c r="F36" s="37">
        <v>1490</v>
      </c>
      <c r="G36" s="38">
        <v>94.02</v>
      </c>
      <c r="H36" s="37">
        <v>786.13300000000004</v>
      </c>
      <c r="I36" s="37">
        <v>611</v>
      </c>
      <c r="J36" s="38">
        <v>175.13300000000001</v>
      </c>
      <c r="K36" s="37">
        <v>3052.078</v>
      </c>
      <c r="L36" s="37">
        <v>2673</v>
      </c>
      <c r="M36" s="38">
        <v>379.07799999999997</v>
      </c>
      <c r="N36" s="37">
        <v>65</v>
      </c>
      <c r="O36" s="37">
        <v>63</v>
      </c>
      <c r="P36" s="38">
        <v>2</v>
      </c>
      <c r="Q36" s="37">
        <v>2209.2080000000001</v>
      </c>
      <c r="R36" s="37">
        <v>1682.223</v>
      </c>
      <c r="S36" s="38">
        <v>526.98500000000001</v>
      </c>
      <c r="T36" s="37">
        <v>696.697</v>
      </c>
      <c r="U36" s="37">
        <v>439.77600000000001</v>
      </c>
      <c r="V36" s="38">
        <v>256.92099999999999</v>
      </c>
      <c r="W36" s="37">
        <v>460</v>
      </c>
      <c r="X36" s="37">
        <v>362</v>
      </c>
      <c r="Y36" s="38">
        <v>98</v>
      </c>
      <c r="Z36" s="37">
        <v>30</v>
      </c>
      <c r="AA36" s="37">
        <v>18</v>
      </c>
      <c r="AB36" s="38">
        <v>12</v>
      </c>
      <c r="AC36" s="37">
        <v>1247</v>
      </c>
      <c r="AD36" s="37">
        <v>1124</v>
      </c>
      <c r="AE36" s="38">
        <v>123</v>
      </c>
      <c r="AF36" s="37">
        <v>17</v>
      </c>
      <c r="AG36" s="37">
        <v>14</v>
      </c>
      <c r="AH36" s="38">
        <v>3</v>
      </c>
      <c r="AI36" s="37">
        <v>4521.8450000000003</v>
      </c>
      <c r="AJ36" s="37">
        <v>3478</v>
      </c>
      <c r="AK36" s="38">
        <v>1043.845</v>
      </c>
      <c r="AL36" s="37">
        <v>413.01400000000001</v>
      </c>
      <c r="AM36" s="37">
        <v>323</v>
      </c>
      <c r="AN36" s="38">
        <v>90.013999999999996</v>
      </c>
      <c r="AO36" s="37">
        <v>286</v>
      </c>
      <c r="AP36" s="37">
        <v>200</v>
      </c>
      <c r="AQ36" s="38">
        <v>86</v>
      </c>
      <c r="AR36" s="37">
        <v>31</v>
      </c>
      <c r="AS36" s="37">
        <v>30</v>
      </c>
      <c r="AT36" s="38">
        <v>1</v>
      </c>
    </row>
    <row r="37" spans="1:46" ht="15" customHeight="1" x14ac:dyDescent="0.2">
      <c r="A37" s="34" t="s">
        <v>49</v>
      </c>
      <c r="B37" s="37">
        <v>101</v>
      </c>
      <c r="C37" s="37">
        <v>91</v>
      </c>
      <c r="D37" s="38">
        <v>10</v>
      </c>
      <c r="E37" s="37">
        <v>2973.08</v>
      </c>
      <c r="F37" s="37">
        <v>2780</v>
      </c>
      <c r="G37" s="38">
        <v>193.08</v>
      </c>
      <c r="H37" s="37">
        <v>1096.2919999999999</v>
      </c>
      <c r="I37" s="37">
        <v>997</v>
      </c>
      <c r="J37" s="38">
        <v>99.292000000000002</v>
      </c>
      <c r="K37" s="37">
        <v>2635.9140000000002</v>
      </c>
      <c r="L37" s="37">
        <v>2247</v>
      </c>
      <c r="M37" s="38">
        <v>388.91399999999999</v>
      </c>
      <c r="N37" s="37">
        <v>92.332999999999998</v>
      </c>
      <c r="O37" s="37">
        <v>86.332999999999998</v>
      </c>
      <c r="P37" s="38">
        <v>6</v>
      </c>
      <c r="Q37" s="37">
        <v>4060.1869999999999</v>
      </c>
      <c r="R37" s="37">
        <v>2795.105</v>
      </c>
      <c r="S37" s="38">
        <v>1265.0820000000001</v>
      </c>
      <c r="T37" s="37">
        <v>1570.886</v>
      </c>
      <c r="U37" s="37">
        <v>1056.894</v>
      </c>
      <c r="V37" s="38">
        <v>513.99199999999996</v>
      </c>
      <c r="W37" s="37">
        <v>886.029</v>
      </c>
      <c r="X37" s="37">
        <v>716</v>
      </c>
      <c r="Y37" s="38">
        <v>170.029</v>
      </c>
      <c r="Z37" s="37">
        <v>46</v>
      </c>
      <c r="AA37" s="37">
        <v>34</v>
      </c>
      <c r="AB37" s="38">
        <v>12</v>
      </c>
      <c r="AC37" s="37">
        <v>1103.06</v>
      </c>
      <c r="AD37" s="37">
        <v>1006</v>
      </c>
      <c r="AE37" s="38">
        <v>97.06</v>
      </c>
      <c r="AF37" s="37">
        <v>20</v>
      </c>
      <c r="AG37" s="37">
        <v>14</v>
      </c>
      <c r="AH37" s="38">
        <v>6</v>
      </c>
      <c r="AI37" s="37">
        <v>9683.4509999999991</v>
      </c>
      <c r="AJ37" s="37">
        <v>7149</v>
      </c>
      <c r="AK37" s="38">
        <v>2534.451</v>
      </c>
      <c r="AL37" s="37">
        <v>692</v>
      </c>
      <c r="AM37" s="37">
        <v>579</v>
      </c>
      <c r="AN37" s="38">
        <v>113</v>
      </c>
      <c r="AO37" s="37">
        <v>444.75799999999998</v>
      </c>
      <c r="AP37" s="37">
        <v>307</v>
      </c>
      <c r="AQ37" s="38">
        <v>137.75800000000001</v>
      </c>
      <c r="AR37" s="37">
        <v>52</v>
      </c>
      <c r="AS37" s="37">
        <v>49</v>
      </c>
      <c r="AT37" s="38">
        <v>3</v>
      </c>
    </row>
    <row r="38" spans="1:46" ht="15" customHeight="1" x14ac:dyDescent="0.2">
      <c r="A38" s="34" t="s">
        <v>50</v>
      </c>
      <c r="B38" s="37">
        <v>141</v>
      </c>
      <c r="C38" s="37">
        <v>130</v>
      </c>
      <c r="D38" s="38">
        <v>11</v>
      </c>
      <c r="E38" s="37">
        <v>5819.0240000000003</v>
      </c>
      <c r="F38" s="37">
        <v>5539</v>
      </c>
      <c r="G38" s="38">
        <v>280.024</v>
      </c>
      <c r="H38" s="37">
        <v>2267</v>
      </c>
      <c r="I38" s="37">
        <v>2072</v>
      </c>
      <c r="J38" s="38">
        <v>195</v>
      </c>
      <c r="K38" s="37">
        <v>5443.9740000000002</v>
      </c>
      <c r="L38" s="37">
        <v>4498</v>
      </c>
      <c r="M38" s="38">
        <v>945.97400000000005</v>
      </c>
      <c r="N38" s="37">
        <v>202</v>
      </c>
      <c r="O38" s="37">
        <v>199</v>
      </c>
      <c r="P38" s="38">
        <v>3</v>
      </c>
      <c r="Q38" s="37">
        <v>7460.5140000000001</v>
      </c>
      <c r="R38" s="37">
        <v>5452.7</v>
      </c>
      <c r="S38" s="38">
        <v>2007.8140000000001</v>
      </c>
      <c r="T38" s="37">
        <v>3004.4679999999998</v>
      </c>
      <c r="U38" s="37">
        <v>2145.299</v>
      </c>
      <c r="V38" s="38">
        <v>859.16899999999998</v>
      </c>
      <c r="W38" s="37">
        <v>1572.355</v>
      </c>
      <c r="X38" s="37">
        <v>1224</v>
      </c>
      <c r="Y38" s="38">
        <v>348.35500000000002</v>
      </c>
      <c r="Z38" s="37">
        <v>79.015000000000001</v>
      </c>
      <c r="AA38" s="37">
        <v>66</v>
      </c>
      <c r="AB38" s="38">
        <v>13.015000000000001</v>
      </c>
      <c r="AC38" s="37">
        <v>2301.2280000000001</v>
      </c>
      <c r="AD38" s="37">
        <v>2095</v>
      </c>
      <c r="AE38" s="38">
        <v>206.22800000000001</v>
      </c>
      <c r="AF38" s="37">
        <v>55</v>
      </c>
      <c r="AG38" s="37">
        <v>46</v>
      </c>
      <c r="AH38" s="38">
        <v>9</v>
      </c>
      <c r="AI38" s="37">
        <v>15855.535</v>
      </c>
      <c r="AJ38" s="37">
        <v>12160</v>
      </c>
      <c r="AK38" s="38">
        <v>3695.5349999999999</v>
      </c>
      <c r="AL38" s="37">
        <v>1311</v>
      </c>
      <c r="AM38" s="37">
        <v>1081</v>
      </c>
      <c r="AN38" s="38">
        <v>230</v>
      </c>
      <c r="AO38" s="37">
        <v>1038.877</v>
      </c>
      <c r="AP38" s="37">
        <v>698</v>
      </c>
      <c r="AQ38" s="38">
        <v>340.87700000000001</v>
      </c>
      <c r="AR38" s="37">
        <v>71</v>
      </c>
      <c r="AS38" s="37">
        <v>67</v>
      </c>
      <c r="AT38" s="38">
        <v>4</v>
      </c>
    </row>
    <row r="39" spans="1:46" ht="15" customHeight="1" x14ac:dyDescent="0.2">
      <c r="A39" s="34" t="s">
        <v>51</v>
      </c>
      <c r="B39" s="37">
        <v>99</v>
      </c>
      <c r="C39" s="37">
        <v>86</v>
      </c>
      <c r="D39" s="38">
        <v>13</v>
      </c>
      <c r="E39" s="37">
        <v>6039.0439999999999</v>
      </c>
      <c r="F39" s="37">
        <v>5678</v>
      </c>
      <c r="G39" s="38">
        <v>361.04399999999998</v>
      </c>
      <c r="H39" s="37">
        <v>2382.1419999999998</v>
      </c>
      <c r="I39" s="37">
        <v>2130</v>
      </c>
      <c r="J39" s="38">
        <v>252.142</v>
      </c>
      <c r="K39" s="37">
        <v>6204.9369999999999</v>
      </c>
      <c r="L39" s="37">
        <v>5076</v>
      </c>
      <c r="M39" s="38">
        <v>1128.9369999999999</v>
      </c>
      <c r="N39" s="37">
        <v>236</v>
      </c>
      <c r="O39" s="37">
        <v>224</v>
      </c>
      <c r="P39" s="38">
        <v>12</v>
      </c>
      <c r="Q39" s="37">
        <v>6029.0950000000003</v>
      </c>
      <c r="R39" s="37">
        <v>4590.1099999999997</v>
      </c>
      <c r="S39" s="38">
        <v>1438.9849999999999</v>
      </c>
      <c r="T39" s="37">
        <v>3210.8890000000001</v>
      </c>
      <c r="U39" s="37">
        <v>2311.8890000000001</v>
      </c>
      <c r="V39" s="38">
        <v>899</v>
      </c>
      <c r="W39" s="37">
        <v>1968.9839999999999</v>
      </c>
      <c r="X39" s="37">
        <v>1524</v>
      </c>
      <c r="Y39" s="38">
        <v>444.98399999999998</v>
      </c>
      <c r="Z39" s="37">
        <v>128</v>
      </c>
      <c r="AA39" s="37">
        <v>97</v>
      </c>
      <c r="AB39" s="38">
        <v>31</v>
      </c>
      <c r="AC39" s="37">
        <v>1983.271</v>
      </c>
      <c r="AD39" s="37">
        <v>1742</v>
      </c>
      <c r="AE39" s="38">
        <v>241.27099999999999</v>
      </c>
      <c r="AF39" s="37">
        <v>54</v>
      </c>
      <c r="AG39" s="37">
        <v>45</v>
      </c>
      <c r="AH39" s="38">
        <v>9</v>
      </c>
      <c r="AI39" s="37">
        <v>16681.781999999999</v>
      </c>
      <c r="AJ39" s="37">
        <v>12358</v>
      </c>
      <c r="AK39" s="38">
        <v>4323.7820000000002</v>
      </c>
      <c r="AL39" s="37">
        <v>1162</v>
      </c>
      <c r="AM39" s="37">
        <v>970</v>
      </c>
      <c r="AN39" s="38">
        <v>192</v>
      </c>
      <c r="AO39" s="37">
        <v>1072.846</v>
      </c>
      <c r="AP39" s="37">
        <v>721</v>
      </c>
      <c r="AQ39" s="38">
        <v>351.846</v>
      </c>
      <c r="AR39" s="37">
        <v>92</v>
      </c>
      <c r="AS39" s="37">
        <v>82</v>
      </c>
      <c r="AT39" s="38">
        <v>10</v>
      </c>
    </row>
    <row r="40" spans="1:46" ht="15" customHeight="1" x14ac:dyDescent="0.2">
      <c r="A40" s="34" t="s">
        <v>52</v>
      </c>
      <c r="B40" s="37">
        <v>121</v>
      </c>
      <c r="C40" s="37">
        <v>109</v>
      </c>
      <c r="D40" s="38">
        <v>12</v>
      </c>
      <c r="E40" s="37">
        <v>5446</v>
      </c>
      <c r="F40" s="37">
        <v>5167</v>
      </c>
      <c r="G40" s="38">
        <v>279</v>
      </c>
      <c r="H40" s="37">
        <v>2063</v>
      </c>
      <c r="I40" s="37">
        <v>1881</v>
      </c>
      <c r="J40" s="38">
        <v>182</v>
      </c>
      <c r="K40" s="37">
        <v>5420.0039999999999</v>
      </c>
      <c r="L40" s="37">
        <v>4439</v>
      </c>
      <c r="M40" s="38">
        <v>981.00400000000002</v>
      </c>
      <c r="N40" s="37">
        <v>189</v>
      </c>
      <c r="O40" s="37">
        <v>180</v>
      </c>
      <c r="P40" s="38">
        <v>9</v>
      </c>
      <c r="Q40" s="37">
        <v>5626.9030000000002</v>
      </c>
      <c r="R40" s="37">
        <v>4232.8789999999999</v>
      </c>
      <c r="S40" s="38">
        <v>1394.0239999999999</v>
      </c>
      <c r="T40" s="37">
        <v>3097.0859999999998</v>
      </c>
      <c r="U40" s="37">
        <v>2290.12</v>
      </c>
      <c r="V40" s="38">
        <v>806.96600000000001</v>
      </c>
      <c r="W40" s="37">
        <v>1667</v>
      </c>
      <c r="X40" s="37">
        <v>1342</v>
      </c>
      <c r="Y40" s="38">
        <v>325</v>
      </c>
      <c r="Z40" s="37">
        <v>84</v>
      </c>
      <c r="AA40" s="37">
        <v>69</v>
      </c>
      <c r="AB40" s="38">
        <v>15</v>
      </c>
      <c r="AC40" s="37">
        <v>1627.204</v>
      </c>
      <c r="AD40" s="37">
        <v>1474</v>
      </c>
      <c r="AE40" s="38">
        <v>153.20400000000001</v>
      </c>
      <c r="AF40" s="37">
        <v>49</v>
      </c>
      <c r="AG40" s="37">
        <v>44</v>
      </c>
      <c r="AH40" s="38">
        <v>5</v>
      </c>
      <c r="AI40" s="37">
        <v>14552.934999999999</v>
      </c>
      <c r="AJ40" s="37">
        <v>11367</v>
      </c>
      <c r="AK40" s="38">
        <v>3185.9349999999999</v>
      </c>
      <c r="AL40" s="37">
        <v>1004</v>
      </c>
      <c r="AM40" s="37">
        <v>828</v>
      </c>
      <c r="AN40" s="38">
        <v>176</v>
      </c>
      <c r="AO40" s="37">
        <v>1003.861</v>
      </c>
      <c r="AP40" s="37">
        <v>741</v>
      </c>
      <c r="AQ40" s="38">
        <v>262.86099999999999</v>
      </c>
      <c r="AR40" s="37">
        <v>62</v>
      </c>
      <c r="AS40" s="37">
        <v>54</v>
      </c>
      <c r="AT40" s="38">
        <v>8</v>
      </c>
    </row>
    <row r="41" spans="1:46" ht="15" customHeight="1" x14ac:dyDescent="0.2">
      <c r="A41" s="34" t="s">
        <v>53</v>
      </c>
      <c r="B41" s="37">
        <v>114</v>
      </c>
      <c r="C41" s="37">
        <v>100</v>
      </c>
      <c r="D41" s="38">
        <v>14</v>
      </c>
      <c r="E41" s="37">
        <v>5291.0439999999999</v>
      </c>
      <c r="F41" s="37">
        <v>5006</v>
      </c>
      <c r="G41" s="38">
        <v>285.04399999999998</v>
      </c>
      <c r="H41" s="37">
        <v>2046.317</v>
      </c>
      <c r="I41" s="37">
        <v>1873</v>
      </c>
      <c r="J41" s="38">
        <v>173.31700000000001</v>
      </c>
      <c r="K41" s="37">
        <v>4489.9030000000002</v>
      </c>
      <c r="L41" s="37">
        <v>3930</v>
      </c>
      <c r="M41" s="38">
        <v>559.90300000000002</v>
      </c>
      <c r="N41" s="37">
        <v>166.02500000000001</v>
      </c>
      <c r="O41" s="37">
        <v>161.02500000000001</v>
      </c>
      <c r="P41" s="38">
        <v>5</v>
      </c>
      <c r="Q41" s="37">
        <v>6238.78</v>
      </c>
      <c r="R41" s="37">
        <v>4807.7060000000001</v>
      </c>
      <c r="S41" s="38">
        <v>1431.0740000000001</v>
      </c>
      <c r="T41" s="37">
        <v>2662.2930000000001</v>
      </c>
      <c r="U41" s="37">
        <v>1541.2929999999999</v>
      </c>
      <c r="V41" s="38">
        <v>1121</v>
      </c>
      <c r="W41" s="37">
        <v>1672.4059999999999</v>
      </c>
      <c r="X41" s="37">
        <v>1327</v>
      </c>
      <c r="Y41" s="38">
        <v>345.40600000000001</v>
      </c>
      <c r="Z41" s="37">
        <v>63</v>
      </c>
      <c r="AA41" s="37">
        <v>48</v>
      </c>
      <c r="AB41" s="38">
        <v>15</v>
      </c>
      <c r="AC41" s="37">
        <v>2775.7359999999999</v>
      </c>
      <c r="AD41" s="37">
        <v>2543</v>
      </c>
      <c r="AE41" s="38">
        <v>232.73599999999999</v>
      </c>
      <c r="AF41" s="37">
        <v>51</v>
      </c>
      <c r="AG41" s="37">
        <v>44</v>
      </c>
      <c r="AH41" s="38">
        <v>7</v>
      </c>
      <c r="AI41" s="37">
        <v>13822.088</v>
      </c>
      <c r="AJ41" s="37">
        <v>10254</v>
      </c>
      <c r="AK41" s="38">
        <v>3568.0880000000002</v>
      </c>
      <c r="AL41" s="37">
        <v>1323.039</v>
      </c>
      <c r="AM41" s="37">
        <v>1110</v>
      </c>
      <c r="AN41" s="38">
        <v>213.03899999999999</v>
      </c>
      <c r="AO41" s="37">
        <v>817.35900000000004</v>
      </c>
      <c r="AP41" s="37">
        <v>554</v>
      </c>
      <c r="AQ41" s="38">
        <v>263.35899999999998</v>
      </c>
      <c r="AR41" s="37">
        <v>92</v>
      </c>
      <c r="AS41" s="37">
        <v>82</v>
      </c>
      <c r="AT41" s="38">
        <v>10</v>
      </c>
    </row>
    <row r="42" spans="1:46" ht="15" customHeight="1" x14ac:dyDescent="0.2">
      <c r="A42" s="34" t="s">
        <v>54</v>
      </c>
      <c r="B42" s="37">
        <v>74</v>
      </c>
      <c r="C42" s="37">
        <v>68</v>
      </c>
      <c r="D42" s="38">
        <v>6</v>
      </c>
      <c r="E42" s="37">
        <v>3747.011</v>
      </c>
      <c r="F42" s="37">
        <v>3528</v>
      </c>
      <c r="G42" s="38">
        <v>219.011</v>
      </c>
      <c r="H42" s="37">
        <v>1613</v>
      </c>
      <c r="I42" s="37">
        <v>1473</v>
      </c>
      <c r="J42" s="38">
        <v>140</v>
      </c>
      <c r="K42" s="37">
        <v>3559.9859999999999</v>
      </c>
      <c r="L42" s="37">
        <v>3007</v>
      </c>
      <c r="M42" s="38">
        <v>552.98599999999999</v>
      </c>
      <c r="N42" s="37">
        <v>141</v>
      </c>
      <c r="O42" s="37">
        <v>135</v>
      </c>
      <c r="P42" s="38">
        <v>6</v>
      </c>
      <c r="Q42" s="37">
        <v>4726.7790000000005</v>
      </c>
      <c r="R42" s="37">
        <v>3574.779</v>
      </c>
      <c r="S42" s="38">
        <v>1152</v>
      </c>
      <c r="T42" s="37">
        <v>1866.22</v>
      </c>
      <c r="U42" s="37">
        <v>1416.22</v>
      </c>
      <c r="V42" s="38">
        <v>450</v>
      </c>
      <c r="W42" s="37">
        <v>1157</v>
      </c>
      <c r="X42" s="37">
        <v>940</v>
      </c>
      <c r="Y42" s="38">
        <v>217</v>
      </c>
      <c r="Z42" s="37">
        <v>54</v>
      </c>
      <c r="AA42" s="37">
        <v>40</v>
      </c>
      <c r="AB42" s="38">
        <v>14</v>
      </c>
      <c r="AC42" s="37">
        <v>1655.492</v>
      </c>
      <c r="AD42" s="37">
        <v>1499</v>
      </c>
      <c r="AE42" s="38">
        <v>156.49199999999999</v>
      </c>
      <c r="AF42" s="37">
        <v>23</v>
      </c>
      <c r="AG42" s="37">
        <v>19</v>
      </c>
      <c r="AH42" s="38">
        <v>4</v>
      </c>
      <c r="AI42" s="37">
        <v>10016.972</v>
      </c>
      <c r="AJ42" s="37">
        <v>7634</v>
      </c>
      <c r="AK42" s="38">
        <v>2382.9720000000002</v>
      </c>
      <c r="AL42" s="37">
        <v>918</v>
      </c>
      <c r="AM42" s="37">
        <v>773</v>
      </c>
      <c r="AN42" s="38">
        <v>145</v>
      </c>
      <c r="AO42" s="37">
        <v>621.53399999999999</v>
      </c>
      <c r="AP42" s="37">
        <v>445</v>
      </c>
      <c r="AQ42" s="38">
        <v>176.53399999999999</v>
      </c>
      <c r="AR42" s="37">
        <v>51</v>
      </c>
      <c r="AS42" s="37">
        <v>47</v>
      </c>
      <c r="AT42" s="38">
        <v>4</v>
      </c>
    </row>
    <row r="43" spans="1:46" ht="15" customHeight="1" x14ac:dyDescent="0.2">
      <c r="A43" s="34" t="s">
        <v>55</v>
      </c>
      <c r="B43" s="37">
        <v>73</v>
      </c>
      <c r="C43" s="37">
        <v>68</v>
      </c>
      <c r="D43" s="38">
        <v>5</v>
      </c>
      <c r="E43" s="37">
        <v>3151.2159999999999</v>
      </c>
      <c r="F43" s="37">
        <v>3028</v>
      </c>
      <c r="G43" s="38">
        <v>123.21599999999999</v>
      </c>
      <c r="H43" s="37">
        <v>1232.3389999999999</v>
      </c>
      <c r="I43" s="37">
        <v>1141</v>
      </c>
      <c r="J43" s="38">
        <v>91.338999999999999</v>
      </c>
      <c r="K43" s="37">
        <v>3700.9639999999999</v>
      </c>
      <c r="L43" s="37">
        <v>3216</v>
      </c>
      <c r="M43" s="38">
        <v>484.964</v>
      </c>
      <c r="N43" s="37">
        <v>89</v>
      </c>
      <c r="O43" s="37">
        <v>88</v>
      </c>
      <c r="P43" s="38">
        <v>1</v>
      </c>
      <c r="Q43" s="37">
        <v>3580.1759999999999</v>
      </c>
      <c r="R43" s="37">
        <v>2733.1030000000001</v>
      </c>
      <c r="S43" s="38">
        <v>847.07299999999998</v>
      </c>
      <c r="T43" s="37">
        <v>1416.896</v>
      </c>
      <c r="U43" s="37">
        <v>1078.896</v>
      </c>
      <c r="V43" s="38">
        <v>338</v>
      </c>
      <c r="W43" s="37">
        <v>894.39200000000005</v>
      </c>
      <c r="X43" s="37">
        <v>740</v>
      </c>
      <c r="Y43" s="38">
        <v>154.392</v>
      </c>
      <c r="Z43" s="37">
        <v>51</v>
      </c>
      <c r="AA43" s="37">
        <v>41</v>
      </c>
      <c r="AB43" s="38">
        <v>10</v>
      </c>
      <c r="AC43" s="37">
        <v>1199</v>
      </c>
      <c r="AD43" s="37">
        <v>1108</v>
      </c>
      <c r="AE43" s="38">
        <v>91</v>
      </c>
      <c r="AF43" s="37">
        <v>28</v>
      </c>
      <c r="AG43" s="37">
        <v>24</v>
      </c>
      <c r="AH43" s="38">
        <v>4</v>
      </c>
      <c r="AI43" s="37">
        <v>8149.9740000000002</v>
      </c>
      <c r="AJ43" s="37">
        <v>6457</v>
      </c>
      <c r="AK43" s="38">
        <v>1692.9739999999999</v>
      </c>
      <c r="AL43" s="37">
        <v>792</v>
      </c>
      <c r="AM43" s="37">
        <v>690</v>
      </c>
      <c r="AN43" s="38">
        <v>102</v>
      </c>
      <c r="AO43" s="37">
        <v>533.03499999999997</v>
      </c>
      <c r="AP43" s="37">
        <v>387</v>
      </c>
      <c r="AQ43" s="38">
        <v>146.035</v>
      </c>
      <c r="AR43" s="37">
        <v>46</v>
      </c>
      <c r="AS43" s="37">
        <v>45</v>
      </c>
      <c r="AT43" s="38">
        <v>1</v>
      </c>
    </row>
    <row r="44" spans="1:46" ht="15" customHeight="1" x14ac:dyDescent="0.2">
      <c r="A44" s="34" t="s">
        <v>56</v>
      </c>
      <c r="B44" s="37">
        <v>88</v>
      </c>
      <c r="C44" s="37">
        <v>70</v>
      </c>
      <c r="D44" s="38">
        <v>18</v>
      </c>
      <c r="E44" s="37">
        <v>3586.9989999999998</v>
      </c>
      <c r="F44" s="37">
        <v>3355</v>
      </c>
      <c r="G44" s="38">
        <v>231.999</v>
      </c>
      <c r="H44" s="37">
        <v>1359</v>
      </c>
      <c r="I44" s="37">
        <v>1218</v>
      </c>
      <c r="J44" s="38">
        <v>141</v>
      </c>
      <c r="K44" s="37">
        <v>3301.8870000000002</v>
      </c>
      <c r="L44" s="37">
        <v>2875</v>
      </c>
      <c r="M44" s="38">
        <v>426.887</v>
      </c>
      <c r="N44" s="37">
        <v>128</v>
      </c>
      <c r="O44" s="37">
        <v>126</v>
      </c>
      <c r="P44" s="38">
        <v>2</v>
      </c>
      <c r="Q44" s="37">
        <v>3938.8409999999999</v>
      </c>
      <c r="R44" s="37">
        <v>2912.8409999999999</v>
      </c>
      <c r="S44" s="38">
        <v>1026</v>
      </c>
      <c r="T44" s="37">
        <v>1758.1579999999999</v>
      </c>
      <c r="U44" s="37">
        <v>1197.1579999999999</v>
      </c>
      <c r="V44" s="38">
        <v>561</v>
      </c>
      <c r="W44" s="37">
        <v>1052</v>
      </c>
      <c r="X44" s="37">
        <v>800</v>
      </c>
      <c r="Y44" s="38">
        <v>252</v>
      </c>
      <c r="Z44" s="37">
        <v>49</v>
      </c>
      <c r="AA44" s="37">
        <v>34</v>
      </c>
      <c r="AB44" s="38">
        <v>15</v>
      </c>
      <c r="AC44" s="37">
        <v>1674.1790000000001</v>
      </c>
      <c r="AD44" s="37">
        <v>1472</v>
      </c>
      <c r="AE44" s="38">
        <v>202.179</v>
      </c>
      <c r="AF44" s="37">
        <v>40</v>
      </c>
      <c r="AG44" s="37">
        <v>31</v>
      </c>
      <c r="AH44" s="38">
        <v>9</v>
      </c>
      <c r="AI44" s="37">
        <v>9416.9950000000008</v>
      </c>
      <c r="AJ44" s="37">
        <v>7026</v>
      </c>
      <c r="AK44" s="38">
        <v>2390.9949999999999</v>
      </c>
      <c r="AL44" s="37">
        <v>922</v>
      </c>
      <c r="AM44" s="37">
        <v>769</v>
      </c>
      <c r="AN44" s="38">
        <v>153</v>
      </c>
      <c r="AO44" s="37">
        <v>575.93499999999995</v>
      </c>
      <c r="AP44" s="37">
        <v>420</v>
      </c>
      <c r="AQ44" s="38">
        <v>155.935</v>
      </c>
      <c r="AR44" s="37">
        <v>41</v>
      </c>
      <c r="AS44" s="37">
        <v>40</v>
      </c>
      <c r="AT44" s="38">
        <v>1</v>
      </c>
    </row>
    <row r="45" spans="1:46" ht="15" customHeight="1" x14ac:dyDescent="0.2">
      <c r="A45" s="34" t="s">
        <v>57</v>
      </c>
      <c r="B45" s="37">
        <v>47</v>
      </c>
      <c r="C45" s="37">
        <v>41</v>
      </c>
      <c r="D45" s="38">
        <v>6</v>
      </c>
      <c r="E45" s="37">
        <v>817.05499999999995</v>
      </c>
      <c r="F45" s="37">
        <v>781</v>
      </c>
      <c r="G45" s="38">
        <v>36.055</v>
      </c>
      <c r="H45" s="37">
        <v>518.02800000000002</v>
      </c>
      <c r="I45" s="37">
        <v>470</v>
      </c>
      <c r="J45" s="38">
        <v>48.027999999999999</v>
      </c>
      <c r="K45" s="37">
        <v>1733.9870000000001</v>
      </c>
      <c r="L45" s="37">
        <v>1525</v>
      </c>
      <c r="M45" s="38">
        <v>208.98699999999999</v>
      </c>
      <c r="N45" s="37">
        <v>37</v>
      </c>
      <c r="O45" s="37">
        <v>35</v>
      </c>
      <c r="P45" s="38">
        <v>2</v>
      </c>
      <c r="Q45" s="37">
        <v>1861.441</v>
      </c>
      <c r="R45" s="37">
        <v>1305.634</v>
      </c>
      <c r="S45" s="38">
        <v>555.80700000000002</v>
      </c>
      <c r="T45" s="37">
        <v>419.54500000000002</v>
      </c>
      <c r="U45" s="37">
        <v>316.36500000000001</v>
      </c>
      <c r="V45" s="38">
        <v>103.18</v>
      </c>
      <c r="W45" s="37">
        <v>345</v>
      </c>
      <c r="X45" s="37">
        <v>285</v>
      </c>
      <c r="Y45" s="38">
        <v>60</v>
      </c>
      <c r="Z45" s="37">
        <v>15.010999999999999</v>
      </c>
      <c r="AA45" s="37">
        <v>10</v>
      </c>
      <c r="AB45" s="38">
        <v>5.0110000000000001</v>
      </c>
      <c r="AC45" s="37">
        <v>541</v>
      </c>
      <c r="AD45" s="37">
        <v>490</v>
      </c>
      <c r="AE45" s="38">
        <v>51</v>
      </c>
      <c r="AF45" s="37">
        <v>17</v>
      </c>
      <c r="AG45" s="37">
        <v>13</v>
      </c>
      <c r="AH45" s="38">
        <v>4</v>
      </c>
      <c r="AI45" s="37">
        <v>3921.915</v>
      </c>
      <c r="AJ45" s="37">
        <v>2560</v>
      </c>
      <c r="AK45" s="38">
        <v>1361.915</v>
      </c>
      <c r="AL45" s="37">
        <v>381</v>
      </c>
      <c r="AM45" s="37">
        <v>337</v>
      </c>
      <c r="AN45" s="38">
        <v>44</v>
      </c>
      <c r="AO45" s="37">
        <v>172.012</v>
      </c>
      <c r="AP45" s="37">
        <v>124</v>
      </c>
      <c r="AQ45" s="38">
        <v>48.012</v>
      </c>
      <c r="AR45" s="37">
        <v>26</v>
      </c>
      <c r="AS45" s="37">
        <v>24</v>
      </c>
      <c r="AT45" s="38">
        <v>2</v>
      </c>
    </row>
    <row r="46" spans="1:46" ht="15" customHeight="1" x14ac:dyDescent="0.2">
      <c r="A46" s="34" t="s">
        <v>58</v>
      </c>
      <c r="B46" s="37">
        <v>34</v>
      </c>
      <c r="C46" s="37">
        <v>29</v>
      </c>
      <c r="D46" s="38">
        <v>5</v>
      </c>
      <c r="E46" s="37">
        <v>859.99900000000002</v>
      </c>
      <c r="F46" s="37">
        <v>797</v>
      </c>
      <c r="G46" s="38">
        <v>62.999000000000002</v>
      </c>
      <c r="H46" s="37">
        <v>775.09100000000001</v>
      </c>
      <c r="I46" s="37">
        <v>505</v>
      </c>
      <c r="J46" s="38">
        <v>270.09100000000001</v>
      </c>
      <c r="K46" s="37">
        <v>1989.8530000000001</v>
      </c>
      <c r="L46" s="37">
        <v>1766</v>
      </c>
      <c r="M46" s="38">
        <v>223.85300000000001</v>
      </c>
      <c r="N46" s="37">
        <v>75</v>
      </c>
      <c r="O46" s="37">
        <v>69</v>
      </c>
      <c r="P46" s="38">
        <v>6</v>
      </c>
      <c r="Q46" s="37">
        <v>1621.5619999999999</v>
      </c>
      <c r="R46" s="37">
        <v>1137.492</v>
      </c>
      <c r="S46" s="38">
        <v>484.07</v>
      </c>
      <c r="T46" s="37">
        <v>531.50699999999995</v>
      </c>
      <c r="U46" s="37">
        <v>271.50700000000001</v>
      </c>
      <c r="V46" s="38">
        <v>260</v>
      </c>
      <c r="W46" s="37">
        <v>315</v>
      </c>
      <c r="X46" s="37">
        <v>255</v>
      </c>
      <c r="Y46" s="38">
        <v>60</v>
      </c>
      <c r="Z46" s="37">
        <v>26</v>
      </c>
      <c r="AA46" s="37">
        <v>17</v>
      </c>
      <c r="AB46" s="38">
        <v>9</v>
      </c>
      <c r="AC46" s="37">
        <v>618.54</v>
      </c>
      <c r="AD46" s="37">
        <v>553</v>
      </c>
      <c r="AE46" s="38">
        <v>65.540000000000006</v>
      </c>
      <c r="AF46" s="37">
        <v>11</v>
      </c>
      <c r="AG46" s="37">
        <v>10</v>
      </c>
      <c r="AH46" s="38">
        <v>1</v>
      </c>
      <c r="AI46" s="37">
        <v>3658.797</v>
      </c>
      <c r="AJ46" s="37">
        <v>2626</v>
      </c>
      <c r="AK46" s="38">
        <v>1032.797</v>
      </c>
      <c r="AL46" s="37">
        <v>322</v>
      </c>
      <c r="AM46" s="37">
        <v>268</v>
      </c>
      <c r="AN46" s="38">
        <v>54</v>
      </c>
      <c r="AO46" s="37">
        <v>201.64599999999999</v>
      </c>
      <c r="AP46" s="37">
        <v>134</v>
      </c>
      <c r="AQ46" s="38">
        <v>67.646000000000001</v>
      </c>
      <c r="AR46" s="37">
        <v>21</v>
      </c>
      <c r="AS46" s="37">
        <v>19</v>
      </c>
      <c r="AT46" s="38">
        <v>2</v>
      </c>
    </row>
    <row r="47" spans="1:46" ht="15" customHeight="1" x14ac:dyDescent="0.2">
      <c r="A47" s="34" t="s">
        <v>59</v>
      </c>
      <c r="B47" s="37">
        <v>41</v>
      </c>
      <c r="C47" s="37">
        <v>34</v>
      </c>
      <c r="D47" s="38">
        <v>7</v>
      </c>
      <c r="E47" s="37">
        <v>1058.1559999999999</v>
      </c>
      <c r="F47" s="37">
        <v>1025</v>
      </c>
      <c r="G47" s="38">
        <v>33.155999999999999</v>
      </c>
      <c r="H47" s="37">
        <v>743.08900000000006</v>
      </c>
      <c r="I47" s="37">
        <v>599</v>
      </c>
      <c r="J47" s="38">
        <v>144.089</v>
      </c>
      <c r="K47" s="37">
        <v>3576.9690000000001</v>
      </c>
      <c r="L47" s="37">
        <v>3240</v>
      </c>
      <c r="M47" s="38">
        <v>336.96899999999999</v>
      </c>
      <c r="N47" s="37">
        <v>42</v>
      </c>
      <c r="O47" s="37">
        <v>41</v>
      </c>
      <c r="P47" s="38">
        <v>1</v>
      </c>
      <c r="Q47" s="37">
        <v>2123.62</v>
      </c>
      <c r="R47" s="37">
        <v>1563.4760000000001</v>
      </c>
      <c r="S47" s="38">
        <v>560.14400000000001</v>
      </c>
      <c r="T47" s="37">
        <v>376.52300000000002</v>
      </c>
      <c r="U47" s="37">
        <v>275.52300000000002</v>
      </c>
      <c r="V47" s="38">
        <v>101</v>
      </c>
      <c r="W47" s="37">
        <v>331.12700000000001</v>
      </c>
      <c r="X47" s="37">
        <v>276</v>
      </c>
      <c r="Y47" s="38">
        <v>55.127000000000002</v>
      </c>
      <c r="Z47" s="37">
        <v>34</v>
      </c>
      <c r="AA47" s="37">
        <v>25</v>
      </c>
      <c r="AB47" s="38">
        <v>9</v>
      </c>
      <c r="AC47" s="37">
        <v>754.25199999999995</v>
      </c>
      <c r="AD47" s="37">
        <v>667</v>
      </c>
      <c r="AE47" s="38">
        <v>87.251999999999995</v>
      </c>
      <c r="AF47" s="37">
        <v>7</v>
      </c>
      <c r="AG47" s="37">
        <v>7</v>
      </c>
      <c r="AH47" s="38">
        <v>0</v>
      </c>
      <c r="AI47" s="37">
        <v>4702.4560000000001</v>
      </c>
      <c r="AJ47" s="37">
        <v>3438</v>
      </c>
      <c r="AK47" s="38">
        <v>1264.4559999999999</v>
      </c>
      <c r="AL47" s="37">
        <v>511</v>
      </c>
      <c r="AM47" s="37">
        <v>457</v>
      </c>
      <c r="AN47" s="38">
        <v>54</v>
      </c>
      <c r="AO47" s="37">
        <v>253.79900000000001</v>
      </c>
      <c r="AP47" s="37">
        <v>183</v>
      </c>
      <c r="AQ47" s="38">
        <v>70.799000000000007</v>
      </c>
      <c r="AR47" s="37">
        <v>18</v>
      </c>
      <c r="AS47" s="37">
        <v>17</v>
      </c>
      <c r="AT47" s="38">
        <v>1</v>
      </c>
    </row>
    <row r="48" spans="1:46" ht="15" customHeight="1" x14ac:dyDescent="0.2">
      <c r="A48" s="34" t="s">
        <v>60</v>
      </c>
      <c r="B48" s="37">
        <v>81</v>
      </c>
      <c r="C48" s="37">
        <v>76</v>
      </c>
      <c r="D48" s="38">
        <v>5</v>
      </c>
      <c r="E48" s="37">
        <v>1719.07</v>
      </c>
      <c r="F48" s="37">
        <v>1620</v>
      </c>
      <c r="G48" s="38">
        <v>99.07</v>
      </c>
      <c r="H48" s="37">
        <v>892</v>
      </c>
      <c r="I48" s="37">
        <v>812</v>
      </c>
      <c r="J48" s="38">
        <v>80</v>
      </c>
      <c r="K48" s="37">
        <v>2698.9679999999998</v>
      </c>
      <c r="L48" s="37">
        <v>2443</v>
      </c>
      <c r="M48" s="38">
        <v>255.96799999999999</v>
      </c>
      <c r="N48" s="37">
        <v>79</v>
      </c>
      <c r="O48" s="37">
        <v>78</v>
      </c>
      <c r="P48" s="38">
        <v>1</v>
      </c>
      <c r="Q48" s="37">
        <v>3257.2939999999999</v>
      </c>
      <c r="R48" s="37">
        <v>2118.2159999999999</v>
      </c>
      <c r="S48" s="38">
        <v>1139.078</v>
      </c>
      <c r="T48" s="37">
        <v>760.78300000000002</v>
      </c>
      <c r="U48" s="37">
        <v>576.78300000000002</v>
      </c>
      <c r="V48" s="38">
        <v>184</v>
      </c>
      <c r="W48" s="37">
        <v>649</v>
      </c>
      <c r="X48" s="37">
        <v>509</v>
      </c>
      <c r="Y48" s="38">
        <v>140</v>
      </c>
      <c r="Z48" s="37">
        <v>35</v>
      </c>
      <c r="AA48" s="37">
        <v>30</v>
      </c>
      <c r="AB48" s="38">
        <v>5</v>
      </c>
      <c r="AC48" s="37">
        <v>733</v>
      </c>
      <c r="AD48" s="37">
        <v>658</v>
      </c>
      <c r="AE48" s="38">
        <v>75</v>
      </c>
      <c r="AF48" s="37">
        <v>16</v>
      </c>
      <c r="AG48" s="37">
        <v>8</v>
      </c>
      <c r="AH48" s="38">
        <v>8</v>
      </c>
      <c r="AI48" s="37">
        <v>8211.848</v>
      </c>
      <c r="AJ48" s="37">
        <v>5768</v>
      </c>
      <c r="AK48" s="38">
        <v>2443.848</v>
      </c>
      <c r="AL48" s="37">
        <v>485</v>
      </c>
      <c r="AM48" s="37">
        <v>416</v>
      </c>
      <c r="AN48" s="38">
        <v>69</v>
      </c>
      <c r="AO48" s="37">
        <v>340.03100000000001</v>
      </c>
      <c r="AP48" s="37">
        <v>250</v>
      </c>
      <c r="AQ48" s="38">
        <v>90.031000000000006</v>
      </c>
      <c r="AR48" s="37">
        <v>34</v>
      </c>
      <c r="AS48" s="37">
        <v>32</v>
      </c>
      <c r="AT48" s="38">
        <v>2</v>
      </c>
    </row>
    <row r="49" spans="1:46" ht="15" customHeight="1" x14ac:dyDescent="0.2">
      <c r="A49" s="34" t="s">
        <v>61</v>
      </c>
      <c r="B49" s="37">
        <v>67</v>
      </c>
      <c r="C49" s="37">
        <v>61</v>
      </c>
      <c r="D49" s="38">
        <v>6</v>
      </c>
      <c r="E49" s="37">
        <v>1239.538</v>
      </c>
      <c r="F49" s="37">
        <v>1159</v>
      </c>
      <c r="G49" s="38">
        <v>80.537999999999997</v>
      </c>
      <c r="H49" s="37">
        <v>527.32399999999996</v>
      </c>
      <c r="I49" s="37">
        <v>473</v>
      </c>
      <c r="J49" s="38">
        <v>54.323999999999998</v>
      </c>
      <c r="K49" s="37">
        <v>1713.9739999999999</v>
      </c>
      <c r="L49" s="37">
        <v>1522</v>
      </c>
      <c r="M49" s="38">
        <v>191.97399999999999</v>
      </c>
      <c r="N49" s="37">
        <v>56.4</v>
      </c>
      <c r="O49" s="37">
        <v>54.4</v>
      </c>
      <c r="P49" s="38">
        <v>2</v>
      </c>
      <c r="Q49" s="37">
        <v>2543.933</v>
      </c>
      <c r="R49" s="37">
        <v>1545.933</v>
      </c>
      <c r="S49" s="38">
        <v>998</v>
      </c>
      <c r="T49" s="37">
        <v>528.06600000000003</v>
      </c>
      <c r="U49" s="37">
        <v>379.06599999999997</v>
      </c>
      <c r="V49" s="38">
        <v>149</v>
      </c>
      <c r="W49" s="37">
        <v>390</v>
      </c>
      <c r="X49" s="37">
        <v>322</v>
      </c>
      <c r="Y49" s="38">
        <v>68</v>
      </c>
      <c r="Z49" s="37">
        <v>28</v>
      </c>
      <c r="AA49" s="37">
        <v>21</v>
      </c>
      <c r="AB49" s="38">
        <v>7</v>
      </c>
      <c r="AC49" s="37">
        <v>543.03300000000002</v>
      </c>
      <c r="AD49" s="37">
        <v>489</v>
      </c>
      <c r="AE49" s="38">
        <v>54.033000000000001</v>
      </c>
      <c r="AF49" s="37">
        <v>9</v>
      </c>
      <c r="AG49" s="37">
        <v>8</v>
      </c>
      <c r="AH49" s="38">
        <v>1</v>
      </c>
      <c r="AI49" s="37">
        <v>5929.2</v>
      </c>
      <c r="AJ49" s="37">
        <v>4095</v>
      </c>
      <c r="AK49" s="38">
        <v>1834.2</v>
      </c>
      <c r="AL49" s="37">
        <v>420.5</v>
      </c>
      <c r="AM49" s="37">
        <v>367</v>
      </c>
      <c r="AN49" s="38">
        <v>53.5</v>
      </c>
      <c r="AO49" s="37">
        <v>228.02500000000001</v>
      </c>
      <c r="AP49" s="37">
        <v>154</v>
      </c>
      <c r="AQ49" s="38">
        <v>74.025000000000006</v>
      </c>
      <c r="AR49" s="37">
        <v>18</v>
      </c>
      <c r="AS49" s="37">
        <v>18</v>
      </c>
      <c r="AT49" s="38">
        <v>0</v>
      </c>
    </row>
    <row r="50" spans="1:46" ht="15" customHeight="1" x14ac:dyDescent="0.2">
      <c r="A50" s="34" t="s">
        <v>62</v>
      </c>
      <c r="B50" s="37">
        <v>112</v>
      </c>
      <c r="C50" s="37">
        <v>101</v>
      </c>
      <c r="D50" s="38">
        <v>11</v>
      </c>
      <c r="E50" s="37">
        <v>4535.0789999999997</v>
      </c>
      <c r="F50" s="37">
        <v>4319</v>
      </c>
      <c r="G50" s="38">
        <v>216.07900000000001</v>
      </c>
      <c r="H50" s="37">
        <v>2787.6089999999999</v>
      </c>
      <c r="I50" s="37">
        <v>2544</v>
      </c>
      <c r="J50" s="38">
        <v>243.60900000000001</v>
      </c>
      <c r="K50" s="37">
        <v>5679.9579999999996</v>
      </c>
      <c r="L50" s="37">
        <v>4938</v>
      </c>
      <c r="M50" s="38">
        <v>741.95799999999997</v>
      </c>
      <c r="N50" s="37">
        <v>169</v>
      </c>
      <c r="O50" s="37">
        <v>162</v>
      </c>
      <c r="P50" s="38">
        <v>7</v>
      </c>
      <c r="Q50" s="37">
        <v>5997.46</v>
      </c>
      <c r="R50" s="37">
        <v>4619.973</v>
      </c>
      <c r="S50" s="38">
        <v>1377.4870000000001</v>
      </c>
      <c r="T50" s="37">
        <v>2176.0070000000001</v>
      </c>
      <c r="U50" s="37">
        <v>1629.0260000000001</v>
      </c>
      <c r="V50" s="38">
        <v>546.98099999999999</v>
      </c>
      <c r="W50" s="37">
        <v>1781.125</v>
      </c>
      <c r="X50" s="37">
        <v>1432</v>
      </c>
      <c r="Y50" s="38">
        <v>349.125</v>
      </c>
      <c r="Z50" s="37">
        <v>75</v>
      </c>
      <c r="AA50" s="37">
        <v>58</v>
      </c>
      <c r="AB50" s="38">
        <v>17</v>
      </c>
      <c r="AC50" s="37">
        <v>2242.268</v>
      </c>
      <c r="AD50" s="37">
        <v>2046</v>
      </c>
      <c r="AE50" s="38">
        <v>196.268</v>
      </c>
      <c r="AF50" s="37">
        <v>54</v>
      </c>
      <c r="AG50" s="37">
        <v>43</v>
      </c>
      <c r="AH50" s="38">
        <v>11</v>
      </c>
      <c r="AI50" s="37">
        <v>14211.694</v>
      </c>
      <c r="AJ50" s="37">
        <v>10569</v>
      </c>
      <c r="AK50" s="38">
        <v>3642.694</v>
      </c>
      <c r="AL50" s="37">
        <v>1142</v>
      </c>
      <c r="AM50" s="37">
        <v>943</v>
      </c>
      <c r="AN50" s="38">
        <v>199</v>
      </c>
      <c r="AO50" s="37">
        <v>834.79</v>
      </c>
      <c r="AP50" s="37">
        <v>524</v>
      </c>
      <c r="AQ50" s="38">
        <v>310.79000000000002</v>
      </c>
      <c r="AR50" s="37">
        <v>85</v>
      </c>
      <c r="AS50" s="37">
        <v>83</v>
      </c>
      <c r="AT50" s="38">
        <v>2</v>
      </c>
    </row>
    <row r="51" spans="1:46" ht="15" customHeight="1" x14ac:dyDescent="0.2">
      <c r="A51" s="34" t="s">
        <v>63</v>
      </c>
      <c r="B51" s="37">
        <v>57</v>
      </c>
      <c r="C51" s="37">
        <v>51</v>
      </c>
      <c r="D51" s="38">
        <v>6</v>
      </c>
      <c r="E51" s="37">
        <v>2208.0219999999999</v>
      </c>
      <c r="F51" s="37">
        <v>2113</v>
      </c>
      <c r="G51" s="38">
        <v>95.022000000000006</v>
      </c>
      <c r="H51" s="37">
        <v>1101.375</v>
      </c>
      <c r="I51" s="37">
        <v>1031</v>
      </c>
      <c r="J51" s="38">
        <v>70.375</v>
      </c>
      <c r="K51" s="37">
        <v>3114.942</v>
      </c>
      <c r="L51" s="37">
        <v>2702</v>
      </c>
      <c r="M51" s="38">
        <v>412.94200000000001</v>
      </c>
      <c r="N51" s="37">
        <v>83</v>
      </c>
      <c r="O51" s="37">
        <v>83</v>
      </c>
      <c r="P51" s="38">
        <v>0</v>
      </c>
      <c r="Q51" s="37">
        <v>2453.3739999999998</v>
      </c>
      <c r="R51" s="37">
        <v>1923.374</v>
      </c>
      <c r="S51" s="38">
        <v>530</v>
      </c>
      <c r="T51" s="37">
        <v>1187.625</v>
      </c>
      <c r="U51" s="37">
        <v>883.625</v>
      </c>
      <c r="V51" s="38">
        <v>304</v>
      </c>
      <c r="W51" s="37">
        <v>809</v>
      </c>
      <c r="X51" s="37">
        <v>666</v>
      </c>
      <c r="Y51" s="38">
        <v>143</v>
      </c>
      <c r="Z51" s="37">
        <v>27</v>
      </c>
      <c r="AA51" s="37">
        <v>23</v>
      </c>
      <c r="AB51" s="38">
        <v>4</v>
      </c>
      <c r="AC51" s="37">
        <v>1117</v>
      </c>
      <c r="AD51" s="37">
        <v>1019</v>
      </c>
      <c r="AE51" s="38">
        <v>98</v>
      </c>
      <c r="AF51" s="37">
        <v>21</v>
      </c>
      <c r="AG51" s="37">
        <v>14</v>
      </c>
      <c r="AH51" s="38">
        <v>7</v>
      </c>
      <c r="AI51" s="37">
        <v>6082.6009999999997</v>
      </c>
      <c r="AJ51" s="37">
        <v>4733</v>
      </c>
      <c r="AK51" s="38">
        <v>1349.6010000000001</v>
      </c>
      <c r="AL51" s="37">
        <v>513</v>
      </c>
      <c r="AM51" s="37">
        <v>449</v>
      </c>
      <c r="AN51" s="38">
        <v>64</v>
      </c>
      <c r="AO51" s="37">
        <v>425.05700000000002</v>
      </c>
      <c r="AP51" s="37">
        <v>276</v>
      </c>
      <c r="AQ51" s="38">
        <v>149.05699999999999</v>
      </c>
      <c r="AR51" s="37">
        <v>40</v>
      </c>
      <c r="AS51" s="37">
        <v>38</v>
      </c>
      <c r="AT51" s="38">
        <v>2</v>
      </c>
    </row>
    <row r="52" spans="1:46" ht="15" customHeight="1" x14ac:dyDescent="0.2">
      <c r="A52" s="34" t="s">
        <v>64</v>
      </c>
      <c r="B52" s="37">
        <v>51</v>
      </c>
      <c r="C52" s="37">
        <v>49</v>
      </c>
      <c r="D52" s="38">
        <v>2</v>
      </c>
      <c r="E52" s="37">
        <v>1603.7170000000001</v>
      </c>
      <c r="F52" s="37">
        <v>1522</v>
      </c>
      <c r="G52" s="38">
        <v>81.716999999999999</v>
      </c>
      <c r="H52" s="37">
        <v>748</v>
      </c>
      <c r="I52" s="37">
        <v>700</v>
      </c>
      <c r="J52" s="38">
        <v>48</v>
      </c>
      <c r="K52" s="37">
        <v>3046.9769999999999</v>
      </c>
      <c r="L52" s="37">
        <v>2529</v>
      </c>
      <c r="M52" s="38">
        <v>517.97699999999998</v>
      </c>
      <c r="N52" s="37">
        <v>62</v>
      </c>
      <c r="O52" s="37">
        <v>57</v>
      </c>
      <c r="P52" s="38">
        <v>5</v>
      </c>
      <c r="Q52" s="37">
        <v>1762.259</v>
      </c>
      <c r="R52" s="37">
        <v>1433.3309999999999</v>
      </c>
      <c r="S52" s="38">
        <v>328.928</v>
      </c>
      <c r="T52" s="37">
        <v>607.66800000000001</v>
      </c>
      <c r="U52" s="37">
        <v>482.66800000000001</v>
      </c>
      <c r="V52" s="38">
        <v>125</v>
      </c>
      <c r="W52" s="37">
        <v>453.72800000000001</v>
      </c>
      <c r="X52" s="37">
        <v>356</v>
      </c>
      <c r="Y52" s="38">
        <v>97.727999999999994</v>
      </c>
      <c r="Z52" s="37">
        <v>29</v>
      </c>
      <c r="AA52" s="37">
        <v>24</v>
      </c>
      <c r="AB52" s="38">
        <v>5</v>
      </c>
      <c r="AC52" s="37">
        <v>725.2</v>
      </c>
      <c r="AD52" s="37">
        <v>671</v>
      </c>
      <c r="AE52" s="38">
        <v>54.2</v>
      </c>
      <c r="AF52" s="37">
        <v>21</v>
      </c>
      <c r="AG52" s="37">
        <v>15</v>
      </c>
      <c r="AH52" s="38">
        <v>6</v>
      </c>
      <c r="AI52" s="37">
        <v>4247.2179999999998</v>
      </c>
      <c r="AJ52" s="37">
        <v>3301</v>
      </c>
      <c r="AK52" s="38">
        <v>946.21799999999996</v>
      </c>
      <c r="AL52" s="37">
        <v>316.404</v>
      </c>
      <c r="AM52" s="37">
        <v>276</v>
      </c>
      <c r="AN52" s="38">
        <v>40.404000000000003</v>
      </c>
      <c r="AO52" s="37">
        <v>281.822</v>
      </c>
      <c r="AP52" s="37">
        <v>200</v>
      </c>
      <c r="AQ52" s="38">
        <v>81.822000000000003</v>
      </c>
      <c r="AR52" s="37">
        <v>16</v>
      </c>
      <c r="AS52" s="37">
        <v>14</v>
      </c>
      <c r="AT52" s="38">
        <v>2</v>
      </c>
    </row>
    <row r="53" spans="1:46" ht="15" customHeight="1" x14ac:dyDescent="0.2">
      <c r="A53" s="34" t="s">
        <v>65</v>
      </c>
      <c r="B53" s="37">
        <v>52</v>
      </c>
      <c r="C53" s="37">
        <v>48</v>
      </c>
      <c r="D53" s="38">
        <v>4</v>
      </c>
      <c r="E53" s="37">
        <v>1493.011</v>
      </c>
      <c r="F53" s="37">
        <v>1423</v>
      </c>
      <c r="G53" s="38">
        <v>70.010999999999996</v>
      </c>
      <c r="H53" s="37">
        <v>693.47</v>
      </c>
      <c r="I53" s="37">
        <v>648</v>
      </c>
      <c r="J53" s="38">
        <v>45.47</v>
      </c>
      <c r="K53" s="37">
        <v>1836.0160000000001</v>
      </c>
      <c r="L53" s="37">
        <v>1594</v>
      </c>
      <c r="M53" s="38">
        <v>242.01599999999999</v>
      </c>
      <c r="N53" s="37">
        <v>53</v>
      </c>
      <c r="O53" s="37">
        <v>52</v>
      </c>
      <c r="P53" s="38">
        <v>1</v>
      </c>
      <c r="Q53" s="37">
        <v>1762.7760000000001</v>
      </c>
      <c r="R53" s="37">
        <v>1394.7760000000001</v>
      </c>
      <c r="S53" s="38">
        <v>368</v>
      </c>
      <c r="T53" s="37">
        <v>668.20600000000002</v>
      </c>
      <c r="U53" s="37">
        <v>495.22300000000001</v>
      </c>
      <c r="V53" s="38">
        <v>172.983</v>
      </c>
      <c r="W53" s="37">
        <v>528.56899999999996</v>
      </c>
      <c r="X53" s="37">
        <v>418</v>
      </c>
      <c r="Y53" s="38">
        <v>110.569</v>
      </c>
      <c r="Z53" s="37">
        <v>26</v>
      </c>
      <c r="AA53" s="37">
        <v>19</v>
      </c>
      <c r="AB53" s="38">
        <v>7</v>
      </c>
      <c r="AC53" s="37">
        <v>623.36300000000006</v>
      </c>
      <c r="AD53" s="37">
        <v>569</v>
      </c>
      <c r="AE53" s="38">
        <v>54.363</v>
      </c>
      <c r="AF53" s="37">
        <v>16</v>
      </c>
      <c r="AG53" s="37">
        <v>15</v>
      </c>
      <c r="AH53" s="38">
        <v>1</v>
      </c>
      <c r="AI53" s="37">
        <v>4065.9459999999999</v>
      </c>
      <c r="AJ53" s="37">
        <v>3097</v>
      </c>
      <c r="AK53" s="38">
        <v>968.94600000000003</v>
      </c>
      <c r="AL53" s="37">
        <v>322</v>
      </c>
      <c r="AM53" s="37">
        <v>277</v>
      </c>
      <c r="AN53" s="38">
        <v>45</v>
      </c>
      <c r="AO53" s="37">
        <v>295.63600000000002</v>
      </c>
      <c r="AP53" s="37">
        <v>194</v>
      </c>
      <c r="AQ53" s="38">
        <v>101.636</v>
      </c>
      <c r="AR53" s="37">
        <v>22</v>
      </c>
      <c r="AS53" s="37">
        <v>21</v>
      </c>
      <c r="AT53" s="38">
        <v>1</v>
      </c>
    </row>
    <row r="54" spans="1:46" ht="15" customHeight="1" x14ac:dyDescent="0.2">
      <c r="A54" s="34" t="s">
        <v>66</v>
      </c>
      <c r="B54" s="37">
        <v>54</v>
      </c>
      <c r="C54" s="37">
        <v>42</v>
      </c>
      <c r="D54" s="38">
        <v>12</v>
      </c>
      <c r="E54" s="37">
        <v>2467.9989999999998</v>
      </c>
      <c r="F54" s="37">
        <v>2322</v>
      </c>
      <c r="G54" s="38">
        <v>145.999</v>
      </c>
      <c r="H54" s="37">
        <v>932</v>
      </c>
      <c r="I54" s="37">
        <v>836</v>
      </c>
      <c r="J54" s="38">
        <v>96</v>
      </c>
      <c r="K54" s="37">
        <v>2721.9690000000001</v>
      </c>
      <c r="L54" s="37">
        <v>2256</v>
      </c>
      <c r="M54" s="38">
        <v>465.96899999999999</v>
      </c>
      <c r="N54" s="37">
        <v>112</v>
      </c>
      <c r="O54" s="37">
        <v>108</v>
      </c>
      <c r="P54" s="38">
        <v>4</v>
      </c>
      <c r="Q54" s="37">
        <v>1999.627</v>
      </c>
      <c r="R54" s="37">
        <v>1599.627</v>
      </c>
      <c r="S54" s="38">
        <v>400</v>
      </c>
      <c r="T54" s="37">
        <v>983.37199999999996</v>
      </c>
      <c r="U54" s="37">
        <v>774.37199999999996</v>
      </c>
      <c r="V54" s="38">
        <v>209</v>
      </c>
      <c r="W54" s="37">
        <v>626</v>
      </c>
      <c r="X54" s="37">
        <v>483</v>
      </c>
      <c r="Y54" s="38">
        <v>143</v>
      </c>
      <c r="Z54" s="37">
        <v>24</v>
      </c>
      <c r="AA54" s="37">
        <v>17</v>
      </c>
      <c r="AB54" s="38">
        <v>7</v>
      </c>
      <c r="AC54" s="37">
        <v>718.01400000000001</v>
      </c>
      <c r="AD54" s="37">
        <v>653</v>
      </c>
      <c r="AE54" s="38">
        <v>65.013999999999996</v>
      </c>
      <c r="AF54" s="37">
        <v>17</v>
      </c>
      <c r="AG54" s="37">
        <v>17</v>
      </c>
      <c r="AH54" s="38">
        <v>0</v>
      </c>
      <c r="AI54" s="37">
        <v>5261.9840000000004</v>
      </c>
      <c r="AJ54" s="37">
        <v>4115</v>
      </c>
      <c r="AK54" s="38">
        <v>1146.9839999999999</v>
      </c>
      <c r="AL54" s="37">
        <v>398</v>
      </c>
      <c r="AM54" s="37">
        <v>334</v>
      </c>
      <c r="AN54" s="38">
        <v>64</v>
      </c>
      <c r="AO54" s="37">
        <v>471.03</v>
      </c>
      <c r="AP54" s="37">
        <v>323</v>
      </c>
      <c r="AQ54" s="38">
        <v>148.03</v>
      </c>
      <c r="AR54" s="37">
        <v>28</v>
      </c>
      <c r="AS54" s="37">
        <v>23</v>
      </c>
      <c r="AT54" s="38">
        <v>5</v>
      </c>
    </row>
    <row r="55" spans="1:46" ht="15" customHeight="1" x14ac:dyDescent="0.2">
      <c r="A55" s="34" t="s">
        <v>67</v>
      </c>
      <c r="B55" s="37">
        <v>40</v>
      </c>
      <c r="C55" s="37">
        <v>36</v>
      </c>
      <c r="D55" s="38">
        <v>4</v>
      </c>
      <c r="E55" s="37">
        <v>1214</v>
      </c>
      <c r="F55" s="37">
        <v>1155</v>
      </c>
      <c r="G55" s="38">
        <v>59</v>
      </c>
      <c r="H55" s="37">
        <v>558.34199999999998</v>
      </c>
      <c r="I55" s="37">
        <v>507</v>
      </c>
      <c r="J55" s="38">
        <v>51.341999999999999</v>
      </c>
      <c r="K55" s="37">
        <v>1968</v>
      </c>
      <c r="L55" s="37">
        <v>1676</v>
      </c>
      <c r="M55" s="38">
        <v>292</v>
      </c>
      <c r="N55" s="37">
        <v>38</v>
      </c>
      <c r="O55" s="37">
        <v>38</v>
      </c>
      <c r="P55" s="38">
        <v>0</v>
      </c>
      <c r="Q55" s="37">
        <v>1142.0060000000001</v>
      </c>
      <c r="R55" s="37">
        <v>885.00599999999997</v>
      </c>
      <c r="S55" s="38">
        <v>257</v>
      </c>
      <c r="T55" s="37">
        <v>471.99299999999999</v>
      </c>
      <c r="U55" s="37">
        <v>349.99299999999999</v>
      </c>
      <c r="V55" s="38">
        <v>122</v>
      </c>
      <c r="W55" s="37">
        <v>332</v>
      </c>
      <c r="X55" s="37">
        <v>267</v>
      </c>
      <c r="Y55" s="38">
        <v>65</v>
      </c>
      <c r="Z55" s="37">
        <v>15</v>
      </c>
      <c r="AA55" s="37">
        <v>10</v>
      </c>
      <c r="AB55" s="38">
        <v>5</v>
      </c>
      <c r="AC55" s="37">
        <v>452</v>
      </c>
      <c r="AD55" s="37">
        <v>412</v>
      </c>
      <c r="AE55" s="38">
        <v>40</v>
      </c>
      <c r="AF55" s="37">
        <v>9</v>
      </c>
      <c r="AG55" s="37">
        <v>7</v>
      </c>
      <c r="AH55" s="38">
        <v>2</v>
      </c>
      <c r="AI55" s="37">
        <v>2974.6559999999999</v>
      </c>
      <c r="AJ55" s="37">
        <v>2232</v>
      </c>
      <c r="AK55" s="38">
        <v>742.65599999999995</v>
      </c>
      <c r="AL55" s="37">
        <v>248</v>
      </c>
      <c r="AM55" s="37">
        <v>219</v>
      </c>
      <c r="AN55" s="38">
        <v>29</v>
      </c>
      <c r="AO55" s="37">
        <v>206</v>
      </c>
      <c r="AP55" s="37">
        <v>157</v>
      </c>
      <c r="AQ55" s="38">
        <v>49</v>
      </c>
      <c r="AR55" s="37">
        <v>10</v>
      </c>
      <c r="AS55" s="37">
        <v>9</v>
      </c>
      <c r="AT55" s="38">
        <v>1</v>
      </c>
    </row>
    <row r="56" spans="1:46" ht="15" customHeight="1" x14ac:dyDescent="0.2">
      <c r="A56" s="34" t="s">
        <v>68</v>
      </c>
      <c r="B56" s="37">
        <v>70</v>
      </c>
      <c r="C56" s="37">
        <v>64</v>
      </c>
      <c r="D56" s="38">
        <v>6</v>
      </c>
      <c r="E56" s="37">
        <v>1897</v>
      </c>
      <c r="F56" s="37">
        <v>1822</v>
      </c>
      <c r="G56" s="38">
        <v>75</v>
      </c>
      <c r="H56" s="37">
        <v>661.21699999999998</v>
      </c>
      <c r="I56" s="37">
        <v>606</v>
      </c>
      <c r="J56" s="38">
        <v>55.216999999999999</v>
      </c>
      <c r="K56" s="37">
        <v>1450</v>
      </c>
      <c r="L56" s="37">
        <v>1282</v>
      </c>
      <c r="M56" s="38">
        <v>168</v>
      </c>
      <c r="N56" s="37">
        <v>76</v>
      </c>
      <c r="O56" s="37">
        <v>75</v>
      </c>
      <c r="P56" s="38">
        <v>1</v>
      </c>
      <c r="Q56" s="37">
        <v>1762.8</v>
      </c>
      <c r="R56" s="37">
        <v>1358.8</v>
      </c>
      <c r="S56" s="38">
        <v>404</v>
      </c>
      <c r="T56" s="37">
        <v>937.2</v>
      </c>
      <c r="U56" s="37">
        <v>695.2</v>
      </c>
      <c r="V56" s="38">
        <v>242</v>
      </c>
      <c r="W56" s="37">
        <v>555</v>
      </c>
      <c r="X56" s="37">
        <v>443</v>
      </c>
      <c r="Y56" s="38">
        <v>112</v>
      </c>
      <c r="Z56" s="37">
        <v>19</v>
      </c>
      <c r="AA56" s="37">
        <v>15</v>
      </c>
      <c r="AB56" s="38">
        <v>4</v>
      </c>
      <c r="AC56" s="37">
        <v>552</v>
      </c>
      <c r="AD56" s="37">
        <v>515</v>
      </c>
      <c r="AE56" s="38">
        <v>37</v>
      </c>
      <c r="AF56" s="37">
        <v>12</v>
      </c>
      <c r="AG56" s="37">
        <v>11</v>
      </c>
      <c r="AH56" s="38">
        <v>1</v>
      </c>
      <c r="AI56" s="37">
        <v>4552.7820000000002</v>
      </c>
      <c r="AJ56" s="37">
        <v>3558</v>
      </c>
      <c r="AK56" s="38">
        <v>994.78200000000004</v>
      </c>
      <c r="AL56" s="37">
        <v>331</v>
      </c>
      <c r="AM56" s="37">
        <v>286</v>
      </c>
      <c r="AN56" s="38">
        <v>45</v>
      </c>
      <c r="AO56" s="37">
        <v>324</v>
      </c>
      <c r="AP56" s="37">
        <v>222</v>
      </c>
      <c r="AQ56" s="38">
        <v>102</v>
      </c>
      <c r="AR56" s="37">
        <v>20</v>
      </c>
      <c r="AS56" s="37">
        <v>19</v>
      </c>
      <c r="AT56" s="38">
        <v>1</v>
      </c>
    </row>
    <row r="57" spans="1:46" ht="15" customHeight="1" x14ac:dyDescent="0.2">
      <c r="A57" s="34" t="s">
        <v>69</v>
      </c>
      <c r="B57" s="37">
        <v>60</v>
      </c>
      <c r="C57" s="37">
        <v>58</v>
      </c>
      <c r="D57" s="38">
        <v>2</v>
      </c>
      <c r="E57" s="37">
        <v>404</v>
      </c>
      <c r="F57" s="37">
        <v>394</v>
      </c>
      <c r="G57" s="38">
        <v>10</v>
      </c>
      <c r="H57" s="37">
        <v>181.2</v>
      </c>
      <c r="I57" s="37">
        <v>164</v>
      </c>
      <c r="J57" s="38">
        <v>17.2</v>
      </c>
      <c r="K57" s="37">
        <v>584</v>
      </c>
      <c r="L57" s="37">
        <v>504</v>
      </c>
      <c r="M57" s="38">
        <v>80</v>
      </c>
      <c r="N57" s="37">
        <v>22</v>
      </c>
      <c r="O57" s="37">
        <v>22</v>
      </c>
      <c r="P57" s="38">
        <v>0</v>
      </c>
      <c r="Q57" s="37">
        <v>498.38499999999999</v>
      </c>
      <c r="R57" s="37">
        <v>402.38499999999999</v>
      </c>
      <c r="S57" s="38">
        <v>96</v>
      </c>
      <c r="T57" s="37">
        <v>146.614</v>
      </c>
      <c r="U57" s="37">
        <v>113.614</v>
      </c>
      <c r="V57" s="38">
        <v>33</v>
      </c>
      <c r="W57" s="37">
        <v>167</v>
      </c>
      <c r="X57" s="37">
        <v>136</v>
      </c>
      <c r="Y57" s="38">
        <v>31</v>
      </c>
      <c r="Z57" s="37">
        <v>10</v>
      </c>
      <c r="AA57" s="37">
        <v>8</v>
      </c>
      <c r="AB57" s="38">
        <v>2</v>
      </c>
      <c r="AC57" s="37">
        <v>166</v>
      </c>
      <c r="AD57" s="37">
        <v>146</v>
      </c>
      <c r="AE57" s="38">
        <v>20</v>
      </c>
      <c r="AF57" s="37">
        <v>6</v>
      </c>
      <c r="AG57" s="37">
        <v>5</v>
      </c>
      <c r="AH57" s="38">
        <v>1</v>
      </c>
      <c r="AI57" s="37">
        <v>1384.8</v>
      </c>
      <c r="AJ57" s="37">
        <v>1020</v>
      </c>
      <c r="AK57" s="38">
        <v>364.8</v>
      </c>
      <c r="AL57" s="37">
        <v>80</v>
      </c>
      <c r="AM57" s="37">
        <v>75</v>
      </c>
      <c r="AN57" s="38">
        <v>5</v>
      </c>
      <c r="AO57" s="37">
        <v>86</v>
      </c>
      <c r="AP57" s="37">
        <v>61</v>
      </c>
      <c r="AQ57" s="38">
        <v>25</v>
      </c>
      <c r="AR57" s="37">
        <v>6</v>
      </c>
      <c r="AS57" s="37">
        <v>6</v>
      </c>
      <c r="AT57" s="38">
        <v>0</v>
      </c>
    </row>
    <row r="58" spans="1:46" ht="15" customHeight="1" x14ac:dyDescent="0.2">
      <c r="A58" s="34" t="s">
        <v>70</v>
      </c>
      <c r="B58" s="37">
        <v>51</v>
      </c>
      <c r="C58" s="37">
        <v>47</v>
      </c>
      <c r="D58" s="38">
        <v>4</v>
      </c>
      <c r="E58" s="37">
        <v>2262.018</v>
      </c>
      <c r="F58" s="37">
        <v>2168</v>
      </c>
      <c r="G58" s="38">
        <v>94.018000000000001</v>
      </c>
      <c r="H58" s="37">
        <v>943.26800000000003</v>
      </c>
      <c r="I58" s="37">
        <v>857</v>
      </c>
      <c r="J58" s="38">
        <v>86.268000000000001</v>
      </c>
      <c r="K58" s="37">
        <v>2733.98</v>
      </c>
      <c r="L58" s="37">
        <v>2261</v>
      </c>
      <c r="M58" s="38">
        <v>472.98</v>
      </c>
      <c r="N58" s="37">
        <v>92</v>
      </c>
      <c r="O58" s="37">
        <v>89</v>
      </c>
      <c r="P58" s="38">
        <v>3</v>
      </c>
      <c r="Q58" s="37">
        <v>2047.6890000000001</v>
      </c>
      <c r="R58" s="37">
        <v>1584.6890000000001</v>
      </c>
      <c r="S58" s="38">
        <v>463</v>
      </c>
      <c r="T58" s="37">
        <v>1085.31</v>
      </c>
      <c r="U58" s="37">
        <v>829.31</v>
      </c>
      <c r="V58" s="38">
        <v>256</v>
      </c>
      <c r="W58" s="37">
        <v>744</v>
      </c>
      <c r="X58" s="37">
        <v>605</v>
      </c>
      <c r="Y58" s="38">
        <v>139</v>
      </c>
      <c r="Z58" s="37">
        <v>36</v>
      </c>
      <c r="AA58" s="37">
        <v>25</v>
      </c>
      <c r="AB58" s="38">
        <v>11</v>
      </c>
      <c r="AC58" s="37">
        <v>871.08299999999997</v>
      </c>
      <c r="AD58" s="37">
        <v>746</v>
      </c>
      <c r="AE58" s="38">
        <v>125.083</v>
      </c>
      <c r="AF58" s="37">
        <v>19</v>
      </c>
      <c r="AG58" s="37">
        <v>17</v>
      </c>
      <c r="AH58" s="38">
        <v>2</v>
      </c>
      <c r="AI58" s="37">
        <v>5884.7120000000004</v>
      </c>
      <c r="AJ58" s="37">
        <v>4471</v>
      </c>
      <c r="AK58" s="38">
        <v>1413.712</v>
      </c>
      <c r="AL58" s="37">
        <v>333</v>
      </c>
      <c r="AM58" s="37">
        <v>290</v>
      </c>
      <c r="AN58" s="38">
        <v>43</v>
      </c>
      <c r="AO58" s="37">
        <v>479.935</v>
      </c>
      <c r="AP58" s="37">
        <v>332</v>
      </c>
      <c r="AQ58" s="38">
        <v>147.935</v>
      </c>
      <c r="AR58" s="37">
        <v>19</v>
      </c>
      <c r="AS58" s="37">
        <v>17</v>
      </c>
      <c r="AT58" s="38">
        <v>2</v>
      </c>
    </row>
    <row r="59" spans="1:46" ht="15" customHeight="1" x14ac:dyDescent="0.2">
      <c r="A59" s="34" t="s">
        <v>71</v>
      </c>
      <c r="B59" s="37">
        <v>7</v>
      </c>
      <c r="C59" s="37">
        <v>6</v>
      </c>
      <c r="D59" s="38">
        <v>1</v>
      </c>
      <c r="E59" s="37">
        <v>453</v>
      </c>
      <c r="F59" s="37">
        <v>434</v>
      </c>
      <c r="G59" s="38">
        <v>19</v>
      </c>
      <c r="H59" s="37">
        <v>332</v>
      </c>
      <c r="I59" s="37">
        <v>275</v>
      </c>
      <c r="J59" s="38">
        <v>57</v>
      </c>
      <c r="K59" s="37">
        <v>1042.9000000000001</v>
      </c>
      <c r="L59" s="37">
        <v>945</v>
      </c>
      <c r="M59" s="38">
        <v>97.9</v>
      </c>
      <c r="N59" s="37">
        <v>32</v>
      </c>
      <c r="O59" s="37">
        <v>30</v>
      </c>
      <c r="P59" s="38">
        <v>2</v>
      </c>
      <c r="Q59" s="37">
        <v>716.40499999999997</v>
      </c>
      <c r="R59" s="37">
        <v>533.22799999999995</v>
      </c>
      <c r="S59" s="38">
        <v>183.17699999999999</v>
      </c>
      <c r="T59" s="37">
        <v>259.77100000000002</v>
      </c>
      <c r="U59" s="37">
        <v>194.77099999999999</v>
      </c>
      <c r="V59" s="38">
        <v>65</v>
      </c>
      <c r="W59" s="37">
        <v>192</v>
      </c>
      <c r="X59" s="37">
        <v>166</v>
      </c>
      <c r="Y59" s="38">
        <v>26</v>
      </c>
      <c r="Z59" s="37">
        <v>11</v>
      </c>
      <c r="AA59" s="37">
        <v>11</v>
      </c>
      <c r="AB59" s="38">
        <v>0</v>
      </c>
      <c r="AC59" s="37">
        <v>344</v>
      </c>
      <c r="AD59" s="37">
        <v>308</v>
      </c>
      <c r="AE59" s="38">
        <v>36</v>
      </c>
      <c r="AF59" s="37">
        <v>3</v>
      </c>
      <c r="AG59" s="37">
        <v>1</v>
      </c>
      <c r="AH59" s="38">
        <v>2</v>
      </c>
      <c r="AI59" s="37">
        <v>2207.8220000000001</v>
      </c>
      <c r="AJ59" s="37">
        <v>1683</v>
      </c>
      <c r="AK59" s="38">
        <v>524.822</v>
      </c>
      <c r="AL59" s="37">
        <v>135</v>
      </c>
      <c r="AM59" s="37">
        <v>110</v>
      </c>
      <c r="AN59" s="38">
        <v>25</v>
      </c>
      <c r="AO59" s="37">
        <v>109.1</v>
      </c>
      <c r="AP59" s="37">
        <v>82</v>
      </c>
      <c r="AQ59" s="38">
        <v>27.1</v>
      </c>
      <c r="AR59" s="37">
        <v>12</v>
      </c>
      <c r="AS59" s="37">
        <v>10</v>
      </c>
      <c r="AT59" s="38">
        <v>2</v>
      </c>
    </row>
    <row r="60" spans="1:46" ht="15" customHeight="1" x14ac:dyDescent="0.2">
      <c r="A60" s="34" t="s">
        <v>72</v>
      </c>
      <c r="B60" s="37">
        <v>27</v>
      </c>
      <c r="C60" s="37">
        <v>25</v>
      </c>
      <c r="D60" s="38">
        <v>2</v>
      </c>
      <c r="E60" s="37">
        <v>1073</v>
      </c>
      <c r="F60" s="37">
        <v>1025</v>
      </c>
      <c r="G60" s="38">
        <v>48</v>
      </c>
      <c r="H60" s="37">
        <v>585</v>
      </c>
      <c r="I60" s="37">
        <v>509</v>
      </c>
      <c r="J60" s="38">
        <v>76</v>
      </c>
      <c r="K60" s="37">
        <v>2205.9839999999999</v>
      </c>
      <c r="L60" s="37">
        <v>1906</v>
      </c>
      <c r="M60" s="38">
        <v>299.98399999999998</v>
      </c>
      <c r="N60" s="37">
        <v>50</v>
      </c>
      <c r="O60" s="37">
        <v>48</v>
      </c>
      <c r="P60" s="38">
        <v>2</v>
      </c>
      <c r="Q60" s="37">
        <v>1410.405</v>
      </c>
      <c r="R60" s="37">
        <v>1034.25</v>
      </c>
      <c r="S60" s="38">
        <v>376.15499999999997</v>
      </c>
      <c r="T60" s="37">
        <v>499.75</v>
      </c>
      <c r="U60" s="37">
        <v>344.75</v>
      </c>
      <c r="V60" s="38">
        <v>155</v>
      </c>
      <c r="W60" s="37">
        <v>338.83</v>
      </c>
      <c r="X60" s="37">
        <v>274</v>
      </c>
      <c r="Y60" s="38">
        <v>64.83</v>
      </c>
      <c r="Z60" s="37">
        <v>13</v>
      </c>
      <c r="AA60" s="37">
        <v>7</v>
      </c>
      <c r="AB60" s="38">
        <v>6</v>
      </c>
      <c r="AC60" s="37">
        <v>991.13</v>
      </c>
      <c r="AD60" s="37">
        <v>890</v>
      </c>
      <c r="AE60" s="38">
        <v>101.13</v>
      </c>
      <c r="AF60" s="37">
        <v>12</v>
      </c>
      <c r="AG60" s="37">
        <v>10</v>
      </c>
      <c r="AH60" s="38">
        <v>2</v>
      </c>
      <c r="AI60" s="37">
        <v>3187.8809999999999</v>
      </c>
      <c r="AJ60" s="37">
        <v>2449</v>
      </c>
      <c r="AK60" s="38">
        <v>738.88099999999997</v>
      </c>
      <c r="AL60" s="37">
        <v>261</v>
      </c>
      <c r="AM60" s="37">
        <v>229</v>
      </c>
      <c r="AN60" s="38">
        <v>32</v>
      </c>
      <c r="AO60" s="37">
        <v>207.01499999999999</v>
      </c>
      <c r="AP60" s="37">
        <v>137</v>
      </c>
      <c r="AQ60" s="38">
        <v>70.015000000000001</v>
      </c>
      <c r="AR60" s="37">
        <v>16</v>
      </c>
      <c r="AS60" s="37">
        <v>15</v>
      </c>
      <c r="AT60" s="38">
        <v>1</v>
      </c>
    </row>
    <row r="61" spans="1:46" ht="15" customHeight="1" x14ac:dyDescent="0.2">
      <c r="A61" s="34" t="s">
        <v>73</v>
      </c>
      <c r="B61" s="37">
        <v>51</v>
      </c>
      <c r="C61" s="37">
        <v>47</v>
      </c>
      <c r="D61" s="38">
        <v>4</v>
      </c>
      <c r="E61" s="37">
        <v>1516</v>
      </c>
      <c r="F61" s="37">
        <v>1437</v>
      </c>
      <c r="G61" s="38">
        <v>79</v>
      </c>
      <c r="H61" s="37">
        <v>765.03499999999997</v>
      </c>
      <c r="I61" s="37">
        <v>652</v>
      </c>
      <c r="J61" s="38">
        <v>113.035</v>
      </c>
      <c r="K61" s="37">
        <v>2107.944</v>
      </c>
      <c r="L61" s="37">
        <v>1828</v>
      </c>
      <c r="M61" s="38">
        <v>279.94400000000002</v>
      </c>
      <c r="N61" s="37">
        <v>52</v>
      </c>
      <c r="O61" s="37">
        <v>50</v>
      </c>
      <c r="P61" s="38">
        <v>2</v>
      </c>
      <c r="Q61" s="37">
        <v>2069.2020000000002</v>
      </c>
      <c r="R61" s="37">
        <v>1464.202</v>
      </c>
      <c r="S61" s="38">
        <v>605</v>
      </c>
      <c r="T61" s="37">
        <v>775.79700000000003</v>
      </c>
      <c r="U61" s="37">
        <v>469.79700000000003</v>
      </c>
      <c r="V61" s="38">
        <v>306</v>
      </c>
      <c r="W61" s="37">
        <v>458</v>
      </c>
      <c r="X61" s="37">
        <v>381</v>
      </c>
      <c r="Y61" s="38">
        <v>77</v>
      </c>
      <c r="Z61" s="37">
        <v>55</v>
      </c>
      <c r="AA61" s="37">
        <v>46</v>
      </c>
      <c r="AB61" s="38">
        <v>9</v>
      </c>
      <c r="AC61" s="37">
        <v>937</v>
      </c>
      <c r="AD61" s="37">
        <v>843</v>
      </c>
      <c r="AE61" s="38">
        <v>94</v>
      </c>
      <c r="AF61" s="37">
        <v>13</v>
      </c>
      <c r="AG61" s="37">
        <v>12</v>
      </c>
      <c r="AH61" s="38">
        <v>1</v>
      </c>
      <c r="AI61" s="37">
        <v>4446.9629999999997</v>
      </c>
      <c r="AJ61" s="37">
        <v>3401</v>
      </c>
      <c r="AK61" s="38">
        <v>1045.963</v>
      </c>
      <c r="AL61" s="37">
        <v>411</v>
      </c>
      <c r="AM61" s="37">
        <v>357</v>
      </c>
      <c r="AN61" s="38">
        <v>54</v>
      </c>
      <c r="AO61" s="37">
        <v>258.05500000000001</v>
      </c>
      <c r="AP61" s="37">
        <v>185</v>
      </c>
      <c r="AQ61" s="38">
        <v>73.055000000000007</v>
      </c>
      <c r="AR61" s="37">
        <v>27</v>
      </c>
      <c r="AS61" s="37">
        <v>25</v>
      </c>
      <c r="AT61" s="38">
        <v>2</v>
      </c>
    </row>
    <row r="62" spans="1:46" ht="15" customHeight="1" x14ac:dyDescent="0.2">
      <c r="A62" s="34" t="s">
        <v>74</v>
      </c>
      <c r="B62" s="37">
        <v>28</v>
      </c>
      <c r="C62" s="37">
        <v>24</v>
      </c>
      <c r="D62" s="38">
        <v>4</v>
      </c>
      <c r="E62" s="37">
        <v>775</v>
      </c>
      <c r="F62" s="37">
        <v>716</v>
      </c>
      <c r="G62" s="38">
        <v>59</v>
      </c>
      <c r="H62" s="37">
        <v>410</v>
      </c>
      <c r="I62" s="37">
        <v>336</v>
      </c>
      <c r="J62" s="38">
        <v>74</v>
      </c>
      <c r="K62" s="37">
        <v>1132</v>
      </c>
      <c r="L62" s="37">
        <v>992</v>
      </c>
      <c r="M62" s="38">
        <v>140</v>
      </c>
      <c r="N62" s="37">
        <v>24</v>
      </c>
      <c r="O62" s="37">
        <v>24</v>
      </c>
      <c r="P62" s="38">
        <v>0</v>
      </c>
      <c r="Q62" s="37">
        <v>1258.4290000000001</v>
      </c>
      <c r="R62" s="37">
        <v>946.37099999999998</v>
      </c>
      <c r="S62" s="38">
        <v>312.05799999999999</v>
      </c>
      <c r="T62" s="37">
        <v>388.62799999999999</v>
      </c>
      <c r="U62" s="37">
        <v>264.62799999999999</v>
      </c>
      <c r="V62" s="38">
        <v>124</v>
      </c>
      <c r="W62" s="37">
        <v>241</v>
      </c>
      <c r="X62" s="37">
        <v>183</v>
      </c>
      <c r="Y62" s="38">
        <v>58</v>
      </c>
      <c r="Z62" s="37">
        <v>14</v>
      </c>
      <c r="AA62" s="37">
        <v>10</v>
      </c>
      <c r="AB62" s="38">
        <v>4</v>
      </c>
      <c r="AC62" s="37">
        <v>585</v>
      </c>
      <c r="AD62" s="37">
        <v>514</v>
      </c>
      <c r="AE62" s="38">
        <v>71</v>
      </c>
      <c r="AF62" s="37">
        <v>9</v>
      </c>
      <c r="AG62" s="37">
        <v>9</v>
      </c>
      <c r="AH62" s="38">
        <v>0</v>
      </c>
      <c r="AI62" s="37">
        <v>2838.9409999999998</v>
      </c>
      <c r="AJ62" s="37">
        <v>2129</v>
      </c>
      <c r="AK62" s="38">
        <v>709.94100000000003</v>
      </c>
      <c r="AL62" s="37">
        <v>214</v>
      </c>
      <c r="AM62" s="37">
        <v>185</v>
      </c>
      <c r="AN62" s="38">
        <v>29</v>
      </c>
      <c r="AO62" s="37">
        <v>153</v>
      </c>
      <c r="AP62" s="37">
        <v>109</v>
      </c>
      <c r="AQ62" s="38">
        <v>44</v>
      </c>
      <c r="AR62" s="37">
        <v>8</v>
      </c>
      <c r="AS62" s="37">
        <v>8</v>
      </c>
      <c r="AT62" s="38">
        <v>0</v>
      </c>
    </row>
    <row r="63" spans="1:46" ht="15" customHeight="1" x14ac:dyDescent="0.2">
      <c r="A63" s="34" t="s">
        <v>75</v>
      </c>
      <c r="B63" s="37">
        <v>7</v>
      </c>
      <c r="C63" s="37">
        <v>5</v>
      </c>
      <c r="D63" s="38">
        <v>2</v>
      </c>
      <c r="E63" s="37">
        <v>228</v>
      </c>
      <c r="F63" s="37">
        <v>221</v>
      </c>
      <c r="G63" s="38">
        <v>7</v>
      </c>
      <c r="H63" s="37">
        <v>252</v>
      </c>
      <c r="I63" s="37">
        <v>167</v>
      </c>
      <c r="J63" s="38">
        <v>85</v>
      </c>
      <c r="K63" s="37">
        <v>615.94799999999998</v>
      </c>
      <c r="L63" s="37">
        <v>563</v>
      </c>
      <c r="M63" s="38">
        <v>52.948</v>
      </c>
      <c r="N63" s="37">
        <v>16</v>
      </c>
      <c r="O63" s="37">
        <v>15</v>
      </c>
      <c r="P63" s="38">
        <v>1</v>
      </c>
      <c r="Q63" s="37">
        <v>429.01600000000002</v>
      </c>
      <c r="R63" s="37">
        <v>319.01600000000002</v>
      </c>
      <c r="S63" s="38">
        <v>110</v>
      </c>
      <c r="T63" s="37">
        <v>105.983</v>
      </c>
      <c r="U63" s="37">
        <v>71.983000000000004</v>
      </c>
      <c r="V63" s="38">
        <v>34</v>
      </c>
      <c r="W63" s="37">
        <v>81</v>
      </c>
      <c r="X63" s="37">
        <v>64</v>
      </c>
      <c r="Y63" s="38">
        <v>17</v>
      </c>
      <c r="Z63" s="37">
        <v>1</v>
      </c>
      <c r="AA63" s="37">
        <v>1</v>
      </c>
      <c r="AB63" s="38">
        <v>0</v>
      </c>
      <c r="AC63" s="37">
        <v>275</v>
      </c>
      <c r="AD63" s="37">
        <v>244</v>
      </c>
      <c r="AE63" s="38">
        <v>31</v>
      </c>
      <c r="AF63" s="37">
        <v>4</v>
      </c>
      <c r="AG63" s="37">
        <v>3</v>
      </c>
      <c r="AH63" s="38">
        <v>1</v>
      </c>
      <c r="AI63" s="37">
        <v>1118</v>
      </c>
      <c r="AJ63" s="37">
        <v>804</v>
      </c>
      <c r="AK63" s="38">
        <v>314</v>
      </c>
      <c r="AL63" s="37">
        <v>112</v>
      </c>
      <c r="AM63" s="37">
        <v>100</v>
      </c>
      <c r="AN63" s="38">
        <v>12</v>
      </c>
      <c r="AO63" s="37">
        <v>43.051000000000002</v>
      </c>
      <c r="AP63" s="37">
        <v>30</v>
      </c>
      <c r="AQ63" s="38">
        <v>13.051</v>
      </c>
      <c r="AR63" s="37">
        <v>5</v>
      </c>
      <c r="AS63" s="37">
        <v>5</v>
      </c>
      <c r="AT63" s="38">
        <v>0</v>
      </c>
    </row>
    <row r="64" spans="1:46" ht="15" customHeight="1" x14ac:dyDescent="0.2">
      <c r="A64" s="34" t="s">
        <v>76</v>
      </c>
      <c r="B64" s="37">
        <v>19</v>
      </c>
      <c r="C64" s="37">
        <v>18</v>
      </c>
      <c r="D64" s="38">
        <v>1</v>
      </c>
      <c r="E64" s="37">
        <v>563</v>
      </c>
      <c r="F64" s="37">
        <v>535</v>
      </c>
      <c r="G64" s="38">
        <v>28</v>
      </c>
      <c r="H64" s="37">
        <v>416</v>
      </c>
      <c r="I64" s="37">
        <v>277</v>
      </c>
      <c r="J64" s="38">
        <v>139</v>
      </c>
      <c r="K64" s="37">
        <v>1204</v>
      </c>
      <c r="L64" s="37">
        <v>1084</v>
      </c>
      <c r="M64" s="38">
        <v>120</v>
      </c>
      <c r="N64" s="37">
        <v>34</v>
      </c>
      <c r="O64" s="37">
        <v>34</v>
      </c>
      <c r="P64" s="38">
        <v>0</v>
      </c>
      <c r="Q64" s="37">
        <v>960</v>
      </c>
      <c r="R64" s="37">
        <v>761</v>
      </c>
      <c r="S64" s="38">
        <v>199</v>
      </c>
      <c r="T64" s="37">
        <v>265</v>
      </c>
      <c r="U64" s="37">
        <v>159</v>
      </c>
      <c r="V64" s="38">
        <v>106</v>
      </c>
      <c r="W64" s="37">
        <v>188</v>
      </c>
      <c r="X64" s="37">
        <v>145</v>
      </c>
      <c r="Y64" s="38">
        <v>43</v>
      </c>
      <c r="Z64" s="37">
        <v>14</v>
      </c>
      <c r="AA64" s="37">
        <v>14</v>
      </c>
      <c r="AB64" s="38">
        <v>0</v>
      </c>
      <c r="AC64" s="37">
        <v>458</v>
      </c>
      <c r="AD64" s="37">
        <v>430</v>
      </c>
      <c r="AE64" s="38">
        <v>28</v>
      </c>
      <c r="AF64" s="37">
        <v>4</v>
      </c>
      <c r="AG64" s="37">
        <v>3</v>
      </c>
      <c r="AH64" s="38">
        <v>1</v>
      </c>
      <c r="AI64" s="37">
        <v>2163.9989999999998</v>
      </c>
      <c r="AJ64" s="37">
        <v>1547</v>
      </c>
      <c r="AK64" s="38">
        <v>616.99900000000002</v>
      </c>
      <c r="AL64" s="37">
        <v>192</v>
      </c>
      <c r="AM64" s="37">
        <v>164</v>
      </c>
      <c r="AN64" s="38">
        <v>28</v>
      </c>
      <c r="AO64" s="37">
        <v>107</v>
      </c>
      <c r="AP64" s="37">
        <v>83</v>
      </c>
      <c r="AQ64" s="38">
        <v>24</v>
      </c>
      <c r="AR64" s="37">
        <v>12</v>
      </c>
      <c r="AS64" s="37">
        <v>11</v>
      </c>
      <c r="AT64" s="38">
        <v>1</v>
      </c>
    </row>
    <row r="65" spans="1:46" ht="15" customHeight="1" x14ac:dyDescent="0.2">
      <c r="A65" s="34" t="s">
        <v>77</v>
      </c>
      <c r="B65" s="37">
        <v>18</v>
      </c>
      <c r="C65" s="37">
        <v>16</v>
      </c>
      <c r="D65" s="38">
        <v>2</v>
      </c>
      <c r="E65" s="37">
        <v>428</v>
      </c>
      <c r="F65" s="37">
        <v>415</v>
      </c>
      <c r="G65" s="38">
        <v>13</v>
      </c>
      <c r="H65" s="37">
        <v>303.10500000000002</v>
      </c>
      <c r="I65" s="37">
        <v>253</v>
      </c>
      <c r="J65" s="38">
        <v>50.104999999999997</v>
      </c>
      <c r="K65" s="37">
        <v>1073.9780000000001</v>
      </c>
      <c r="L65" s="37">
        <v>967</v>
      </c>
      <c r="M65" s="38">
        <v>106.97799999999999</v>
      </c>
      <c r="N65" s="37">
        <v>26</v>
      </c>
      <c r="O65" s="37">
        <v>26</v>
      </c>
      <c r="P65" s="38">
        <v>0</v>
      </c>
      <c r="Q65" s="37">
        <v>897.51700000000005</v>
      </c>
      <c r="R65" s="37">
        <v>631.51700000000005</v>
      </c>
      <c r="S65" s="38">
        <v>266</v>
      </c>
      <c r="T65" s="37">
        <v>207.482</v>
      </c>
      <c r="U65" s="37">
        <v>171.482</v>
      </c>
      <c r="V65" s="38">
        <v>36</v>
      </c>
      <c r="W65" s="37">
        <v>129.41300000000001</v>
      </c>
      <c r="X65" s="37">
        <v>101</v>
      </c>
      <c r="Y65" s="38">
        <v>28.413</v>
      </c>
      <c r="Z65" s="37">
        <v>10</v>
      </c>
      <c r="AA65" s="37">
        <v>5</v>
      </c>
      <c r="AB65" s="38">
        <v>5</v>
      </c>
      <c r="AC65" s="37">
        <v>328</v>
      </c>
      <c r="AD65" s="37">
        <v>300</v>
      </c>
      <c r="AE65" s="38">
        <v>28</v>
      </c>
      <c r="AF65" s="37">
        <v>3</v>
      </c>
      <c r="AG65" s="37">
        <v>3</v>
      </c>
      <c r="AH65" s="38">
        <v>0</v>
      </c>
      <c r="AI65" s="37">
        <v>1731.479</v>
      </c>
      <c r="AJ65" s="37">
        <v>1281</v>
      </c>
      <c r="AK65" s="38">
        <v>450.47899999999998</v>
      </c>
      <c r="AL65" s="37">
        <v>192</v>
      </c>
      <c r="AM65" s="37">
        <v>167</v>
      </c>
      <c r="AN65" s="38">
        <v>25</v>
      </c>
      <c r="AO65" s="37">
        <v>107.021</v>
      </c>
      <c r="AP65" s="37">
        <v>81</v>
      </c>
      <c r="AQ65" s="38">
        <v>26.021000000000001</v>
      </c>
      <c r="AR65" s="37">
        <v>3</v>
      </c>
      <c r="AS65" s="37">
        <v>3</v>
      </c>
      <c r="AT65" s="38">
        <v>0</v>
      </c>
    </row>
    <row r="66" spans="1:46" ht="15" customHeight="1" x14ac:dyDescent="0.2">
      <c r="A66" s="34" t="s">
        <v>78</v>
      </c>
      <c r="B66" s="37">
        <v>79</v>
      </c>
      <c r="C66" s="37">
        <v>73</v>
      </c>
      <c r="D66" s="38">
        <v>6</v>
      </c>
      <c r="E66" s="37">
        <v>1058.875</v>
      </c>
      <c r="F66" s="37">
        <v>982</v>
      </c>
      <c r="G66" s="38">
        <v>76.875</v>
      </c>
      <c r="H66" s="37">
        <v>569.12800000000004</v>
      </c>
      <c r="I66" s="37">
        <v>513</v>
      </c>
      <c r="J66" s="38">
        <v>56.128</v>
      </c>
      <c r="K66" s="37">
        <v>1648.02</v>
      </c>
      <c r="L66" s="37">
        <v>1438</v>
      </c>
      <c r="M66" s="38">
        <v>210.02</v>
      </c>
      <c r="N66" s="37">
        <v>54.045999999999999</v>
      </c>
      <c r="O66" s="37">
        <v>51.045999999999999</v>
      </c>
      <c r="P66" s="38">
        <v>3</v>
      </c>
      <c r="Q66" s="37">
        <v>1913.278</v>
      </c>
      <c r="R66" s="37">
        <v>1315.278</v>
      </c>
      <c r="S66" s="38">
        <v>598</v>
      </c>
      <c r="T66" s="37">
        <v>551.70000000000005</v>
      </c>
      <c r="U66" s="37">
        <v>416.721</v>
      </c>
      <c r="V66" s="38">
        <v>134.97900000000001</v>
      </c>
      <c r="W66" s="37">
        <v>394.96199999999999</v>
      </c>
      <c r="X66" s="37">
        <v>305</v>
      </c>
      <c r="Y66" s="38">
        <v>89.962000000000003</v>
      </c>
      <c r="Z66" s="37">
        <v>22</v>
      </c>
      <c r="AA66" s="37">
        <v>22</v>
      </c>
      <c r="AB66" s="38">
        <v>0</v>
      </c>
      <c r="AC66" s="37">
        <v>518.03700000000003</v>
      </c>
      <c r="AD66" s="37">
        <v>471</v>
      </c>
      <c r="AE66" s="38">
        <v>47.036999999999999</v>
      </c>
      <c r="AF66" s="37">
        <v>17</v>
      </c>
      <c r="AG66" s="37">
        <v>15</v>
      </c>
      <c r="AH66" s="38">
        <v>2</v>
      </c>
      <c r="AI66" s="37">
        <v>4202.8220000000001</v>
      </c>
      <c r="AJ66" s="37">
        <v>3015</v>
      </c>
      <c r="AK66" s="38">
        <v>1187.8219999999999</v>
      </c>
      <c r="AL66" s="37">
        <v>253.125</v>
      </c>
      <c r="AM66" s="37">
        <v>214</v>
      </c>
      <c r="AN66" s="38">
        <v>39.125</v>
      </c>
      <c r="AO66" s="37">
        <v>280</v>
      </c>
      <c r="AP66" s="37">
        <v>219</v>
      </c>
      <c r="AQ66" s="38">
        <v>61</v>
      </c>
      <c r="AR66" s="37">
        <v>17</v>
      </c>
      <c r="AS66" s="37">
        <v>16</v>
      </c>
      <c r="AT66" s="38">
        <v>1</v>
      </c>
    </row>
    <row r="67" spans="1:46" ht="15" customHeight="1" x14ac:dyDescent="0.2">
      <c r="A67" s="34" t="s">
        <v>79</v>
      </c>
      <c r="B67" s="37">
        <v>7</v>
      </c>
      <c r="C67" s="37">
        <v>7</v>
      </c>
      <c r="D67" s="38">
        <v>0</v>
      </c>
      <c r="E67" s="37">
        <v>67</v>
      </c>
      <c r="F67" s="37">
        <v>67</v>
      </c>
      <c r="G67" s="38">
        <v>0</v>
      </c>
      <c r="H67" s="37">
        <v>35</v>
      </c>
      <c r="I67" s="37">
        <v>33</v>
      </c>
      <c r="J67" s="38">
        <v>2</v>
      </c>
      <c r="K67" s="37">
        <v>120</v>
      </c>
      <c r="L67" s="37">
        <v>107</v>
      </c>
      <c r="M67" s="38">
        <v>13</v>
      </c>
      <c r="N67" s="37">
        <v>3</v>
      </c>
      <c r="O67" s="37">
        <v>3</v>
      </c>
      <c r="P67" s="38">
        <v>0</v>
      </c>
      <c r="Q67" s="37">
        <v>122.636</v>
      </c>
      <c r="R67" s="37">
        <v>64.635999999999996</v>
      </c>
      <c r="S67" s="38">
        <v>58</v>
      </c>
      <c r="T67" s="37">
        <v>17.363</v>
      </c>
      <c r="U67" s="37">
        <v>14.363</v>
      </c>
      <c r="V67" s="38">
        <v>3</v>
      </c>
      <c r="W67" s="37">
        <v>26</v>
      </c>
      <c r="X67" s="37">
        <v>22</v>
      </c>
      <c r="Y67" s="38">
        <v>4</v>
      </c>
      <c r="Z67" s="37">
        <v>0</v>
      </c>
      <c r="AA67" s="37">
        <v>0</v>
      </c>
      <c r="AB67" s="38">
        <v>0</v>
      </c>
      <c r="AC67" s="37">
        <v>23</v>
      </c>
      <c r="AD67" s="37">
        <v>20</v>
      </c>
      <c r="AE67" s="38">
        <v>3</v>
      </c>
      <c r="AF67" s="37">
        <v>1</v>
      </c>
      <c r="AG67" s="37">
        <v>1</v>
      </c>
      <c r="AH67" s="38">
        <v>0</v>
      </c>
      <c r="AI67" s="37">
        <v>538.99900000000002</v>
      </c>
      <c r="AJ67" s="37">
        <v>350</v>
      </c>
      <c r="AK67" s="38">
        <v>188.999</v>
      </c>
      <c r="AL67" s="37">
        <v>19</v>
      </c>
      <c r="AM67" s="37">
        <v>16</v>
      </c>
      <c r="AN67" s="38">
        <v>3</v>
      </c>
      <c r="AO67" s="37">
        <v>6</v>
      </c>
      <c r="AP67" s="37">
        <v>5</v>
      </c>
      <c r="AQ67" s="38">
        <v>1</v>
      </c>
      <c r="AR67" s="37">
        <v>0</v>
      </c>
      <c r="AS67" s="37">
        <v>0</v>
      </c>
      <c r="AT67" s="38">
        <v>0</v>
      </c>
    </row>
    <row r="68" spans="1:46" ht="15" customHeight="1" x14ac:dyDescent="0.2">
      <c r="A68" s="34" t="s">
        <v>80</v>
      </c>
      <c r="B68" s="37">
        <v>42</v>
      </c>
      <c r="C68" s="37">
        <v>40</v>
      </c>
      <c r="D68" s="38">
        <v>2</v>
      </c>
      <c r="E68" s="37">
        <v>539</v>
      </c>
      <c r="F68" s="37">
        <v>514</v>
      </c>
      <c r="G68" s="38">
        <v>25</v>
      </c>
      <c r="H68" s="37">
        <v>303.10899999999998</v>
      </c>
      <c r="I68" s="37">
        <v>280</v>
      </c>
      <c r="J68" s="38">
        <v>23.109000000000002</v>
      </c>
      <c r="K68" s="37">
        <v>710.88599999999997</v>
      </c>
      <c r="L68" s="37">
        <v>650</v>
      </c>
      <c r="M68" s="38">
        <v>60.886000000000003</v>
      </c>
      <c r="N68" s="37">
        <v>24</v>
      </c>
      <c r="O68" s="37">
        <v>23</v>
      </c>
      <c r="P68" s="38">
        <v>1</v>
      </c>
      <c r="Q68" s="37">
        <v>956.92</v>
      </c>
      <c r="R68" s="37">
        <v>591.91999999999996</v>
      </c>
      <c r="S68" s="38">
        <v>365</v>
      </c>
      <c r="T68" s="37">
        <v>308.07900000000001</v>
      </c>
      <c r="U68" s="37">
        <v>228.07900000000001</v>
      </c>
      <c r="V68" s="38">
        <v>80</v>
      </c>
      <c r="W68" s="37">
        <v>229</v>
      </c>
      <c r="X68" s="37">
        <v>179</v>
      </c>
      <c r="Y68" s="38">
        <v>50</v>
      </c>
      <c r="Z68" s="37">
        <v>13</v>
      </c>
      <c r="AA68" s="37">
        <v>12</v>
      </c>
      <c r="AB68" s="38">
        <v>1</v>
      </c>
      <c r="AC68" s="37">
        <v>277</v>
      </c>
      <c r="AD68" s="37">
        <v>252</v>
      </c>
      <c r="AE68" s="38">
        <v>25</v>
      </c>
      <c r="AF68" s="37">
        <v>6</v>
      </c>
      <c r="AG68" s="37">
        <v>2</v>
      </c>
      <c r="AH68" s="38">
        <v>4</v>
      </c>
      <c r="AI68" s="37">
        <v>2250.89</v>
      </c>
      <c r="AJ68" s="37">
        <v>1577</v>
      </c>
      <c r="AK68" s="38">
        <v>673.89</v>
      </c>
      <c r="AL68" s="37">
        <v>141</v>
      </c>
      <c r="AM68" s="37">
        <v>115</v>
      </c>
      <c r="AN68" s="38">
        <v>26</v>
      </c>
      <c r="AO68" s="37">
        <v>136.113</v>
      </c>
      <c r="AP68" s="37">
        <v>96</v>
      </c>
      <c r="AQ68" s="38">
        <v>40.113</v>
      </c>
      <c r="AR68" s="37">
        <v>14</v>
      </c>
      <c r="AS68" s="37">
        <v>13</v>
      </c>
      <c r="AT68" s="38">
        <v>1</v>
      </c>
    </row>
    <row r="69" spans="1:46" ht="15" customHeight="1" x14ac:dyDescent="0.2">
      <c r="A69" s="34" t="s">
        <v>81</v>
      </c>
      <c r="B69" s="37">
        <v>96</v>
      </c>
      <c r="C69" s="37">
        <v>92</v>
      </c>
      <c r="D69" s="38">
        <v>4</v>
      </c>
      <c r="E69" s="37">
        <v>542.01800000000003</v>
      </c>
      <c r="F69" s="37">
        <v>522</v>
      </c>
      <c r="G69" s="38">
        <v>20.018000000000001</v>
      </c>
      <c r="H69" s="37">
        <v>230.06100000000001</v>
      </c>
      <c r="I69" s="37">
        <v>212</v>
      </c>
      <c r="J69" s="38">
        <v>18.061</v>
      </c>
      <c r="K69" s="37">
        <v>727</v>
      </c>
      <c r="L69" s="37">
        <v>647</v>
      </c>
      <c r="M69" s="38">
        <v>80</v>
      </c>
      <c r="N69" s="37">
        <v>24.5</v>
      </c>
      <c r="O69" s="37">
        <v>24.5</v>
      </c>
      <c r="P69" s="38">
        <v>0</v>
      </c>
      <c r="Q69" s="37">
        <v>802.37</v>
      </c>
      <c r="R69" s="37">
        <v>540.37</v>
      </c>
      <c r="S69" s="38">
        <v>262</v>
      </c>
      <c r="T69" s="37">
        <v>219.62899999999999</v>
      </c>
      <c r="U69" s="37">
        <v>154.62899999999999</v>
      </c>
      <c r="V69" s="38">
        <v>65</v>
      </c>
      <c r="W69" s="37">
        <v>182.42500000000001</v>
      </c>
      <c r="X69" s="37">
        <v>134</v>
      </c>
      <c r="Y69" s="38">
        <v>48.424999999999997</v>
      </c>
      <c r="Z69" s="37">
        <v>4</v>
      </c>
      <c r="AA69" s="37">
        <v>4</v>
      </c>
      <c r="AB69" s="38">
        <v>0</v>
      </c>
      <c r="AC69" s="37">
        <v>172</v>
      </c>
      <c r="AD69" s="37">
        <v>155</v>
      </c>
      <c r="AE69" s="38">
        <v>17</v>
      </c>
      <c r="AF69" s="37">
        <v>3</v>
      </c>
      <c r="AG69" s="37">
        <v>3</v>
      </c>
      <c r="AH69" s="38">
        <v>0</v>
      </c>
      <c r="AI69" s="37">
        <v>1984.4929999999999</v>
      </c>
      <c r="AJ69" s="37">
        <v>1363</v>
      </c>
      <c r="AK69" s="38">
        <v>621.49300000000005</v>
      </c>
      <c r="AL69" s="37">
        <v>108</v>
      </c>
      <c r="AM69" s="37">
        <v>84</v>
      </c>
      <c r="AN69" s="38">
        <v>24</v>
      </c>
      <c r="AO69" s="37">
        <v>78.5</v>
      </c>
      <c r="AP69" s="37">
        <v>53</v>
      </c>
      <c r="AQ69" s="38">
        <v>25.5</v>
      </c>
      <c r="AR69" s="37">
        <v>3</v>
      </c>
      <c r="AS69" s="37">
        <v>2</v>
      </c>
      <c r="AT69" s="38">
        <v>1</v>
      </c>
    </row>
    <row r="70" spans="1:46" ht="15" customHeight="1" x14ac:dyDescent="0.2">
      <c r="A70" s="34" t="s">
        <v>82</v>
      </c>
      <c r="B70" s="37">
        <v>67</v>
      </c>
      <c r="C70" s="37">
        <v>60</v>
      </c>
      <c r="D70" s="38">
        <v>7</v>
      </c>
      <c r="E70" s="37">
        <v>640.19000000000005</v>
      </c>
      <c r="F70" s="37">
        <v>618</v>
      </c>
      <c r="G70" s="38">
        <v>22.19</v>
      </c>
      <c r="H70" s="37">
        <v>329.12900000000002</v>
      </c>
      <c r="I70" s="37">
        <v>310</v>
      </c>
      <c r="J70" s="38">
        <v>19.129000000000001</v>
      </c>
      <c r="K70" s="37">
        <v>1023.179</v>
      </c>
      <c r="L70" s="37">
        <v>901</v>
      </c>
      <c r="M70" s="38">
        <v>122.179</v>
      </c>
      <c r="N70" s="37">
        <v>35</v>
      </c>
      <c r="O70" s="37">
        <v>33</v>
      </c>
      <c r="P70" s="38">
        <v>2</v>
      </c>
      <c r="Q70" s="37">
        <v>1314.193</v>
      </c>
      <c r="R70" s="37">
        <v>955.39300000000003</v>
      </c>
      <c r="S70" s="38">
        <v>358.8</v>
      </c>
      <c r="T70" s="37">
        <v>266.60599999999999</v>
      </c>
      <c r="U70" s="37">
        <v>202.60599999999999</v>
      </c>
      <c r="V70" s="38">
        <v>64</v>
      </c>
      <c r="W70" s="37">
        <v>197</v>
      </c>
      <c r="X70" s="37">
        <v>166</v>
      </c>
      <c r="Y70" s="38">
        <v>31</v>
      </c>
      <c r="Z70" s="37">
        <v>18</v>
      </c>
      <c r="AA70" s="37">
        <v>16</v>
      </c>
      <c r="AB70" s="38">
        <v>2</v>
      </c>
      <c r="AC70" s="37">
        <v>316.33300000000003</v>
      </c>
      <c r="AD70" s="37">
        <v>296</v>
      </c>
      <c r="AE70" s="38">
        <v>20.332999999999998</v>
      </c>
      <c r="AF70" s="37">
        <v>10</v>
      </c>
      <c r="AG70" s="37">
        <v>8</v>
      </c>
      <c r="AH70" s="38">
        <v>2</v>
      </c>
      <c r="AI70" s="37">
        <v>2945.6790000000001</v>
      </c>
      <c r="AJ70" s="37">
        <v>2196</v>
      </c>
      <c r="AK70" s="38">
        <v>749.67899999999997</v>
      </c>
      <c r="AL70" s="37">
        <v>166</v>
      </c>
      <c r="AM70" s="37">
        <v>147</v>
      </c>
      <c r="AN70" s="38">
        <v>19</v>
      </c>
      <c r="AO70" s="37">
        <v>132.68600000000001</v>
      </c>
      <c r="AP70" s="37">
        <v>100</v>
      </c>
      <c r="AQ70" s="38">
        <v>32.686</v>
      </c>
      <c r="AR70" s="37">
        <v>13</v>
      </c>
      <c r="AS70" s="37">
        <v>13</v>
      </c>
      <c r="AT70" s="38">
        <v>0</v>
      </c>
    </row>
    <row r="71" spans="1:46" ht="15" customHeight="1" x14ac:dyDescent="0.2">
      <c r="A71" s="34" t="s">
        <v>83</v>
      </c>
      <c r="B71" s="37">
        <v>51</v>
      </c>
      <c r="C71" s="37">
        <v>50</v>
      </c>
      <c r="D71" s="38">
        <v>1</v>
      </c>
      <c r="E71" s="37">
        <v>339</v>
      </c>
      <c r="F71" s="37">
        <v>324</v>
      </c>
      <c r="G71" s="38">
        <v>15</v>
      </c>
      <c r="H71" s="37">
        <v>217.13</v>
      </c>
      <c r="I71" s="37">
        <v>203</v>
      </c>
      <c r="J71" s="38">
        <v>14.13</v>
      </c>
      <c r="K71" s="37">
        <v>842.16600000000005</v>
      </c>
      <c r="L71" s="37">
        <v>777</v>
      </c>
      <c r="M71" s="38">
        <v>65.165999999999997</v>
      </c>
      <c r="N71" s="37">
        <v>18.234999999999999</v>
      </c>
      <c r="O71" s="37">
        <v>18.234999999999999</v>
      </c>
      <c r="P71" s="38">
        <v>0</v>
      </c>
      <c r="Q71" s="37">
        <v>554.31299999999999</v>
      </c>
      <c r="R71" s="37">
        <v>416.26100000000002</v>
      </c>
      <c r="S71" s="38">
        <v>138.05199999999999</v>
      </c>
      <c r="T71" s="37">
        <v>156.571</v>
      </c>
      <c r="U71" s="37">
        <v>93.738</v>
      </c>
      <c r="V71" s="38">
        <v>62.832999999999998</v>
      </c>
      <c r="W71" s="37">
        <v>96</v>
      </c>
      <c r="X71" s="37">
        <v>74</v>
      </c>
      <c r="Y71" s="38">
        <v>22</v>
      </c>
      <c r="Z71" s="37">
        <v>4</v>
      </c>
      <c r="AA71" s="37">
        <v>3</v>
      </c>
      <c r="AB71" s="38">
        <v>1</v>
      </c>
      <c r="AC71" s="37">
        <v>298</v>
      </c>
      <c r="AD71" s="37">
        <v>264</v>
      </c>
      <c r="AE71" s="38">
        <v>34</v>
      </c>
      <c r="AF71" s="37">
        <v>7</v>
      </c>
      <c r="AG71" s="37">
        <v>7</v>
      </c>
      <c r="AH71" s="38">
        <v>0</v>
      </c>
      <c r="AI71" s="37">
        <v>1648.58</v>
      </c>
      <c r="AJ71" s="37">
        <v>1064</v>
      </c>
      <c r="AK71" s="38">
        <v>584.58000000000004</v>
      </c>
      <c r="AL71" s="37">
        <v>208</v>
      </c>
      <c r="AM71" s="37">
        <v>185</v>
      </c>
      <c r="AN71" s="38">
        <v>23</v>
      </c>
      <c r="AO71" s="37">
        <v>69</v>
      </c>
      <c r="AP71" s="37">
        <v>49</v>
      </c>
      <c r="AQ71" s="38">
        <v>20</v>
      </c>
      <c r="AR71" s="37">
        <v>10</v>
      </c>
      <c r="AS71" s="37">
        <v>6</v>
      </c>
      <c r="AT71" s="38">
        <v>4</v>
      </c>
    </row>
    <row r="72" spans="1:46" ht="15" customHeight="1" x14ac:dyDescent="0.2">
      <c r="A72" s="34" t="s">
        <v>84</v>
      </c>
      <c r="B72" s="37">
        <v>58</v>
      </c>
      <c r="C72" s="37">
        <v>58</v>
      </c>
      <c r="D72" s="38">
        <v>0</v>
      </c>
      <c r="E72" s="37">
        <v>284.10000000000002</v>
      </c>
      <c r="F72" s="37">
        <v>277</v>
      </c>
      <c r="G72" s="38">
        <v>7.1</v>
      </c>
      <c r="H72" s="37">
        <v>172.24600000000001</v>
      </c>
      <c r="I72" s="37">
        <v>152</v>
      </c>
      <c r="J72" s="38">
        <v>20.245999999999999</v>
      </c>
      <c r="K72" s="37">
        <v>758.94299999999998</v>
      </c>
      <c r="L72" s="37">
        <v>670</v>
      </c>
      <c r="M72" s="38">
        <v>88.942999999999998</v>
      </c>
      <c r="N72" s="37">
        <v>18.096</v>
      </c>
      <c r="O72" s="37">
        <v>16.096</v>
      </c>
      <c r="P72" s="38">
        <v>2</v>
      </c>
      <c r="Q72" s="37">
        <v>559.851</v>
      </c>
      <c r="R72" s="37">
        <v>411.851</v>
      </c>
      <c r="S72" s="38">
        <v>148</v>
      </c>
      <c r="T72" s="37">
        <v>106.148</v>
      </c>
      <c r="U72" s="37">
        <v>68.147999999999996</v>
      </c>
      <c r="V72" s="38">
        <v>38</v>
      </c>
      <c r="W72" s="37">
        <v>91.066000000000003</v>
      </c>
      <c r="X72" s="37">
        <v>82</v>
      </c>
      <c r="Y72" s="38">
        <v>9.0660000000000007</v>
      </c>
      <c r="Z72" s="37">
        <v>6</v>
      </c>
      <c r="AA72" s="37">
        <v>6</v>
      </c>
      <c r="AB72" s="38">
        <v>0</v>
      </c>
      <c r="AC72" s="37">
        <v>290.83300000000003</v>
      </c>
      <c r="AD72" s="37">
        <v>251</v>
      </c>
      <c r="AE72" s="38">
        <v>39.832999999999998</v>
      </c>
      <c r="AF72" s="37">
        <v>0</v>
      </c>
      <c r="AG72" s="37">
        <v>0</v>
      </c>
      <c r="AH72" s="38">
        <v>0</v>
      </c>
      <c r="AI72" s="37">
        <v>1637.1559999999999</v>
      </c>
      <c r="AJ72" s="37">
        <v>1142</v>
      </c>
      <c r="AK72" s="38">
        <v>495.15600000000001</v>
      </c>
      <c r="AL72" s="37">
        <v>171</v>
      </c>
      <c r="AM72" s="37">
        <v>156</v>
      </c>
      <c r="AN72" s="38">
        <v>15</v>
      </c>
      <c r="AO72" s="37">
        <v>48.555999999999997</v>
      </c>
      <c r="AP72" s="37">
        <v>34</v>
      </c>
      <c r="AQ72" s="38">
        <v>14.555999999999999</v>
      </c>
      <c r="AR72" s="37">
        <v>6</v>
      </c>
      <c r="AS72" s="37">
        <v>5</v>
      </c>
      <c r="AT72" s="38">
        <v>1</v>
      </c>
    </row>
    <row r="73" spans="1:46" ht="15" customHeight="1" x14ac:dyDescent="0.2">
      <c r="A73" s="34" t="s">
        <v>85</v>
      </c>
      <c r="B73" s="37">
        <v>5</v>
      </c>
      <c r="C73" s="37">
        <v>4</v>
      </c>
      <c r="D73" s="38">
        <v>1</v>
      </c>
      <c r="E73" s="37">
        <v>255</v>
      </c>
      <c r="F73" s="37">
        <v>243</v>
      </c>
      <c r="G73" s="38">
        <v>12</v>
      </c>
      <c r="H73" s="37">
        <v>205.066</v>
      </c>
      <c r="I73" s="37">
        <v>182</v>
      </c>
      <c r="J73" s="38">
        <v>23.065999999999999</v>
      </c>
      <c r="K73" s="37">
        <v>840</v>
      </c>
      <c r="L73" s="37">
        <v>764</v>
      </c>
      <c r="M73" s="38">
        <v>76</v>
      </c>
      <c r="N73" s="37">
        <v>25.015999999999998</v>
      </c>
      <c r="O73" s="37">
        <v>25.015999999999998</v>
      </c>
      <c r="P73" s="38">
        <v>0</v>
      </c>
      <c r="Q73" s="37">
        <v>418.56099999999998</v>
      </c>
      <c r="R73" s="37">
        <v>321.41899999999998</v>
      </c>
      <c r="S73" s="38">
        <v>97.141999999999996</v>
      </c>
      <c r="T73" s="37">
        <v>106.58</v>
      </c>
      <c r="U73" s="37">
        <v>59.58</v>
      </c>
      <c r="V73" s="38">
        <v>47</v>
      </c>
      <c r="W73" s="37">
        <v>95.614999999999995</v>
      </c>
      <c r="X73" s="37">
        <v>76</v>
      </c>
      <c r="Y73" s="38">
        <v>19.614999999999998</v>
      </c>
      <c r="Z73" s="37">
        <v>7</v>
      </c>
      <c r="AA73" s="37">
        <v>7</v>
      </c>
      <c r="AB73" s="38">
        <v>0</v>
      </c>
      <c r="AC73" s="37">
        <v>205</v>
      </c>
      <c r="AD73" s="37">
        <v>185</v>
      </c>
      <c r="AE73" s="38">
        <v>20</v>
      </c>
      <c r="AF73" s="37">
        <v>4</v>
      </c>
      <c r="AG73" s="37">
        <v>3</v>
      </c>
      <c r="AH73" s="38">
        <v>1</v>
      </c>
      <c r="AI73" s="37">
        <v>1081.1569999999999</v>
      </c>
      <c r="AJ73" s="37">
        <v>737</v>
      </c>
      <c r="AK73" s="38">
        <v>344.15699999999998</v>
      </c>
      <c r="AL73" s="37">
        <v>184</v>
      </c>
      <c r="AM73" s="37">
        <v>169</v>
      </c>
      <c r="AN73" s="38">
        <v>15</v>
      </c>
      <c r="AO73" s="37">
        <v>64</v>
      </c>
      <c r="AP73" s="37">
        <v>38</v>
      </c>
      <c r="AQ73" s="38">
        <v>26</v>
      </c>
      <c r="AR73" s="37">
        <v>5</v>
      </c>
      <c r="AS73" s="37">
        <v>5</v>
      </c>
      <c r="AT73" s="38">
        <v>0</v>
      </c>
    </row>
    <row r="74" spans="1:46" ht="15" customHeight="1" x14ac:dyDescent="0.2">
      <c r="A74" s="34" t="s">
        <v>86</v>
      </c>
      <c r="B74" s="37">
        <v>12</v>
      </c>
      <c r="C74" s="37">
        <v>12</v>
      </c>
      <c r="D74" s="38">
        <v>0</v>
      </c>
      <c r="E74" s="37">
        <v>372</v>
      </c>
      <c r="F74" s="37">
        <v>353</v>
      </c>
      <c r="G74" s="38">
        <v>19</v>
      </c>
      <c r="H74" s="37">
        <v>272.13499999999999</v>
      </c>
      <c r="I74" s="37">
        <v>244</v>
      </c>
      <c r="J74" s="38">
        <v>28.135000000000002</v>
      </c>
      <c r="K74" s="37">
        <v>1731.9680000000001</v>
      </c>
      <c r="L74" s="37">
        <v>1530</v>
      </c>
      <c r="M74" s="38">
        <v>201.96799999999999</v>
      </c>
      <c r="N74" s="37">
        <v>22.31</v>
      </c>
      <c r="O74" s="37">
        <v>22.31</v>
      </c>
      <c r="P74" s="38">
        <v>0</v>
      </c>
      <c r="Q74" s="37">
        <v>635.69399999999996</v>
      </c>
      <c r="R74" s="37">
        <v>475.36099999999999</v>
      </c>
      <c r="S74" s="38">
        <v>160.333</v>
      </c>
      <c r="T74" s="37">
        <v>177.63800000000001</v>
      </c>
      <c r="U74" s="37">
        <v>113.63800000000001</v>
      </c>
      <c r="V74" s="38">
        <v>64</v>
      </c>
      <c r="W74" s="37">
        <v>130.26599999999999</v>
      </c>
      <c r="X74" s="37">
        <v>102</v>
      </c>
      <c r="Y74" s="38">
        <v>28.265999999999998</v>
      </c>
      <c r="Z74" s="37">
        <v>7</v>
      </c>
      <c r="AA74" s="37">
        <v>6</v>
      </c>
      <c r="AB74" s="38">
        <v>1</v>
      </c>
      <c r="AC74" s="37">
        <v>412.4</v>
      </c>
      <c r="AD74" s="37">
        <v>354</v>
      </c>
      <c r="AE74" s="38">
        <v>58.4</v>
      </c>
      <c r="AF74" s="37">
        <v>16</v>
      </c>
      <c r="AG74" s="37">
        <v>15</v>
      </c>
      <c r="AH74" s="38">
        <v>1</v>
      </c>
      <c r="AI74" s="37">
        <v>1839.885</v>
      </c>
      <c r="AJ74" s="37">
        <v>1183</v>
      </c>
      <c r="AK74" s="38">
        <v>656.88499999999999</v>
      </c>
      <c r="AL74" s="37">
        <v>237.666</v>
      </c>
      <c r="AM74" s="37">
        <v>210</v>
      </c>
      <c r="AN74" s="38">
        <v>27.666</v>
      </c>
      <c r="AO74" s="37">
        <v>91.031000000000006</v>
      </c>
      <c r="AP74" s="37">
        <v>59</v>
      </c>
      <c r="AQ74" s="38">
        <v>32.030999999999999</v>
      </c>
      <c r="AR74" s="37">
        <v>8</v>
      </c>
      <c r="AS74" s="37">
        <v>6</v>
      </c>
      <c r="AT74" s="38">
        <v>2</v>
      </c>
    </row>
    <row r="75" spans="1:46" ht="15" customHeight="1" x14ac:dyDescent="0.2">
      <c r="A75" s="34" t="s">
        <v>87</v>
      </c>
      <c r="B75" s="37">
        <v>6</v>
      </c>
      <c r="C75" s="37">
        <v>5</v>
      </c>
      <c r="D75" s="38">
        <v>1</v>
      </c>
      <c r="E75" s="37">
        <v>107</v>
      </c>
      <c r="F75" s="37">
        <v>99</v>
      </c>
      <c r="G75" s="38">
        <v>8</v>
      </c>
      <c r="H75" s="37">
        <v>105.08799999999999</v>
      </c>
      <c r="I75" s="37">
        <v>93</v>
      </c>
      <c r="J75" s="38">
        <v>12.087999999999999</v>
      </c>
      <c r="K75" s="37">
        <v>418.33300000000003</v>
      </c>
      <c r="L75" s="37">
        <v>386</v>
      </c>
      <c r="M75" s="38">
        <v>32.332999999999998</v>
      </c>
      <c r="N75" s="37">
        <v>15.066000000000001</v>
      </c>
      <c r="O75" s="37">
        <v>15.066000000000001</v>
      </c>
      <c r="P75" s="38">
        <v>0</v>
      </c>
      <c r="Q75" s="37">
        <v>210.41300000000001</v>
      </c>
      <c r="R75" s="37">
        <v>167.16300000000001</v>
      </c>
      <c r="S75" s="38">
        <v>43.25</v>
      </c>
      <c r="T75" s="37">
        <v>56.502000000000002</v>
      </c>
      <c r="U75" s="37">
        <v>38.835999999999999</v>
      </c>
      <c r="V75" s="38">
        <v>17.666</v>
      </c>
      <c r="W75" s="37">
        <v>64</v>
      </c>
      <c r="X75" s="37">
        <v>46</v>
      </c>
      <c r="Y75" s="38">
        <v>18</v>
      </c>
      <c r="Z75" s="37">
        <v>8</v>
      </c>
      <c r="AA75" s="37">
        <v>5</v>
      </c>
      <c r="AB75" s="38">
        <v>3</v>
      </c>
      <c r="AC75" s="37">
        <v>82</v>
      </c>
      <c r="AD75" s="37">
        <v>73</v>
      </c>
      <c r="AE75" s="38">
        <v>9</v>
      </c>
      <c r="AF75" s="37">
        <v>3</v>
      </c>
      <c r="AG75" s="37">
        <v>2</v>
      </c>
      <c r="AH75" s="38">
        <v>1</v>
      </c>
      <c r="AI75" s="37">
        <v>836.59400000000005</v>
      </c>
      <c r="AJ75" s="37">
        <v>495</v>
      </c>
      <c r="AK75" s="38">
        <v>341.59399999999999</v>
      </c>
      <c r="AL75" s="37">
        <v>81</v>
      </c>
      <c r="AM75" s="37">
        <v>75</v>
      </c>
      <c r="AN75" s="38">
        <v>6</v>
      </c>
      <c r="AO75" s="37">
        <v>33</v>
      </c>
      <c r="AP75" s="37">
        <v>25</v>
      </c>
      <c r="AQ75" s="38">
        <v>8</v>
      </c>
      <c r="AR75" s="37">
        <v>2</v>
      </c>
      <c r="AS75" s="37">
        <v>1</v>
      </c>
      <c r="AT75" s="38">
        <v>1</v>
      </c>
    </row>
    <row r="76" spans="1:46" ht="15" customHeight="1" x14ac:dyDescent="0.2">
      <c r="A76" s="34" t="s">
        <v>88</v>
      </c>
      <c r="B76" s="37">
        <v>2</v>
      </c>
      <c r="C76" s="37">
        <v>2</v>
      </c>
      <c r="D76" s="38">
        <v>0</v>
      </c>
      <c r="E76" s="37">
        <v>85</v>
      </c>
      <c r="F76" s="37">
        <v>80</v>
      </c>
      <c r="G76" s="38">
        <v>5</v>
      </c>
      <c r="H76" s="37">
        <v>71.034000000000006</v>
      </c>
      <c r="I76" s="37">
        <v>65</v>
      </c>
      <c r="J76" s="38">
        <v>6.0339999999999998</v>
      </c>
      <c r="K76" s="37">
        <v>215</v>
      </c>
      <c r="L76" s="37">
        <v>201</v>
      </c>
      <c r="M76" s="38">
        <v>14</v>
      </c>
      <c r="N76" s="37">
        <v>11.206</v>
      </c>
      <c r="O76" s="37">
        <v>10.206</v>
      </c>
      <c r="P76" s="38">
        <v>1</v>
      </c>
      <c r="Q76" s="37">
        <v>183.142</v>
      </c>
      <c r="R76" s="37">
        <v>113.142</v>
      </c>
      <c r="S76" s="38">
        <v>70</v>
      </c>
      <c r="T76" s="37">
        <v>46.856999999999999</v>
      </c>
      <c r="U76" s="37">
        <v>30.856999999999999</v>
      </c>
      <c r="V76" s="38">
        <v>16</v>
      </c>
      <c r="W76" s="37">
        <v>23</v>
      </c>
      <c r="X76" s="37">
        <v>17</v>
      </c>
      <c r="Y76" s="38">
        <v>6</v>
      </c>
      <c r="Z76" s="37">
        <v>0</v>
      </c>
      <c r="AA76" s="37">
        <v>0</v>
      </c>
      <c r="AB76" s="38">
        <v>0</v>
      </c>
      <c r="AC76" s="37">
        <v>56</v>
      </c>
      <c r="AD76" s="37">
        <v>47</v>
      </c>
      <c r="AE76" s="38">
        <v>9</v>
      </c>
      <c r="AF76" s="37">
        <v>1</v>
      </c>
      <c r="AG76" s="37">
        <v>0</v>
      </c>
      <c r="AH76" s="38">
        <v>1</v>
      </c>
      <c r="AI76" s="37">
        <v>512.75800000000004</v>
      </c>
      <c r="AJ76" s="37">
        <v>286</v>
      </c>
      <c r="AK76" s="38">
        <v>226.75800000000001</v>
      </c>
      <c r="AL76" s="37">
        <v>77</v>
      </c>
      <c r="AM76" s="37">
        <v>69</v>
      </c>
      <c r="AN76" s="38">
        <v>8</v>
      </c>
      <c r="AO76" s="37">
        <v>22</v>
      </c>
      <c r="AP76" s="37">
        <v>15</v>
      </c>
      <c r="AQ76" s="38">
        <v>7</v>
      </c>
      <c r="AR76" s="37">
        <v>0</v>
      </c>
      <c r="AS76" s="37">
        <v>0</v>
      </c>
      <c r="AT76" s="38">
        <v>0</v>
      </c>
    </row>
    <row r="77" spans="1:46" ht="15" customHeight="1" x14ac:dyDescent="0.2">
      <c r="A77" s="34" t="s">
        <v>89</v>
      </c>
      <c r="B77" s="37">
        <v>41</v>
      </c>
      <c r="C77" s="37">
        <v>37</v>
      </c>
      <c r="D77" s="38">
        <v>4</v>
      </c>
      <c r="E77" s="37">
        <v>597</v>
      </c>
      <c r="F77" s="37">
        <v>556</v>
      </c>
      <c r="G77" s="38">
        <v>41</v>
      </c>
      <c r="H77" s="37">
        <v>446.09300000000002</v>
      </c>
      <c r="I77" s="37">
        <v>364</v>
      </c>
      <c r="J77" s="38">
        <v>82.093000000000004</v>
      </c>
      <c r="K77" s="37">
        <v>1663.98</v>
      </c>
      <c r="L77" s="37">
        <v>1518</v>
      </c>
      <c r="M77" s="38">
        <v>145.97999999999999</v>
      </c>
      <c r="N77" s="37">
        <v>28.109000000000002</v>
      </c>
      <c r="O77" s="37">
        <v>27.109000000000002</v>
      </c>
      <c r="P77" s="38">
        <v>1</v>
      </c>
      <c r="Q77" s="37">
        <v>1028.3620000000001</v>
      </c>
      <c r="R77" s="37">
        <v>687.27</v>
      </c>
      <c r="S77" s="38">
        <v>341.09199999999998</v>
      </c>
      <c r="T77" s="37">
        <v>268.72899999999998</v>
      </c>
      <c r="U77" s="37">
        <v>174.72900000000001</v>
      </c>
      <c r="V77" s="38">
        <v>94</v>
      </c>
      <c r="W77" s="37">
        <v>238.43899999999999</v>
      </c>
      <c r="X77" s="37">
        <v>198</v>
      </c>
      <c r="Y77" s="38">
        <v>40.439</v>
      </c>
      <c r="Z77" s="37">
        <v>19</v>
      </c>
      <c r="AA77" s="37">
        <v>15</v>
      </c>
      <c r="AB77" s="38">
        <v>4</v>
      </c>
      <c r="AC77" s="37">
        <v>556.69399999999996</v>
      </c>
      <c r="AD77" s="37">
        <v>483</v>
      </c>
      <c r="AE77" s="38">
        <v>73.694000000000003</v>
      </c>
      <c r="AF77" s="37">
        <v>15</v>
      </c>
      <c r="AG77" s="37">
        <v>9</v>
      </c>
      <c r="AH77" s="38">
        <v>6</v>
      </c>
      <c r="AI77" s="37">
        <v>2667.0129999999999</v>
      </c>
      <c r="AJ77" s="37">
        <v>1638</v>
      </c>
      <c r="AK77" s="38">
        <v>1029.0129999999999</v>
      </c>
      <c r="AL77" s="37">
        <v>442</v>
      </c>
      <c r="AM77" s="37">
        <v>389</v>
      </c>
      <c r="AN77" s="38">
        <v>53</v>
      </c>
      <c r="AO77" s="37">
        <v>154.57400000000001</v>
      </c>
      <c r="AP77" s="37">
        <v>103</v>
      </c>
      <c r="AQ77" s="38">
        <v>51.573999999999998</v>
      </c>
      <c r="AR77" s="37">
        <v>10</v>
      </c>
      <c r="AS77" s="37">
        <v>8</v>
      </c>
      <c r="AT77" s="38">
        <v>2</v>
      </c>
    </row>
    <row r="78" spans="1:46" ht="15" customHeight="1" x14ac:dyDescent="0.2">
      <c r="A78" s="34" t="s">
        <v>90</v>
      </c>
      <c r="B78" s="37">
        <v>33</v>
      </c>
      <c r="C78" s="37">
        <v>29</v>
      </c>
      <c r="D78" s="38">
        <v>4</v>
      </c>
      <c r="E78" s="37">
        <v>1336.018</v>
      </c>
      <c r="F78" s="37">
        <v>1255</v>
      </c>
      <c r="G78" s="38">
        <v>81.018000000000001</v>
      </c>
      <c r="H78" s="37">
        <v>698</v>
      </c>
      <c r="I78" s="37">
        <v>612</v>
      </c>
      <c r="J78" s="38">
        <v>86</v>
      </c>
      <c r="K78" s="37">
        <v>2027.97</v>
      </c>
      <c r="L78" s="37">
        <v>1822</v>
      </c>
      <c r="M78" s="38">
        <v>205.97</v>
      </c>
      <c r="N78" s="37">
        <v>74</v>
      </c>
      <c r="O78" s="37">
        <v>71</v>
      </c>
      <c r="P78" s="38">
        <v>3</v>
      </c>
      <c r="Q78" s="37">
        <v>1952.452</v>
      </c>
      <c r="R78" s="37">
        <v>1412.452</v>
      </c>
      <c r="S78" s="38">
        <v>540</v>
      </c>
      <c r="T78" s="37">
        <v>2241.547</v>
      </c>
      <c r="U78" s="37">
        <v>645.54700000000003</v>
      </c>
      <c r="V78" s="38">
        <v>1596</v>
      </c>
      <c r="W78" s="37">
        <v>483.18700000000001</v>
      </c>
      <c r="X78" s="37">
        <v>362</v>
      </c>
      <c r="Y78" s="38">
        <v>121.187</v>
      </c>
      <c r="Z78" s="37">
        <v>41</v>
      </c>
      <c r="AA78" s="37">
        <v>24</v>
      </c>
      <c r="AB78" s="38">
        <v>17</v>
      </c>
      <c r="AC78" s="37">
        <v>755.23500000000001</v>
      </c>
      <c r="AD78" s="37">
        <v>653</v>
      </c>
      <c r="AE78" s="38">
        <v>102.235</v>
      </c>
      <c r="AF78" s="37">
        <v>11</v>
      </c>
      <c r="AG78" s="37">
        <v>8</v>
      </c>
      <c r="AH78" s="38">
        <v>3</v>
      </c>
      <c r="AI78" s="37">
        <v>4610.415</v>
      </c>
      <c r="AJ78" s="37">
        <v>3115</v>
      </c>
      <c r="AK78" s="38">
        <v>1495.415</v>
      </c>
      <c r="AL78" s="37">
        <v>318</v>
      </c>
      <c r="AM78" s="37">
        <v>272</v>
      </c>
      <c r="AN78" s="38">
        <v>46</v>
      </c>
      <c r="AO78" s="37">
        <v>314.17099999999999</v>
      </c>
      <c r="AP78" s="37">
        <v>205</v>
      </c>
      <c r="AQ78" s="38">
        <v>109.17100000000001</v>
      </c>
      <c r="AR78" s="37">
        <v>26</v>
      </c>
      <c r="AS78" s="37">
        <v>25</v>
      </c>
      <c r="AT78" s="38">
        <v>1</v>
      </c>
    </row>
    <row r="79" spans="1:46" ht="15" customHeight="1" x14ac:dyDescent="0.2">
      <c r="A79" s="34" t="s">
        <v>91</v>
      </c>
      <c r="B79" s="37">
        <v>33</v>
      </c>
      <c r="C79" s="37">
        <v>29</v>
      </c>
      <c r="D79" s="38">
        <v>4</v>
      </c>
      <c r="E79" s="37">
        <v>633.04700000000003</v>
      </c>
      <c r="F79" s="37">
        <v>589</v>
      </c>
      <c r="G79" s="38">
        <v>44.046999999999997</v>
      </c>
      <c r="H79" s="37">
        <v>337.27</v>
      </c>
      <c r="I79" s="37">
        <v>300</v>
      </c>
      <c r="J79" s="38">
        <v>37.270000000000003</v>
      </c>
      <c r="K79" s="37">
        <v>1166</v>
      </c>
      <c r="L79" s="37">
        <v>1073</v>
      </c>
      <c r="M79" s="38">
        <v>93</v>
      </c>
      <c r="N79" s="37">
        <v>16</v>
      </c>
      <c r="O79" s="37">
        <v>16</v>
      </c>
      <c r="P79" s="38">
        <v>0</v>
      </c>
      <c r="Q79" s="37">
        <v>1164.0619999999999</v>
      </c>
      <c r="R79" s="37">
        <v>766.22900000000004</v>
      </c>
      <c r="S79" s="38">
        <v>397.83300000000003</v>
      </c>
      <c r="T79" s="37">
        <v>498.77</v>
      </c>
      <c r="U79" s="37">
        <v>182.77</v>
      </c>
      <c r="V79" s="38">
        <v>316</v>
      </c>
      <c r="W79" s="37">
        <v>237.333</v>
      </c>
      <c r="X79" s="37">
        <v>196</v>
      </c>
      <c r="Y79" s="38">
        <v>41.332999999999998</v>
      </c>
      <c r="Z79" s="37">
        <v>8</v>
      </c>
      <c r="AA79" s="37">
        <v>4</v>
      </c>
      <c r="AB79" s="38">
        <v>4</v>
      </c>
      <c r="AC79" s="37">
        <v>451.166</v>
      </c>
      <c r="AD79" s="37">
        <v>380</v>
      </c>
      <c r="AE79" s="38">
        <v>71.165999999999997</v>
      </c>
      <c r="AF79" s="37">
        <v>13</v>
      </c>
      <c r="AG79" s="37">
        <v>11</v>
      </c>
      <c r="AH79" s="38">
        <v>2</v>
      </c>
      <c r="AI79" s="37">
        <v>3045.346</v>
      </c>
      <c r="AJ79" s="37">
        <v>1840</v>
      </c>
      <c r="AK79" s="38">
        <v>1205.346</v>
      </c>
      <c r="AL79" s="37">
        <v>247</v>
      </c>
      <c r="AM79" s="37">
        <v>215</v>
      </c>
      <c r="AN79" s="38">
        <v>32</v>
      </c>
      <c r="AO79" s="37">
        <v>117</v>
      </c>
      <c r="AP79" s="37">
        <v>86</v>
      </c>
      <c r="AQ79" s="38">
        <v>31</v>
      </c>
      <c r="AR79" s="37">
        <v>6</v>
      </c>
      <c r="AS79" s="37">
        <v>5</v>
      </c>
      <c r="AT79" s="38">
        <v>1</v>
      </c>
    </row>
    <row r="80" spans="1:46" ht="15" customHeight="1" x14ac:dyDescent="0.2">
      <c r="A80" s="34" t="s">
        <v>92</v>
      </c>
      <c r="B80" s="37">
        <v>24</v>
      </c>
      <c r="C80" s="37">
        <v>23</v>
      </c>
      <c r="D80" s="38">
        <v>1</v>
      </c>
      <c r="E80" s="37">
        <v>227</v>
      </c>
      <c r="F80" s="37">
        <v>210</v>
      </c>
      <c r="G80" s="38">
        <v>17</v>
      </c>
      <c r="H80" s="37">
        <v>107.105</v>
      </c>
      <c r="I80" s="37">
        <v>100</v>
      </c>
      <c r="J80" s="38">
        <v>7.1050000000000004</v>
      </c>
      <c r="K80" s="37">
        <v>471</v>
      </c>
      <c r="L80" s="37">
        <v>400</v>
      </c>
      <c r="M80" s="38">
        <v>71</v>
      </c>
      <c r="N80" s="37">
        <v>10</v>
      </c>
      <c r="O80" s="37">
        <v>10</v>
      </c>
      <c r="P80" s="38">
        <v>0</v>
      </c>
      <c r="Q80" s="37">
        <v>401.10899999999998</v>
      </c>
      <c r="R80" s="37">
        <v>275.10899999999998</v>
      </c>
      <c r="S80" s="38">
        <v>126</v>
      </c>
      <c r="T80" s="37">
        <v>167.89</v>
      </c>
      <c r="U80" s="37">
        <v>84.89</v>
      </c>
      <c r="V80" s="38">
        <v>83</v>
      </c>
      <c r="W80" s="37">
        <v>83</v>
      </c>
      <c r="X80" s="37">
        <v>67</v>
      </c>
      <c r="Y80" s="38">
        <v>16</v>
      </c>
      <c r="Z80" s="37">
        <v>3</v>
      </c>
      <c r="AA80" s="37">
        <v>3</v>
      </c>
      <c r="AB80" s="38">
        <v>0</v>
      </c>
      <c r="AC80" s="37">
        <v>192</v>
      </c>
      <c r="AD80" s="37">
        <v>180</v>
      </c>
      <c r="AE80" s="38">
        <v>12</v>
      </c>
      <c r="AF80" s="37">
        <v>5</v>
      </c>
      <c r="AG80" s="37">
        <v>5</v>
      </c>
      <c r="AH80" s="38">
        <v>0</v>
      </c>
      <c r="AI80" s="37">
        <v>1056.894</v>
      </c>
      <c r="AJ80" s="37">
        <v>598</v>
      </c>
      <c r="AK80" s="38">
        <v>458.89400000000001</v>
      </c>
      <c r="AL80" s="37">
        <v>61</v>
      </c>
      <c r="AM80" s="37">
        <v>56</v>
      </c>
      <c r="AN80" s="38">
        <v>5</v>
      </c>
      <c r="AO80" s="37">
        <v>46</v>
      </c>
      <c r="AP80" s="37">
        <v>27</v>
      </c>
      <c r="AQ80" s="38">
        <v>19</v>
      </c>
      <c r="AR80" s="37">
        <v>3</v>
      </c>
      <c r="AS80" s="37">
        <v>2</v>
      </c>
      <c r="AT80" s="38">
        <v>1</v>
      </c>
    </row>
    <row r="81" spans="1:46" ht="15" customHeight="1" x14ac:dyDescent="0.2">
      <c r="A81" s="34" t="s">
        <v>93</v>
      </c>
      <c r="B81" s="37">
        <v>9</v>
      </c>
      <c r="C81" s="37">
        <v>8</v>
      </c>
      <c r="D81" s="38">
        <v>1</v>
      </c>
      <c r="E81" s="37">
        <v>272</v>
      </c>
      <c r="F81" s="37">
        <v>254</v>
      </c>
      <c r="G81" s="38">
        <v>18</v>
      </c>
      <c r="H81" s="37">
        <v>133.08000000000001</v>
      </c>
      <c r="I81" s="37">
        <v>124</v>
      </c>
      <c r="J81" s="38">
        <v>9.08</v>
      </c>
      <c r="K81" s="37">
        <v>386</v>
      </c>
      <c r="L81" s="37">
        <v>323</v>
      </c>
      <c r="M81" s="38">
        <v>63</v>
      </c>
      <c r="N81" s="37">
        <v>15</v>
      </c>
      <c r="O81" s="37">
        <v>15</v>
      </c>
      <c r="P81" s="38">
        <v>0</v>
      </c>
      <c r="Q81" s="37">
        <v>563.52700000000004</v>
      </c>
      <c r="R81" s="37">
        <v>395.52699999999999</v>
      </c>
      <c r="S81" s="38">
        <v>168</v>
      </c>
      <c r="T81" s="37">
        <v>218.47200000000001</v>
      </c>
      <c r="U81" s="37">
        <v>112.47199999999999</v>
      </c>
      <c r="V81" s="38">
        <v>106</v>
      </c>
      <c r="W81" s="37">
        <v>105</v>
      </c>
      <c r="X81" s="37">
        <v>89</v>
      </c>
      <c r="Y81" s="38">
        <v>16</v>
      </c>
      <c r="Z81" s="37">
        <v>1</v>
      </c>
      <c r="AA81" s="37">
        <v>1</v>
      </c>
      <c r="AB81" s="38">
        <v>0</v>
      </c>
      <c r="AC81" s="37">
        <v>206</v>
      </c>
      <c r="AD81" s="37">
        <v>181</v>
      </c>
      <c r="AE81" s="38">
        <v>25</v>
      </c>
      <c r="AF81" s="37">
        <v>3</v>
      </c>
      <c r="AG81" s="37">
        <v>1</v>
      </c>
      <c r="AH81" s="38">
        <v>2</v>
      </c>
      <c r="AI81" s="37">
        <v>1510.9190000000001</v>
      </c>
      <c r="AJ81" s="37">
        <v>858</v>
      </c>
      <c r="AK81" s="38">
        <v>652.91899999999998</v>
      </c>
      <c r="AL81" s="37">
        <v>109</v>
      </c>
      <c r="AM81" s="37">
        <v>94</v>
      </c>
      <c r="AN81" s="38">
        <v>15</v>
      </c>
      <c r="AO81" s="37">
        <v>55</v>
      </c>
      <c r="AP81" s="37">
        <v>38</v>
      </c>
      <c r="AQ81" s="38">
        <v>17</v>
      </c>
      <c r="AR81" s="37">
        <v>3</v>
      </c>
      <c r="AS81" s="37">
        <v>3</v>
      </c>
      <c r="AT81" s="38">
        <v>0</v>
      </c>
    </row>
    <row r="82" spans="1:46" ht="15" customHeight="1" thickBot="1" x14ac:dyDescent="0.25">
      <c r="A82" s="34" t="s">
        <v>94</v>
      </c>
      <c r="B82" s="37">
        <v>21</v>
      </c>
      <c r="C82" s="37">
        <v>19</v>
      </c>
      <c r="D82" s="38">
        <v>2</v>
      </c>
      <c r="E82" s="37">
        <v>587.20000000000005</v>
      </c>
      <c r="F82" s="37">
        <v>551</v>
      </c>
      <c r="G82" s="38">
        <v>36.200000000000003</v>
      </c>
      <c r="H82" s="37">
        <v>275</v>
      </c>
      <c r="I82" s="37">
        <v>238</v>
      </c>
      <c r="J82" s="38">
        <v>37</v>
      </c>
      <c r="K82" s="37">
        <v>838.87099999999998</v>
      </c>
      <c r="L82" s="37">
        <v>726</v>
      </c>
      <c r="M82" s="38">
        <v>112.871</v>
      </c>
      <c r="N82" s="37">
        <v>25.071999999999999</v>
      </c>
      <c r="O82" s="37">
        <v>23.071999999999999</v>
      </c>
      <c r="P82" s="38">
        <v>2</v>
      </c>
      <c r="Q82" s="37">
        <v>991.60400000000004</v>
      </c>
      <c r="R82" s="37">
        <v>600.60400000000004</v>
      </c>
      <c r="S82" s="38">
        <v>391</v>
      </c>
      <c r="T82" s="37">
        <v>464.39499999999998</v>
      </c>
      <c r="U82" s="37">
        <v>213.39500000000001</v>
      </c>
      <c r="V82" s="38">
        <v>251</v>
      </c>
      <c r="W82" s="37">
        <v>204.3</v>
      </c>
      <c r="X82" s="37">
        <v>164</v>
      </c>
      <c r="Y82" s="38">
        <v>40.299999999999997</v>
      </c>
      <c r="Z82" s="37">
        <v>22</v>
      </c>
      <c r="AA82" s="37">
        <v>14</v>
      </c>
      <c r="AB82" s="38">
        <v>8</v>
      </c>
      <c r="AC82" s="37">
        <v>319.12700000000001</v>
      </c>
      <c r="AD82" s="37">
        <v>279</v>
      </c>
      <c r="AE82" s="38">
        <v>40.127000000000002</v>
      </c>
      <c r="AF82" s="37">
        <v>8</v>
      </c>
      <c r="AG82" s="37">
        <v>7</v>
      </c>
      <c r="AH82" s="38">
        <v>1</v>
      </c>
      <c r="AI82" s="37">
        <v>3454.3980000000001</v>
      </c>
      <c r="AJ82" s="37">
        <v>1957</v>
      </c>
      <c r="AK82" s="38">
        <v>1497.3979999999999</v>
      </c>
      <c r="AL82" s="37">
        <v>257.89999999999998</v>
      </c>
      <c r="AM82" s="37">
        <v>211</v>
      </c>
      <c r="AN82" s="38">
        <v>46.9</v>
      </c>
      <c r="AO82" s="37">
        <v>132.12799999999999</v>
      </c>
      <c r="AP82" s="37">
        <v>91</v>
      </c>
      <c r="AQ82" s="38">
        <v>41.128</v>
      </c>
      <c r="AR82" s="37">
        <v>10</v>
      </c>
      <c r="AS82" s="37">
        <v>9</v>
      </c>
      <c r="AT82" s="38">
        <v>1</v>
      </c>
    </row>
    <row r="83" spans="1:46" ht="15" customHeight="1" thickTop="1" thickBot="1" x14ac:dyDescent="0.25">
      <c r="A83" s="25" t="str">
        <f ca="1">A3&amp;"合計"</f>
        <v>福岡県合計</v>
      </c>
      <c r="B83" s="26">
        <f t="shared" ref="B83:AT83" si="0">SUM(B11:B82)</f>
        <v>7326</v>
      </c>
      <c r="C83" s="26">
        <f t="shared" si="0"/>
        <v>6693</v>
      </c>
      <c r="D83" s="27">
        <f t="shared" si="0"/>
        <v>633</v>
      </c>
      <c r="E83" s="26">
        <f t="shared" si="0"/>
        <v>224193.57100000003</v>
      </c>
      <c r="F83" s="26">
        <f t="shared" si="0"/>
        <v>211999</v>
      </c>
      <c r="G83" s="27">
        <f t="shared" si="0"/>
        <v>12194.571000000005</v>
      </c>
      <c r="H83" s="26">
        <f t="shared" si="0"/>
        <v>103942.03799999999</v>
      </c>
      <c r="I83" s="26">
        <f t="shared" si="0"/>
        <v>91847</v>
      </c>
      <c r="J83" s="27">
        <f t="shared" si="0"/>
        <v>12095.038000000002</v>
      </c>
      <c r="K83" s="26">
        <f t="shared" si="0"/>
        <v>290270.44900000002</v>
      </c>
      <c r="L83" s="26">
        <f t="shared" si="0"/>
        <v>247962</v>
      </c>
      <c r="M83" s="27">
        <f t="shared" si="0"/>
        <v>42308.449000000001</v>
      </c>
      <c r="N83" s="26">
        <f t="shared" si="0"/>
        <v>8784.8629999999994</v>
      </c>
      <c r="O83" s="26">
        <f t="shared" si="0"/>
        <v>8496.7200000000012</v>
      </c>
      <c r="P83" s="27">
        <f t="shared" si="0"/>
        <v>288.14300000000003</v>
      </c>
      <c r="Q83" s="26">
        <f t="shared" si="0"/>
        <v>277558.23200000002</v>
      </c>
      <c r="R83" s="26">
        <f t="shared" si="0"/>
        <v>205633.59299999996</v>
      </c>
      <c r="S83" s="27">
        <f t="shared" si="0"/>
        <v>71924.63900000001</v>
      </c>
      <c r="T83" s="26">
        <f t="shared" si="0"/>
        <v>120380.36599999999</v>
      </c>
      <c r="U83" s="26">
        <f t="shared" si="0"/>
        <v>85320.338000000003</v>
      </c>
      <c r="V83" s="27">
        <f t="shared" si="0"/>
        <v>35060.027999999998</v>
      </c>
      <c r="W83" s="26">
        <f t="shared" si="0"/>
        <v>76043.279000000039</v>
      </c>
      <c r="X83" s="26">
        <f t="shared" si="0"/>
        <v>60147</v>
      </c>
      <c r="Y83" s="27">
        <f t="shared" si="0"/>
        <v>15896.279</v>
      </c>
      <c r="Z83" s="26">
        <f t="shared" si="0"/>
        <v>4064.2060000000006</v>
      </c>
      <c r="AA83" s="26">
        <f t="shared" si="0"/>
        <v>3093</v>
      </c>
      <c r="AB83" s="27">
        <f t="shared" si="0"/>
        <v>971.2059999999999</v>
      </c>
      <c r="AC83" s="26">
        <f t="shared" si="0"/>
        <v>119013.56699999997</v>
      </c>
      <c r="AD83" s="26">
        <f t="shared" si="0"/>
        <v>105632</v>
      </c>
      <c r="AE83" s="27">
        <f t="shared" si="0"/>
        <v>13381.566999999999</v>
      </c>
      <c r="AF83" s="26">
        <f t="shared" si="0"/>
        <v>2209</v>
      </c>
      <c r="AG83" s="26">
        <f t="shared" si="0"/>
        <v>1766</v>
      </c>
      <c r="AH83" s="27">
        <f t="shared" si="0"/>
        <v>443</v>
      </c>
      <c r="AI83" s="26">
        <f t="shared" si="0"/>
        <v>670410.07500000042</v>
      </c>
      <c r="AJ83" s="26">
        <f t="shared" si="0"/>
        <v>488133</v>
      </c>
      <c r="AK83" s="27">
        <f t="shared" si="0"/>
        <v>182277.0749999999</v>
      </c>
      <c r="AL83" s="26">
        <f t="shared" si="0"/>
        <v>52455.428000000007</v>
      </c>
      <c r="AM83" s="26">
        <f t="shared" si="0"/>
        <v>44222</v>
      </c>
      <c r="AN83" s="27">
        <f t="shared" si="0"/>
        <v>8233.4280000000017</v>
      </c>
      <c r="AO83" s="26">
        <f t="shared" si="0"/>
        <v>44104.414999999994</v>
      </c>
      <c r="AP83" s="26">
        <f t="shared" si="0"/>
        <v>29919</v>
      </c>
      <c r="AQ83" s="27">
        <f t="shared" si="0"/>
        <v>14185.415000000006</v>
      </c>
      <c r="AR83" s="26">
        <f t="shared" si="0"/>
        <v>3334</v>
      </c>
      <c r="AS83" s="26">
        <f t="shared" si="0"/>
        <v>3046</v>
      </c>
      <c r="AT83" s="27">
        <f t="shared" si="0"/>
        <v>288</v>
      </c>
    </row>
    <row r="84" spans="1:46" ht="15" customHeight="1" x14ac:dyDescent="0.2">
      <c r="B84" s="23"/>
      <c r="T84" s="23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86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福岡県</vt:lpstr>
      <vt:lpstr>福岡県!Print_Area</vt:lpstr>
      <vt:lpstr>福岡県!Print_Titles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2022-07-29T09:06:37Z</dcterms:modified>
</cp:coreProperties>
</file>