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1_佐賀県\"/>
    </mc:Choice>
  </mc:AlternateContent>
  <xr:revisionPtr revIDLastSave="0" documentId="13_ncr:1_{CCE99A46-2414-48A0-AB68-B31DB3702184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佐賀県" sheetId="4" r:id="rId1"/>
  </sheets>
  <definedNames>
    <definedName name="_xlnm.Print_Area" localSheetId="0">佐賀県!$A$1:$H$26</definedName>
    <definedName name="_xlnm.Print_Titles" localSheetId="0">佐賀県!$A:$A,佐賀県!$1:$5</definedName>
  </definedNames>
  <calcPr calcId="191029"/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26" i="4" s="1"/>
  <c r="A3" i="4"/>
  <c r="A26" i="4" s="1"/>
  <c r="F26" i="4"/>
  <c r="E26" i="4"/>
  <c r="D26" i="4"/>
  <c r="C26" i="4"/>
  <c r="B26" i="4"/>
  <c r="G25" i="4"/>
  <c r="G24" i="4"/>
  <c r="G23" i="4"/>
  <c r="G22" i="4"/>
  <c r="G6" i="4"/>
</calcChain>
</file>

<file path=xl/sharedStrings.xml><?xml version="1.0" encoding="utf-8"?>
<sst xmlns="http://schemas.openxmlformats.org/spreadsheetml/2006/main" count="36" uniqueCount="36">
  <si>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</si>
  <si>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</si>
  <si>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</si>
  <si>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</si>
  <si>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</si>
  <si>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</si>
  <si>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自由民主党</t>
  </si>
  <si>
    <t>立憲民主党</t>
  </si>
  <si>
    <t>参政党</t>
  </si>
  <si>
    <t>ＮＨＫ党</t>
  </si>
  <si>
    <t>日本共産党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</si>
  <si>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</si>
  <si>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</si>
  <si>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</si>
  <si>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</si>
  <si>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</si>
  <si>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</si>
  <si>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</si>
  <si>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</si>
  <si>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</si>
  <si>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</si>
  <si>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</si>
  <si>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</si>
  <si>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</si>
  <si>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</si>
  <si>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</si>
  <si>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</si>
  <si>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</si>
  <si>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</si>
  <si>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</si>
  <si>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</si>
  <si>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小野　つかさ</t>
    <phoneticPr fontId="1"/>
  </si>
  <si>
    <t>稲葉　つぎお</t>
    <phoneticPr fontId="1"/>
  </si>
  <si>
    <t>マキシ　雄一</t>
    <phoneticPr fontId="1"/>
  </si>
  <si>
    <t>かみむら　泰稔</t>
    <phoneticPr fontId="1"/>
  </si>
  <si>
    <t>福岡　たかまろ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</si>
</sst>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4"/>
  <sheetViews>
    <sheetView showGridLines="0" showZeros="0" tabSelected="1" view="pageBreakPreview" zoomScaleNormal="85" zoomScaleSheetLayoutView="10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B5" sqref="B5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佐賀県</v>
      </c>
      <c r="B3" s="2"/>
      <c r="G3" s="17" t="s">
        <v>2</v>
      </c>
      <c r="K3" s="7"/>
    </row>
    <row r="4" spans="1:11" ht="21" customHeight="1" x14ac:dyDescent="0.2">
      <c r="A4" s="16" t="s">
        <v>0</v>
      </c>
      <c r="B4" s="22" t="s">
        <v>35</v>
      </c>
      <c r="C4" s="22" t="s">
        <v>31</v>
      </c>
      <c r="D4" s="22" t="s">
        <v>32</v>
      </c>
      <c r="E4" s="22" t="s">
        <v>33</v>
      </c>
      <c r="F4" s="22" t="s">
        <v>34</v>
      </c>
      <c r="G4" s="32" t="s">
        <v>1</v>
      </c>
      <c r="H4" s="1"/>
    </row>
    <row r="5" spans="1:11" ht="21" customHeight="1" x14ac:dyDescent="0.2">
      <c r="A5" s="20" t="s">
        <v>4</v>
      </c>
      <c r="B5" s="23" t="s">
        <v>6</v>
      </c>
      <c r="C5" s="23" t="s">
        <v>7</v>
      </c>
      <c r="D5" s="23" t="s">
        <v>8</v>
      </c>
      <c r="E5" s="23" t="s">
        <v>9</v>
      </c>
      <c r="F5" s="23" t="s">
        <v>10</v>
      </c>
      <c r="G5" s="33"/>
      <c r="H5" s="1"/>
    </row>
    <row r="6" spans="1:11" ht="21" customHeight="1" x14ac:dyDescent="0.2">
      <c r="A6" s="30" t="s">
        <v>11</v>
      </c>
      <c r="B6" s="25">
        <v>61641</v>
      </c>
      <c r="C6" s="25">
        <v>21310</v>
      </c>
      <c r="D6" s="25">
        <v>4898</v>
      </c>
      <c r="E6" s="25">
        <v>1682</v>
      </c>
      <c r="F6" s="25">
        <v>3729</v>
      </c>
      <c r="G6" s="26">
        <f t="shared" ref="G6:G25" si="0">SUM(B6:F6)</f>
        <v>93260</v>
      </c>
      <c r="H6" s="1"/>
    </row>
    <row r="7" spans="1:11" ht="21" customHeight="1" x14ac:dyDescent="0.2">
      <c r="A7" s="31" t="s">
        <v>12</v>
      </c>
      <c r="B7" s="27">
        <v>30146</v>
      </c>
      <c r="C7" s="27">
        <v>9905</v>
      </c>
      <c r="D7" s="27">
        <v>3365</v>
      </c>
      <c r="E7" s="27">
        <v>906</v>
      </c>
      <c r="F7" s="27">
        <v>2413</v>
      </c>
      <c r="G7" s="28">
        <f t="shared" si="0"/>
        <v>46735</v>
      </c>
      <c r="H7" s="1"/>
    </row>
    <row r="8" spans="1:11" ht="21" customHeight="1" x14ac:dyDescent="0.2">
      <c r="A8" s="31" t="s">
        <v>13</v>
      </c>
      <c r="B8" s="27">
        <v>18295</v>
      </c>
      <c r="C8" s="27">
        <v>6935</v>
      </c>
      <c r="D8" s="27">
        <v>1786</v>
      </c>
      <c r="E8" s="27">
        <v>823</v>
      </c>
      <c r="F8" s="27">
        <v>1637</v>
      </c>
      <c r="G8" s="28">
        <f t="shared" si="0"/>
        <v>29476</v>
      </c>
      <c r="H8" s="1"/>
    </row>
    <row r="9" spans="1:11" ht="21" customHeight="1" x14ac:dyDescent="0.2">
      <c r="A9" s="31" t="s">
        <v>14</v>
      </c>
      <c r="B9" s="27">
        <v>5035</v>
      </c>
      <c r="C9" s="27">
        <v>2402</v>
      </c>
      <c r="D9" s="27">
        <v>339</v>
      </c>
      <c r="E9" s="27">
        <v>136</v>
      </c>
      <c r="F9" s="27">
        <v>279</v>
      </c>
      <c r="G9" s="28">
        <f t="shared" si="0"/>
        <v>8191</v>
      </c>
      <c r="H9" s="1"/>
    </row>
    <row r="10" spans="1:11" ht="21" customHeight="1" x14ac:dyDescent="0.2">
      <c r="A10" s="31" t="s">
        <v>15</v>
      </c>
      <c r="B10" s="27">
        <v>14666</v>
      </c>
      <c r="C10" s="27">
        <v>5365</v>
      </c>
      <c r="D10" s="27">
        <v>1023</v>
      </c>
      <c r="E10" s="27">
        <v>417</v>
      </c>
      <c r="F10" s="27">
        <v>695</v>
      </c>
      <c r="G10" s="28">
        <f t="shared" si="0"/>
        <v>22166</v>
      </c>
      <c r="H10" s="1"/>
    </row>
    <row r="11" spans="1:11" ht="21" customHeight="1" x14ac:dyDescent="0.2">
      <c r="A11" s="31" t="s">
        <v>16</v>
      </c>
      <c r="B11" s="27">
        <v>13113</v>
      </c>
      <c r="C11" s="27">
        <v>4862</v>
      </c>
      <c r="D11" s="27">
        <v>1026</v>
      </c>
      <c r="E11" s="27">
        <v>354</v>
      </c>
      <c r="F11" s="27">
        <v>774</v>
      </c>
      <c r="G11" s="28">
        <f t="shared" si="0"/>
        <v>20129</v>
      </c>
      <c r="H11" s="1"/>
    </row>
    <row r="12" spans="1:11" ht="21" customHeight="1" x14ac:dyDescent="0.2">
      <c r="A12" s="31" t="s">
        <v>17</v>
      </c>
      <c r="B12" s="27">
        <v>7296</v>
      </c>
      <c r="C12" s="27">
        <v>3210</v>
      </c>
      <c r="D12" s="27">
        <v>593</v>
      </c>
      <c r="E12" s="27">
        <v>184</v>
      </c>
      <c r="F12" s="27">
        <v>328</v>
      </c>
      <c r="G12" s="28">
        <f t="shared" si="0"/>
        <v>11611</v>
      </c>
      <c r="H12" s="1"/>
    </row>
    <row r="13" spans="1:11" ht="21" customHeight="1" x14ac:dyDescent="0.2">
      <c r="A13" s="31" t="s">
        <v>18</v>
      </c>
      <c r="B13" s="27">
        <v>10571</v>
      </c>
      <c r="C13" s="27">
        <v>4486</v>
      </c>
      <c r="D13" s="27">
        <v>938</v>
      </c>
      <c r="E13" s="27">
        <v>318</v>
      </c>
      <c r="F13" s="27">
        <v>607</v>
      </c>
      <c r="G13" s="28">
        <f t="shared" si="0"/>
        <v>16920</v>
      </c>
      <c r="H13" s="1"/>
    </row>
    <row r="14" spans="1:11" ht="21" customHeight="1" x14ac:dyDescent="0.2">
      <c r="A14" s="31" t="s">
        <v>19</v>
      </c>
      <c r="B14" s="27">
        <v>6981</v>
      </c>
      <c r="C14" s="27">
        <v>2614</v>
      </c>
      <c r="D14" s="27">
        <v>480</v>
      </c>
      <c r="E14" s="27">
        <v>189</v>
      </c>
      <c r="F14" s="27">
        <v>309</v>
      </c>
      <c r="G14" s="28">
        <f t="shared" si="0"/>
        <v>10573</v>
      </c>
      <c r="H14" s="1"/>
    </row>
    <row r="15" spans="1:11" ht="21" customHeight="1" x14ac:dyDescent="0.2">
      <c r="A15" s="31" t="s">
        <v>20</v>
      </c>
      <c r="B15" s="27">
        <v>9434</v>
      </c>
      <c r="C15" s="27">
        <v>2860</v>
      </c>
      <c r="D15" s="27">
        <v>592</v>
      </c>
      <c r="E15" s="27">
        <v>233</v>
      </c>
      <c r="F15" s="27">
        <v>521</v>
      </c>
      <c r="G15" s="28">
        <f t="shared" si="0"/>
        <v>13640</v>
      </c>
      <c r="H15" s="1"/>
    </row>
    <row r="16" spans="1:11" ht="21" customHeight="1" x14ac:dyDescent="0.2">
      <c r="A16" s="31" t="s">
        <v>21</v>
      </c>
      <c r="B16" s="27">
        <v>4439</v>
      </c>
      <c r="C16" s="27">
        <v>1396</v>
      </c>
      <c r="D16" s="27">
        <v>358</v>
      </c>
      <c r="E16" s="27">
        <v>140</v>
      </c>
      <c r="F16" s="27">
        <v>191</v>
      </c>
      <c r="G16" s="28">
        <f t="shared" si="0"/>
        <v>6524</v>
      </c>
      <c r="H16" s="1"/>
    </row>
    <row r="17" spans="1:8" ht="21" customHeight="1" x14ac:dyDescent="0.2">
      <c r="A17" s="31" t="s">
        <v>22</v>
      </c>
      <c r="B17" s="27">
        <v>5794</v>
      </c>
      <c r="C17" s="27">
        <v>1902</v>
      </c>
      <c r="D17" s="27">
        <v>439</v>
      </c>
      <c r="E17" s="27">
        <v>181</v>
      </c>
      <c r="F17" s="27">
        <v>473</v>
      </c>
      <c r="G17" s="28">
        <f t="shared" si="0"/>
        <v>8789</v>
      </c>
      <c r="H17" s="1"/>
    </row>
    <row r="18" spans="1:8" ht="21" customHeight="1" x14ac:dyDescent="0.2">
      <c r="A18" s="31" t="s">
        <v>23</v>
      </c>
      <c r="B18" s="27">
        <v>2767</v>
      </c>
      <c r="C18" s="27">
        <v>952</v>
      </c>
      <c r="D18" s="27">
        <v>225</v>
      </c>
      <c r="E18" s="27">
        <v>98</v>
      </c>
      <c r="F18" s="27">
        <v>106</v>
      </c>
      <c r="G18" s="28">
        <f t="shared" si="0"/>
        <v>4148</v>
      </c>
      <c r="H18" s="1"/>
    </row>
    <row r="19" spans="1:8" ht="21" customHeight="1" x14ac:dyDescent="0.2">
      <c r="A19" s="31" t="s">
        <v>24</v>
      </c>
      <c r="B19" s="27">
        <v>7298</v>
      </c>
      <c r="C19" s="27">
        <v>2438</v>
      </c>
      <c r="D19" s="27">
        <v>453</v>
      </c>
      <c r="E19" s="27">
        <v>225</v>
      </c>
      <c r="F19" s="27">
        <v>448</v>
      </c>
      <c r="G19" s="28">
        <f t="shared" si="0"/>
        <v>10862</v>
      </c>
      <c r="H19" s="1"/>
    </row>
    <row r="20" spans="1:8" ht="21" customHeight="1" x14ac:dyDescent="0.2">
      <c r="A20" s="31" t="s">
        <v>25</v>
      </c>
      <c r="B20" s="27">
        <v>1675</v>
      </c>
      <c r="C20" s="27">
        <v>354</v>
      </c>
      <c r="D20" s="27">
        <v>106</v>
      </c>
      <c r="E20" s="27">
        <v>32</v>
      </c>
      <c r="F20" s="27">
        <v>75</v>
      </c>
      <c r="G20" s="28">
        <f t="shared" si="0"/>
        <v>2242</v>
      </c>
      <c r="H20" s="1"/>
    </row>
    <row r="21" spans="1:8" ht="21" customHeight="1" x14ac:dyDescent="0.2">
      <c r="A21" s="31" t="s">
        <v>26</v>
      </c>
      <c r="B21" s="27">
        <v>5439</v>
      </c>
      <c r="C21" s="27">
        <v>2271</v>
      </c>
      <c r="D21" s="27">
        <v>568</v>
      </c>
      <c r="E21" s="27">
        <v>147</v>
      </c>
      <c r="F21" s="27">
        <v>328</v>
      </c>
      <c r="G21" s="28">
        <f t="shared" si="0"/>
        <v>8753</v>
      </c>
      <c r="H21" s="1"/>
    </row>
    <row r="22" spans="1:8" ht="21" customHeight="1" x14ac:dyDescent="0.2">
      <c r="A22" s="31" t="s">
        <v>27</v>
      </c>
      <c r="B22" s="27">
        <v>1800</v>
      </c>
      <c r="C22" s="27">
        <v>760</v>
      </c>
      <c r="D22" s="27">
        <v>109</v>
      </c>
      <c r="E22" s="27">
        <v>55</v>
      </c>
      <c r="F22" s="27">
        <v>105</v>
      </c>
      <c r="G22" s="28">
        <f t="shared" si="0"/>
        <v>2829</v>
      </c>
      <c r="H22" s="1"/>
    </row>
    <row r="23" spans="1:8" ht="21" customHeight="1" x14ac:dyDescent="0.2">
      <c r="A23" s="31" t="s">
        <v>28</v>
      </c>
      <c r="B23" s="27">
        <v>2932</v>
      </c>
      <c r="C23" s="27">
        <v>1202</v>
      </c>
      <c r="D23" s="27">
        <v>157</v>
      </c>
      <c r="E23" s="27">
        <v>68</v>
      </c>
      <c r="F23" s="27">
        <v>118</v>
      </c>
      <c r="G23" s="28">
        <f t="shared" si="0"/>
        <v>4477</v>
      </c>
      <c r="H23" s="1"/>
    </row>
    <row r="24" spans="1:8" ht="21" customHeight="1" x14ac:dyDescent="0.2">
      <c r="A24" s="31" t="s">
        <v>29</v>
      </c>
      <c r="B24" s="27">
        <v>6643</v>
      </c>
      <c r="C24" s="27">
        <v>2704</v>
      </c>
      <c r="D24" s="27">
        <v>417</v>
      </c>
      <c r="E24" s="27">
        <v>139</v>
      </c>
      <c r="F24" s="27">
        <v>228</v>
      </c>
      <c r="G24" s="28">
        <f t="shared" si="0"/>
        <v>10131</v>
      </c>
      <c r="H24" s="1"/>
    </row>
    <row r="25" spans="1:8" ht="21" customHeight="1" thickBot="1" x14ac:dyDescent="0.25">
      <c r="A25" s="31" t="s">
        <v>30</v>
      </c>
      <c r="B25" s="27">
        <v>2460</v>
      </c>
      <c r="C25" s="27">
        <v>874</v>
      </c>
      <c r="D25" s="27">
        <v>136</v>
      </c>
      <c r="E25" s="27">
        <v>56</v>
      </c>
      <c r="F25" s="27">
        <v>78</v>
      </c>
      <c r="G25" s="28">
        <f t="shared" si="0"/>
        <v>3604</v>
      </c>
      <c r="H25" s="1"/>
    </row>
    <row r="26" spans="1:8" ht="21" customHeight="1" thickTop="1" x14ac:dyDescent="0.2">
      <c r="A26" s="19" t="str">
        <f ca="1">A3&amp;" 合計"</f>
        <v>佐賀県 合計</v>
      </c>
      <c r="B26" s="24">
        <f t="shared" ref="B26:G26" si="1">SUM(B6:B25)</f>
        <v>218425</v>
      </c>
      <c r="C26" s="24">
        <f t="shared" si="1"/>
        <v>78802</v>
      </c>
      <c r="D26" s="24">
        <f t="shared" si="1"/>
        <v>18008</v>
      </c>
      <c r="E26" s="24">
        <f t="shared" si="1"/>
        <v>6383</v>
      </c>
      <c r="F26" s="24">
        <f t="shared" si="1"/>
        <v>13442</v>
      </c>
      <c r="G26" s="24">
        <f t="shared" si="1"/>
        <v>335060</v>
      </c>
      <c r="H26" s="1"/>
    </row>
    <row r="27" spans="1:8" ht="21" customHeight="1" x14ac:dyDescent="0.2">
      <c r="A27" s="8"/>
      <c r="B27" s="9"/>
      <c r="C27" s="10"/>
      <c r="D27" s="10"/>
      <c r="E27" s="10"/>
      <c r="F27" s="10"/>
      <c r="G27" s="10"/>
      <c r="H27" s="11"/>
    </row>
    <row r="28" spans="1:8" ht="21" customHeight="1" x14ac:dyDescent="0.2">
      <c r="A28" s="12"/>
      <c r="B28" s="6"/>
      <c r="C28" s="13"/>
      <c r="D28" s="13"/>
      <c r="E28" s="13"/>
      <c r="F28" s="13"/>
      <c r="G28" s="13"/>
      <c r="H28" s="14"/>
    </row>
    <row r="29" spans="1:8" ht="21" customHeight="1" x14ac:dyDescent="0.2">
      <c r="A29" s="12"/>
      <c r="B29" s="6"/>
      <c r="C29" s="13"/>
      <c r="D29" s="13"/>
      <c r="E29" s="13"/>
      <c r="F29" s="13"/>
      <c r="G29" s="13"/>
      <c r="H29" s="14"/>
    </row>
    <row r="30" spans="1:8" ht="21" customHeight="1" x14ac:dyDescent="0.2">
      <c r="A30" s="12"/>
      <c r="B30" s="6"/>
      <c r="C30" s="13"/>
      <c r="D30" s="13"/>
      <c r="E30" s="13"/>
      <c r="F30" s="13"/>
      <c r="G30" s="13"/>
      <c r="H30" s="14"/>
    </row>
    <row r="31" spans="1:8" ht="21" customHeight="1" x14ac:dyDescent="0.2">
      <c r="A31" s="12"/>
      <c r="B31" s="6"/>
      <c r="C31" s="13"/>
      <c r="D31" s="13"/>
      <c r="E31" s="13"/>
      <c r="F31" s="13"/>
      <c r="G31" s="13"/>
      <c r="H31" s="14"/>
    </row>
    <row r="32" spans="1:8" ht="21" customHeight="1" x14ac:dyDescent="0.2">
      <c r="A32" s="12"/>
      <c r="B32" s="6"/>
      <c r="C32" s="13"/>
      <c r="D32" s="13"/>
      <c r="E32" s="13"/>
      <c r="F32" s="13"/>
      <c r="G32" s="13"/>
      <c r="H32" s="14"/>
    </row>
    <row r="33" spans="1:8" ht="21" customHeight="1" x14ac:dyDescent="0.2">
      <c r="A33" s="12"/>
      <c r="B33" s="6"/>
      <c r="C33" s="13"/>
      <c r="D33" s="13"/>
      <c r="E33" s="13"/>
      <c r="F33" s="13"/>
      <c r="G33" s="13"/>
      <c r="H33" s="14"/>
    </row>
    <row r="34" spans="1:8" ht="21" customHeight="1" x14ac:dyDescent="0.2">
      <c r="A34" s="12"/>
      <c r="B34" s="6"/>
      <c r="C34" s="13"/>
      <c r="D34" s="13"/>
      <c r="E34" s="13"/>
      <c r="F34" s="13"/>
      <c r="G34" s="13"/>
      <c r="H34" s="14"/>
    </row>
  </sheetData>
  <mergeCells count="2">
    <mergeCell ref="G4:G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佐賀県</vt:lpstr>
      <vt:lpstr>佐賀県!Print_Area</vt:lpstr>
      <vt:lpstr>佐賀県!Print_Titles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2022-07-29T09:37:17Z</dcterms:modified>
</cp:coreProperties>
</file>