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41_佐賀県\"/>
    </mc:Choice>
  </mc:AlternateContent>
  <xr:revisionPtr revIDLastSave="0" documentId="13_ncr:1_{06BBA567-43A1-44FF-BF04-0213100FE7DF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佐賀県" sheetId="1" r:id="rId1"/>
  </sheets>
  <definedNames>
    <definedName name="_xlnm.Print_Area" localSheetId="0">佐賀県!$A$1:$AT$31</definedName>
    <definedName name="_xlnm.Print_Titles" localSheetId="0">佐賀県!$A:$A,佐賀県!$1:$3</definedName>
  </definedNames>
  <calcPr calcId="191029" calcMode="manual"/>
</workbook>
</file>

<file path=xl/calcChain.xml><?xml version="1.0" encoding="utf-8"?>
<calcChain xmlns="http://schemas.openxmlformats.org/spreadsheetml/2006/main">
  <c r="AT31" i="1" l="1"/>
  <c r="AS31" i="1"/>
  <c r="AR31" i="1"/>
  <c r="AQ31" i="1"/>
  <c r="AP31" i="1"/>
  <c r="AO31" i="1"/>
  <c r="AK31" i="1" l="1"/>
  <c r="AJ31" i="1"/>
  <c r="AI31" i="1"/>
  <c r="AL31" i="1"/>
  <c r="AM31" i="1"/>
  <c r="AN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" i="1"/>
  <c r="A31" i="1" s="1"/>
</calcChain>
</file>

<file path=xl/sharedStrings.xml><?xml version="1.0" encoding="utf-8"?>
<sst xmlns="http://schemas.openxmlformats.org/spreadsheetml/2006/main" count="124" uniqueCount="44">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</sst>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2"/>
  <sheetViews>
    <sheetView tabSelected="1" view="pageBreakPreview" topLeftCell="AJ1" zoomScaleNormal="90" zoomScaleSheetLayoutView="100" workbookViewId="0">
      <pane ySplit="10" topLeftCell="A26" activePane="bottomLeft" state="frozen"/>
      <selection pane="bottomLeft" activeCell="B11" sqref="B11:AT30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佐賀県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2"/>
      <c r="B6" s="40" t="s">
        <v>13</v>
      </c>
      <c r="C6" s="45"/>
      <c r="D6" s="46"/>
      <c r="E6" s="40" t="s">
        <v>15</v>
      </c>
      <c r="F6" s="45"/>
      <c r="G6" s="46"/>
      <c r="H6" s="40" t="s">
        <v>16</v>
      </c>
      <c r="I6" s="45"/>
      <c r="J6" s="46"/>
      <c r="K6" s="39" t="s">
        <v>9</v>
      </c>
      <c r="L6" s="40"/>
      <c r="M6" s="41"/>
      <c r="N6" s="39" t="s">
        <v>17</v>
      </c>
      <c r="O6" s="40"/>
      <c r="P6" s="41"/>
      <c r="Q6" s="39" t="s">
        <v>18</v>
      </c>
      <c r="R6" s="40"/>
      <c r="S6" s="41"/>
      <c r="T6" s="39" t="s">
        <v>12</v>
      </c>
      <c r="U6" s="40"/>
      <c r="V6" s="41"/>
      <c r="W6" s="39" t="s">
        <v>19</v>
      </c>
      <c r="X6" s="40"/>
      <c r="Y6" s="41"/>
      <c r="Z6" s="39" t="s">
        <v>20</v>
      </c>
      <c r="AA6" s="40"/>
      <c r="AB6" s="41"/>
      <c r="AC6" s="39" t="s">
        <v>10</v>
      </c>
      <c r="AD6" s="40"/>
      <c r="AE6" s="41"/>
      <c r="AF6" s="39" t="s">
        <v>21</v>
      </c>
      <c r="AG6" s="40"/>
      <c r="AH6" s="41"/>
      <c r="AI6" s="39" t="s">
        <v>11</v>
      </c>
      <c r="AJ6" s="40"/>
      <c r="AK6" s="41"/>
      <c r="AL6" s="39" t="s">
        <v>8</v>
      </c>
      <c r="AM6" s="40"/>
      <c r="AN6" s="41"/>
      <c r="AO6" s="39" t="s">
        <v>22</v>
      </c>
      <c r="AP6" s="40"/>
      <c r="AQ6" s="41"/>
      <c r="AR6" s="39" t="s">
        <v>23</v>
      </c>
      <c r="AS6" s="40"/>
      <c r="AT6" s="41"/>
    </row>
    <row r="7" spans="1:46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7" t="s">
        <v>24</v>
      </c>
      <c r="B11" s="22">
        <v>268</v>
      </c>
      <c r="C11" s="22">
        <v>238</v>
      </c>
      <c r="D11" s="23">
        <v>30</v>
      </c>
      <c r="E11" s="22">
        <v>7531.201</v>
      </c>
      <c r="F11" s="22">
        <v>7078</v>
      </c>
      <c r="G11" s="23">
        <v>453.20100000000002</v>
      </c>
      <c r="H11" s="22">
        <v>3717.259</v>
      </c>
      <c r="I11" s="22">
        <v>3275</v>
      </c>
      <c r="J11" s="23">
        <v>442.25900000000001</v>
      </c>
      <c r="K11" s="22">
        <v>10157.75</v>
      </c>
      <c r="L11" s="22">
        <v>3538</v>
      </c>
      <c r="M11" s="23">
        <v>6619.75</v>
      </c>
      <c r="N11" s="22">
        <v>370.00400000000002</v>
      </c>
      <c r="O11" s="22">
        <v>359</v>
      </c>
      <c r="P11" s="23">
        <v>11.004</v>
      </c>
      <c r="Q11" s="22">
        <v>13763.364</v>
      </c>
      <c r="R11" s="22">
        <v>10886.627</v>
      </c>
      <c r="S11" s="23">
        <v>2876.7370000000001</v>
      </c>
      <c r="T11" s="22">
        <v>4945.3450000000003</v>
      </c>
      <c r="U11" s="22">
        <v>2865.3719999999998</v>
      </c>
      <c r="V11" s="23">
        <v>2079.973</v>
      </c>
      <c r="W11" s="22">
        <v>3678.6460000000002</v>
      </c>
      <c r="X11" s="22">
        <v>2928</v>
      </c>
      <c r="Y11" s="23">
        <v>750.64599999999996</v>
      </c>
      <c r="Z11" s="22">
        <v>218.94900000000001</v>
      </c>
      <c r="AA11" s="22">
        <v>107</v>
      </c>
      <c r="AB11" s="23">
        <v>111.949</v>
      </c>
      <c r="AC11" s="22">
        <v>3447.076</v>
      </c>
      <c r="AD11" s="22">
        <v>3004</v>
      </c>
      <c r="AE11" s="23">
        <v>443.07600000000002</v>
      </c>
      <c r="AF11" s="22">
        <v>97</v>
      </c>
      <c r="AG11" s="22">
        <v>78</v>
      </c>
      <c r="AH11" s="23">
        <v>19</v>
      </c>
      <c r="AI11" s="22">
        <v>39735.442999999999</v>
      </c>
      <c r="AJ11" s="22">
        <v>27368.483</v>
      </c>
      <c r="AK11" s="23">
        <v>12366.96</v>
      </c>
      <c r="AL11" s="22">
        <v>2335.5369999999998</v>
      </c>
      <c r="AM11" s="22">
        <v>1813</v>
      </c>
      <c r="AN11" s="23">
        <v>522.53700000000003</v>
      </c>
      <c r="AO11" s="22">
        <v>2021.4059999999999</v>
      </c>
      <c r="AP11" s="22">
        <v>1358</v>
      </c>
      <c r="AQ11" s="23">
        <v>663.40599999999995</v>
      </c>
      <c r="AR11" s="22">
        <v>97</v>
      </c>
      <c r="AS11" s="22">
        <v>85</v>
      </c>
      <c r="AT11" s="23">
        <v>12</v>
      </c>
    </row>
    <row r="12" spans="1:46" ht="15" customHeight="1" x14ac:dyDescent="0.2">
      <c r="A12" s="38" t="s">
        <v>25</v>
      </c>
      <c r="B12" s="30">
        <v>153</v>
      </c>
      <c r="C12" s="30">
        <v>131</v>
      </c>
      <c r="D12" s="31">
        <v>22</v>
      </c>
      <c r="E12" s="30">
        <v>2855.3620000000001</v>
      </c>
      <c r="F12" s="30">
        <v>2709</v>
      </c>
      <c r="G12" s="31">
        <v>146.36199999999999</v>
      </c>
      <c r="H12" s="30">
        <v>1636.587</v>
      </c>
      <c r="I12" s="30">
        <v>1434</v>
      </c>
      <c r="J12" s="31">
        <v>202.58699999999999</v>
      </c>
      <c r="K12" s="30">
        <v>6604.54</v>
      </c>
      <c r="L12" s="30">
        <v>2535</v>
      </c>
      <c r="M12" s="31">
        <v>4069.54</v>
      </c>
      <c r="N12" s="30">
        <v>185.358</v>
      </c>
      <c r="O12" s="30">
        <v>175.29599999999999</v>
      </c>
      <c r="P12" s="31">
        <v>10.061999999999999</v>
      </c>
      <c r="Q12" s="30">
        <v>5645.6180000000004</v>
      </c>
      <c r="R12" s="30">
        <v>4760.5249999999996</v>
      </c>
      <c r="S12" s="31">
        <v>885.09299999999996</v>
      </c>
      <c r="T12" s="30">
        <v>2293.46</v>
      </c>
      <c r="U12" s="30">
        <v>871.47400000000005</v>
      </c>
      <c r="V12" s="31">
        <v>1421.9860000000001</v>
      </c>
      <c r="W12" s="30">
        <v>1904.413</v>
      </c>
      <c r="X12" s="30">
        <v>1582</v>
      </c>
      <c r="Y12" s="31">
        <v>322.41300000000001</v>
      </c>
      <c r="Z12" s="30">
        <v>124.496</v>
      </c>
      <c r="AA12" s="30">
        <v>61</v>
      </c>
      <c r="AB12" s="31">
        <v>63.496000000000002</v>
      </c>
      <c r="AC12" s="30">
        <v>2206.0070000000001</v>
      </c>
      <c r="AD12" s="30">
        <v>1986</v>
      </c>
      <c r="AE12" s="31">
        <v>220.00700000000001</v>
      </c>
      <c r="AF12" s="30">
        <v>60</v>
      </c>
      <c r="AG12" s="30">
        <v>48</v>
      </c>
      <c r="AH12" s="31">
        <v>12</v>
      </c>
      <c r="AI12" s="30">
        <v>20574.644</v>
      </c>
      <c r="AJ12" s="30">
        <v>14917.308999999999</v>
      </c>
      <c r="AK12" s="31">
        <v>5657.335</v>
      </c>
      <c r="AL12" s="30">
        <v>902</v>
      </c>
      <c r="AM12" s="30">
        <v>718</v>
      </c>
      <c r="AN12" s="31">
        <v>184</v>
      </c>
      <c r="AO12" s="30">
        <v>908.49699999999996</v>
      </c>
      <c r="AP12" s="30">
        <v>619</v>
      </c>
      <c r="AQ12" s="31">
        <v>289.49700000000001</v>
      </c>
      <c r="AR12" s="30">
        <v>57</v>
      </c>
      <c r="AS12" s="30">
        <v>50</v>
      </c>
      <c r="AT12" s="31">
        <v>7</v>
      </c>
    </row>
    <row r="13" spans="1:46" ht="15" customHeight="1" x14ac:dyDescent="0.2">
      <c r="A13" s="38" t="s">
        <v>26</v>
      </c>
      <c r="B13" s="30">
        <v>113</v>
      </c>
      <c r="C13" s="30">
        <v>104</v>
      </c>
      <c r="D13" s="31">
        <v>9</v>
      </c>
      <c r="E13" s="30">
        <v>2989.5149999999999</v>
      </c>
      <c r="F13" s="30">
        <v>2831</v>
      </c>
      <c r="G13" s="31">
        <v>158.51499999999999</v>
      </c>
      <c r="H13" s="30">
        <v>1300.3309999999999</v>
      </c>
      <c r="I13" s="30">
        <v>1161</v>
      </c>
      <c r="J13" s="31">
        <v>139.33099999999999</v>
      </c>
      <c r="K13" s="30">
        <v>3700.9450000000002</v>
      </c>
      <c r="L13" s="30">
        <v>1503</v>
      </c>
      <c r="M13" s="31">
        <v>2197.9450000000002</v>
      </c>
      <c r="N13" s="30">
        <v>126.03400000000001</v>
      </c>
      <c r="O13" s="30">
        <v>118.03400000000001</v>
      </c>
      <c r="P13" s="31">
        <v>8</v>
      </c>
      <c r="Q13" s="30">
        <v>3860.8690000000001</v>
      </c>
      <c r="R13" s="30">
        <v>3177.8319999999999</v>
      </c>
      <c r="S13" s="31">
        <v>683.03700000000003</v>
      </c>
      <c r="T13" s="30">
        <v>1731.1669999999999</v>
      </c>
      <c r="U13" s="30">
        <v>1032.1669999999999</v>
      </c>
      <c r="V13" s="31">
        <v>699</v>
      </c>
      <c r="W13" s="30">
        <v>1266</v>
      </c>
      <c r="X13" s="30">
        <v>1019</v>
      </c>
      <c r="Y13" s="31">
        <v>247</v>
      </c>
      <c r="Z13" s="30">
        <v>69.875</v>
      </c>
      <c r="AA13" s="30">
        <v>32</v>
      </c>
      <c r="AB13" s="31">
        <v>37.875</v>
      </c>
      <c r="AC13" s="30">
        <v>1280</v>
      </c>
      <c r="AD13" s="30">
        <v>1206</v>
      </c>
      <c r="AE13" s="31">
        <v>74</v>
      </c>
      <c r="AF13" s="30">
        <v>31</v>
      </c>
      <c r="AG13" s="30">
        <v>27</v>
      </c>
      <c r="AH13" s="31">
        <v>4</v>
      </c>
      <c r="AI13" s="30">
        <v>11141.566000000001</v>
      </c>
      <c r="AJ13" s="30">
        <v>8456</v>
      </c>
      <c r="AK13" s="31">
        <v>2685.5659999999998</v>
      </c>
      <c r="AL13" s="30">
        <v>1097.636</v>
      </c>
      <c r="AM13" s="30">
        <v>902</v>
      </c>
      <c r="AN13" s="31">
        <v>195.636</v>
      </c>
      <c r="AO13" s="30">
        <v>757.05399999999997</v>
      </c>
      <c r="AP13" s="30">
        <v>508</v>
      </c>
      <c r="AQ13" s="31">
        <v>249.054</v>
      </c>
      <c r="AR13" s="30">
        <v>56</v>
      </c>
      <c r="AS13" s="30">
        <v>51</v>
      </c>
      <c r="AT13" s="31">
        <v>5</v>
      </c>
    </row>
    <row r="14" spans="1:46" ht="15" customHeight="1" x14ac:dyDescent="0.2">
      <c r="A14" s="38" t="s">
        <v>27</v>
      </c>
      <c r="B14" s="30">
        <v>43</v>
      </c>
      <c r="C14" s="30">
        <v>39</v>
      </c>
      <c r="D14" s="31">
        <v>4</v>
      </c>
      <c r="E14" s="30">
        <v>453.214</v>
      </c>
      <c r="F14" s="30">
        <v>426</v>
      </c>
      <c r="G14" s="31">
        <v>27.213999999999999</v>
      </c>
      <c r="H14" s="30">
        <v>302.08600000000001</v>
      </c>
      <c r="I14" s="30">
        <v>267</v>
      </c>
      <c r="J14" s="31">
        <v>35.085999999999999</v>
      </c>
      <c r="K14" s="30">
        <v>1077.8130000000001</v>
      </c>
      <c r="L14" s="30">
        <v>394</v>
      </c>
      <c r="M14" s="31">
        <v>683.81299999999999</v>
      </c>
      <c r="N14" s="30">
        <v>34</v>
      </c>
      <c r="O14" s="30">
        <v>32</v>
      </c>
      <c r="P14" s="31">
        <v>2</v>
      </c>
      <c r="Q14" s="30">
        <v>1494.114</v>
      </c>
      <c r="R14" s="30">
        <v>1093.114</v>
      </c>
      <c r="S14" s="31">
        <v>401</v>
      </c>
      <c r="T14" s="30">
        <v>320.88499999999999</v>
      </c>
      <c r="U14" s="30">
        <v>161.88499999999999</v>
      </c>
      <c r="V14" s="31">
        <v>159</v>
      </c>
      <c r="W14" s="30">
        <v>243.358</v>
      </c>
      <c r="X14" s="30">
        <v>202</v>
      </c>
      <c r="Y14" s="31">
        <v>41.357999999999997</v>
      </c>
      <c r="Z14" s="30">
        <v>15</v>
      </c>
      <c r="AA14" s="30">
        <v>6</v>
      </c>
      <c r="AB14" s="31">
        <v>9</v>
      </c>
      <c r="AC14" s="30">
        <v>254.45099999999999</v>
      </c>
      <c r="AD14" s="30">
        <v>228</v>
      </c>
      <c r="AE14" s="31">
        <v>26.451000000000001</v>
      </c>
      <c r="AF14" s="30">
        <v>9</v>
      </c>
      <c r="AG14" s="30">
        <v>8</v>
      </c>
      <c r="AH14" s="31">
        <v>1</v>
      </c>
      <c r="AI14" s="30">
        <v>3383.3870000000002</v>
      </c>
      <c r="AJ14" s="30">
        <v>2299</v>
      </c>
      <c r="AK14" s="31">
        <v>1084.3869999999999</v>
      </c>
      <c r="AL14" s="30">
        <v>223.785</v>
      </c>
      <c r="AM14" s="30">
        <v>175</v>
      </c>
      <c r="AN14" s="31">
        <v>48.784999999999997</v>
      </c>
      <c r="AO14" s="30">
        <v>156.9</v>
      </c>
      <c r="AP14" s="30">
        <v>105</v>
      </c>
      <c r="AQ14" s="31">
        <v>51.9</v>
      </c>
      <c r="AR14" s="30">
        <v>10</v>
      </c>
      <c r="AS14" s="30">
        <v>8</v>
      </c>
      <c r="AT14" s="31">
        <v>2</v>
      </c>
    </row>
    <row r="15" spans="1:46" ht="15" customHeight="1" x14ac:dyDescent="0.2">
      <c r="A15" s="38" t="s">
        <v>28</v>
      </c>
      <c r="B15" s="30">
        <v>65</v>
      </c>
      <c r="C15" s="30">
        <v>57</v>
      </c>
      <c r="D15" s="31">
        <v>8</v>
      </c>
      <c r="E15" s="30">
        <v>1459.5409999999999</v>
      </c>
      <c r="F15" s="30">
        <v>1363</v>
      </c>
      <c r="G15" s="31">
        <v>96.540999999999997</v>
      </c>
      <c r="H15" s="30">
        <v>761.19899999999996</v>
      </c>
      <c r="I15" s="30">
        <v>672</v>
      </c>
      <c r="J15" s="31">
        <v>89.198999999999998</v>
      </c>
      <c r="K15" s="30">
        <v>2551.826</v>
      </c>
      <c r="L15" s="30">
        <v>1007</v>
      </c>
      <c r="M15" s="31">
        <v>1544.826</v>
      </c>
      <c r="N15" s="30">
        <v>81</v>
      </c>
      <c r="O15" s="30">
        <v>80</v>
      </c>
      <c r="P15" s="31">
        <v>1</v>
      </c>
      <c r="Q15" s="30">
        <v>3423.8</v>
      </c>
      <c r="R15" s="30">
        <v>2721.6529999999998</v>
      </c>
      <c r="S15" s="31">
        <v>702.14700000000005</v>
      </c>
      <c r="T15" s="30">
        <v>788.346</v>
      </c>
      <c r="U15" s="30">
        <v>466.346</v>
      </c>
      <c r="V15" s="31">
        <v>322</v>
      </c>
      <c r="W15" s="30">
        <v>715.29200000000003</v>
      </c>
      <c r="X15" s="30">
        <v>571</v>
      </c>
      <c r="Y15" s="31">
        <v>144.292</v>
      </c>
      <c r="Z15" s="30">
        <v>64</v>
      </c>
      <c r="AA15" s="30">
        <v>33</v>
      </c>
      <c r="AB15" s="31">
        <v>31</v>
      </c>
      <c r="AC15" s="30">
        <v>578.19299999999998</v>
      </c>
      <c r="AD15" s="30">
        <v>536</v>
      </c>
      <c r="AE15" s="31">
        <v>42.192999999999998</v>
      </c>
      <c r="AF15" s="30">
        <v>22</v>
      </c>
      <c r="AG15" s="30">
        <v>16</v>
      </c>
      <c r="AH15" s="31">
        <v>6</v>
      </c>
      <c r="AI15" s="30">
        <v>10470.144</v>
      </c>
      <c r="AJ15" s="30">
        <v>7394</v>
      </c>
      <c r="AK15" s="31">
        <v>3076.1439999999998</v>
      </c>
      <c r="AL15" s="30">
        <v>509.47300000000001</v>
      </c>
      <c r="AM15" s="30">
        <v>395</v>
      </c>
      <c r="AN15" s="31">
        <v>114.473</v>
      </c>
      <c r="AO15" s="30">
        <v>405.173</v>
      </c>
      <c r="AP15" s="30">
        <v>287</v>
      </c>
      <c r="AQ15" s="31">
        <v>118.173</v>
      </c>
      <c r="AR15" s="30">
        <v>18</v>
      </c>
      <c r="AS15" s="30">
        <v>18</v>
      </c>
      <c r="AT15" s="31">
        <v>0</v>
      </c>
    </row>
    <row r="16" spans="1:46" ht="15" customHeight="1" x14ac:dyDescent="0.2">
      <c r="A16" s="38" t="s">
        <v>29</v>
      </c>
      <c r="B16" s="30">
        <v>62</v>
      </c>
      <c r="C16" s="30">
        <v>57</v>
      </c>
      <c r="D16" s="31">
        <v>5</v>
      </c>
      <c r="E16" s="30">
        <v>1230.116</v>
      </c>
      <c r="F16" s="30">
        <v>1152</v>
      </c>
      <c r="G16" s="31">
        <v>78.116</v>
      </c>
      <c r="H16" s="30">
        <v>711.13900000000001</v>
      </c>
      <c r="I16" s="30">
        <v>642</v>
      </c>
      <c r="J16" s="31">
        <v>69.138999999999996</v>
      </c>
      <c r="K16" s="30">
        <v>1953.913</v>
      </c>
      <c r="L16" s="30">
        <v>851</v>
      </c>
      <c r="M16" s="31">
        <v>1102.913</v>
      </c>
      <c r="N16" s="30">
        <v>63</v>
      </c>
      <c r="O16" s="30">
        <v>60</v>
      </c>
      <c r="P16" s="31">
        <v>3</v>
      </c>
      <c r="Q16" s="30">
        <v>3040.0070000000001</v>
      </c>
      <c r="R16" s="30">
        <v>2474.4940000000001</v>
      </c>
      <c r="S16" s="31">
        <v>565.51300000000003</v>
      </c>
      <c r="T16" s="30">
        <v>885.79</v>
      </c>
      <c r="U16" s="30">
        <v>453.505</v>
      </c>
      <c r="V16" s="31">
        <v>432.28500000000003</v>
      </c>
      <c r="W16" s="30">
        <v>722.13099999999997</v>
      </c>
      <c r="X16" s="30">
        <v>603</v>
      </c>
      <c r="Y16" s="31">
        <v>119.131</v>
      </c>
      <c r="Z16" s="30">
        <v>42.046999999999997</v>
      </c>
      <c r="AA16" s="30">
        <v>24</v>
      </c>
      <c r="AB16" s="31">
        <v>18.047000000000001</v>
      </c>
      <c r="AC16" s="30">
        <v>650.04200000000003</v>
      </c>
      <c r="AD16" s="30">
        <v>592</v>
      </c>
      <c r="AE16" s="31">
        <v>58.042000000000002</v>
      </c>
      <c r="AF16" s="30">
        <v>29</v>
      </c>
      <c r="AG16" s="30">
        <v>23</v>
      </c>
      <c r="AH16" s="31">
        <v>6</v>
      </c>
      <c r="AI16" s="30">
        <v>9667.6820000000007</v>
      </c>
      <c r="AJ16" s="30">
        <v>6950</v>
      </c>
      <c r="AK16" s="31">
        <v>2717.6819999999998</v>
      </c>
      <c r="AL16" s="30">
        <v>433.03500000000003</v>
      </c>
      <c r="AM16" s="30">
        <v>342</v>
      </c>
      <c r="AN16" s="31">
        <v>91.034999999999997</v>
      </c>
      <c r="AO16" s="30">
        <v>383.08600000000001</v>
      </c>
      <c r="AP16" s="30">
        <v>284</v>
      </c>
      <c r="AQ16" s="31">
        <v>99.085999999999999</v>
      </c>
      <c r="AR16" s="30">
        <v>24</v>
      </c>
      <c r="AS16" s="30">
        <v>21</v>
      </c>
      <c r="AT16" s="31">
        <v>3</v>
      </c>
    </row>
    <row r="17" spans="1:46" ht="15" customHeight="1" x14ac:dyDescent="0.2">
      <c r="A17" s="38" t="s">
        <v>30</v>
      </c>
      <c r="B17" s="30">
        <v>86</v>
      </c>
      <c r="C17" s="30">
        <v>83</v>
      </c>
      <c r="D17" s="31">
        <v>3</v>
      </c>
      <c r="E17" s="30">
        <v>647</v>
      </c>
      <c r="F17" s="30">
        <v>601</v>
      </c>
      <c r="G17" s="31">
        <v>46</v>
      </c>
      <c r="H17" s="30">
        <v>397.48399999999998</v>
      </c>
      <c r="I17" s="30">
        <v>334</v>
      </c>
      <c r="J17" s="31">
        <v>63.484000000000002</v>
      </c>
      <c r="K17" s="30">
        <v>1149.933</v>
      </c>
      <c r="L17" s="30">
        <v>512</v>
      </c>
      <c r="M17" s="31">
        <v>637.93299999999999</v>
      </c>
      <c r="N17" s="30">
        <v>42</v>
      </c>
      <c r="O17" s="30">
        <v>41</v>
      </c>
      <c r="P17" s="31">
        <v>1</v>
      </c>
      <c r="Q17" s="30">
        <v>2079.768</v>
      </c>
      <c r="R17" s="30">
        <v>1727.6469999999999</v>
      </c>
      <c r="S17" s="31">
        <v>352.12099999999998</v>
      </c>
      <c r="T17" s="30">
        <v>406.35199999999998</v>
      </c>
      <c r="U17" s="30">
        <v>260.35199999999998</v>
      </c>
      <c r="V17" s="31">
        <v>146</v>
      </c>
      <c r="W17" s="30">
        <v>334</v>
      </c>
      <c r="X17" s="30">
        <v>275</v>
      </c>
      <c r="Y17" s="31">
        <v>59</v>
      </c>
      <c r="Z17" s="30">
        <v>46</v>
      </c>
      <c r="AA17" s="30">
        <v>18</v>
      </c>
      <c r="AB17" s="31">
        <v>28</v>
      </c>
      <c r="AC17" s="30">
        <v>323</v>
      </c>
      <c r="AD17" s="30">
        <v>279</v>
      </c>
      <c r="AE17" s="31">
        <v>44</v>
      </c>
      <c r="AF17" s="30">
        <v>26</v>
      </c>
      <c r="AG17" s="30">
        <v>20</v>
      </c>
      <c r="AH17" s="31">
        <v>6</v>
      </c>
      <c r="AI17" s="30">
        <v>5323.3649999999998</v>
      </c>
      <c r="AJ17" s="30">
        <v>3417</v>
      </c>
      <c r="AK17" s="31">
        <v>1906.365</v>
      </c>
      <c r="AL17" s="30">
        <v>210</v>
      </c>
      <c r="AM17" s="30">
        <v>172</v>
      </c>
      <c r="AN17" s="31">
        <v>38</v>
      </c>
      <c r="AO17" s="30">
        <v>203.09100000000001</v>
      </c>
      <c r="AP17" s="30">
        <v>127</v>
      </c>
      <c r="AQ17" s="31">
        <v>76.090999999999994</v>
      </c>
      <c r="AR17" s="30">
        <v>10</v>
      </c>
      <c r="AS17" s="30">
        <v>8</v>
      </c>
      <c r="AT17" s="31">
        <v>2</v>
      </c>
    </row>
    <row r="18" spans="1:46" ht="15" customHeight="1" x14ac:dyDescent="0.2">
      <c r="A18" s="38" t="s">
        <v>31</v>
      </c>
      <c r="B18" s="30">
        <v>37</v>
      </c>
      <c r="C18" s="30">
        <v>37</v>
      </c>
      <c r="D18" s="31">
        <v>0</v>
      </c>
      <c r="E18" s="30">
        <v>1058.1030000000001</v>
      </c>
      <c r="F18" s="30">
        <v>977</v>
      </c>
      <c r="G18" s="31">
        <v>81.102999999999994</v>
      </c>
      <c r="H18" s="30">
        <v>568.25800000000004</v>
      </c>
      <c r="I18" s="30">
        <v>502</v>
      </c>
      <c r="J18" s="31">
        <v>66.257999999999996</v>
      </c>
      <c r="K18" s="30">
        <v>1873.85</v>
      </c>
      <c r="L18" s="30">
        <v>745</v>
      </c>
      <c r="M18" s="31">
        <v>1128.8499999999999</v>
      </c>
      <c r="N18" s="30">
        <v>58</v>
      </c>
      <c r="O18" s="30">
        <v>56</v>
      </c>
      <c r="P18" s="31">
        <v>2</v>
      </c>
      <c r="Q18" s="30">
        <v>2940.0880000000002</v>
      </c>
      <c r="R18" s="30">
        <v>2385.0650000000001</v>
      </c>
      <c r="S18" s="31">
        <v>555.02300000000002</v>
      </c>
      <c r="T18" s="30">
        <v>740.92200000000003</v>
      </c>
      <c r="U18" s="30">
        <v>368.93400000000003</v>
      </c>
      <c r="V18" s="31">
        <v>371.988</v>
      </c>
      <c r="W18" s="30">
        <v>611</v>
      </c>
      <c r="X18" s="30">
        <v>504</v>
      </c>
      <c r="Y18" s="31">
        <v>107</v>
      </c>
      <c r="Z18" s="30">
        <v>51</v>
      </c>
      <c r="AA18" s="30">
        <v>27</v>
      </c>
      <c r="AB18" s="31">
        <v>24</v>
      </c>
      <c r="AC18" s="30">
        <v>547</v>
      </c>
      <c r="AD18" s="30">
        <v>480</v>
      </c>
      <c r="AE18" s="31">
        <v>67</v>
      </c>
      <c r="AF18" s="30">
        <v>14</v>
      </c>
      <c r="AG18" s="30">
        <v>12</v>
      </c>
      <c r="AH18" s="31">
        <v>2</v>
      </c>
      <c r="AI18" s="30">
        <v>7428.61</v>
      </c>
      <c r="AJ18" s="30">
        <v>5047</v>
      </c>
      <c r="AK18" s="31">
        <v>2381.61</v>
      </c>
      <c r="AL18" s="30">
        <v>391</v>
      </c>
      <c r="AM18" s="30">
        <v>327</v>
      </c>
      <c r="AN18" s="31">
        <v>64</v>
      </c>
      <c r="AO18" s="30">
        <v>395.16</v>
      </c>
      <c r="AP18" s="30">
        <v>281</v>
      </c>
      <c r="AQ18" s="31">
        <v>114.16</v>
      </c>
      <c r="AR18" s="30">
        <v>22</v>
      </c>
      <c r="AS18" s="30">
        <v>21</v>
      </c>
      <c r="AT18" s="31">
        <v>1</v>
      </c>
    </row>
    <row r="19" spans="1:46" ht="15" customHeight="1" x14ac:dyDescent="0.2">
      <c r="A19" s="38" t="s">
        <v>32</v>
      </c>
      <c r="B19" s="30">
        <v>49</v>
      </c>
      <c r="C19" s="30">
        <v>49</v>
      </c>
      <c r="D19" s="31">
        <v>0</v>
      </c>
      <c r="E19" s="30">
        <v>567.19100000000003</v>
      </c>
      <c r="F19" s="30">
        <v>503</v>
      </c>
      <c r="G19" s="31">
        <v>64.191000000000003</v>
      </c>
      <c r="H19" s="30">
        <v>384.40300000000002</v>
      </c>
      <c r="I19" s="30">
        <v>335</v>
      </c>
      <c r="J19" s="31">
        <v>49.402999999999999</v>
      </c>
      <c r="K19" s="30">
        <v>1089.1289999999999</v>
      </c>
      <c r="L19" s="30">
        <v>541</v>
      </c>
      <c r="M19" s="31">
        <v>548.12900000000002</v>
      </c>
      <c r="N19" s="30">
        <v>30</v>
      </c>
      <c r="O19" s="30">
        <v>28</v>
      </c>
      <c r="P19" s="31">
        <v>2</v>
      </c>
      <c r="Q19" s="30">
        <v>1622.046</v>
      </c>
      <c r="R19" s="30">
        <v>1370.2</v>
      </c>
      <c r="S19" s="31">
        <v>251.846</v>
      </c>
      <c r="T19" s="30">
        <v>403.8</v>
      </c>
      <c r="U19" s="30">
        <v>241.8</v>
      </c>
      <c r="V19" s="31">
        <v>162</v>
      </c>
      <c r="W19" s="30">
        <v>328.17599999999999</v>
      </c>
      <c r="X19" s="30">
        <v>272</v>
      </c>
      <c r="Y19" s="31">
        <v>56.176000000000002</v>
      </c>
      <c r="Z19" s="30">
        <v>29</v>
      </c>
      <c r="AA19" s="30">
        <v>15</v>
      </c>
      <c r="AB19" s="31">
        <v>14</v>
      </c>
      <c r="AC19" s="30">
        <v>254.285</v>
      </c>
      <c r="AD19" s="30">
        <v>226</v>
      </c>
      <c r="AE19" s="31">
        <v>28.285</v>
      </c>
      <c r="AF19" s="30">
        <v>9</v>
      </c>
      <c r="AG19" s="30">
        <v>8</v>
      </c>
      <c r="AH19" s="31">
        <v>1</v>
      </c>
      <c r="AI19" s="30">
        <v>5176.2640000000001</v>
      </c>
      <c r="AJ19" s="30">
        <v>3680</v>
      </c>
      <c r="AK19" s="31">
        <v>1496.2639999999999</v>
      </c>
      <c r="AL19" s="30">
        <v>225.81800000000001</v>
      </c>
      <c r="AM19" s="30">
        <v>175</v>
      </c>
      <c r="AN19" s="31">
        <v>50.817999999999998</v>
      </c>
      <c r="AO19" s="30">
        <v>199.87899999999999</v>
      </c>
      <c r="AP19" s="30">
        <v>148</v>
      </c>
      <c r="AQ19" s="31">
        <v>51.878999999999998</v>
      </c>
      <c r="AR19" s="30">
        <v>9</v>
      </c>
      <c r="AS19" s="30">
        <v>8</v>
      </c>
      <c r="AT19" s="31">
        <v>1</v>
      </c>
    </row>
    <row r="20" spans="1:46" ht="15" customHeight="1" x14ac:dyDescent="0.2">
      <c r="A20" s="38" t="s">
        <v>33</v>
      </c>
      <c r="B20" s="30">
        <v>32</v>
      </c>
      <c r="C20" s="30">
        <v>28</v>
      </c>
      <c r="D20" s="31">
        <v>4</v>
      </c>
      <c r="E20" s="30">
        <v>891</v>
      </c>
      <c r="F20" s="30">
        <v>841</v>
      </c>
      <c r="G20" s="31">
        <v>50</v>
      </c>
      <c r="H20" s="30">
        <v>474.07499999999999</v>
      </c>
      <c r="I20" s="30">
        <v>432</v>
      </c>
      <c r="J20" s="31">
        <v>42.075000000000003</v>
      </c>
      <c r="K20" s="30">
        <v>1323.9469999999999</v>
      </c>
      <c r="L20" s="30">
        <v>613</v>
      </c>
      <c r="M20" s="31">
        <v>710.947</v>
      </c>
      <c r="N20" s="30">
        <v>52.014000000000003</v>
      </c>
      <c r="O20" s="30">
        <v>51.014000000000003</v>
      </c>
      <c r="P20" s="31">
        <v>1</v>
      </c>
      <c r="Q20" s="30">
        <v>1816.4839999999999</v>
      </c>
      <c r="R20" s="30">
        <v>1585.4839999999999</v>
      </c>
      <c r="S20" s="31">
        <v>231</v>
      </c>
      <c r="T20" s="30">
        <v>606.51499999999999</v>
      </c>
      <c r="U20" s="30">
        <v>352.51499999999999</v>
      </c>
      <c r="V20" s="31">
        <v>254</v>
      </c>
      <c r="W20" s="30">
        <v>434</v>
      </c>
      <c r="X20" s="30">
        <v>357</v>
      </c>
      <c r="Y20" s="31">
        <v>77</v>
      </c>
      <c r="Z20" s="30">
        <v>33</v>
      </c>
      <c r="AA20" s="30">
        <v>14</v>
      </c>
      <c r="AB20" s="31">
        <v>19</v>
      </c>
      <c r="AC20" s="30">
        <v>521</v>
      </c>
      <c r="AD20" s="30">
        <v>448</v>
      </c>
      <c r="AE20" s="31">
        <v>73</v>
      </c>
      <c r="AF20" s="30">
        <v>18</v>
      </c>
      <c r="AG20" s="30">
        <v>16</v>
      </c>
      <c r="AH20" s="31">
        <v>2</v>
      </c>
      <c r="AI20" s="30">
        <v>6597.9089999999997</v>
      </c>
      <c r="AJ20" s="30">
        <v>4698</v>
      </c>
      <c r="AK20" s="31">
        <v>1899.9090000000001</v>
      </c>
      <c r="AL20" s="30">
        <v>323</v>
      </c>
      <c r="AM20" s="30">
        <v>261</v>
      </c>
      <c r="AN20" s="31">
        <v>62</v>
      </c>
      <c r="AO20" s="30">
        <v>268.05200000000002</v>
      </c>
      <c r="AP20" s="30">
        <v>194</v>
      </c>
      <c r="AQ20" s="31">
        <v>74.052000000000007</v>
      </c>
      <c r="AR20" s="30">
        <v>20</v>
      </c>
      <c r="AS20" s="30">
        <v>20</v>
      </c>
      <c r="AT20" s="31">
        <v>0</v>
      </c>
    </row>
    <row r="21" spans="1:46" ht="15" customHeight="1" x14ac:dyDescent="0.2">
      <c r="A21" s="38" t="s">
        <v>34</v>
      </c>
      <c r="B21" s="30">
        <v>16</v>
      </c>
      <c r="C21" s="30">
        <v>13</v>
      </c>
      <c r="D21" s="31">
        <v>3</v>
      </c>
      <c r="E21" s="30">
        <v>454</v>
      </c>
      <c r="F21" s="30">
        <v>423</v>
      </c>
      <c r="G21" s="31">
        <v>31</v>
      </c>
      <c r="H21" s="30">
        <v>264.06400000000002</v>
      </c>
      <c r="I21" s="30">
        <v>239</v>
      </c>
      <c r="J21" s="31">
        <v>25.064</v>
      </c>
      <c r="K21" s="30">
        <v>667.99400000000003</v>
      </c>
      <c r="L21" s="30">
        <v>283</v>
      </c>
      <c r="M21" s="31">
        <v>384.99400000000003</v>
      </c>
      <c r="N21" s="30">
        <v>32</v>
      </c>
      <c r="O21" s="30">
        <v>29</v>
      </c>
      <c r="P21" s="31">
        <v>3</v>
      </c>
      <c r="Q21" s="30">
        <v>805.35500000000002</v>
      </c>
      <c r="R21" s="30">
        <v>695.35500000000002</v>
      </c>
      <c r="S21" s="31">
        <v>110</v>
      </c>
      <c r="T21" s="30">
        <v>266.64400000000001</v>
      </c>
      <c r="U21" s="30">
        <v>147.64400000000001</v>
      </c>
      <c r="V21" s="31">
        <v>119</v>
      </c>
      <c r="W21" s="30">
        <v>273</v>
      </c>
      <c r="X21" s="30">
        <v>221</v>
      </c>
      <c r="Y21" s="31">
        <v>52</v>
      </c>
      <c r="Z21" s="30">
        <v>28</v>
      </c>
      <c r="AA21" s="30">
        <v>18</v>
      </c>
      <c r="AB21" s="31">
        <v>10</v>
      </c>
      <c r="AC21" s="30">
        <v>167</v>
      </c>
      <c r="AD21" s="30">
        <v>151</v>
      </c>
      <c r="AE21" s="31">
        <v>16</v>
      </c>
      <c r="AF21" s="30">
        <v>1</v>
      </c>
      <c r="AG21" s="30">
        <v>1</v>
      </c>
      <c r="AH21" s="31">
        <v>0</v>
      </c>
      <c r="AI21" s="30">
        <v>3224.9349999999999</v>
      </c>
      <c r="AJ21" s="30">
        <v>2268</v>
      </c>
      <c r="AK21" s="31">
        <v>956.93499999999995</v>
      </c>
      <c r="AL21" s="30">
        <v>135</v>
      </c>
      <c r="AM21" s="30">
        <v>111</v>
      </c>
      <c r="AN21" s="31">
        <v>24</v>
      </c>
      <c r="AO21" s="30">
        <v>143.005</v>
      </c>
      <c r="AP21" s="30">
        <v>92</v>
      </c>
      <c r="AQ21" s="31">
        <v>51.005000000000003</v>
      </c>
      <c r="AR21" s="30">
        <v>6</v>
      </c>
      <c r="AS21" s="30">
        <v>6</v>
      </c>
      <c r="AT21" s="31">
        <v>0</v>
      </c>
    </row>
    <row r="22" spans="1:46" ht="15" customHeight="1" x14ac:dyDescent="0.2">
      <c r="A22" s="38" t="s">
        <v>35</v>
      </c>
      <c r="B22" s="30">
        <v>14</v>
      </c>
      <c r="C22" s="30">
        <v>12</v>
      </c>
      <c r="D22" s="31">
        <v>2</v>
      </c>
      <c r="E22" s="30">
        <v>826</v>
      </c>
      <c r="F22" s="30">
        <v>785</v>
      </c>
      <c r="G22" s="31">
        <v>41</v>
      </c>
      <c r="H22" s="30">
        <v>354.25</v>
      </c>
      <c r="I22" s="30">
        <v>324</v>
      </c>
      <c r="J22" s="31">
        <v>30.25</v>
      </c>
      <c r="K22" s="30">
        <v>1020.978</v>
      </c>
      <c r="L22" s="30">
        <v>517</v>
      </c>
      <c r="M22" s="31">
        <v>503.97800000000001</v>
      </c>
      <c r="N22" s="30">
        <v>31</v>
      </c>
      <c r="O22" s="30">
        <v>30</v>
      </c>
      <c r="P22" s="31">
        <v>1</v>
      </c>
      <c r="Q22" s="30">
        <v>1210.933</v>
      </c>
      <c r="R22" s="30">
        <v>1019.933</v>
      </c>
      <c r="S22" s="31">
        <v>191</v>
      </c>
      <c r="T22" s="30">
        <v>378.06599999999997</v>
      </c>
      <c r="U22" s="30">
        <v>263.06599999999997</v>
      </c>
      <c r="V22" s="31">
        <v>115</v>
      </c>
      <c r="W22" s="30">
        <v>359.47300000000001</v>
      </c>
      <c r="X22" s="30">
        <v>310</v>
      </c>
      <c r="Y22" s="31">
        <v>49.472999999999999</v>
      </c>
      <c r="Z22" s="30">
        <v>18</v>
      </c>
      <c r="AA22" s="30">
        <v>7</v>
      </c>
      <c r="AB22" s="31">
        <v>11</v>
      </c>
      <c r="AC22" s="30">
        <v>468</v>
      </c>
      <c r="AD22" s="30">
        <v>431</v>
      </c>
      <c r="AE22" s="31">
        <v>37</v>
      </c>
      <c r="AF22" s="30">
        <v>5</v>
      </c>
      <c r="AG22" s="30">
        <v>5</v>
      </c>
      <c r="AH22" s="31">
        <v>0</v>
      </c>
      <c r="AI22" s="30">
        <v>3547.2759999999998</v>
      </c>
      <c r="AJ22" s="30">
        <v>2908</v>
      </c>
      <c r="AK22" s="31">
        <v>639.27599999999995</v>
      </c>
      <c r="AL22" s="30">
        <v>315</v>
      </c>
      <c r="AM22" s="30">
        <v>256</v>
      </c>
      <c r="AN22" s="31">
        <v>59</v>
      </c>
      <c r="AO22" s="30">
        <v>180.02099999999999</v>
      </c>
      <c r="AP22" s="30">
        <v>130</v>
      </c>
      <c r="AQ22" s="31">
        <v>50.021000000000001</v>
      </c>
      <c r="AR22" s="30">
        <v>5</v>
      </c>
      <c r="AS22" s="30">
        <v>5</v>
      </c>
      <c r="AT22" s="31">
        <v>0</v>
      </c>
    </row>
    <row r="23" spans="1:46" ht="15" customHeight="1" x14ac:dyDescent="0.2">
      <c r="A23" s="38" t="s">
        <v>36</v>
      </c>
      <c r="B23" s="30">
        <v>13</v>
      </c>
      <c r="C23" s="30">
        <v>12</v>
      </c>
      <c r="D23" s="31">
        <v>1</v>
      </c>
      <c r="E23" s="30">
        <v>271</v>
      </c>
      <c r="F23" s="30">
        <v>255</v>
      </c>
      <c r="G23" s="31">
        <v>16</v>
      </c>
      <c r="H23" s="30">
        <v>154.11500000000001</v>
      </c>
      <c r="I23" s="30">
        <v>134</v>
      </c>
      <c r="J23" s="31">
        <v>20.114999999999998</v>
      </c>
      <c r="K23" s="30">
        <v>553.97500000000002</v>
      </c>
      <c r="L23" s="30">
        <v>252</v>
      </c>
      <c r="M23" s="31">
        <v>301.97500000000002</v>
      </c>
      <c r="N23" s="30">
        <v>19</v>
      </c>
      <c r="O23" s="30">
        <v>17</v>
      </c>
      <c r="P23" s="31">
        <v>2</v>
      </c>
      <c r="Q23" s="30">
        <v>555.322</v>
      </c>
      <c r="R23" s="30">
        <v>492.322</v>
      </c>
      <c r="S23" s="31">
        <v>63</v>
      </c>
      <c r="T23" s="30">
        <v>187.67699999999999</v>
      </c>
      <c r="U23" s="30">
        <v>122.67700000000001</v>
      </c>
      <c r="V23" s="31">
        <v>65</v>
      </c>
      <c r="W23" s="30">
        <v>139</v>
      </c>
      <c r="X23" s="30">
        <v>115</v>
      </c>
      <c r="Y23" s="31">
        <v>24</v>
      </c>
      <c r="Z23" s="30">
        <v>10</v>
      </c>
      <c r="AA23" s="30">
        <v>6</v>
      </c>
      <c r="AB23" s="31">
        <v>4</v>
      </c>
      <c r="AC23" s="30">
        <v>95</v>
      </c>
      <c r="AD23" s="30">
        <v>87</v>
      </c>
      <c r="AE23" s="31">
        <v>8</v>
      </c>
      <c r="AF23" s="30">
        <v>4</v>
      </c>
      <c r="AG23" s="30">
        <v>3</v>
      </c>
      <c r="AH23" s="31">
        <v>1</v>
      </c>
      <c r="AI23" s="30">
        <v>1913.884</v>
      </c>
      <c r="AJ23" s="30">
        <v>1381</v>
      </c>
      <c r="AK23" s="31">
        <v>532.88400000000001</v>
      </c>
      <c r="AL23" s="30">
        <v>83</v>
      </c>
      <c r="AM23" s="30">
        <v>71</v>
      </c>
      <c r="AN23" s="31">
        <v>12</v>
      </c>
      <c r="AO23" s="30">
        <v>98.024000000000001</v>
      </c>
      <c r="AP23" s="30">
        <v>65</v>
      </c>
      <c r="AQ23" s="31">
        <v>33.024000000000001</v>
      </c>
      <c r="AR23" s="30">
        <v>6</v>
      </c>
      <c r="AS23" s="30">
        <v>6</v>
      </c>
      <c r="AT23" s="31">
        <v>0</v>
      </c>
    </row>
    <row r="24" spans="1:46" ht="15" customHeight="1" x14ac:dyDescent="0.2">
      <c r="A24" s="38" t="s">
        <v>37</v>
      </c>
      <c r="B24" s="30">
        <v>40</v>
      </c>
      <c r="C24" s="30">
        <v>38</v>
      </c>
      <c r="D24" s="31">
        <v>2</v>
      </c>
      <c r="E24" s="30">
        <v>773.11099999999999</v>
      </c>
      <c r="F24" s="30">
        <v>722</v>
      </c>
      <c r="G24" s="31">
        <v>51.110999999999997</v>
      </c>
      <c r="H24" s="30">
        <v>429.12299999999999</v>
      </c>
      <c r="I24" s="30">
        <v>389</v>
      </c>
      <c r="J24" s="31">
        <v>40.122999999999998</v>
      </c>
      <c r="K24" s="30">
        <v>1517.913</v>
      </c>
      <c r="L24" s="30">
        <v>636</v>
      </c>
      <c r="M24" s="31">
        <v>881.91300000000001</v>
      </c>
      <c r="N24" s="30">
        <v>57</v>
      </c>
      <c r="O24" s="30">
        <v>56</v>
      </c>
      <c r="P24" s="31">
        <v>1</v>
      </c>
      <c r="Q24" s="30">
        <v>1530.6610000000001</v>
      </c>
      <c r="R24" s="30">
        <v>1264.5920000000001</v>
      </c>
      <c r="S24" s="31">
        <v>266.06900000000002</v>
      </c>
      <c r="T24" s="30">
        <v>464.40699999999998</v>
      </c>
      <c r="U24" s="30">
        <v>287.40699999999998</v>
      </c>
      <c r="V24" s="31">
        <v>177</v>
      </c>
      <c r="W24" s="30">
        <v>317</v>
      </c>
      <c r="X24" s="30">
        <v>254</v>
      </c>
      <c r="Y24" s="31">
        <v>63</v>
      </c>
      <c r="Z24" s="30">
        <v>34.887999999999998</v>
      </c>
      <c r="AA24" s="30">
        <v>17</v>
      </c>
      <c r="AB24" s="31">
        <v>17.888000000000002</v>
      </c>
      <c r="AC24" s="30">
        <v>419</v>
      </c>
      <c r="AD24" s="30">
        <v>379</v>
      </c>
      <c r="AE24" s="31">
        <v>40</v>
      </c>
      <c r="AF24" s="30">
        <v>5</v>
      </c>
      <c r="AG24" s="30">
        <v>4</v>
      </c>
      <c r="AH24" s="31">
        <v>1</v>
      </c>
      <c r="AI24" s="30">
        <v>4631.8050000000003</v>
      </c>
      <c r="AJ24" s="30">
        <v>3370</v>
      </c>
      <c r="AK24" s="31">
        <v>1261.8050000000001</v>
      </c>
      <c r="AL24" s="30">
        <v>265</v>
      </c>
      <c r="AM24" s="30">
        <v>219</v>
      </c>
      <c r="AN24" s="31">
        <v>46</v>
      </c>
      <c r="AO24" s="30">
        <v>257.08600000000001</v>
      </c>
      <c r="AP24" s="30">
        <v>177</v>
      </c>
      <c r="AQ24" s="31">
        <v>80.085999999999999</v>
      </c>
      <c r="AR24" s="30">
        <v>11</v>
      </c>
      <c r="AS24" s="30">
        <v>9</v>
      </c>
      <c r="AT24" s="31">
        <v>2</v>
      </c>
    </row>
    <row r="25" spans="1:46" ht="15" customHeight="1" x14ac:dyDescent="0.2">
      <c r="A25" s="38" t="s">
        <v>38</v>
      </c>
      <c r="B25" s="30">
        <v>5</v>
      </c>
      <c r="C25" s="30">
        <v>4</v>
      </c>
      <c r="D25" s="31">
        <v>1</v>
      </c>
      <c r="E25" s="30">
        <v>53</v>
      </c>
      <c r="F25" s="30">
        <v>51</v>
      </c>
      <c r="G25" s="31">
        <v>2</v>
      </c>
      <c r="H25" s="30">
        <v>64.424999999999997</v>
      </c>
      <c r="I25" s="30">
        <v>54</v>
      </c>
      <c r="J25" s="31">
        <v>10.425000000000001</v>
      </c>
      <c r="K25" s="30">
        <v>275.97800000000001</v>
      </c>
      <c r="L25" s="30">
        <v>173</v>
      </c>
      <c r="M25" s="31">
        <v>102.97799999999999</v>
      </c>
      <c r="N25" s="30">
        <v>11</v>
      </c>
      <c r="O25" s="30">
        <v>11</v>
      </c>
      <c r="P25" s="31">
        <v>0</v>
      </c>
      <c r="Q25" s="30">
        <v>179.483</v>
      </c>
      <c r="R25" s="30">
        <v>165.483</v>
      </c>
      <c r="S25" s="31">
        <v>14</v>
      </c>
      <c r="T25" s="30">
        <v>261.51600000000002</v>
      </c>
      <c r="U25" s="30">
        <v>50.515999999999998</v>
      </c>
      <c r="V25" s="31">
        <v>211</v>
      </c>
      <c r="W25" s="30">
        <v>53</v>
      </c>
      <c r="X25" s="30">
        <v>44</v>
      </c>
      <c r="Y25" s="31">
        <v>9</v>
      </c>
      <c r="Z25" s="30">
        <v>5</v>
      </c>
      <c r="AA25" s="30">
        <v>4</v>
      </c>
      <c r="AB25" s="31">
        <v>1</v>
      </c>
      <c r="AC25" s="30">
        <v>75</v>
      </c>
      <c r="AD25" s="30">
        <v>71</v>
      </c>
      <c r="AE25" s="31">
        <v>4</v>
      </c>
      <c r="AF25" s="30">
        <v>0</v>
      </c>
      <c r="AG25" s="30">
        <v>0</v>
      </c>
      <c r="AH25" s="31">
        <v>0</v>
      </c>
      <c r="AI25" s="30">
        <v>1138.5740000000001</v>
      </c>
      <c r="AJ25" s="30">
        <v>874</v>
      </c>
      <c r="AK25" s="31">
        <v>264.57400000000001</v>
      </c>
      <c r="AL25" s="30">
        <v>13</v>
      </c>
      <c r="AM25" s="30">
        <v>11</v>
      </c>
      <c r="AN25" s="31">
        <v>2</v>
      </c>
      <c r="AO25" s="30">
        <v>40.021000000000001</v>
      </c>
      <c r="AP25" s="30">
        <v>29</v>
      </c>
      <c r="AQ25" s="31">
        <v>11.021000000000001</v>
      </c>
      <c r="AR25" s="30">
        <v>4</v>
      </c>
      <c r="AS25" s="30">
        <v>3</v>
      </c>
      <c r="AT25" s="31">
        <v>1</v>
      </c>
    </row>
    <row r="26" spans="1:46" ht="15" customHeight="1" x14ac:dyDescent="0.2">
      <c r="A26" s="38" t="s">
        <v>39</v>
      </c>
      <c r="B26" s="30">
        <v>60</v>
      </c>
      <c r="C26" s="30">
        <v>55</v>
      </c>
      <c r="D26" s="31">
        <v>5</v>
      </c>
      <c r="E26" s="30">
        <v>647</v>
      </c>
      <c r="F26" s="30">
        <v>615</v>
      </c>
      <c r="G26" s="31">
        <v>32</v>
      </c>
      <c r="H26" s="30">
        <v>361.09899999999999</v>
      </c>
      <c r="I26" s="30">
        <v>315</v>
      </c>
      <c r="J26" s="31">
        <v>46.098999999999997</v>
      </c>
      <c r="K26" s="30">
        <v>983.99699999999996</v>
      </c>
      <c r="L26" s="30">
        <v>411</v>
      </c>
      <c r="M26" s="31">
        <v>572.99699999999996</v>
      </c>
      <c r="N26" s="30">
        <v>30</v>
      </c>
      <c r="O26" s="30">
        <v>29</v>
      </c>
      <c r="P26" s="31">
        <v>1</v>
      </c>
      <c r="Q26" s="30">
        <v>1340.011</v>
      </c>
      <c r="R26" s="30">
        <v>1142.9760000000001</v>
      </c>
      <c r="S26" s="31">
        <v>197.035</v>
      </c>
      <c r="T26" s="30">
        <v>355.99200000000002</v>
      </c>
      <c r="U26" s="30">
        <v>224.023</v>
      </c>
      <c r="V26" s="31">
        <v>131.96899999999999</v>
      </c>
      <c r="W26" s="30">
        <v>417</v>
      </c>
      <c r="X26" s="30">
        <v>341</v>
      </c>
      <c r="Y26" s="31">
        <v>76</v>
      </c>
      <c r="Z26" s="30">
        <v>31</v>
      </c>
      <c r="AA26" s="30">
        <v>19</v>
      </c>
      <c r="AB26" s="31">
        <v>12</v>
      </c>
      <c r="AC26" s="30">
        <v>265.12700000000001</v>
      </c>
      <c r="AD26" s="30">
        <v>242</v>
      </c>
      <c r="AE26" s="31">
        <v>23.126999999999999</v>
      </c>
      <c r="AF26" s="30">
        <v>59</v>
      </c>
      <c r="AG26" s="30">
        <v>37</v>
      </c>
      <c r="AH26" s="31">
        <v>22</v>
      </c>
      <c r="AI26" s="30">
        <v>3749.835</v>
      </c>
      <c r="AJ26" s="30">
        <v>2669</v>
      </c>
      <c r="AK26" s="31">
        <v>1080.835</v>
      </c>
      <c r="AL26" s="30">
        <v>179</v>
      </c>
      <c r="AM26" s="30">
        <v>141</v>
      </c>
      <c r="AN26" s="31">
        <v>38</v>
      </c>
      <c r="AO26" s="30">
        <v>163.93199999999999</v>
      </c>
      <c r="AP26" s="30">
        <v>115</v>
      </c>
      <c r="AQ26" s="31">
        <v>48.932000000000002</v>
      </c>
      <c r="AR26" s="30">
        <v>18</v>
      </c>
      <c r="AS26" s="30">
        <v>14</v>
      </c>
      <c r="AT26" s="31">
        <v>4</v>
      </c>
    </row>
    <row r="27" spans="1:46" ht="15" customHeight="1" x14ac:dyDescent="0.2">
      <c r="A27" s="38" t="s">
        <v>40</v>
      </c>
      <c r="B27" s="30">
        <v>8</v>
      </c>
      <c r="C27" s="30">
        <v>8</v>
      </c>
      <c r="D27" s="31">
        <v>0</v>
      </c>
      <c r="E27" s="30">
        <v>150</v>
      </c>
      <c r="F27" s="30">
        <v>142</v>
      </c>
      <c r="G27" s="31">
        <v>8</v>
      </c>
      <c r="H27" s="30">
        <v>94</v>
      </c>
      <c r="I27" s="30">
        <v>86</v>
      </c>
      <c r="J27" s="31">
        <v>8</v>
      </c>
      <c r="K27" s="30">
        <v>421</v>
      </c>
      <c r="L27" s="30">
        <v>123</v>
      </c>
      <c r="M27" s="31">
        <v>298</v>
      </c>
      <c r="N27" s="30">
        <v>11</v>
      </c>
      <c r="O27" s="30">
        <v>11</v>
      </c>
      <c r="P27" s="31">
        <v>0</v>
      </c>
      <c r="Q27" s="30">
        <v>458.30900000000003</v>
      </c>
      <c r="R27" s="30">
        <v>361.30900000000003</v>
      </c>
      <c r="S27" s="31">
        <v>97</v>
      </c>
      <c r="T27" s="30">
        <v>127.69</v>
      </c>
      <c r="U27" s="30">
        <v>68.69</v>
      </c>
      <c r="V27" s="31">
        <v>59</v>
      </c>
      <c r="W27" s="30">
        <v>77</v>
      </c>
      <c r="X27" s="30">
        <v>52</v>
      </c>
      <c r="Y27" s="31">
        <v>25</v>
      </c>
      <c r="Z27" s="30">
        <v>10</v>
      </c>
      <c r="AA27" s="30">
        <v>4</v>
      </c>
      <c r="AB27" s="31">
        <v>6</v>
      </c>
      <c r="AC27" s="30">
        <v>78</v>
      </c>
      <c r="AD27" s="30">
        <v>69</v>
      </c>
      <c r="AE27" s="31">
        <v>9</v>
      </c>
      <c r="AF27" s="30">
        <v>4</v>
      </c>
      <c r="AG27" s="30">
        <v>2</v>
      </c>
      <c r="AH27" s="31">
        <v>2</v>
      </c>
      <c r="AI27" s="30">
        <v>1231</v>
      </c>
      <c r="AJ27" s="30">
        <v>904</v>
      </c>
      <c r="AK27" s="31">
        <v>327</v>
      </c>
      <c r="AL27" s="30">
        <v>81</v>
      </c>
      <c r="AM27" s="30">
        <v>66</v>
      </c>
      <c r="AN27" s="31">
        <v>15</v>
      </c>
      <c r="AO27" s="30">
        <v>41</v>
      </c>
      <c r="AP27" s="30">
        <v>27</v>
      </c>
      <c r="AQ27" s="31">
        <v>14</v>
      </c>
      <c r="AR27" s="30">
        <v>3</v>
      </c>
      <c r="AS27" s="30">
        <v>3</v>
      </c>
      <c r="AT27" s="31">
        <v>0</v>
      </c>
    </row>
    <row r="28" spans="1:46" ht="15" customHeight="1" x14ac:dyDescent="0.2">
      <c r="A28" s="38" t="s">
        <v>41</v>
      </c>
      <c r="B28" s="30">
        <v>23</v>
      </c>
      <c r="C28" s="30">
        <v>19</v>
      </c>
      <c r="D28" s="31">
        <v>4</v>
      </c>
      <c r="E28" s="30">
        <v>270</v>
      </c>
      <c r="F28" s="30">
        <v>257</v>
      </c>
      <c r="G28" s="31">
        <v>13</v>
      </c>
      <c r="H28" s="30">
        <v>144.27199999999999</v>
      </c>
      <c r="I28" s="30">
        <v>125</v>
      </c>
      <c r="J28" s="31">
        <v>19.271999999999998</v>
      </c>
      <c r="K28" s="30">
        <v>349.96600000000001</v>
      </c>
      <c r="L28" s="30">
        <v>163</v>
      </c>
      <c r="M28" s="31">
        <v>186.96600000000001</v>
      </c>
      <c r="N28" s="30">
        <v>16</v>
      </c>
      <c r="O28" s="30">
        <v>14</v>
      </c>
      <c r="P28" s="31">
        <v>2</v>
      </c>
      <c r="Q28" s="30">
        <v>761.38199999999995</v>
      </c>
      <c r="R28" s="30">
        <v>620.38199999999995</v>
      </c>
      <c r="S28" s="31">
        <v>141</v>
      </c>
      <c r="T28" s="30">
        <v>226.61699999999999</v>
      </c>
      <c r="U28" s="30">
        <v>107.617</v>
      </c>
      <c r="V28" s="31">
        <v>119</v>
      </c>
      <c r="W28" s="30">
        <v>111.444</v>
      </c>
      <c r="X28" s="30">
        <v>88</v>
      </c>
      <c r="Y28" s="31">
        <v>23.443999999999999</v>
      </c>
      <c r="Z28" s="30">
        <v>18</v>
      </c>
      <c r="AA28" s="30">
        <v>7</v>
      </c>
      <c r="AB28" s="31">
        <v>11</v>
      </c>
      <c r="AC28" s="30">
        <v>128</v>
      </c>
      <c r="AD28" s="30">
        <v>119</v>
      </c>
      <c r="AE28" s="31">
        <v>9</v>
      </c>
      <c r="AF28" s="30">
        <v>6</v>
      </c>
      <c r="AG28" s="30">
        <v>3</v>
      </c>
      <c r="AH28" s="31">
        <v>3</v>
      </c>
      <c r="AI28" s="30">
        <v>2173.2809999999999</v>
      </c>
      <c r="AJ28" s="30">
        <v>1439</v>
      </c>
      <c r="AK28" s="31">
        <v>734.28099999999995</v>
      </c>
      <c r="AL28" s="30">
        <v>79</v>
      </c>
      <c r="AM28" s="30">
        <v>70</v>
      </c>
      <c r="AN28" s="31">
        <v>9</v>
      </c>
      <c r="AO28" s="30">
        <v>81.033000000000001</v>
      </c>
      <c r="AP28" s="30">
        <v>65</v>
      </c>
      <c r="AQ28" s="31">
        <v>16.033000000000001</v>
      </c>
      <c r="AR28" s="30">
        <v>4</v>
      </c>
      <c r="AS28" s="30">
        <v>4</v>
      </c>
      <c r="AT28" s="31">
        <v>0</v>
      </c>
    </row>
    <row r="29" spans="1:46" ht="15" customHeight="1" x14ac:dyDescent="0.2">
      <c r="A29" s="38" t="s">
        <v>42</v>
      </c>
      <c r="B29" s="30">
        <v>37</v>
      </c>
      <c r="C29" s="30">
        <v>36</v>
      </c>
      <c r="D29" s="31">
        <v>1</v>
      </c>
      <c r="E29" s="30">
        <v>454.125</v>
      </c>
      <c r="F29" s="30">
        <v>428</v>
      </c>
      <c r="G29" s="31">
        <v>26.125</v>
      </c>
      <c r="H29" s="30">
        <v>266.16500000000002</v>
      </c>
      <c r="I29" s="30">
        <v>236</v>
      </c>
      <c r="J29" s="31">
        <v>30.164999999999999</v>
      </c>
      <c r="K29" s="30">
        <v>953.91700000000003</v>
      </c>
      <c r="L29" s="30">
        <v>441</v>
      </c>
      <c r="M29" s="31">
        <v>512.91700000000003</v>
      </c>
      <c r="N29" s="30">
        <v>48</v>
      </c>
      <c r="O29" s="30">
        <v>47</v>
      </c>
      <c r="P29" s="31">
        <v>1</v>
      </c>
      <c r="Q29" s="30">
        <v>1796.682</v>
      </c>
      <c r="R29" s="30">
        <v>1545.682</v>
      </c>
      <c r="S29" s="31">
        <v>251</v>
      </c>
      <c r="T29" s="30">
        <v>379.31700000000001</v>
      </c>
      <c r="U29" s="30">
        <v>214.31700000000001</v>
      </c>
      <c r="V29" s="31">
        <v>165</v>
      </c>
      <c r="W29" s="30">
        <v>288</v>
      </c>
      <c r="X29" s="30">
        <v>220</v>
      </c>
      <c r="Y29" s="31">
        <v>68</v>
      </c>
      <c r="Z29" s="30">
        <v>21.875</v>
      </c>
      <c r="AA29" s="30">
        <v>10</v>
      </c>
      <c r="AB29" s="31">
        <v>11.875</v>
      </c>
      <c r="AC29" s="30">
        <v>198</v>
      </c>
      <c r="AD29" s="30">
        <v>178</v>
      </c>
      <c r="AE29" s="31">
        <v>20</v>
      </c>
      <c r="AF29" s="30">
        <v>9</v>
      </c>
      <c r="AG29" s="30">
        <v>8</v>
      </c>
      <c r="AH29" s="31">
        <v>1</v>
      </c>
      <c r="AI29" s="30">
        <v>5185.8329999999996</v>
      </c>
      <c r="AJ29" s="30">
        <v>3551</v>
      </c>
      <c r="AK29" s="31">
        <v>1634.8330000000001</v>
      </c>
      <c r="AL29" s="30">
        <v>129</v>
      </c>
      <c r="AM29" s="30">
        <v>107</v>
      </c>
      <c r="AN29" s="31">
        <v>22</v>
      </c>
      <c r="AO29" s="30">
        <v>161.08199999999999</v>
      </c>
      <c r="AP29" s="30">
        <v>111</v>
      </c>
      <c r="AQ29" s="31">
        <v>50.082000000000001</v>
      </c>
      <c r="AR29" s="30">
        <v>5</v>
      </c>
      <c r="AS29" s="30">
        <v>5</v>
      </c>
      <c r="AT29" s="31">
        <v>0</v>
      </c>
    </row>
    <row r="30" spans="1:46" ht="15" customHeight="1" thickBot="1" x14ac:dyDescent="0.25">
      <c r="A30" s="38" t="s">
        <v>43</v>
      </c>
      <c r="B30" s="30">
        <v>53</v>
      </c>
      <c r="C30" s="30">
        <v>50</v>
      </c>
      <c r="D30" s="31">
        <v>3</v>
      </c>
      <c r="E30" s="30">
        <v>148.18100000000001</v>
      </c>
      <c r="F30" s="30">
        <v>130</v>
      </c>
      <c r="G30" s="31">
        <v>18.181000000000001</v>
      </c>
      <c r="H30" s="30">
        <v>109.4</v>
      </c>
      <c r="I30" s="30">
        <v>98</v>
      </c>
      <c r="J30" s="31">
        <v>11.4</v>
      </c>
      <c r="K30" s="30">
        <v>597.90099999999995</v>
      </c>
      <c r="L30" s="30">
        <v>290</v>
      </c>
      <c r="M30" s="31">
        <v>307.90100000000001</v>
      </c>
      <c r="N30" s="30">
        <v>13</v>
      </c>
      <c r="O30" s="30">
        <v>13</v>
      </c>
      <c r="P30" s="31">
        <v>0</v>
      </c>
      <c r="Q30" s="30">
        <v>597.27800000000002</v>
      </c>
      <c r="R30" s="30">
        <v>525.27800000000002</v>
      </c>
      <c r="S30" s="31">
        <v>72</v>
      </c>
      <c r="T30" s="30">
        <v>70.721000000000004</v>
      </c>
      <c r="U30" s="30">
        <v>48.720999999999997</v>
      </c>
      <c r="V30" s="31">
        <v>22</v>
      </c>
      <c r="W30" s="30">
        <v>77</v>
      </c>
      <c r="X30" s="30">
        <v>60</v>
      </c>
      <c r="Y30" s="31">
        <v>17</v>
      </c>
      <c r="Z30" s="30">
        <v>14</v>
      </c>
      <c r="AA30" s="30">
        <v>8</v>
      </c>
      <c r="AB30" s="31">
        <v>6</v>
      </c>
      <c r="AC30" s="30">
        <v>78</v>
      </c>
      <c r="AD30" s="30">
        <v>66</v>
      </c>
      <c r="AE30" s="31">
        <v>12</v>
      </c>
      <c r="AF30" s="30">
        <v>5</v>
      </c>
      <c r="AG30" s="30">
        <v>5</v>
      </c>
      <c r="AH30" s="31">
        <v>0</v>
      </c>
      <c r="AI30" s="30">
        <v>1685.4169999999999</v>
      </c>
      <c r="AJ30" s="30">
        <v>1211</v>
      </c>
      <c r="AK30" s="31">
        <v>474.41699999999997</v>
      </c>
      <c r="AL30" s="30">
        <v>47</v>
      </c>
      <c r="AM30" s="30">
        <v>36</v>
      </c>
      <c r="AN30" s="31">
        <v>11</v>
      </c>
      <c r="AO30" s="30">
        <v>51.097999999999999</v>
      </c>
      <c r="AP30" s="30">
        <v>35</v>
      </c>
      <c r="AQ30" s="31">
        <v>16.097999999999999</v>
      </c>
      <c r="AR30" s="30">
        <v>2</v>
      </c>
      <c r="AS30" s="30">
        <v>2</v>
      </c>
      <c r="AT30" s="31">
        <v>0</v>
      </c>
    </row>
    <row r="31" spans="1:46" ht="15" customHeight="1" thickTop="1" thickBot="1" x14ac:dyDescent="0.25">
      <c r="A31" s="27" t="str">
        <f ca="1">A3&amp;"合計"</f>
        <v>佐賀県合計</v>
      </c>
      <c r="B31" s="28">
        <f t="shared" ref="B31:AT31" si="0">SUM(B11:B30)</f>
        <v>1177</v>
      </c>
      <c r="C31" s="28">
        <f t="shared" si="0"/>
        <v>1070</v>
      </c>
      <c r="D31" s="29">
        <f t="shared" si="0"/>
        <v>107</v>
      </c>
      <c r="E31" s="28">
        <f t="shared" si="0"/>
        <v>23728.66</v>
      </c>
      <c r="F31" s="28">
        <f t="shared" si="0"/>
        <v>22289</v>
      </c>
      <c r="G31" s="29">
        <f t="shared" si="0"/>
        <v>1439.66</v>
      </c>
      <c r="H31" s="28">
        <f t="shared" si="0"/>
        <v>12493.734</v>
      </c>
      <c r="I31" s="28">
        <f t="shared" si="0"/>
        <v>11054</v>
      </c>
      <c r="J31" s="29">
        <f t="shared" si="0"/>
        <v>1439.7340000000002</v>
      </c>
      <c r="K31" s="28">
        <f t="shared" si="0"/>
        <v>38827.265000000007</v>
      </c>
      <c r="L31" s="28">
        <f t="shared" si="0"/>
        <v>15528</v>
      </c>
      <c r="M31" s="29">
        <f t="shared" si="0"/>
        <v>23299.264999999999</v>
      </c>
      <c r="N31" s="28">
        <f t="shared" si="0"/>
        <v>1309.4100000000001</v>
      </c>
      <c r="O31" s="28">
        <f t="shared" si="0"/>
        <v>1257.3440000000001</v>
      </c>
      <c r="P31" s="29">
        <f t="shared" si="0"/>
        <v>52.066000000000003</v>
      </c>
      <c r="Q31" s="28">
        <f t="shared" si="0"/>
        <v>48921.574000000001</v>
      </c>
      <c r="R31" s="28">
        <f t="shared" si="0"/>
        <v>40015.952999999994</v>
      </c>
      <c r="S31" s="29">
        <f t="shared" si="0"/>
        <v>8905.621000000001</v>
      </c>
      <c r="T31" s="28">
        <f t="shared" si="0"/>
        <v>15841.228999999998</v>
      </c>
      <c r="U31" s="28">
        <f t="shared" si="0"/>
        <v>8609.0280000000002</v>
      </c>
      <c r="V31" s="29">
        <f t="shared" si="0"/>
        <v>7232.201</v>
      </c>
      <c r="W31" s="28">
        <f t="shared" si="0"/>
        <v>12348.932999999999</v>
      </c>
      <c r="X31" s="28">
        <f t="shared" si="0"/>
        <v>10018</v>
      </c>
      <c r="Y31" s="29">
        <f t="shared" si="0"/>
        <v>2330.9329999999995</v>
      </c>
      <c r="Z31" s="28">
        <f t="shared" si="0"/>
        <v>884.13</v>
      </c>
      <c r="AA31" s="28">
        <f t="shared" si="0"/>
        <v>437</v>
      </c>
      <c r="AB31" s="29">
        <f t="shared" si="0"/>
        <v>447.13</v>
      </c>
      <c r="AC31" s="28">
        <f t="shared" si="0"/>
        <v>12032.181</v>
      </c>
      <c r="AD31" s="28">
        <f t="shared" si="0"/>
        <v>10778</v>
      </c>
      <c r="AE31" s="29">
        <f t="shared" si="0"/>
        <v>1254.181</v>
      </c>
      <c r="AF31" s="28">
        <f t="shared" si="0"/>
        <v>413</v>
      </c>
      <c r="AG31" s="28">
        <f t="shared" si="0"/>
        <v>324</v>
      </c>
      <c r="AH31" s="29">
        <f t="shared" si="0"/>
        <v>89</v>
      </c>
      <c r="AI31" s="28">
        <f t="shared" si="0"/>
        <v>147980.85399999999</v>
      </c>
      <c r="AJ31" s="28">
        <f t="shared" si="0"/>
        <v>104801.792</v>
      </c>
      <c r="AK31" s="29">
        <f t="shared" si="0"/>
        <v>43179.061999999998</v>
      </c>
      <c r="AL31" s="28">
        <f t="shared" si="0"/>
        <v>7977.2839999999997</v>
      </c>
      <c r="AM31" s="28">
        <f t="shared" si="0"/>
        <v>6368</v>
      </c>
      <c r="AN31" s="29">
        <f t="shared" si="0"/>
        <v>1609.2840000000001</v>
      </c>
      <c r="AO31" s="28">
        <f t="shared" si="0"/>
        <v>6914.6</v>
      </c>
      <c r="AP31" s="28">
        <f t="shared" si="0"/>
        <v>4757</v>
      </c>
      <c r="AQ31" s="29">
        <f t="shared" si="0"/>
        <v>2157.5999999999995</v>
      </c>
      <c r="AR31" s="28">
        <f t="shared" si="0"/>
        <v>387</v>
      </c>
      <c r="AS31" s="28">
        <f t="shared" si="0"/>
        <v>347</v>
      </c>
      <c r="AT31" s="29">
        <f t="shared" si="0"/>
        <v>40</v>
      </c>
    </row>
    <row r="32" spans="1:46" ht="15" customHeight="1" x14ac:dyDescent="0.2">
      <c r="B32" s="25"/>
      <c r="T32" s="25"/>
    </row>
  </sheetData>
  <mergeCells count="17">
    <mergeCell ref="AO6:AQ6"/>
    <mergeCell ref="AR6:AT6"/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34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佐賀県</vt:lpstr>
      <vt:lpstr>佐賀県!Print_Area</vt:lpstr>
      <vt:lpstr>佐賀県!Print_Titles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2022-07-29T09:46:29Z</dcterms:modified>
</cp:coreProperties>
</file>