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3_熊本県\"/>
    </mc:Choice>
  </mc:AlternateContent>
  <xr:revisionPtr revIDLastSave="0" documentId="13_ncr:1_{29032AA4-A5AE-4D10-9A52-3B55FCD79A1A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熊本県" sheetId="1" r:id="rId1"/>
  </sheets>
  <definedNames>
    <definedName name="_xlnm.Print_Area" localSheetId="0">熊本県!$A$1:$AT$60</definedName>
    <definedName name="_xlnm.Print_Titles" localSheetId="0">熊本県!$A:$A,熊本県!$1:$3</definedName>
  </definedNames>
  <calcPr calcId="191029" calcMode="manual"/>
</workbook>
</file>

<file path=xl/calcChain.xml><?xml version="1.0" encoding="utf-8"?>
<calcChain xmlns="http://schemas.openxmlformats.org/spreadsheetml/2006/main">
  <c r="B60" i="1" l="1"/>
  <c r="C60" i="1"/>
  <c r="D60" i="1"/>
  <c r="E60" i="1"/>
  <c r="F60" i="1"/>
  <c r="G60" i="1"/>
  <c r="H60" i="1"/>
  <c r="I60" i="1"/>
  <c r="AT60" i="1" l="1"/>
  <c r="AS60" i="1"/>
  <c r="AR60" i="1"/>
  <c r="AQ60" i="1"/>
  <c r="AP60" i="1"/>
  <c r="AO60" i="1"/>
  <c r="AK60" i="1" l="1"/>
  <c r="AJ60" i="1"/>
  <c r="AI60" i="1"/>
  <c r="AL60" i="1"/>
  <c r="AM60" i="1"/>
  <c r="AN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A3" i="1"/>
  <c r="A60" i="1" s="1"/>
</calcChain>
</file>

<file path=xl/sharedStrings.xml><?xml version="1.0" encoding="utf-8"?>
<sst xmlns="http://schemas.openxmlformats.org/spreadsheetml/2006/main" count="153" uniqueCount="73">
  <si>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</si>
  <si>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</si>
  <si>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</si>
  <si>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</si>
  <si>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</si>
  <si>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</si>
  <si>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</si>
  <si>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</si>
  <si>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</si>
  <si>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</si>
  <si>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</si>
  <si>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</si>
  <si>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</si>
  <si>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</si>
  <si>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</si>
  <si>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</si>
  <si>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</si>
  <si>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</si>
  <si>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</si>
  <si>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</si>
  <si>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</si>
  <si>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</si>
  <si>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</si>
  <si>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</si>
  <si>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熊本市中央区</t>
  </si>
  <si>
    <t>熊本市東区</t>
  </si>
  <si>
    <t>熊本市西区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</si>
  <si>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</si>
  <si>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</si>
  <si>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</si>
  <si>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</si>
  <si>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</si>
  <si>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</si>
  <si>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</si>
  <si>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</si>
  <si>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</si>
  <si>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</si>
  <si>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</si>
  <si>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</si>
  <si>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</si>
  <si>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</si>
  <si>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</si>
  <si>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美里町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</si>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</sst>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"/>
    <numFmt numFmtId="177" formatCode="#,##0.000_);[Red]\(#,##0.000\)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7" fontId="10" fillId="0" borderId="14" xfId="0" applyNumberFormat="1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5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1"/>
  <sheetViews>
    <sheetView tabSelected="1" view="pageBreakPreview" topLeftCell="AI1" zoomScale="90" zoomScaleNormal="90" zoomScaleSheetLayoutView="90" workbookViewId="0">
      <pane ySplit="10" topLeftCell="A50" activePane="bottomLeft" state="frozen"/>
      <selection pane="bottomLeft" activeCell="AL11" sqref="AL11:AT59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28"/>
      <c r="B2" s="28"/>
      <c r="C2" s="28" t="s">
        <v>6</v>
      </c>
      <c r="D2" s="28"/>
      <c r="E2" s="28"/>
      <c r="F2" s="28"/>
      <c r="G2" s="28"/>
      <c r="H2" s="28"/>
      <c r="I2" s="28"/>
      <c r="J2" s="28"/>
      <c r="K2" s="28"/>
      <c r="L2" s="28" t="s">
        <v>6</v>
      </c>
      <c r="M2" s="18"/>
      <c r="N2" s="18"/>
      <c r="O2" s="18"/>
      <c r="P2" s="18"/>
      <c r="Q2" s="18"/>
      <c r="R2" s="18"/>
      <c r="S2" s="18"/>
      <c r="T2" s="28"/>
      <c r="U2" s="28" t="s">
        <v>6</v>
      </c>
      <c r="V2" s="18"/>
      <c r="W2" s="18"/>
      <c r="X2" s="18"/>
      <c r="Y2" s="18"/>
      <c r="Z2" s="18"/>
      <c r="AA2" s="18"/>
      <c r="AB2" s="18"/>
      <c r="AC2" s="28"/>
      <c r="AD2" s="28" t="s">
        <v>6</v>
      </c>
      <c r="AE2" s="18"/>
      <c r="AF2" s="18"/>
      <c r="AG2" s="18"/>
      <c r="AH2" s="18"/>
      <c r="AI2" s="18"/>
      <c r="AJ2" s="18"/>
      <c r="AK2" s="18"/>
      <c r="AL2" s="28"/>
      <c r="AM2" s="28" t="s">
        <v>6</v>
      </c>
      <c r="AN2" s="18"/>
      <c r="AO2" s="16"/>
    </row>
    <row r="3" spans="1:46" s="30" customFormat="1" ht="24" customHeight="1" thickBot="1" x14ac:dyDescent="0.25">
      <c r="A3" s="29" t="str">
        <f ca="1">RIGHT(CELL("filename",A3),LEN(CELL("filename",A3))-FIND("]",CELL("filename",A3)))</f>
        <v>熊本県</v>
      </c>
      <c r="B3" s="16"/>
      <c r="C3" s="19"/>
      <c r="D3" s="19"/>
      <c r="E3" s="19"/>
      <c r="F3" s="19"/>
      <c r="G3" s="19"/>
      <c r="H3" s="20"/>
      <c r="J3" s="31" t="s">
        <v>7</v>
      </c>
      <c r="K3" s="16"/>
      <c r="L3" s="19"/>
      <c r="M3" s="19"/>
      <c r="N3" s="19"/>
      <c r="O3" s="19"/>
      <c r="P3" s="19"/>
      <c r="Q3" s="20"/>
      <c r="S3" s="31" t="s">
        <v>7</v>
      </c>
      <c r="T3" s="16"/>
      <c r="U3" s="19"/>
      <c r="V3" s="19"/>
      <c r="W3" s="19"/>
      <c r="X3" s="19"/>
      <c r="Y3" s="19"/>
      <c r="Z3" s="20"/>
      <c r="AB3" s="31" t="s">
        <v>7</v>
      </c>
      <c r="AC3" s="16"/>
      <c r="AD3" s="19"/>
      <c r="AE3" s="19"/>
      <c r="AF3" s="19"/>
      <c r="AG3" s="19"/>
      <c r="AH3" s="19"/>
      <c r="AI3" s="20"/>
      <c r="AK3" s="31" t="s">
        <v>7</v>
      </c>
      <c r="AL3" s="20"/>
      <c r="AO3" s="21"/>
      <c r="AT3" s="31" t="s">
        <v>7</v>
      </c>
    </row>
    <row r="4" spans="1:46" ht="12" customHeight="1" x14ac:dyDescent="0.2">
      <c r="A4" s="32" t="s">
        <v>0</v>
      </c>
      <c r="B4" s="1"/>
      <c r="C4" s="22">
        <v>1</v>
      </c>
      <c r="D4" s="2"/>
      <c r="E4" s="1"/>
      <c r="F4" s="22">
        <v>2</v>
      </c>
      <c r="G4" s="2"/>
      <c r="H4" s="1"/>
      <c r="I4" s="22">
        <v>3</v>
      </c>
      <c r="J4" s="3"/>
      <c r="K4" s="1"/>
      <c r="L4" s="22">
        <v>4</v>
      </c>
      <c r="M4" s="2"/>
      <c r="N4" s="1"/>
      <c r="O4" s="22">
        <v>5</v>
      </c>
      <c r="P4" s="2"/>
      <c r="Q4" s="1"/>
      <c r="R4" s="22">
        <v>6</v>
      </c>
      <c r="S4" s="3"/>
      <c r="T4" s="1"/>
      <c r="U4" s="22">
        <v>7</v>
      </c>
      <c r="V4" s="2"/>
      <c r="W4" s="1"/>
      <c r="X4" s="22">
        <v>8</v>
      </c>
      <c r="Y4" s="2"/>
      <c r="Z4" s="1"/>
      <c r="AA4" s="22">
        <v>9</v>
      </c>
      <c r="AB4" s="3"/>
      <c r="AC4" s="1"/>
      <c r="AD4" s="22">
        <v>10</v>
      </c>
      <c r="AE4" s="2"/>
      <c r="AF4" s="1"/>
      <c r="AG4" s="22">
        <v>11</v>
      </c>
      <c r="AH4" s="2"/>
      <c r="AI4" s="1"/>
      <c r="AJ4" s="22">
        <v>12</v>
      </c>
      <c r="AK4" s="3"/>
      <c r="AL4" s="1"/>
      <c r="AM4" s="22">
        <v>13</v>
      </c>
      <c r="AN4" s="3"/>
      <c r="AO4" s="1"/>
      <c r="AP4" s="22">
        <v>14</v>
      </c>
      <c r="AQ4" s="3"/>
      <c r="AR4" s="1"/>
      <c r="AS4" s="22">
        <v>15</v>
      </c>
      <c r="AT4" s="3"/>
    </row>
    <row r="5" spans="1:46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5"/>
      <c r="B6" s="43" t="s">
        <v>13</v>
      </c>
      <c r="C6" s="48"/>
      <c r="D6" s="49"/>
      <c r="E6" s="43" t="s">
        <v>15</v>
      </c>
      <c r="F6" s="48"/>
      <c r="G6" s="49"/>
      <c r="H6" s="43" t="s">
        <v>16</v>
      </c>
      <c r="I6" s="48"/>
      <c r="J6" s="49"/>
      <c r="K6" s="42" t="s">
        <v>9</v>
      </c>
      <c r="L6" s="43"/>
      <c r="M6" s="44"/>
      <c r="N6" s="42" t="s">
        <v>17</v>
      </c>
      <c r="O6" s="43"/>
      <c r="P6" s="44"/>
      <c r="Q6" s="42" t="s">
        <v>18</v>
      </c>
      <c r="R6" s="43"/>
      <c r="S6" s="44"/>
      <c r="T6" s="42" t="s">
        <v>12</v>
      </c>
      <c r="U6" s="43"/>
      <c r="V6" s="44"/>
      <c r="W6" s="42" t="s">
        <v>19</v>
      </c>
      <c r="X6" s="43"/>
      <c r="Y6" s="44"/>
      <c r="Z6" s="42" t="s">
        <v>20</v>
      </c>
      <c r="AA6" s="43"/>
      <c r="AB6" s="44"/>
      <c r="AC6" s="42" t="s">
        <v>10</v>
      </c>
      <c r="AD6" s="43"/>
      <c r="AE6" s="44"/>
      <c r="AF6" s="42" t="s">
        <v>21</v>
      </c>
      <c r="AG6" s="43"/>
      <c r="AH6" s="44"/>
      <c r="AI6" s="42" t="s">
        <v>11</v>
      </c>
      <c r="AJ6" s="43"/>
      <c r="AK6" s="44"/>
      <c r="AL6" s="42" t="s">
        <v>8</v>
      </c>
      <c r="AM6" s="43"/>
      <c r="AN6" s="44"/>
      <c r="AO6" s="42" t="s">
        <v>22</v>
      </c>
      <c r="AP6" s="43"/>
      <c r="AQ6" s="44"/>
      <c r="AR6" s="42" t="s">
        <v>23</v>
      </c>
      <c r="AS6" s="43"/>
      <c r="AT6" s="44"/>
    </row>
    <row r="7" spans="1:46" ht="12" customHeight="1" x14ac:dyDescent="0.2">
      <c r="A7" s="45"/>
      <c r="B7" s="24"/>
      <c r="C7" s="24"/>
      <c r="D7" s="7"/>
      <c r="E7" s="24"/>
      <c r="F7" s="24"/>
      <c r="G7" s="7"/>
      <c r="H7" s="24"/>
      <c r="I7" s="24"/>
      <c r="J7" s="7"/>
      <c r="K7" s="24"/>
      <c r="L7" s="24"/>
      <c r="M7" s="7"/>
      <c r="N7" s="24"/>
      <c r="O7" s="24"/>
      <c r="P7" s="7"/>
      <c r="Q7" s="24"/>
      <c r="R7" s="24"/>
      <c r="S7" s="7"/>
      <c r="T7" s="24"/>
      <c r="U7" s="24"/>
      <c r="V7" s="7"/>
      <c r="W7" s="24"/>
      <c r="X7" s="24"/>
      <c r="Y7" s="7"/>
      <c r="Z7" s="24"/>
      <c r="AA7" s="24"/>
      <c r="AB7" s="7"/>
      <c r="AC7" s="24"/>
      <c r="AD7" s="24"/>
      <c r="AE7" s="7"/>
      <c r="AF7" s="24"/>
      <c r="AG7" s="24"/>
      <c r="AH7" s="7"/>
      <c r="AI7" s="24"/>
      <c r="AJ7" s="24"/>
      <c r="AK7" s="7"/>
      <c r="AL7" s="24"/>
      <c r="AM7" s="24"/>
      <c r="AN7" s="7"/>
      <c r="AO7" s="24"/>
      <c r="AP7" s="24"/>
      <c r="AQ7" s="7"/>
      <c r="AR7" s="24"/>
      <c r="AS7" s="24"/>
      <c r="AT7" s="7"/>
    </row>
    <row r="8" spans="1:46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3" t="s">
        <v>24</v>
      </c>
      <c r="B11" s="36">
        <v>181</v>
      </c>
      <c r="C11" s="36">
        <v>167</v>
      </c>
      <c r="D11" s="37">
        <v>14</v>
      </c>
      <c r="E11" s="36">
        <v>9157.57</v>
      </c>
      <c r="F11" s="36">
        <v>6640</v>
      </c>
      <c r="G11" s="37">
        <v>2517.5700000000002</v>
      </c>
      <c r="H11" s="36">
        <v>2865.3490000000002</v>
      </c>
      <c r="I11" s="36">
        <v>2591</v>
      </c>
      <c r="J11" s="37">
        <v>274.34899999999999</v>
      </c>
      <c r="K11" s="36">
        <v>7240.8779999999997</v>
      </c>
      <c r="L11" s="36">
        <v>2382</v>
      </c>
      <c r="M11" s="37">
        <v>4858.8779999999997</v>
      </c>
      <c r="N11" s="36">
        <v>276</v>
      </c>
      <c r="O11" s="36">
        <v>270</v>
      </c>
      <c r="P11" s="37">
        <v>6</v>
      </c>
      <c r="Q11" s="36">
        <v>7071.2610000000004</v>
      </c>
      <c r="R11" s="36">
        <v>5116.2610000000004</v>
      </c>
      <c r="S11" s="37">
        <v>1955</v>
      </c>
      <c r="T11" s="36">
        <v>2915.7379999999998</v>
      </c>
      <c r="U11" s="36">
        <v>2081.7379999999998</v>
      </c>
      <c r="V11" s="37">
        <v>834</v>
      </c>
      <c r="W11" s="36">
        <v>4144.1149999999998</v>
      </c>
      <c r="X11" s="36">
        <v>3282</v>
      </c>
      <c r="Y11" s="37">
        <v>862.11500000000001</v>
      </c>
      <c r="Z11" s="36">
        <v>98</v>
      </c>
      <c r="AA11" s="36">
        <v>78</v>
      </c>
      <c r="AB11" s="37">
        <v>20</v>
      </c>
      <c r="AC11" s="36">
        <v>3202.357</v>
      </c>
      <c r="AD11" s="36">
        <v>2796</v>
      </c>
      <c r="AE11" s="37">
        <v>406.35700000000003</v>
      </c>
      <c r="AF11" s="36">
        <v>86</v>
      </c>
      <c r="AG11" s="36">
        <v>65</v>
      </c>
      <c r="AH11" s="37">
        <v>21</v>
      </c>
      <c r="AI11" s="36">
        <v>24844.46</v>
      </c>
      <c r="AJ11" s="36">
        <v>15621</v>
      </c>
      <c r="AK11" s="37">
        <v>9223.4599999999991</v>
      </c>
      <c r="AL11" s="36">
        <v>1863.473</v>
      </c>
      <c r="AM11" s="36">
        <v>1390</v>
      </c>
      <c r="AN11" s="37">
        <v>473.47300000000001</v>
      </c>
      <c r="AO11" s="36">
        <v>1766.787</v>
      </c>
      <c r="AP11" s="36">
        <v>1217</v>
      </c>
      <c r="AQ11" s="37">
        <v>549.78700000000003</v>
      </c>
      <c r="AR11" s="36">
        <v>37</v>
      </c>
      <c r="AS11" s="36">
        <v>34</v>
      </c>
      <c r="AT11" s="37">
        <v>3</v>
      </c>
    </row>
    <row r="12" spans="1:46" ht="15" customHeight="1" x14ac:dyDescent="0.2">
      <c r="A12" s="34" t="s">
        <v>25</v>
      </c>
      <c r="B12" s="38">
        <v>194</v>
      </c>
      <c r="C12" s="38">
        <v>178</v>
      </c>
      <c r="D12" s="39">
        <v>16</v>
      </c>
      <c r="E12" s="38">
        <v>9288.0310000000009</v>
      </c>
      <c r="F12" s="38">
        <v>6625</v>
      </c>
      <c r="G12" s="39">
        <v>2663.0309999999999</v>
      </c>
      <c r="H12" s="38">
        <v>2673.145</v>
      </c>
      <c r="I12" s="38">
        <v>2461</v>
      </c>
      <c r="J12" s="39">
        <v>212.14500000000001</v>
      </c>
      <c r="K12" s="38">
        <v>9964.8829999999998</v>
      </c>
      <c r="L12" s="38">
        <v>3115</v>
      </c>
      <c r="M12" s="39">
        <v>6849.8829999999998</v>
      </c>
      <c r="N12" s="38">
        <v>250</v>
      </c>
      <c r="O12" s="38">
        <v>237</v>
      </c>
      <c r="P12" s="39">
        <v>13</v>
      </c>
      <c r="Q12" s="38">
        <v>6520.2479999999996</v>
      </c>
      <c r="R12" s="38">
        <v>4850.2139999999999</v>
      </c>
      <c r="S12" s="39">
        <v>1670.0340000000001</v>
      </c>
      <c r="T12" s="38">
        <v>2700.7849999999999</v>
      </c>
      <c r="U12" s="38">
        <v>1776.7850000000001</v>
      </c>
      <c r="V12" s="39">
        <v>924</v>
      </c>
      <c r="W12" s="38">
        <v>3676.413</v>
      </c>
      <c r="X12" s="38">
        <v>2988</v>
      </c>
      <c r="Y12" s="39">
        <v>688.41300000000001</v>
      </c>
      <c r="Z12" s="38">
        <v>105</v>
      </c>
      <c r="AA12" s="38">
        <v>66</v>
      </c>
      <c r="AB12" s="39">
        <v>39</v>
      </c>
      <c r="AC12" s="38">
        <v>2896.4630000000002</v>
      </c>
      <c r="AD12" s="38">
        <v>2505</v>
      </c>
      <c r="AE12" s="39">
        <v>391.46300000000002</v>
      </c>
      <c r="AF12" s="38">
        <v>65</v>
      </c>
      <c r="AG12" s="38">
        <v>44</v>
      </c>
      <c r="AH12" s="39">
        <v>21</v>
      </c>
      <c r="AI12" s="38">
        <v>26956.901999999998</v>
      </c>
      <c r="AJ12" s="38">
        <v>17042</v>
      </c>
      <c r="AK12" s="39">
        <v>9914.902</v>
      </c>
      <c r="AL12" s="38">
        <v>1708</v>
      </c>
      <c r="AM12" s="38">
        <v>1328</v>
      </c>
      <c r="AN12" s="39">
        <v>380</v>
      </c>
      <c r="AO12" s="38">
        <v>1792.12</v>
      </c>
      <c r="AP12" s="38">
        <v>1293</v>
      </c>
      <c r="AQ12" s="39">
        <v>499.12</v>
      </c>
      <c r="AR12" s="38">
        <v>33</v>
      </c>
      <c r="AS12" s="38">
        <v>29</v>
      </c>
      <c r="AT12" s="39">
        <v>4</v>
      </c>
    </row>
    <row r="13" spans="1:46" ht="15" customHeight="1" x14ac:dyDescent="0.2">
      <c r="A13" s="34" t="s">
        <v>26</v>
      </c>
      <c r="B13" s="38">
        <v>98</v>
      </c>
      <c r="C13" s="38">
        <v>92</v>
      </c>
      <c r="D13" s="39">
        <v>6</v>
      </c>
      <c r="E13" s="38">
        <v>4276.5789999999997</v>
      </c>
      <c r="F13" s="38">
        <v>3170</v>
      </c>
      <c r="G13" s="39">
        <v>1106.579</v>
      </c>
      <c r="H13" s="38">
        <v>1315.34</v>
      </c>
      <c r="I13" s="38">
        <v>1197</v>
      </c>
      <c r="J13" s="39">
        <v>118.34</v>
      </c>
      <c r="K13" s="38">
        <v>5607.0050000000001</v>
      </c>
      <c r="L13" s="38">
        <v>1843</v>
      </c>
      <c r="M13" s="39">
        <v>3764.0050000000001</v>
      </c>
      <c r="N13" s="38">
        <v>153</v>
      </c>
      <c r="O13" s="38">
        <v>142</v>
      </c>
      <c r="P13" s="39">
        <v>11</v>
      </c>
      <c r="Q13" s="38">
        <v>3561.97</v>
      </c>
      <c r="R13" s="38">
        <v>2533.8820000000001</v>
      </c>
      <c r="S13" s="39">
        <v>1028.088</v>
      </c>
      <c r="T13" s="38">
        <v>1290.951</v>
      </c>
      <c r="U13" s="38">
        <v>850.11699999999996</v>
      </c>
      <c r="V13" s="39">
        <v>440.834</v>
      </c>
      <c r="W13" s="38">
        <v>1688.549</v>
      </c>
      <c r="X13" s="38">
        <v>1404</v>
      </c>
      <c r="Y13" s="39">
        <v>284.54899999999998</v>
      </c>
      <c r="Z13" s="38">
        <v>36.75</v>
      </c>
      <c r="AA13" s="38">
        <v>21</v>
      </c>
      <c r="AB13" s="39">
        <v>15.75</v>
      </c>
      <c r="AC13" s="38">
        <v>1299.0229999999999</v>
      </c>
      <c r="AD13" s="38">
        <v>1149</v>
      </c>
      <c r="AE13" s="39">
        <v>150.023</v>
      </c>
      <c r="AF13" s="38">
        <v>34</v>
      </c>
      <c r="AG13" s="38">
        <v>25</v>
      </c>
      <c r="AH13" s="39">
        <v>9</v>
      </c>
      <c r="AI13" s="38">
        <v>13453.971</v>
      </c>
      <c r="AJ13" s="38">
        <v>8486</v>
      </c>
      <c r="AK13" s="39">
        <v>4967.9709999999995</v>
      </c>
      <c r="AL13" s="38">
        <v>946.68700000000001</v>
      </c>
      <c r="AM13" s="38">
        <v>735</v>
      </c>
      <c r="AN13" s="39">
        <v>211.68700000000001</v>
      </c>
      <c r="AO13" s="38">
        <v>881.16399999999999</v>
      </c>
      <c r="AP13" s="38">
        <v>639</v>
      </c>
      <c r="AQ13" s="39">
        <v>242.16399999999999</v>
      </c>
      <c r="AR13" s="38">
        <v>21</v>
      </c>
      <c r="AS13" s="38">
        <v>19</v>
      </c>
      <c r="AT13" s="39">
        <v>2</v>
      </c>
    </row>
    <row r="14" spans="1:46" ht="15" customHeight="1" x14ac:dyDescent="0.2">
      <c r="A14" s="34" t="s">
        <v>27</v>
      </c>
      <c r="B14" s="38">
        <v>135</v>
      </c>
      <c r="C14" s="38">
        <v>126</v>
      </c>
      <c r="D14" s="39">
        <v>9</v>
      </c>
      <c r="E14" s="38">
        <v>6108.6059999999998</v>
      </c>
      <c r="F14" s="38">
        <v>4522</v>
      </c>
      <c r="G14" s="39">
        <v>1586.606</v>
      </c>
      <c r="H14" s="38">
        <v>1851.298</v>
      </c>
      <c r="I14" s="38">
        <v>1699.3330000000001</v>
      </c>
      <c r="J14" s="39">
        <v>151.965</v>
      </c>
      <c r="K14" s="38">
        <v>6707.7960000000003</v>
      </c>
      <c r="L14" s="38">
        <v>2455</v>
      </c>
      <c r="M14" s="39">
        <v>4252.7960000000003</v>
      </c>
      <c r="N14" s="38">
        <v>237</v>
      </c>
      <c r="O14" s="38">
        <v>230</v>
      </c>
      <c r="P14" s="39">
        <v>7</v>
      </c>
      <c r="Q14" s="38">
        <v>4500.4359999999997</v>
      </c>
      <c r="R14" s="38">
        <v>3315.4360000000001</v>
      </c>
      <c r="S14" s="39">
        <v>1185</v>
      </c>
      <c r="T14" s="38">
        <v>1908.5630000000001</v>
      </c>
      <c r="U14" s="38">
        <v>1119.5630000000001</v>
      </c>
      <c r="V14" s="39">
        <v>789</v>
      </c>
      <c r="W14" s="38">
        <v>2373.85</v>
      </c>
      <c r="X14" s="38">
        <v>1931</v>
      </c>
      <c r="Y14" s="39">
        <v>442.85</v>
      </c>
      <c r="Z14" s="38">
        <v>87</v>
      </c>
      <c r="AA14" s="38">
        <v>65</v>
      </c>
      <c r="AB14" s="39">
        <v>22</v>
      </c>
      <c r="AC14" s="38">
        <v>1474.011</v>
      </c>
      <c r="AD14" s="38">
        <v>1323</v>
      </c>
      <c r="AE14" s="39">
        <v>151.011</v>
      </c>
      <c r="AF14" s="38">
        <v>44</v>
      </c>
      <c r="AG14" s="38">
        <v>29</v>
      </c>
      <c r="AH14" s="39">
        <v>15</v>
      </c>
      <c r="AI14" s="38">
        <v>20265.728999999999</v>
      </c>
      <c r="AJ14" s="38">
        <v>12363.665999999999</v>
      </c>
      <c r="AK14" s="39">
        <v>7902.0630000000001</v>
      </c>
      <c r="AL14" s="38">
        <v>1177.5</v>
      </c>
      <c r="AM14" s="38">
        <v>904</v>
      </c>
      <c r="AN14" s="39">
        <v>273.5</v>
      </c>
      <c r="AO14" s="38">
        <v>1288.203</v>
      </c>
      <c r="AP14" s="38">
        <v>921</v>
      </c>
      <c r="AQ14" s="39">
        <v>367.20299999999997</v>
      </c>
      <c r="AR14" s="38">
        <v>25</v>
      </c>
      <c r="AS14" s="38">
        <v>22</v>
      </c>
      <c r="AT14" s="39">
        <v>3</v>
      </c>
    </row>
    <row r="15" spans="1:46" ht="15" customHeight="1" x14ac:dyDescent="0.2">
      <c r="A15" s="34" t="s">
        <v>28</v>
      </c>
      <c r="B15" s="38">
        <v>172</v>
      </c>
      <c r="C15" s="38">
        <v>162</v>
      </c>
      <c r="D15" s="39">
        <v>10</v>
      </c>
      <c r="E15" s="38">
        <v>7310.8329999999996</v>
      </c>
      <c r="F15" s="38">
        <v>4406</v>
      </c>
      <c r="G15" s="39">
        <v>2904.8330000000001</v>
      </c>
      <c r="H15" s="38">
        <v>1928.7</v>
      </c>
      <c r="I15" s="38">
        <v>1757</v>
      </c>
      <c r="J15" s="39">
        <v>171.7</v>
      </c>
      <c r="K15" s="38">
        <v>7451.8530000000001</v>
      </c>
      <c r="L15" s="38">
        <v>2320</v>
      </c>
      <c r="M15" s="39">
        <v>5131.8530000000001</v>
      </c>
      <c r="N15" s="38">
        <v>177</v>
      </c>
      <c r="O15" s="38">
        <v>170</v>
      </c>
      <c r="P15" s="39">
        <v>7</v>
      </c>
      <c r="Q15" s="38">
        <v>5311.1149999999998</v>
      </c>
      <c r="R15" s="38">
        <v>3789.1149999999998</v>
      </c>
      <c r="S15" s="39">
        <v>1522</v>
      </c>
      <c r="T15" s="38">
        <v>1835.86</v>
      </c>
      <c r="U15" s="38">
        <v>1108.884</v>
      </c>
      <c r="V15" s="39">
        <v>726.976</v>
      </c>
      <c r="W15" s="38">
        <v>2586</v>
      </c>
      <c r="X15" s="38">
        <v>2078</v>
      </c>
      <c r="Y15" s="39">
        <v>508</v>
      </c>
      <c r="Z15" s="38">
        <v>81</v>
      </c>
      <c r="AA15" s="38">
        <v>60</v>
      </c>
      <c r="AB15" s="39">
        <v>21</v>
      </c>
      <c r="AC15" s="38">
        <v>1859.2550000000001</v>
      </c>
      <c r="AD15" s="38">
        <v>1658</v>
      </c>
      <c r="AE15" s="39">
        <v>201.255</v>
      </c>
      <c r="AF15" s="38">
        <v>44</v>
      </c>
      <c r="AG15" s="38">
        <v>34</v>
      </c>
      <c r="AH15" s="39">
        <v>10</v>
      </c>
      <c r="AI15" s="38">
        <v>19750.293000000001</v>
      </c>
      <c r="AJ15" s="38">
        <v>12466</v>
      </c>
      <c r="AK15" s="39">
        <v>7284.2929999999997</v>
      </c>
      <c r="AL15" s="38">
        <v>1354.1659999999999</v>
      </c>
      <c r="AM15" s="38">
        <v>1012</v>
      </c>
      <c r="AN15" s="39">
        <v>342.166</v>
      </c>
      <c r="AO15" s="38">
        <v>1171.9169999999999</v>
      </c>
      <c r="AP15" s="38">
        <v>846</v>
      </c>
      <c r="AQ15" s="39">
        <v>325.91699999999997</v>
      </c>
      <c r="AR15" s="38">
        <v>26</v>
      </c>
      <c r="AS15" s="38">
        <v>22</v>
      </c>
      <c r="AT15" s="39">
        <v>4</v>
      </c>
    </row>
    <row r="16" spans="1:46" ht="15" customHeight="1" x14ac:dyDescent="0.2">
      <c r="A16" s="34" t="s">
        <v>29</v>
      </c>
      <c r="B16" s="38">
        <v>303</v>
      </c>
      <c r="C16" s="38">
        <v>283</v>
      </c>
      <c r="D16" s="39">
        <v>20</v>
      </c>
      <c r="E16" s="38">
        <v>4682.9650000000001</v>
      </c>
      <c r="F16" s="38">
        <v>3665</v>
      </c>
      <c r="G16" s="39">
        <v>1017.965</v>
      </c>
      <c r="H16" s="38">
        <v>1497.85</v>
      </c>
      <c r="I16" s="38">
        <v>1382</v>
      </c>
      <c r="J16" s="39">
        <v>115.85</v>
      </c>
      <c r="K16" s="38">
        <v>6922.5169999999998</v>
      </c>
      <c r="L16" s="38">
        <v>2513</v>
      </c>
      <c r="M16" s="39">
        <v>4409.5169999999998</v>
      </c>
      <c r="N16" s="38">
        <v>149.066</v>
      </c>
      <c r="O16" s="38">
        <v>144.066</v>
      </c>
      <c r="P16" s="39">
        <v>5</v>
      </c>
      <c r="Q16" s="38">
        <v>4498.6379999999999</v>
      </c>
      <c r="R16" s="38">
        <v>3544.55</v>
      </c>
      <c r="S16" s="39">
        <v>954.08799999999997</v>
      </c>
      <c r="T16" s="38">
        <v>1479.4390000000001</v>
      </c>
      <c r="U16" s="38">
        <v>826.44899999999996</v>
      </c>
      <c r="V16" s="39">
        <v>652.99</v>
      </c>
      <c r="W16" s="38">
        <v>1797</v>
      </c>
      <c r="X16" s="38">
        <v>1505</v>
      </c>
      <c r="Y16" s="39">
        <v>292</v>
      </c>
      <c r="Z16" s="38">
        <v>86.933000000000007</v>
      </c>
      <c r="AA16" s="38">
        <v>62</v>
      </c>
      <c r="AB16" s="39">
        <v>24.933</v>
      </c>
      <c r="AC16" s="38">
        <v>1613.386</v>
      </c>
      <c r="AD16" s="38">
        <v>1444</v>
      </c>
      <c r="AE16" s="39">
        <v>169.386</v>
      </c>
      <c r="AF16" s="38">
        <v>47</v>
      </c>
      <c r="AG16" s="38">
        <v>30</v>
      </c>
      <c r="AH16" s="39">
        <v>17</v>
      </c>
      <c r="AI16" s="38">
        <v>20991.710999999999</v>
      </c>
      <c r="AJ16" s="38">
        <v>13766</v>
      </c>
      <c r="AK16" s="39">
        <v>7225.7110000000002</v>
      </c>
      <c r="AL16" s="38">
        <v>1496.434</v>
      </c>
      <c r="AM16" s="38">
        <v>1236</v>
      </c>
      <c r="AN16" s="39">
        <v>260.43400000000003</v>
      </c>
      <c r="AO16" s="38">
        <v>1177.049</v>
      </c>
      <c r="AP16" s="38">
        <v>891</v>
      </c>
      <c r="AQ16" s="39">
        <v>286.04899999999998</v>
      </c>
      <c r="AR16" s="38">
        <v>34</v>
      </c>
      <c r="AS16" s="38">
        <v>31</v>
      </c>
      <c r="AT16" s="39">
        <v>3</v>
      </c>
    </row>
    <row r="17" spans="1:46" ht="15" customHeight="1" x14ac:dyDescent="0.2">
      <c r="A17" s="34" t="s">
        <v>30</v>
      </c>
      <c r="B17" s="38">
        <v>38</v>
      </c>
      <c r="C17" s="38">
        <v>35</v>
      </c>
      <c r="D17" s="39">
        <v>3</v>
      </c>
      <c r="E17" s="38">
        <v>1207.518</v>
      </c>
      <c r="F17" s="38">
        <v>1006</v>
      </c>
      <c r="G17" s="39">
        <v>201.518</v>
      </c>
      <c r="H17" s="38">
        <v>398.03100000000001</v>
      </c>
      <c r="I17" s="38">
        <v>370</v>
      </c>
      <c r="J17" s="39">
        <v>28.030999999999999</v>
      </c>
      <c r="K17" s="38">
        <v>1777.6590000000001</v>
      </c>
      <c r="L17" s="38">
        <v>841</v>
      </c>
      <c r="M17" s="39">
        <v>936.65899999999999</v>
      </c>
      <c r="N17" s="38">
        <v>42</v>
      </c>
      <c r="O17" s="38">
        <v>39</v>
      </c>
      <c r="P17" s="39">
        <v>3</v>
      </c>
      <c r="Q17" s="38">
        <v>1415.52</v>
      </c>
      <c r="R17" s="38">
        <v>1027.454</v>
      </c>
      <c r="S17" s="39">
        <v>388.06599999999997</v>
      </c>
      <c r="T17" s="38">
        <v>471.54500000000002</v>
      </c>
      <c r="U17" s="38">
        <v>186.54499999999999</v>
      </c>
      <c r="V17" s="39">
        <v>285</v>
      </c>
      <c r="W17" s="38">
        <v>532.346</v>
      </c>
      <c r="X17" s="38">
        <v>455</v>
      </c>
      <c r="Y17" s="39">
        <v>77.346000000000004</v>
      </c>
      <c r="Z17" s="38">
        <v>19</v>
      </c>
      <c r="AA17" s="38">
        <v>12</v>
      </c>
      <c r="AB17" s="39">
        <v>7</v>
      </c>
      <c r="AC17" s="38">
        <v>687</v>
      </c>
      <c r="AD17" s="38">
        <v>605</v>
      </c>
      <c r="AE17" s="39">
        <v>82</v>
      </c>
      <c r="AF17" s="38">
        <v>10</v>
      </c>
      <c r="AG17" s="38">
        <v>8</v>
      </c>
      <c r="AH17" s="39">
        <v>2</v>
      </c>
      <c r="AI17" s="38">
        <v>6276.4620000000004</v>
      </c>
      <c r="AJ17" s="38">
        <v>4429</v>
      </c>
      <c r="AK17" s="39">
        <v>1847.462</v>
      </c>
      <c r="AL17" s="38">
        <v>503.57100000000003</v>
      </c>
      <c r="AM17" s="38">
        <v>413</v>
      </c>
      <c r="AN17" s="39">
        <v>90.570999999999998</v>
      </c>
      <c r="AO17" s="38">
        <v>308.33999999999997</v>
      </c>
      <c r="AP17" s="38">
        <v>247</v>
      </c>
      <c r="AQ17" s="39">
        <v>61.34</v>
      </c>
      <c r="AR17" s="38">
        <v>5</v>
      </c>
      <c r="AS17" s="38">
        <v>5</v>
      </c>
      <c r="AT17" s="39">
        <v>0</v>
      </c>
    </row>
    <row r="18" spans="1:46" ht="15" customHeight="1" x14ac:dyDescent="0.2">
      <c r="A18" s="34" t="s">
        <v>31</v>
      </c>
      <c r="B18" s="38">
        <v>83</v>
      </c>
      <c r="C18" s="38">
        <v>75</v>
      </c>
      <c r="D18" s="39">
        <v>8</v>
      </c>
      <c r="E18" s="38">
        <v>2045.537</v>
      </c>
      <c r="F18" s="38">
        <v>1579</v>
      </c>
      <c r="G18" s="39">
        <v>466.53699999999998</v>
      </c>
      <c r="H18" s="38">
        <v>803.52</v>
      </c>
      <c r="I18" s="38">
        <v>742</v>
      </c>
      <c r="J18" s="39">
        <v>61.52</v>
      </c>
      <c r="K18" s="38">
        <v>3267.848</v>
      </c>
      <c r="L18" s="38">
        <v>1338</v>
      </c>
      <c r="M18" s="39">
        <v>1929.848</v>
      </c>
      <c r="N18" s="38">
        <v>91</v>
      </c>
      <c r="O18" s="38">
        <v>89</v>
      </c>
      <c r="P18" s="39">
        <v>2</v>
      </c>
      <c r="Q18" s="38">
        <v>1973.58</v>
      </c>
      <c r="R18" s="38">
        <v>1452.6030000000001</v>
      </c>
      <c r="S18" s="39">
        <v>520.97699999999998</v>
      </c>
      <c r="T18" s="38">
        <v>640.39599999999996</v>
      </c>
      <c r="U18" s="38">
        <v>415.39600000000002</v>
      </c>
      <c r="V18" s="39">
        <v>225</v>
      </c>
      <c r="W18" s="38">
        <v>715.34199999999998</v>
      </c>
      <c r="X18" s="38">
        <v>614</v>
      </c>
      <c r="Y18" s="39">
        <v>101.342</v>
      </c>
      <c r="Z18" s="38">
        <v>28.5</v>
      </c>
      <c r="AA18" s="38">
        <v>22</v>
      </c>
      <c r="AB18" s="39">
        <v>6.5</v>
      </c>
      <c r="AC18" s="38">
        <v>1071.7760000000001</v>
      </c>
      <c r="AD18" s="38">
        <v>956</v>
      </c>
      <c r="AE18" s="39">
        <v>115.776</v>
      </c>
      <c r="AF18" s="38">
        <v>41</v>
      </c>
      <c r="AG18" s="38">
        <v>33</v>
      </c>
      <c r="AH18" s="39">
        <v>8</v>
      </c>
      <c r="AI18" s="38">
        <v>7194.098</v>
      </c>
      <c r="AJ18" s="38">
        <v>4520</v>
      </c>
      <c r="AK18" s="39">
        <v>2674.098</v>
      </c>
      <c r="AL18" s="38">
        <v>1111.0070000000001</v>
      </c>
      <c r="AM18" s="38">
        <v>720</v>
      </c>
      <c r="AN18" s="39">
        <v>391.00700000000001</v>
      </c>
      <c r="AO18" s="38">
        <v>505.38799999999998</v>
      </c>
      <c r="AP18" s="38">
        <v>397</v>
      </c>
      <c r="AQ18" s="39">
        <v>108.38800000000001</v>
      </c>
      <c r="AR18" s="38">
        <v>19</v>
      </c>
      <c r="AS18" s="38">
        <v>16</v>
      </c>
      <c r="AT18" s="39">
        <v>3</v>
      </c>
    </row>
    <row r="19" spans="1:46" ht="15" customHeight="1" x14ac:dyDescent="0.2">
      <c r="A19" s="34" t="s">
        <v>32</v>
      </c>
      <c r="B19" s="38">
        <v>44</v>
      </c>
      <c r="C19" s="38">
        <v>44</v>
      </c>
      <c r="D19" s="39">
        <v>0</v>
      </c>
      <c r="E19" s="38">
        <v>771</v>
      </c>
      <c r="F19" s="38">
        <v>559</v>
      </c>
      <c r="G19" s="39">
        <v>212</v>
      </c>
      <c r="H19" s="38">
        <v>278</v>
      </c>
      <c r="I19" s="38">
        <v>247</v>
      </c>
      <c r="J19" s="39">
        <v>31</v>
      </c>
      <c r="K19" s="38">
        <v>1290.9259999999999</v>
      </c>
      <c r="L19" s="38">
        <v>609</v>
      </c>
      <c r="M19" s="39">
        <v>681.92600000000004</v>
      </c>
      <c r="N19" s="38">
        <v>25</v>
      </c>
      <c r="O19" s="38">
        <v>25</v>
      </c>
      <c r="P19" s="39">
        <v>0</v>
      </c>
      <c r="Q19" s="38">
        <v>1040.2729999999999</v>
      </c>
      <c r="R19" s="38">
        <v>803.18299999999999</v>
      </c>
      <c r="S19" s="39">
        <v>237.09</v>
      </c>
      <c r="T19" s="38">
        <v>187.816</v>
      </c>
      <c r="U19" s="38">
        <v>134.816</v>
      </c>
      <c r="V19" s="39">
        <v>53</v>
      </c>
      <c r="W19" s="38">
        <v>303</v>
      </c>
      <c r="X19" s="38">
        <v>272</v>
      </c>
      <c r="Y19" s="39">
        <v>31</v>
      </c>
      <c r="Z19" s="38">
        <v>15</v>
      </c>
      <c r="AA19" s="38">
        <v>12</v>
      </c>
      <c r="AB19" s="39">
        <v>3</v>
      </c>
      <c r="AC19" s="38">
        <v>764</v>
      </c>
      <c r="AD19" s="38">
        <v>645</v>
      </c>
      <c r="AE19" s="39">
        <v>119</v>
      </c>
      <c r="AF19" s="38">
        <v>10</v>
      </c>
      <c r="AG19" s="38">
        <v>4</v>
      </c>
      <c r="AH19" s="39">
        <v>6</v>
      </c>
      <c r="AI19" s="38">
        <v>4406.9080000000004</v>
      </c>
      <c r="AJ19" s="38">
        <v>3083</v>
      </c>
      <c r="AK19" s="39">
        <v>1323.9079999999999</v>
      </c>
      <c r="AL19" s="38">
        <v>422</v>
      </c>
      <c r="AM19" s="38">
        <v>353</v>
      </c>
      <c r="AN19" s="39">
        <v>69</v>
      </c>
      <c r="AO19" s="38">
        <v>194.07300000000001</v>
      </c>
      <c r="AP19" s="38">
        <v>169</v>
      </c>
      <c r="AQ19" s="39">
        <v>25.073</v>
      </c>
      <c r="AR19" s="38">
        <v>7</v>
      </c>
      <c r="AS19" s="38">
        <v>7</v>
      </c>
      <c r="AT19" s="39">
        <v>0</v>
      </c>
    </row>
    <row r="20" spans="1:46" ht="15" customHeight="1" x14ac:dyDescent="0.2">
      <c r="A20" s="34" t="s">
        <v>33</v>
      </c>
      <c r="B20" s="38">
        <v>78</v>
      </c>
      <c r="C20" s="38">
        <v>68</v>
      </c>
      <c r="D20" s="39">
        <v>10</v>
      </c>
      <c r="E20" s="38">
        <v>2768.098</v>
      </c>
      <c r="F20" s="38">
        <v>1890</v>
      </c>
      <c r="G20" s="39">
        <v>878.09799999999996</v>
      </c>
      <c r="H20" s="38">
        <v>873.61800000000005</v>
      </c>
      <c r="I20" s="38">
        <v>795</v>
      </c>
      <c r="J20" s="39">
        <v>78.617999999999995</v>
      </c>
      <c r="K20" s="38">
        <v>3316.7730000000001</v>
      </c>
      <c r="L20" s="38">
        <v>1313</v>
      </c>
      <c r="M20" s="39">
        <v>2003.7729999999999</v>
      </c>
      <c r="N20" s="38">
        <v>101.09</v>
      </c>
      <c r="O20" s="38">
        <v>98.09</v>
      </c>
      <c r="P20" s="39">
        <v>3</v>
      </c>
      <c r="Q20" s="38">
        <v>2484.663</v>
      </c>
      <c r="R20" s="38">
        <v>1797.672</v>
      </c>
      <c r="S20" s="39">
        <v>686.99099999999999</v>
      </c>
      <c r="T20" s="38">
        <v>797.327</v>
      </c>
      <c r="U20" s="38">
        <v>419.327</v>
      </c>
      <c r="V20" s="39">
        <v>378</v>
      </c>
      <c r="W20" s="38">
        <v>1011.519</v>
      </c>
      <c r="X20" s="38">
        <v>837</v>
      </c>
      <c r="Y20" s="39">
        <v>174.51900000000001</v>
      </c>
      <c r="Z20" s="38">
        <v>39</v>
      </c>
      <c r="AA20" s="38">
        <v>29</v>
      </c>
      <c r="AB20" s="39">
        <v>10</v>
      </c>
      <c r="AC20" s="38">
        <v>740.14200000000005</v>
      </c>
      <c r="AD20" s="38">
        <v>671</v>
      </c>
      <c r="AE20" s="39">
        <v>69.141999999999996</v>
      </c>
      <c r="AF20" s="38">
        <v>35</v>
      </c>
      <c r="AG20" s="38">
        <v>24</v>
      </c>
      <c r="AH20" s="39">
        <v>11</v>
      </c>
      <c r="AI20" s="38">
        <v>13162.754000000001</v>
      </c>
      <c r="AJ20" s="38">
        <v>7234</v>
      </c>
      <c r="AK20" s="39">
        <v>5928.7539999999999</v>
      </c>
      <c r="AL20" s="38">
        <v>723.00800000000004</v>
      </c>
      <c r="AM20" s="38">
        <v>570</v>
      </c>
      <c r="AN20" s="39">
        <v>153.00800000000001</v>
      </c>
      <c r="AO20" s="38">
        <v>670.99599999999998</v>
      </c>
      <c r="AP20" s="38">
        <v>527</v>
      </c>
      <c r="AQ20" s="39">
        <v>143.99600000000001</v>
      </c>
      <c r="AR20" s="38">
        <v>28</v>
      </c>
      <c r="AS20" s="38">
        <v>25</v>
      </c>
      <c r="AT20" s="39">
        <v>3</v>
      </c>
    </row>
    <row r="21" spans="1:46" ht="15" customHeight="1" x14ac:dyDescent="0.2">
      <c r="A21" s="34" t="s">
        <v>34</v>
      </c>
      <c r="B21" s="38">
        <v>195</v>
      </c>
      <c r="C21" s="38">
        <v>185</v>
      </c>
      <c r="D21" s="39">
        <v>10</v>
      </c>
      <c r="E21" s="38">
        <v>2686.9740000000002</v>
      </c>
      <c r="F21" s="38">
        <v>1896</v>
      </c>
      <c r="G21" s="39">
        <v>790.97400000000005</v>
      </c>
      <c r="H21" s="38">
        <v>873.90899999999999</v>
      </c>
      <c r="I21" s="38">
        <v>798</v>
      </c>
      <c r="J21" s="39">
        <v>75.909000000000006</v>
      </c>
      <c r="K21" s="38">
        <v>6587.9849999999997</v>
      </c>
      <c r="L21" s="38">
        <v>2914</v>
      </c>
      <c r="M21" s="39">
        <v>3673.9850000000001</v>
      </c>
      <c r="N21" s="38">
        <v>97</v>
      </c>
      <c r="O21" s="38">
        <v>94</v>
      </c>
      <c r="P21" s="39">
        <v>3</v>
      </c>
      <c r="Q21" s="38">
        <v>2955.7130000000002</v>
      </c>
      <c r="R21" s="38">
        <v>2128.741</v>
      </c>
      <c r="S21" s="39">
        <v>826.97199999999998</v>
      </c>
      <c r="T21" s="38">
        <v>807.25800000000004</v>
      </c>
      <c r="U21" s="38">
        <v>369.25799999999998</v>
      </c>
      <c r="V21" s="39">
        <v>438</v>
      </c>
      <c r="W21" s="38">
        <v>1024.1130000000001</v>
      </c>
      <c r="X21" s="38">
        <v>870</v>
      </c>
      <c r="Y21" s="39">
        <v>154.113</v>
      </c>
      <c r="Z21" s="38">
        <v>36</v>
      </c>
      <c r="AA21" s="38">
        <v>28</v>
      </c>
      <c r="AB21" s="39">
        <v>8</v>
      </c>
      <c r="AC21" s="38">
        <v>1598.931</v>
      </c>
      <c r="AD21" s="38">
        <v>1378</v>
      </c>
      <c r="AE21" s="39">
        <v>220.93100000000001</v>
      </c>
      <c r="AF21" s="38">
        <v>33</v>
      </c>
      <c r="AG21" s="38">
        <v>24</v>
      </c>
      <c r="AH21" s="39">
        <v>9</v>
      </c>
      <c r="AI21" s="38">
        <v>17077.048999999999</v>
      </c>
      <c r="AJ21" s="38">
        <v>9968</v>
      </c>
      <c r="AK21" s="39">
        <v>7109.049</v>
      </c>
      <c r="AL21" s="38">
        <v>568.21799999999996</v>
      </c>
      <c r="AM21" s="38">
        <v>453</v>
      </c>
      <c r="AN21" s="39">
        <v>115.218</v>
      </c>
      <c r="AO21" s="38">
        <v>770.83100000000002</v>
      </c>
      <c r="AP21" s="38">
        <v>614</v>
      </c>
      <c r="AQ21" s="39">
        <v>156.83099999999999</v>
      </c>
      <c r="AR21" s="38">
        <v>12</v>
      </c>
      <c r="AS21" s="38">
        <v>6</v>
      </c>
      <c r="AT21" s="39">
        <v>6</v>
      </c>
    </row>
    <row r="22" spans="1:46" ht="15" customHeight="1" x14ac:dyDescent="0.2">
      <c r="A22" s="34" t="s">
        <v>35</v>
      </c>
      <c r="B22" s="38">
        <v>63</v>
      </c>
      <c r="C22" s="38">
        <v>59</v>
      </c>
      <c r="D22" s="39">
        <v>4</v>
      </c>
      <c r="E22" s="38">
        <v>2505.654</v>
      </c>
      <c r="F22" s="38">
        <v>1504</v>
      </c>
      <c r="G22" s="39">
        <v>1001.654</v>
      </c>
      <c r="H22" s="38">
        <v>695.73900000000003</v>
      </c>
      <c r="I22" s="38">
        <v>631</v>
      </c>
      <c r="J22" s="39">
        <v>64.739000000000004</v>
      </c>
      <c r="K22" s="38">
        <v>3347.9169999999999</v>
      </c>
      <c r="L22" s="38">
        <v>1387</v>
      </c>
      <c r="M22" s="39">
        <v>1960.9169999999999</v>
      </c>
      <c r="N22" s="38">
        <v>66.027000000000001</v>
      </c>
      <c r="O22" s="38">
        <v>62.027000000000001</v>
      </c>
      <c r="P22" s="39">
        <v>4</v>
      </c>
      <c r="Q22" s="38">
        <v>1697.057</v>
      </c>
      <c r="R22" s="38">
        <v>1273.057</v>
      </c>
      <c r="S22" s="39">
        <v>424</v>
      </c>
      <c r="T22" s="38">
        <v>565.94200000000001</v>
      </c>
      <c r="U22" s="38">
        <v>318.94200000000001</v>
      </c>
      <c r="V22" s="39">
        <v>247</v>
      </c>
      <c r="W22" s="38">
        <v>815.95299999999997</v>
      </c>
      <c r="X22" s="38">
        <v>657</v>
      </c>
      <c r="Y22" s="39">
        <v>158.953</v>
      </c>
      <c r="Z22" s="38">
        <v>35</v>
      </c>
      <c r="AA22" s="38">
        <v>26</v>
      </c>
      <c r="AB22" s="39">
        <v>9</v>
      </c>
      <c r="AC22" s="38">
        <v>629</v>
      </c>
      <c r="AD22" s="38">
        <v>555</v>
      </c>
      <c r="AE22" s="39">
        <v>74</v>
      </c>
      <c r="AF22" s="38">
        <v>30</v>
      </c>
      <c r="AG22" s="38">
        <v>21</v>
      </c>
      <c r="AH22" s="39">
        <v>9</v>
      </c>
      <c r="AI22" s="38">
        <v>9660.7810000000009</v>
      </c>
      <c r="AJ22" s="38">
        <v>5491</v>
      </c>
      <c r="AK22" s="39">
        <v>4169.7809999999999</v>
      </c>
      <c r="AL22" s="38">
        <v>498.83300000000003</v>
      </c>
      <c r="AM22" s="38">
        <v>399</v>
      </c>
      <c r="AN22" s="39">
        <v>99.832999999999998</v>
      </c>
      <c r="AO22" s="38">
        <v>491.08600000000001</v>
      </c>
      <c r="AP22" s="38">
        <v>389</v>
      </c>
      <c r="AQ22" s="39">
        <v>102.086</v>
      </c>
      <c r="AR22" s="38">
        <v>12</v>
      </c>
      <c r="AS22" s="38">
        <v>8</v>
      </c>
      <c r="AT22" s="39">
        <v>4</v>
      </c>
    </row>
    <row r="23" spans="1:46" ht="15" customHeight="1" x14ac:dyDescent="0.2">
      <c r="A23" s="34" t="s">
        <v>36</v>
      </c>
      <c r="B23" s="38">
        <v>45</v>
      </c>
      <c r="C23" s="38">
        <v>42</v>
      </c>
      <c r="D23" s="39">
        <v>3</v>
      </c>
      <c r="E23" s="38">
        <v>1806.25</v>
      </c>
      <c r="F23" s="38">
        <v>1284</v>
      </c>
      <c r="G23" s="39">
        <v>522.25</v>
      </c>
      <c r="H23" s="38">
        <v>666.66399999999999</v>
      </c>
      <c r="I23" s="38">
        <v>600</v>
      </c>
      <c r="J23" s="39">
        <v>66.664000000000001</v>
      </c>
      <c r="K23" s="38">
        <v>3160.922</v>
      </c>
      <c r="L23" s="38">
        <v>1365</v>
      </c>
      <c r="M23" s="39">
        <v>1795.922</v>
      </c>
      <c r="N23" s="38">
        <v>88</v>
      </c>
      <c r="O23" s="38">
        <v>86</v>
      </c>
      <c r="P23" s="39">
        <v>2</v>
      </c>
      <c r="Q23" s="38">
        <v>1480.21</v>
      </c>
      <c r="R23" s="38">
        <v>1125.21</v>
      </c>
      <c r="S23" s="39">
        <v>355</v>
      </c>
      <c r="T23" s="38">
        <v>490.78899999999999</v>
      </c>
      <c r="U23" s="38">
        <v>255.78899999999999</v>
      </c>
      <c r="V23" s="39">
        <v>235</v>
      </c>
      <c r="W23" s="38">
        <v>1025</v>
      </c>
      <c r="X23" s="38">
        <v>874</v>
      </c>
      <c r="Y23" s="39">
        <v>151</v>
      </c>
      <c r="Z23" s="38">
        <v>37</v>
      </c>
      <c r="AA23" s="38">
        <v>25</v>
      </c>
      <c r="AB23" s="39">
        <v>12</v>
      </c>
      <c r="AC23" s="38">
        <v>641</v>
      </c>
      <c r="AD23" s="38">
        <v>590</v>
      </c>
      <c r="AE23" s="39">
        <v>51</v>
      </c>
      <c r="AF23" s="38">
        <v>18</v>
      </c>
      <c r="AG23" s="38">
        <v>14</v>
      </c>
      <c r="AH23" s="39">
        <v>4</v>
      </c>
      <c r="AI23" s="38">
        <v>8440.3310000000001</v>
      </c>
      <c r="AJ23" s="38">
        <v>5031</v>
      </c>
      <c r="AK23" s="39">
        <v>3409.3310000000001</v>
      </c>
      <c r="AL23" s="38">
        <v>469.75</v>
      </c>
      <c r="AM23" s="38">
        <v>381</v>
      </c>
      <c r="AN23" s="39">
        <v>88.75</v>
      </c>
      <c r="AO23" s="38">
        <v>395.07900000000001</v>
      </c>
      <c r="AP23" s="38">
        <v>304</v>
      </c>
      <c r="AQ23" s="39">
        <v>91.078999999999994</v>
      </c>
      <c r="AR23" s="38">
        <v>11</v>
      </c>
      <c r="AS23" s="38">
        <v>9</v>
      </c>
      <c r="AT23" s="39">
        <v>2</v>
      </c>
    </row>
    <row r="24" spans="1:46" ht="15" customHeight="1" x14ac:dyDescent="0.2">
      <c r="A24" s="34" t="s">
        <v>37</v>
      </c>
      <c r="B24" s="38">
        <v>50</v>
      </c>
      <c r="C24" s="38">
        <v>47</v>
      </c>
      <c r="D24" s="39">
        <v>3</v>
      </c>
      <c r="E24" s="38">
        <v>1402.999</v>
      </c>
      <c r="F24" s="38">
        <v>1098</v>
      </c>
      <c r="G24" s="39">
        <v>304.99900000000002</v>
      </c>
      <c r="H24" s="38">
        <v>458.52600000000001</v>
      </c>
      <c r="I24" s="38">
        <v>434</v>
      </c>
      <c r="J24" s="39">
        <v>24.526</v>
      </c>
      <c r="K24" s="38">
        <v>2119.9110000000001</v>
      </c>
      <c r="L24" s="38">
        <v>869</v>
      </c>
      <c r="M24" s="39">
        <v>1250.9110000000001</v>
      </c>
      <c r="N24" s="38">
        <v>47</v>
      </c>
      <c r="O24" s="38">
        <v>46</v>
      </c>
      <c r="P24" s="39">
        <v>1</v>
      </c>
      <c r="Q24" s="38">
        <v>1446.8219999999999</v>
      </c>
      <c r="R24" s="38">
        <v>1088.8219999999999</v>
      </c>
      <c r="S24" s="39">
        <v>358</v>
      </c>
      <c r="T24" s="38">
        <v>493.17700000000002</v>
      </c>
      <c r="U24" s="38">
        <v>277.17700000000002</v>
      </c>
      <c r="V24" s="39">
        <v>216</v>
      </c>
      <c r="W24" s="38">
        <v>533.46199999999999</v>
      </c>
      <c r="X24" s="38">
        <v>448</v>
      </c>
      <c r="Y24" s="39">
        <v>85.462000000000003</v>
      </c>
      <c r="Z24" s="38">
        <v>16</v>
      </c>
      <c r="AA24" s="38">
        <v>14</v>
      </c>
      <c r="AB24" s="39">
        <v>2</v>
      </c>
      <c r="AC24" s="38">
        <v>452.11099999999999</v>
      </c>
      <c r="AD24" s="38">
        <v>415</v>
      </c>
      <c r="AE24" s="39">
        <v>37.110999999999997</v>
      </c>
      <c r="AF24" s="38">
        <v>12</v>
      </c>
      <c r="AG24" s="38">
        <v>9</v>
      </c>
      <c r="AH24" s="39">
        <v>3</v>
      </c>
      <c r="AI24" s="38">
        <v>5914.01</v>
      </c>
      <c r="AJ24" s="38">
        <v>3856</v>
      </c>
      <c r="AK24" s="39">
        <v>2058.0100000000002</v>
      </c>
      <c r="AL24" s="38">
        <v>350</v>
      </c>
      <c r="AM24" s="38">
        <v>290</v>
      </c>
      <c r="AN24" s="39">
        <v>60</v>
      </c>
      <c r="AO24" s="38">
        <v>373.976</v>
      </c>
      <c r="AP24" s="38">
        <v>301</v>
      </c>
      <c r="AQ24" s="39">
        <v>72.975999999999999</v>
      </c>
      <c r="AR24" s="38">
        <v>5</v>
      </c>
      <c r="AS24" s="38">
        <v>4</v>
      </c>
      <c r="AT24" s="39">
        <v>1</v>
      </c>
    </row>
    <row r="25" spans="1:46" ht="15" customHeight="1" x14ac:dyDescent="0.2">
      <c r="A25" s="34" t="s">
        <v>38</v>
      </c>
      <c r="B25" s="38">
        <v>21</v>
      </c>
      <c r="C25" s="38">
        <v>21</v>
      </c>
      <c r="D25" s="39">
        <v>0</v>
      </c>
      <c r="E25" s="38">
        <v>775.63699999999994</v>
      </c>
      <c r="F25" s="38">
        <v>567</v>
      </c>
      <c r="G25" s="39">
        <v>208.637</v>
      </c>
      <c r="H25" s="38">
        <v>223</v>
      </c>
      <c r="I25" s="38">
        <v>213</v>
      </c>
      <c r="J25" s="39">
        <v>10</v>
      </c>
      <c r="K25" s="38">
        <v>2189.2779999999998</v>
      </c>
      <c r="L25" s="38">
        <v>961</v>
      </c>
      <c r="M25" s="39">
        <v>1228.278</v>
      </c>
      <c r="N25" s="38">
        <v>30</v>
      </c>
      <c r="O25" s="38">
        <v>29</v>
      </c>
      <c r="P25" s="39">
        <v>1</v>
      </c>
      <c r="Q25" s="38">
        <v>898.79</v>
      </c>
      <c r="R25" s="38">
        <v>584.79</v>
      </c>
      <c r="S25" s="39">
        <v>314</v>
      </c>
      <c r="T25" s="38">
        <v>162.209</v>
      </c>
      <c r="U25" s="38">
        <v>93.209000000000003</v>
      </c>
      <c r="V25" s="39">
        <v>69</v>
      </c>
      <c r="W25" s="38">
        <v>229.01900000000001</v>
      </c>
      <c r="X25" s="38">
        <v>194</v>
      </c>
      <c r="Y25" s="39">
        <v>35.018999999999998</v>
      </c>
      <c r="Z25" s="38">
        <v>14</v>
      </c>
      <c r="AA25" s="38">
        <v>9</v>
      </c>
      <c r="AB25" s="39">
        <v>5</v>
      </c>
      <c r="AC25" s="38">
        <v>561.10699999999997</v>
      </c>
      <c r="AD25" s="38">
        <v>383</v>
      </c>
      <c r="AE25" s="39">
        <v>178.107</v>
      </c>
      <c r="AF25" s="38">
        <v>10</v>
      </c>
      <c r="AG25" s="38">
        <v>7</v>
      </c>
      <c r="AH25" s="39">
        <v>3</v>
      </c>
      <c r="AI25" s="38">
        <v>4947.7309999999998</v>
      </c>
      <c r="AJ25" s="38">
        <v>2966</v>
      </c>
      <c r="AK25" s="39">
        <v>1981.731</v>
      </c>
      <c r="AL25" s="38">
        <v>133.5</v>
      </c>
      <c r="AM25" s="38">
        <v>110</v>
      </c>
      <c r="AN25" s="39">
        <v>23.5</v>
      </c>
      <c r="AO25" s="38">
        <v>196.721</v>
      </c>
      <c r="AP25" s="38">
        <v>147</v>
      </c>
      <c r="AQ25" s="39">
        <v>49.720999999999997</v>
      </c>
      <c r="AR25" s="38">
        <v>7</v>
      </c>
      <c r="AS25" s="38">
        <v>7</v>
      </c>
      <c r="AT25" s="39">
        <v>0</v>
      </c>
    </row>
    <row r="26" spans="1:46" ht="15" customHeight="1" x14ac:dyDescent="0.2">
      <c r="A26" s="34" t="s">
        <v>39</v>
      </c>
      <c r="B26" s="38">
        <v>77</v>
      </c>
      <c r="C26" s="38">
        <v>67</v>
      </c>
      <c r="D26" s="39">
        <v>10</v>
      </c>
      <c r="E26" s="38">
        <v>2032.1990000000001</v>
      </c>
      <c r="F26" s="38">
        <v>1542</v>
      </c>
      <c r="G26" s="39">
        <v>490.19900000000001</v>
      </c>
      <c r="H26" s="38">
        <v>596.34900000000005</v>
      </c>
      <c r="I26" s="38">
        <v>549</v>
      </c>
      <c r="J26" s="39">
        <v>47.348999999999997</v>
      </c>
      <c r="K26" s="38">
        <v>2903.7089999999998</v>
      </c>
      <c r="L26" s="38">
        <v>1364</v>
      </c>
      <c r="M26" s="39">
        <v>1539.7090000000001</v>
      </c>
      <c r="N26" s="38">
        <v>58</v>
      </c>
      <c r="O26" s="38">
        <v>57</v>
      </c>
      <c r="P26" s="39">
        <v>1</v>
      </c>
      <c r="Q26" s="38">
        <v>2275.8719999999998</v>
      </c>
      <c r="R26" s="38">
        <v>1694.855</v>
      </c>
      <c r="S26" s="39">
        <v>581.01700000000005</v>
      </c>
      <c r="T26" s="38">
        <v>536.14400000000001</v>
      </c>
      <c r="U26" s="38">
        <v>312.14400000000001</v>
      </c>
      <c r="V26" s="39">
        <v>224</v>
      </c>
      <c r="W26" s="38">
        <v>736.41600000000005</v>
      </c>
      <c r="X26" s="38">
        <v>639</v>
      </c>
      <c r="Y26" s="39">
        <v>97.415999999999997</v>
      </c>
      <c r="Z26" s="38">
        <v>31</v>
      </c>
      <c r="AA26" s="38">
        <v>26</v>
      </c>
      <c r="AB26" s="39">
        <v>5</v>
      </c>
      <c r="AC26" s="38">
        <v>606.077</v>
      </c>
      <c r="AD26" s="38">
        <v>558</v>
      </c>
      <c r="AE26" s="39">
        <v>48.076999999999998</v>
      </c>
      <c r="AF26" s="38">
        <v>15</v>
      </c>
      <c r="AG26" s="38">
        <v>10</v>
      </c>
      <c r="AH26" s="39">
        <v>5</v>
      </c>
      <c r="AI26" s="38">
        <v>9836.134</v>
      </c>
      <c r="AJ26" s="38">
        <v>6093</v>
      </c>
      <c r="AK26" s="39">
        <v>3743.134</v>
      </c>
      <c r="AL26" s="38">
        <v>646.79999999999995</v>
      </c>
      <c r="AM26" s="38">
        <v>509</v>
      </c>
      <c r="AN26" s="39">
        <v>137.80000000000001</v>
      </c>
      <c r="AO26" s="38">
        <v>468.29</v>
      </c>
      <c r="AP26" s="38">
        <v>367</v>
      </c>
      <c r="AQ26" s="39">
        <v>101.29</v>
      </c>
      <c r="AR26" s="38">
        <v>20</v>
      </c>
      <c r="AS26" s="38">
        <v>18</v>
      </c>
      <c r="AT26" s="39">
        <v>2</v>
      </c>
    </row>
    <row r="27" spans="1:46" ht="15" customHeight="1" x14ac:dyDescent="0.2">
      <c r="A27" s="34" t="s">
        <v>40</v>
      </c>
      <c r="B27" s="38">
        <v>56</v>
      </c>
      <c r="C27" s="38">
        <v>52</v>
      </c>
      <c r="D27" s="39">
        <v>4</v>
      </c>
      <c r="E27" s="38">
        <v>1011.106</v>
      </c>
      <c r="F27" s="38">
        <v>726</v>
      </c>
      <c r="G27" s="39">
        <v>285.10599999999999</v>
      </c>
      <c r="H27" s="38">
        <v>309.42200000000003</v>
      </c>
      <c r="I27" s="38">
        <v>287</v>
      </c>
      <c r="J27" s="39">
        <v>22.422000000000001</v>
      </c>
      <c r="K27" s="38">
        <v>1751.8150000000001</v>
      </c>
      <c r="L27" s="38">
        <v>832</v>
      </c>
      <c r="M27" s="39">
        <v>919.81500000000005</v>
      </c>
      <c r="N27" s="38">
        <v>33</v>
      </c>
      <c r="O27" s="38">
        <v>29</v>
      </c>
      <c r="P27" s="39">
        <v>4</v>
      </c>
      <c r="Q27" s="38">
        <v>1269.202</v>
      </c>
      <c r="R27" s="38">
        <v>800.16399999999999</v>
      </c>
      <c r="S27" s="39">
        <v>469.03800000000001</v>
      </c>
      <c r="T27" s="38">
        <v>307.786</v>
      </c>
      <c r="U27" s="38">
        <v>130.83500000000001</v>
      </c>
      <c r="V27" s="39">
        <v>176.95099999999999</v>
      </c>
      <c r="W27" s="38">
        <v>373.60700000000003</v>
      </c>
      <c r="X27" s="38">
        <v>302</v>
      </c>
      <c r="Y27" s="39">
        <v>71.606999999999999</v>
      </c>
      <c r="Z27" s="38">
        <v>18</v>
      </c>
      <c r="AA27" s="38">
        <v>16</v>
      </c>
      <c r="AB27" s="39">
        <v>2</v>
      </c>
      <c r="AC27" s="38">
        <v>358.48200000000003</v>
      </c>
      <c r="AD27" s="38">
        <v>306</v>
      </c>
      <c r="AE27" s="39">
        <v>52.481999999999999</v>
      </c>
      <c r="AF27" s="38">
        <v>5</v>
      </c>
      <c r="AG27" s="38">
        <v>4</v>
      </c>
      <c r="AH27" s="39">
        <v>1</v>
      </c>
      <c r="AI27" s="38">
        <v>4986.4229999999998</v>
      </c>
      <c r="AJ27" s="38">
        <v>2782</v>
      </c>
      <c r="AK27" s="39">
        <v>2204.4229999999998</v>
      </c>
      <c r="AL27" s="38">
        <v>249.048</v>
      </c>
      <c r="AM27" s="38">
        <v>197</v>
      </c>
      <c r="AN27" s="39">
        <v>52.048000000000002</v>
      </c>
      <c r="AO27" s="38">
        <v>235.09700000000001</v>
      </c>
      <c r="AP27" s="38">
        <v>164</v>
      </c>
      <c r="AQ27" s="39">
        <v>71.096999999999994</v>
      </c>
      <c r="AR27" s="38">
        <v>8</v>
      </c>
      <c r="AS27" s="38">
        <v>5</v>
      </c>
      <c r="AT27" s="39">
        <v>3</v>
      </c>
    </row>
    <row r="28" spans="1:46" ht="15" customHeight="1" x14ac:dyDescent="0.2">
      <c r="A28" s="34" t="s">
        <v>41</v>
      </c>
      <c r="B28" s="38">
        <v>92</v>
      </c>
      <c r="C28" s="38">
        <v>86</v>
      </c>
      <c r="D28" s="39">
        <v>6</v>
      </c>
      <c r="E28" s="38">
        <v>3189</v>
      </c>
      <c r="F28" s="38">
        <v>2476</v>
      </c>
      <c r="G28" s="39">
        <v>713</v>
      </c>
      <c r="H28" s="38">
        <v>943.22400000000005</v>
      </c>
      <c r="I28" s="38">
        <v>872</v>
      </c>
      <c r="J28" s="39">
        <v>71.224000000000004</v>
      </c>
      <c r="K28" s="38">
        <v>3333.944</v>
      </c>
      <c r="L28" s="38">
        <v>1396</v>
      </c>
      <c r="M28" s="39">
        <v>1937.944</v>
      </c>
      <c r="N28" s="38">
        <v>118</v>
      </c>
      <c r="O28" s="38">
        <v>109</v>
      </c>
      <c r="P28" s="39">
        <v>9</v>
      </c>
      <c r="Q28" s="38">
        <v>2368.7510000000002</v>
      </c>
      <c r="R28" s="38">
        <v>1793.751</v>
      </c>
      <c r="S28" s="39">
        <v>575</v>
      </c>
      <c r="T28" s="38">
        <v>1109.2249999999999</v>
      </c>
      <c r="U28" s="38">
        <v>599.24800000000005</v>
      </c>
      <c r="V28" s="39">
        <v>509.97699999999998</v>
      </c>
      <c r="W28" s="38">
        <v>1183</v>
      </c>
      <c r="X28" s="38">
        <v>958</v>
      </c>
      <c r="Y28" s="39">
        <v>225</v>
      </c>
      <c r="Z28" s="38">
        <v>47</v>
      </c>
      <c r="AA28" s="38">
        <v>28</v>
      </c>
      <c r="AB28" s="39">
        <v>19</v>
      </c>
      <c r="AC28" s="38">
        <v>956</v>
      </c>
      <c r="AD28" s="38">
        <v>878</v>
      </c>
      <c r="AE28" s="39">
        <v>78</v>
      </c>
      <c r="AF28" s="38">
        <v>22</v>
      </c>
      <c r="AG28" s="38">
        <v>17</v>
      </c>
      <c r="AH28" s="39">
        <v>5</v>
      </c>
      <c r="AI28" s="38">
        <v>10265.773999999999</v>
      </c>
      <c r="AJ28" s="38">
        <v>7023</v>
      </c>
      <c r="AK28" s="39">
        <v>3242.7739999999999</v>
      </c>
      <c r="AL28" s="38">
        <v>685</v>
      </c>
      <c r="AM28" s="38">
        <v>541</v>
      </c>
      <c r="AN28" s="39">
        <v>144</v>
      </c>
      <c r="AO28" s="38">
        <v>614.077</v>
      </c>
      <c r="AP28" s="38">
        <v>472</v>
      </c>
      <c r="AQ28" s="39">
        <v>142.077</v>
      </c>
      <c r="AR28" s="38">
        <v>13</v>
      </c>
      <c r="AS28" s="38">
        <v>13</v>
      </c>
      <c r="AT28" s="39">
        <v>0</v>
      </c>
    </row>
    <row r="29" spans="1:46" ht="15" customHeight="1" x14ac:dyDescent="0.2">
      <c r="A29" s="34" t="s">
        <v>42</v>
      </c>
      <c r="B29" s="38">
        <v>5</v>
      </c>
      <c r="C29" s="38">
        <v>5</v>
      </c>
      <c r="D29" s="39">
        <v>0</v>
      </c>
      <c r="E29" s="38">
        <v>267</v>
      </c>
      <c r="F29" s="38">
        <v>189</v>
      </c>
      <c r="G29" s="39">
        <v>78</v>
      </c>
      <c r="H29" s="38">
        <v>99.319000000000003</v>
      </c>
      <c r="I29" s="38">
        <v>88</v>
      </c>
      <c r="J29" s="39">
        <v>11.319000000000001</v>
      </c>
      <c r="K29" s="38">
        <v>674</v>
      </c>
      <c r="L29" s="38">
        <v>358</v>
      </c>
      <c r="M29" s="39">
        <v>316</v>
      </c>
      <c r="N29" s="38">
        <v>10</v>
      </c>
      <c r="O29" s="38">
        <v>9</v>
      </c>
      <c r="P29" s="39">
        <v>1</v>
      </c>
      <c r="Q29" s="38">
        <v>397.416</v>
      </c>
      <c r="R29" s="38">
        <v>287.416</v>
      </c>
      <c r="S29" s="39">
        <v>110</v>
      </c>
      <c r="T29" s="38">
        <v>71.582999999999998</v>
      </c>
      <c r="U29" s="38">
        <v>41.582999999999998</v>
      </c>
      <c r="V29" s="39">
        <v>30</v>
      </c>
      <c r="W29" s="38">
        <v>112</v>
      </c>
      <c r="X29" s="38">
        <v>101</v>
      </c>
      <c r="Y29" s="39">
        <v>11</v>
      </c>
      <c r="Z29" s="38">
        <v>2</v>
      </c>
      <c r="AA29" s="38">
        <v>1</v>
      </c>
      <c r="AB29" s="39">
        <v>1</v>
      </c>
      <c r="AC29" s="38">
        <v>83.5</v>
      </c>
      <c r="AD29" s="38">
        <v>71</v>
      </c>
      <c r="AE29" s="39">
        <v>12.5</v>
      </c>
      <c r="AF29" s="38">
        <v>3</v>
      </c>
      <c r="AG29" s="38">
        <v>3</v>
      </c>
      <c r="AH29" s="39">
        <v>0</v>
      </c>
      <c r="AI29" s="38">
        <v>2212.6790000000001</v>
      </c>
      <c r="AJ29" s="38">
        <v>1256</v>
      </c>
      <c r="AK29" s="39">
        <v>956.67899999999997</v>
      </c>
      <c r="AL29" s="38">
        <v>72</v>
      </c>
      <c r="AM29" s="38">
        <v>51</v>
      </c>
      <c r="AN29" s="39">
        <v>21</v>
      </c>
      <c r="AO29" s="38">
        <v>57.5</v>
      </c>
      <c r="AP29" s="38">
        <v>51</v>
      </c>
      <c r="AQ29" s="39">
        <v>6.5</v>
      </c>
      <c r="AR29" s="38">
        <v>1</v>
      </c>
      <c r="AS29" s="38">
        <v>1</v>
      </c>
      <c r="AT29" s="39">
        <v>0</v>
      </c>
    </row>
    <row r="30" spans="1:46" ht="15" customHeight="1" x14ac:dyDescent="0.2">
      <c r="A30" s="34" t="s">
        <v>43</v>
      </c>
      <c r="B30" s="38">
        <v>5</v>
      </c>
      <c r="C30" s="38">
        <v>4</v>
      </c>
      <c r="D30" s="39">
        <v>1</v>
      </c>
      <c r="E30" s="38">
        <v>229.15299999999999</v>
      </c>
      <c r="F30" s="38">
        <v>140</v>
      </c>
      <c r="G30" s="39">
        <v>89.153000000000006</v>
      </c>
      <c r="H30" s="38">
        <v>71.042000000000002</v>
      </c>
      <c r="I30" s="38">
        <v>65</v>
      </c>
      <c r="J30" s="39">
        <v>6.0419999999999998</v>
      </c>
      <c r="K30" s="38">
        <v>438</v>
      </c>
      <c r="L30" s="38">
        <v>183</v>
      </c>
      <c r="M30" s="39">
        <v>255</v>
      </c>
      <c r="N30" s="38">
        <v>6</v>
      </c>
      <c r="O30" s="38">
        <v>5</v>
      </c>
      <c r="P30" s="39">
        <v>1</v>
      </c>
      <c r="Q30" s="38">
        <v>180.50399999999999</v>
      </c>
      <c r="R30" s="38">
        <v>121.504</v>
      </c>
      <c r="S30" s="39">
        <v>59</v>
      </c>
      <c r="T30" s="38">
        <v>64.495000000000005</v>
      </c>
      <c r="U30" s="38">
        <v>32.494999999999997</v>
      </c>
      <c r="V30" s="39">
        <v>32</v>
      </c>
      <c r="W30" s="38">
        <v>73</v>
      </c>
      <c r="X30" s="38">
        <v>62</v>
      </c>
      <c r="Y30" s="39">
        <v>11</v>
      </c>
      <c r="Z30" s="38">
        <v>2</v>
      </c>
      <c r="AA30" s="38">
        <v>1</v>
      </c>
      <c r="AB30" s="39">
        <v>1</v>
      </c>
      <c r="AC30" s="38">
        <v>55</v>
      </c>
      <c r="AD30" s="38">
        <v>49</v>
      </c>
      <c r="AE30" s="39">
        <v>6</v>
      </c>
      <c r="AF30" s="38">
        <v>1</v>
      </c>
      <c r="AG30" s="38">
        <v>1</v>
      </c>
      <c r="AH30" s="39">
        <v>0</v>
      </c>
      <c r="AI30" s="38">
        <v>1125.8009999999999</v>
      </c>
      <c r="AJ30" s="38">
        <v>550</v>
      </c>
      <c r="AK30" s="39">
        <v>575.80100000000004</v>
      </c>
      <c r="AL30" s="38">
        <v>57</v>
      </c>
      <c r="AM30" s="38">
        <v>40</v>
      </c>
      <c r="AN30" s="39">
        <v>17</v>
      </c>
      <c r="AO30" s="38">
        <v>57</v>
      </c>
      <c r="AP30" s="38">
        <v>45</v>
      </c>
      <c r="AQ30" s="39">
        <v>12</v>
      </c>
      <c r="AR30" s="38">
        <v>1</v>
      </c>
      <c r="AS30" s="38">
        <v>1</v>
      </c>
      <c r="AT30" s="39">
        <v>0</v>
      </c>
    </row>
    <row r="31" spans="1:46" ht="15" customHeight="1" x14ac:dyDescent="0.2">
      <c r="A31" s="34" t="s">
        <v>44</v>
      </c>
      <c r="B31" s="38">
        <v>12</v>
      </c>
      <c r="C31" s="38">
        <v>11</v>
      </c>
      <c r="D31" s="39">
        <v>1</v>
      </c>
      <c r="E31" s="38">
        <v>427</v>
      </c>
      <c r="F31" s="38">
        <v>262</v>
      </c>
      <c r="G31" s="39">
        <v>165</v>
      </c>
      <c r="H31" s="38">
        <v>113.1</v>
      </c>
      <c r="I31" s="38">
        <v>105</v>
      </c>
      <c r="J31" s="39">
        <v>8.1</v>
      </c>
      <c r="K31" s="38">
        <v>660</v>
      </c>
      <c r="L31" s="38">
        <v>294</v>
      </c>
      <c r="M31" s="39">
        <v>366</v>
      </c>
      <c r="N31" s="38">
        <v>10</v>
      </c>
      <c r="O31" s="38">
        <v>10</v>
      </c>
      <c r="P31" s="39">
        <v>0</v>
      </c>
      <c r="Q31" s="38">
        <v>315.67899999999997</v>
      </c>
      <c r="R31" s="38">
        <v>230.679</v>
      </c>
      <c r="S31" s="39">
        <v>85</v>
      </c>
      <c r="T31" s="38">
        <v>81.319999999999993</v>
      </c>
      <c r="U31" s="38">
        <v>39.32</v>
      </c>
      <c r="V31" s="39">
        <v>42</v>
      </c>
      <c r="W31" s="38">
        <v>164</v>
      </c>
      <c r="X31" s="38">
        <v>145</v>
      </c>
      <c r="Y31" s="39">
        <v>19</v>
      </c>
      <c r="Z31" s="38">
        <v>10</v>
      </c>
      <c r="AA31" s="38">
        <v>8</v>
      </c>
      <c r="AB31" s="39">
        <v>2</v>
      </c>
      <c r="AC31" s="38">
        <v>156</v>
      </c>
      <c r="AD31" s="38">
        <v>139</v>
      </c>
      <c r="AE31" s="39">
        <v>17</v>
      </c>
      <c r="AF31" s="38">
        <v>3</v>
      </c>
      <c r="AG31" s="38">
        <v>3</v>
      </c>
      <c r="AH31" s="39">
        <v>0</v>
      </c>
      <c r="AI31" s="38">
        <v>2227.8989999999999</v>
      </c>
      <c r="AJ31" s="38">
        <v>1171</v>
      </c>
      <c r="AK31" s="39">
        <v>1056.8989999999999</v>
      </c>
      <c r="AL31" s="38">
        <v>109</v>
      </c>
      <c r="AM31" s="38">
        <v>79</v>
      </c>
      <c r="AN31" s="39">
        <v>30</v>
      </c>
      <c r="AO31" s="38">
        <v>77</v>
      </c>
      <c r="AP31" s="38">
        <v>61</v>
      </c>
      <c r="AQ31" s="39">
        <v>16</v>
      </c>
      <c r="AR31" s="38">
        <v>3</v>
      </c>
      <c r="AS31" s="38">
        <v>3</v>
      </c>
      <c r="AT31" s="39">
        <v>0</v>
      </c>
    </row>
    <row r="32" spans="1:46" ht="15" customHeight="1" x14ac:dyDescent="0.2">
      <c r="A32" s="34" t="s">
        <v>45</v>
      </c>
      <c r="B32" s="38">
        <v>25</v>
      </c>
      <c r="C32" s="38">
        <v>24</v>
      </c>
      <c r="D32" s="39">
        <v>1</v>
      </c>
      <c r="E32" s="38">
        <v>412</v>
      </c>
      <c r="F32" s="38">
        <v>260</v>
      </c>
      <c r="G32" s="39">
        <v>152</v>
      </c>
      <c r="H32" s="38">
        <v>116.2</v>
      </c>
      <c r="I32" s="38">
        <v>105</v>
      </c>
      <c r="J32" s="39">
        <v>11.2</v>
      </c>
      <c r="K32" s="38">
        <v>485.95400000000001</v>
      </c>
      <c r="L32" s="38">
        <v>208</v>
      </c>
      <c r="M32" s="39">
        <v>277.95400000000001</v>
      </c>
      <c r="N32" s="38">
        <v>16</v>
      </c>
      <c r="O32" s="38">
        <v>14</v>
      </c>
      <c r="P32" s="39">
        <v>2</v>
      </c>
      <c r="Q32" s="38">
        <v>298.387</v>
      </c>
      <c r="R32" s="38">
        <v>204.387</v>
      </c>
      <c r="S32" s="39">
        <v>94</v>
      </c>
      <c r="T32" s="38">
        <v>95.545000000000002</v>
      </c>
      <c r="U32" s="38">
        <v>57.612000000000002</v>
      </c>
      <c r="V32" s="39">
        <v>37.933</v>
      </c>
      <c r="W32" s="38">
        <v>103</v>
      </c>
      <c r="X32" s="38">
        <v>87</v>
      </c>
      <c r="Y32" s="39">
        <v>16</v>
      </c>
      <c r="Z32" s="38">
        <v>6</v>
      </c>
      <c r="AA32" s="38">
        <v>1</v>
      </c>
      <c r="AB32" s="39">
        <v>5</v>
      </c>
      <c r="AC32" s="38">
        <v>133.333</v>
      </c>
      <c r="AD32" s="38">
        <v>120</v>
      </c>
      <c r="AE32" s="39">
        <v>13.333</v>
      </c>
      <c r="AF32" s="38">
        <v>5</v>
      </c>
      <c r="AG32" s="38">
        <v>2</v>
      </c>
      <c r="AH32" s="39">
        <v>3</v>
      </c>
      <c r="AI32" s="38">
        <v>1880.798</v>
      </c>
      <c r="AJ32" s="38">
        <v>963</v>
      </c>
      <c r="AK32" s="39">
        <v>917.798</v>
      </c>
      <c r="AL32" s="38">
        <v>112</v>
      </c>
      <c r="AM32" s="38">
        <v>82</v>
      </c>
      <c r="AN32" s="39">
        <v>30</v>
      </c>
      <c r="AO32" s="38">
        <v>77.777000000000001</v>
      </c>
      <c r="AP32" s="38">
        <v>54</v>
      </c>
      <c r="AQ32" s="39">
        <v>23.777000000000001</v>
      </c>
      <c r="AR32" s="38">
        <v>3</v>
      </c>
      <c r="AS32" s="38">
        <v>2</v>
      </c>
      <c r="AT32" s="39">
        <v>1</v>
      </c>
    </row>
    <row r="33" spans="1:46" ht="15" customHeight="1" x14ac:dyDescent="0.2">
      <c r="A33" s="34" t="s">
        <v>46</v>
      </c>
      <c r="B33" s="38">
        <v>18</v>
      </c>
      <c r="C33" s="38">
        <v>16</v>
      </c>
      <c r="D33" s="39">
        <v>2</v>
      </c>
      <c r="E33" s="38">
        <v>751</v>
      </c>
      <c r="F33" s="38">
        <v>559</v>
      </c>
      <c r="G33" s="39">
        <v>192</v>
      </c>
      <c r="H33" s="38">
        <v>228.036</v>
      </c>
      <c r="I33" s="38">
        <v>203</v>
      </c>
      <c r="J33" s="39">
        <v>25.036000000000001</v>
      </c>
      <c r="K33" s="38">
        <v>899</v>
      </c>
      <c r="L33" s="38">
        <v>365</v>
      </c>
      <c r="M33" s="39">
        <v>534</v>
      </c>
      <c r="N33" s="38">
        <v>39</v>
      </c>
      <c r="O33" s="38">
        <v>39</v>
      </c>
      <c r="P33" s="39">
        <v>0</v>
      </c>
      <c r="Q33" s="38">
        <v>603.79999999999995</v>
      </c>
      <c r="R33" s="38">
        <v>411.8</v>
      </c>
      <c r="S33" s="39">
        <v>192</v>
      </c>
      <c r="T33" s="38">
        <v>165.19900000000001</v>
      </c>
      <c r="U33" s="38">
        <v>109.199</v>
      </c>
      <c r="V33" s="39">
        <v>56</v>
      </c>
      <c r="W33" s="38">
        <v>219.161</v>
      </c>
      <c r="X33" s="38">
        <v>178</v>
      </c>
      <c r="Y33" s="39">
        <v>41.161000000000001</v>
      </c>
      <c r="Z33" s="38">
        <v>13</v>
      </c>
      <c r="AA33" s="38">
        <v>9</v>
      </c>
      <c r="AB33" s="39">
        <v>4</v>
      </c>
      <c r="AC33" s="38">
        <v>291</v>
      </c>
      <c r="AD33" s="38">
        <v>252</v>
      </c>
      <c r="AE33" s="39">
        <v>39</v>
      </c>
      <c r="AF33" s="38">
        <v>10</v>
      </c>
      <c r="AG33" s="38">
        <v>10</v>
      </c>
      <c r="AH33" s="39">
        <v>0</v>
      </c>
      <c r="AI33" s="38">
        <v>2975.8</v>
      </c>
      <c r="AJ33" s="38">
        <v>1527</v>
      </c>
      <c r="AK33" s="39">
        <v>1448.8</v>
      </c>
      <c r="AL33" s="38">
        <v>237</v>
      </c>
      <c r="AM33" s="38">
        <v>179</v>
      </c>
      <c r="AN33" s="39">
        <v>58</v>
      </c>
      <c r="AO33" s="38">
        <v>177</v>
      </c>
      <c r="AP33" s="38">
        <v>145</v>
      </c>
      <c r="AQ33" s="39">
        <v>32</v>
      </c>
      <c r="AR33" s="38">
        <v>2</v>
      </c>
      <c r="AS33" s="38">
        <v>2</v>
      </c>
      <c r="AT33" s="39">
        <v>0</v>
      </c>
    </row>
    <row r="34" spans="1:46" ht="15" customHeight="1" x14ac:dyDescent="0.2">
      <c r="A34" s="34" t="s">
        <v>47</v>
      </c>
      <c r="B34" s="38">
        <v>38</v>
      </c>
      <c r="C34" s="38">
        <v>34</v>
      </c>
      <c r="D34" s="39">
        <v>4</v>
      </c>
      <c r="E34" s="38">
        <v>1546.1410000000001</v>
      </c>
      <c r="F34" s="38">
        <v>1123</v>
      </c>
      <c r="G34" s="39">
        <v>423.14100000000002</v>
      </c>
      <c r="H34" s="38">
        <v>650.33399999999995</v>
      </c>
      <c r="I34" s="38">
        <v>597</v>
      </c>
      <c r="J34" s="39">
        <v>53.334000000000003</v>
      </c>
      <c r="K34" s="38">
        <v>1839.9760000000001</v>
      </c>
      <c r="L34" s="38">
        <v>807</v>
      </c>
      <c r="M34" s="39">
        <v>1032.9760000000001</v>
      </c>
      <c r="N34" s="38">
        <v>64</v>
      </c>
      <c r="O34" s="38">
        <v>61</v>
      </c>
      <c r="P34" s="39">
        <v>3</v>
      </c>
      <c r="Q34" s="38">
        <v>1274.624</v>
      </c>
      <c r="R34" s="38">
        <v>885.62400000000002</v>
      </c>
      <c r="S34" s="39">
        <v>389</v>
      </c>
      <c r="T34" s="38">
        <v>772.31600000000003</v>
      </c>
      <c r="U34" s="38">
        <v>329.375</v>
      </c>
      <c r="V34" s="39">
        <v>442.94099999999997</v>
      </c>
      <c r="W34" s="38">
        <v>650</v>
      </c>
      <c r="X34" s="38">
        <v>537</v>
      </c>
      <c r="Y34" s="39">
        <v>113</v>
      </c>
      <c r="Z34" s="38">
        <v>26</v>
      </c>
      <c r="AA34" s="38">
        <v>17</v>
      </c>
      <c r="AB34" s="39">
        <v>9</v>
      </c>
      <c r="AC34" s="38">
        <v>463</v>
      </c>
      <c r="AD34" s="38">
        <v>430</v>
      </c>
      <c r="AE34" s="39">
        <v>33</v>
      </c>
      <c r="AF34" s="38">
        <v>15</v>
      </c>
      <c r="AG34" s="38">
        <v>11</v>
      </c>
      <c r="AH34" s="39">
        <v>4</v>
      </c>
      <c r="AI34" s="38">
        <v>6022.652</v>
      </c>
      <c r="AJ34" s="38">
        <v>3754</v>
      </c>
      <c r="AK34" s="39">
        <v>2268.652</v>
      </c>
      <c r="AL34" s="38">
        <v>318.85700000000003</v>
      </c>
      <c r="AM34" s="38">
        <v>244</v>
      </c>
      <c r="AN34" s="39">
        <v>74.856999999999999</v>
      </c>
      <c r="AO34" s="38">
        <v>408.09199999999998</v>
      </c>
      <c r="AP34" s="38">
        <v>295</v>
      </c>
      <c r="AQ34" s="39">
        <v>113.092</v>
      </c>
      <c r="AR34" s="38">
        <v>8</v>
      </c>
      <c r="AS34" s="38">
        <v>8</v>
      </c>
      <c r="AT34" s="39">
        <v>0</v>
      </c>
    </row>
    <row r="35" spans="1:46" ht="15" customHeight="1" x14ac:dyDescent="0.2">
      <c r="A35" s="34" t="s">
        <v>48</v>
      </c>
      <c r="B35" s="38">
        <v>41</v>
      </c>
      <c r="C35" s="38">
        <v>40</v>
      </c>
      <c r="D35" s="39">
        <v>1</v>
      </c>
      <c r="E35" s="38">
        <v>2129.1999999999998</v>
      </c>
      <c r="F35" s="38">
        <v>1659</v>
      </c>
      <c r="G35" s="39">
        <v>470.2</v>
      </c>
      <c r="H35" s="38">
        <v>627.04300000000001</v>
      </c>
      <c r="I35" s="38">
        <v>569</v>
      </c>
      <c r="J35" s="39">
        <v>58.042999999999999</v>
      </c>
      <c r="K35" s="38">
        <v>2257.9769999999999</v>
      </c>
      <c r="L35" s="38">
        <v>929</v>
      </c>
      <c r="M35" s="39">
        <v>1328.9770000000001</v>
      </c>
      <c r="N35" s="38">
        <v>86</v>
      </c>
      <c r="O35" s="38">
        <v>84</v>
      </c>
      <c r="P35" s="39">
        <v>2</v>
      </c>
      <c r="Q35" s="38">
        <v>1632.9159999999999</v>
      </c>
      <c r="R35" s="38">
        <v>1243.9159999999999</v>
      </c>
      <c r="S35" s="39">
        <v>389</v>
      </c>
      <c r="T35" s="38">
        <v>983.08299999999997</v>
      </c>
      <c r="U35" s="38">
        <v>503.08300000000003</v>
      </c>
      <c r="V35" s="39">
        <v>480</v>
      </c>
      <c r="W35" s="38">
        <v>856</v>
      </c>
      <c r="X35" s="38">
        <v>714</v>
      </c>
      <c r="Y35" s="39">
        <v>142</v>
      </c>
      <c r="Z35" s="38">
        <v>23.8</v>
      </c>
      <c r="AA35" s="38">
        <v>14</v>
      </c>
      <c r="AB35" s="39">
        <v>9.8000000000000007</v>
      </c>
      <c r="AC35" s="38">
        <v>594.45299999999997</v>
      </c>
      <c r="AD35" s="38">
        <v>531</v>
      </c>
      <c r="AE35" s="39">
        <v>63.453000000000003</v>
      </c>
      <c r="AF35" s="38">
        <v>15</v>
      </c>
      <c r="AG35" s="38">
        <v>12</v>
      </c>
      <c r="AH35" s="39">
        <v>3</v>
      </c>
      <c r="AI35" s="38">
        <v>6862.9229999999998</v>
      </c>
      <c r="AJ35" s="38">
        <v>4509</v>
      </c>
      <c r="AK35" s="39">
        <v>2353.9229999999998</v>
      </c>
      <c r="AL35" s="38">
        <v>431</v>
      </c>
      <c r="AM35" s="38">
        <v>350</v>
      </c>
      <c r="AN35" s="39">
        <v>81</v>
      </c>
      <c r="AO35" s="38">
        <v>504.59800000000001</v>
      </c>
      <c r="AP35" s="38">
        <v>380</v>
      </c>
      <c r="AQ35" s="39">
        <v>124.598</v>
      </c>
      <c r="AR35" s="38">
        <v>14</v>
      </c>
      <c r="AS35" s="38">
        <v>11</v>
      </c>
      <c r="AT35" s="39">
        <v>3</v>
      </c>
    </row>
    <row r="36" spans="1:46" ht="15" customHeight="1" x14ac:dyDescent="0.2">
      <c r="A36" s="34" t="s">
        <v>49</v>
      </c>
      <c r="B36" s="38">
        <v>4</v>
      </c>
      <c r="C36" s="38">
        <v>2</v>
      </c>
      <c r="D36" s="39">
        <v>2</v>
      </c>
      <c r="E36" s="38">
        <v>141</v>
      </c>
      <c r="F36" s="38">
        <v>108</v>
      </c>
      <c r="G36" s="39">
        <v>33</v>
      </c>
      <c r="H36" s="38">
        <v>63</v>
      </c>
      <c r="I36" s="38">
        <v>61</v>
      </c>
      <c r="J36" s="39">
        <v>2</v>
      </c>
      <c r="K36" s="38">
        <v>241</v>
      </c>
      <c r="L36" s="38">
        <v>149</v>
      </c>
      <c r="M36" s="39">
        <v>92</v>
      </c>
      <c r="N36" s="38">
        <v>9</v>
      </c>
      <c r="O36" s="38">
        <v>9</v>
      </c>
      <c r="P36" s="39">
        <v>0</v>
      </c>
      <c r="Q36" s="38">
        <v>192.90799999999999</v>
      </c>
      <c r="R36" s="38">
        <v>139.90799999999999</v>
      </c>
      <c r="S36" s="39">
        <v>53</v>
      </c>
      <c r="T36" s="38">
        <v>31.091000000000001</v>
      </c>
      <c r="U36" s="38">
        <v>23.091000000000001</v>
      </c>
      <c r="V36" s="39">
        <v>8</v>
      </c>
      <c r="W36" s="38">
        <v>83</v>
      </c>
      <c r="X36" s="38">
        <v>69</v>
      </c>
      <c r="Y36" s="39">
        <v>14</v>
      </c>
      <c r="Z36" s="38">
        <v>6</v>
      </c>
      <c r="AA36" s="38">
        <v>4</v>
      </c>
      <c r="AB36" s="39">
        <v>2</v>
      </c>
      <c r="AC36" s="38">
        <v>72.332999999999998</v>
      </c>
      <c r="AD36" s="38">
        <v>57</v>
      </c>
      <c r="AE36" s="39">
        <v>15.333</v>
      </c>
      <c r="AF36" s="38">
        <v>7</v>
      </c>
      <c r="AG36" s="38">
        <v>4</v>
      </c>
      <c r="AH36" s="39">
        <v>3</v>
      </c>
      <c r="AI36" s="38">
        <v>883</v>
      </c>
      <c r="AJ36" s="38">
        <v>543</v>
      </c>
      <c r="AK36" s="39">
        <v>340</v>
      </c>
      <c r="AL36" s="38">
        <v>56</v>
      </c>
      <c r="AM36" s="38">
        <v>49</v>
      </c>
      <c r="AN36" s="39">
        <v>7</v>
      </c>
      <c r="AO36" s="38">
        <v>37.665999999999997</v>
      </c>
      <c r="AP36" s="38">
        <v>33</v>
      </c>
      <c r="AQ36" s="39">
        <v>4.6660000000000004</v>
      </c>
      <c r="AR36" s="38">
        <v>0</v>
      </c>
      <c r="AS36" s="38">
        <v>0</v>
      </c>
      <c r="AT36" s="39">
        <v>0</v>
      </c>
    </row>
    <row r="37" spans="1:46" ht="15" customHeight="1" x14ac:dyDescent="0.2">
      <c r="A37" s="34" t="s">
        <v>50</v>
      </c>
      <c r="B37" s="38">
        <v>12</v>
      </c>
      <c r="C37" s="38">
        <v>11</v>
      </c>
      <c r="D37" s="39">
        <v>1</v>
      </c>
      <c r="E37" s="38">
        <v>268</v>
      </c>
      <c r="F37" s="38">
        <v>194</v>
      </c>
      <c r="G37" s="39">
        <v>74</v>
      </c>
      <c r="H37" s="38">
        <v>94</v>
      </c>
      <c r="I37" s="38">
        <v>82</v>
      </c>
      <c r="J37" s="39">
        <v>12</v>
      </c>
      <c r="K37" s="38">
        <v>580.76700000000005</v>
      </c>
      <c r="L37" s="38">
        <v>354</v>
      </c>
      <c r="M37" s="39">
        <v>226.767</v>
      </c>
      <c r="N37" s="38">
        <v>7</v>
      </c>
      <c r="O37" s="38">
        <v>7</v>
      </c>
      <c r="P37" s="39">
        <v>0</v>
      </c>
      <c r="Q37" s="38">
        <v>308.06099999999998</v>
      </c>
      <c r="R37" s="38">
        <v>238.06100000000001</v>
      </c>
      <c r="S37" s="39">
        <v>70</v>
      </c>
      <c r="T37" s="38">
        <v>71.938000000000002</v>
      </c>
      <c r="U37" s="38">
        <v>55.938000000000002</v>
      </c>
      <c r="V37" s="39">
        <v>16</v>
      </c>
      <c r="W37" s="38">
        <v>115.264</v>
      </c>
      <c r="X37" s="38">
        <v>102</v>
      </c>
      <c r="Y37" s="39">
        <v>13.263999999999999</v>
      </c>
      <c r="Z37" s="38">
        <v>2</v>
      </c>
      <c r="AA37" s="38">
        <v>2</v>
      </c>
      <c r="AB37" s="39">
        <v>0</v>
      </c>
      <c r="AC37" s="38">
        <v>156</v>
      </c>
      <c r="AD37" s="38">
        <v>141</v>
      </c>
      <c r="AE37" s="39">
        <v>15</v>
      </c>
      <c r="AF37" s="38">
        <v>7</v>
      </c>
      <c r="AG37" s="38">
        <v>3</v>
      </c>
      <c r="AH37" s="39">
        <v>4</v>
      </c>
      <c r="AI37" s="38">
        <v>1672.7339999999999</v>
      </c>
      <c r="AJ37" s="38">
        <v>1121</v>
      </c>
      <c r="AK37" s="39">
        <v>551.73400000000004</v>
      </c>
      <c r="AL37" s="38">
        <v>70</v>
      </c>
      <c r="AM37" s="38">
        <v>57</v>
      </c>
      <c r="AN37" s="39">
        <v>13</v>
      </c>
      <c r="AO37" s="38">
        <v>58.231999999999999</v>
      </c>
      <c r="AP37" s="38">
        <v>42</v>
      </c>
      <c r="AQ37" s="39">
        <v>16.231999999999999</v>
      </c>
      <c r="AR37" s="38">
        <v>0</v>
      </c>
      <c r="AS37" s="38">
        <v>0</v>
      </c>
      <c r="AT37" s="39">
        <v>0</v>
      </c>
    </row>
    <row r="38" spans="1:46" ht="15" customHeight="1" x14ac:dyDescent="0.2">
      <c r="A38" s="34" t="s">
        <v>51</v>
      </c>
      <c r="B38" s="38">
        <v>2</v>
      </c>
      <c r="C38" s="38">
        <v>2</v>
      </c>
      <c r="D38" s="39">
        <v>0</v>
      </c>
      <c r="E38" s="38">
        <v>68</v>
      </c>
      <c r="F38" s="38">
        <v>50</v>
      </c>
      <c r="G38" s="39">
        <v>18</v>
      </c>
      <c r="H38" s="38">
        <v>23</v>
      </c>
      <c r="I38" s="38">
        <v>22</v>
      </c>
      <c r="J38" s="39">
        <v>1</v>
      </c>
      <c r="K38" s="38">
        <v>184</v>
      </c>
      <c r="L38" s="38">
        <v>125</v>
      </c>
      <c r="M38" s="39">
        <v>59</v>
      </c>
      <c r="N38" s="38">
        <v>0</v>
      </c>
      <c r="O38" s="38">
        <v>0</v>
      </c>
      <c r="P38" s="39">
        <v>0</v>
      </c>
      <c r="Q38" s="38">
        <v>51.378</v>
      </c>
      <c r="R38" s="38">
        <v>39.378</v>
      </c>
      <c r="S38" s="39">
        <v>12</v>
      </c>
      <c r="T38" s="38">
        <v>13.621</v>
      </c>
      <c r="U38" s="38">
        <v>7.6210000000000004</v>
      </c>
      <c r="V38" s="39">
        <v>6</v>
      </c>
      <c r="W38" s="38">
        <v>22</v>
      </c>
      <c r="X38" s="38">
        <v>17</v>
      </c>
      <c r="Y38" s="39">
        <v>5</v>
      </c>
      <c r="Z38" s="38">
        <v>0</v>
      </c>
      <c r="AA38" s="38">
        <v>0</v>
      </c>
      <c r="AB38" s="39">
        <v>0</v>
      </c>
      <c r="AC38" s="38">
        <v>19</v>
      </c>
      <c r="AD38" s="38">
        <v>17</v>
      </c>
      <c r="AE38" s="39">
        <v>2</v>
      </c>
      <c r="AF38" s="38">
        <v>0</v>
      </c>
      <c r="AG38" s="38">
        <v>0</v>
      </c>
      <c r="AH38" s="39">
        <v>0</v>
      </c>
      <c r="AI38" s="38">
        <v>332</v>
      </c>
      <c r="AJ38" s="38">
        <v>197</v>
      </c>
      <c r="AK38" s="39">
        <v>135</v>
      </c>
      <c r="AL38" s="38">
        <v>15</v>
      </c>
      <c r="AM38" s="38">
        <v>11</v>
      </c>
      <c r="AN38" s="39">
        <v>4</v>
      </c>
      <c r="AO38" s="38">
        <v>18</v>
      </c>
      <c r="AP38" s="38">
        <v>14</v>
      </c>
      <c r="AQ38" s="39">
        <v>4</v>
      </c>
      <c r="AR38" s="38">
        <v>2</v>
      </c>
      <c r="AS38" s="38">
        <v>1</v>
      </c>
      <c r="AT38" s="39">
        <v>1</v>
      </c>
    </row>
    <row r="39" spans="1:46" ht="15" customHeight="1" x14ac:dyDescent="0.2">
      <c r="A39" s="34" t="s">
        <v>52</v>
      </c>
      <c r="B39" s="38">
        <v>1</v>
      </c>
      <c r="C39" s="38">
        <v>1</v>
      </c>
      <c r="D39" s="39">
        <v>0</v>
      </c>
      <c r="E39" s="38">
        <v>225</v>
      </c>
      <c r="F39" s="38">
        <v>139</v>
      </c>
      <c r="G39" s="39">
        <v>86</v>
      </c>
      <c r="H39" s="38">
        <v>97.33</v>
      </c>
      <c r="I39" s="38">
        <v>81</v>
      </c>
      <c r="J39" s="39">
        <v>16.329999999999998</v>
      </c>
      <c r="K39" s="38">
        <v>528.80899999999997</v>
      </c>
      <c r="L39" s="38">
        <v>236</v>
      </c>
      <c r="M39" s="39">
        <v>292.80900000000003</v>
      </c>
      <c r="N39" s="38">
        <v>6</v>
      </c>
      <c r="O39" s="38">
        <v>6</v>
      </c>
      <c r="P39" s="39">
        <v>0</v>
      </c>
      <c r="Q39" s="38">
        <v>231.25399999999999</v>
      </c>
      <c r="R39" s="38">
        <v>176.25399999999999</v>
      </c>
      <c r="S39" s="39">
        <v>55</v>
      </c>
      <c r="T39" s="38">
        <v>75.745000000000005</v>
      </c>
      <c r="U39" s="38">
        <v>54.744999999999997</v>
      </c>
      <c r="V39" s="39">
        <v>21</v>
      </c>
      <c r="W39" s="38">
        <v>103</v>
      </c>
      <c r="X39" s="38">
        <v>93</v>
      </c>
      <c r="Y39" s="39">
        <v>10</v>
      </c>
      <c r="Z39" s="38">
        <v>3</v>
      </c>
      <c r="AA39" s="38">
        <v>3</v>
      </c>
      <c r="AB39" s="39">
        <v>0</v>
      </c>
      <c r="AC39" s="38">
        <v>63</v>
      </c>
      <c r="AD39" s="38">
        <v>58</v>
      </c>
      <c r="AE39" s="39">
        <v>5</v>
      </c>
      <c r="AF39" s="38">
        <v>2</v>
      </c>
      <c r="AG39" s="38">
        <v>1</v>
      </c>
      <c r="AH39" s="39">
        <v>1</v>
      </c>
      <c r="AI39" s="38">
        <v>1405.6679999999999</v>
      </c>
      <c r="AJ39" s="38">
        <v>816</v>
      </c>
      <c r="AK39" s="39">
        <v>589.66800000000001</v>
      </c>
      <c r="AL39" s="38">
        <v>44</v>
      </c>
      <c r="AM39" s="38">
        <v>37</v>
      </c>
      <c r="AN39" s="39">
        <v>7</v>
      </c>
      <c r="AO39" s="38">
        <v>59.19</v>
      </c>
      <c r="AP39" s="38">
        <v>51</v>
      </c>
      <c r="AQ39" s="39">
        <v>8.19</v>
      </c>
      <c r="AR39" s="38">
        <v>2</v>
      </c>
      <c r="AS39" s="38">
        <v>1</v>
      </c>
      <c r="AT39" s="39">
        <v>1</v>
      </c>
    </row>
    <row r="40" spans="1:46" ht="15" customHeight="1" x14ac:dyDescent="0.2">
      <c r="A40" s="34" t="s">
        <v>53</v>
      </c>
      <c r="B40" s="38">
        <v>7</v>
      </c>
      <c r="C40" s="38">
        <v>7</v>
      </c>
      <c r="D40" s="39">
        <v>0</v>
      </c>
      <c r="E40" s="38">
        <v>464</v>
      </c>
      <c r="F40" s="38">
        <v>338</v>
      </c>
      <c r="G40" s="39">
        <v>126</v>
      </c>
      <c r="H40" s="38">
        <v>192.43</v>
      </c>
      <c r="I40" s="38">
        <v>169</v>
      </c>
      <c r="J40" s="39">
        <v>23.43</v>
      </c>
      <c r="K40" s="38">
        <v>679</v>
      </c>
      <c r="L40" s="38">
        <v>316</v>
      </c>
      <c r="M40" s="39">
        <v>363</v>
      </c>
      <c r="N40" s="38">
        <v>16.047000000000001</v>
      </c>
      <c r="O40" s="38">
        <v>15.047000000000001</v>
      </c>
      <c r="P40" s="39">
        <v>1</v>
      </c>
      <c r="Q40" s="38">
        <v>453.45</v>
      </c>
      <c r="R40" s="38">
        <v>350.45</v>
      </c>
      <c r="S40" s="39">
        <v>103</v>
      </c>
      <c r="T40" s="38">
        <v>132.54900000000001</v>
      </c>
      <c r="U40" s="38">
        <v>76.549000000000007</v>
      </c>
      <c r="V40" s="39">
        <v>56</v>
      </c>
      <c r="W40" s="38">
        <v>218</v>
      </c>
      <c r="X40" s="38">
        <v>190</v>
      </c>
      <c r="Y40" s="39">
        <v>28</v>
      </c>
      <c r="Z40" s="38">
        <v>8</v>
      </c>
      <c r="AA40" s="38">
        <v>4</v>
      </c>
      <c r="AB40" s="39">
        <v>4</v>
      </c>
      <c r="AC40" s="38">
        <v>166</v>
      </c>
      <c r="AD40" s="38">
        <v>143</v>
      </c>
      <c r="AE40" s="39">
        <v>23</v>
      </c>
      <c r="AF40" s="38">
        <v>2</v>
      </c>
      <c r="AG40" s="38">
        <v>2</v>
      </c>
      <c r="AH40" s="39">
        <v>0</v>
      </c>
      <c r="AI40" s="38">
        <v>2264.5189999999998</v>
      </c>
      <c r="AJ40" s="38">
        <v>1484</v>
      </c>
      <c r="AK40" s="39">
        <v>780.51900000000001</v>
      </c>
      <c r="AL40" s="38">
        <v>79</v>
      </c>
      <c r="AM40" s="38">
        <v>65</v>
      </c>
      <c r="AN40" s="39">
        <v>14</v>
      </c>
      <c r="AO40" s="38">
        <v>99</v>
      </c>
      <c r="AP40" s="38">
        <v>83</v>
      </c>
      <c r="AQ40" s="39">
        <v>16</v>
      </c>
      <c r="AR40" s="38">
        <v>3</v>
      </c>
      <c r="AS40" s="38">
        <v>2</v>
      </c>
      <c r="AT40" s="39">
        <v>1</v>
      </c>
    </row>
    <row r="41" spans="1:46" ht="15" customHeight="1" x14ac:dyDescent="0.2">
      <c r="A41" s="34" t="s">
        <v>54</v>
      </c>
      <c r="B41" s="38">
        <v>7</v>
      </c>
      <c r="C41" s="38">
        <v>7</v>
      </c>
      <c r="D41" s="39">
        <v>0</v>
      </c>
      <c r="E41" s="38">
        <v>277.02699999999999</v>
      </c>
      <c r="F41" s="38">
        <v>203</v>
      </c>
      <c r="G41" s="39">
        <v>74.027000000000001</v>
      </c>
      <c r="H41" s="38">
        <v>140</v>
      </c>
      <c r="I41" s="38">
        <v>130</v>
      </c>
      <c r="J41" s="39">
        <v>10</v>
      </c>
      <c r="K41" s="38">
        <v>559.88099999999997</v>
      </c>
      <c r="L41" s="38">
        <v>270</v>
      </c>
      <c r="M41" s="39">
        <v>289.88099999999997</v>
      </c>
      <c r="N41" s="38">
        <v>12.054</v>
      </c>
      <c r="O41" s="38">
        <v>12.054</v>
      </c>
      <c r="P41" s="39">
        <v>0</v>
      </c>
      <c r="Q41" s="38">
        <v>224.922</v>
      </c>
      <c r="R41" s="38">
        <v>169.81100000000001</v>
      </c>
      <c r="S41" s="39">
        <v>55.110999999999997</v>
      </c>
      <c r="T41" s="38">
        <v>60.188000000000002</v>
      </c>
      <c r="U41" s="38">
        <v>30.187999999999999</v>
      </c>
      <c r="V41" s="39">
        <v>30</v>
      </c>
      <c r="W41" s="38">
        <v>167</v>
      </c>
      <c r="X41" s="38">
        <v>147</v>
      </c>
      <c r="Y41" s="39">
        <v>20</v>
      </c>
      <c r="Z41" s="38">
        <v>3</v>
      </c>
      <c r="AA41" s="38">
        <v>3</v>
      </c>
      <c r="AB41" s="39">
        <v>0</v>
      </c>
      <c r="AC41" s="38">
        <v>78</v>
      </c>
      <c r="AD41" s="38">
        <v>74</v>
      </c>
      <c r="AE41" s="39">
        <v>4</v>
      </c>
      <c r="AF41" s="38">
        <v>0</v>
      </c>
      <c r="AG41" s="38">
        <v>0</v>
      </c>
      <c r="AH41" s="39">
        <v>0</v>
      </c>
      <c r="AI41" s="38">
        <v>1328.788</v>
      </c>
      <c r="AJ41" s="38">
        <v>739</v>
      </c>
      <c r="AK41" s="39">
        <v>589.78800000000001</v>
      </c>
      <c r="AL41" s="38">
        <v>44</v>
      </c>
      <c r="AM41" s="38">
        <v>40</v>
      </c>
      <c r="AN41" s="39">
        <v>4</v>
      </c>
      <c r="AO41" s="38">
        <v>85.134</v>
      </c>
      <c r="AP41" s="38">
        <v>63</v>
      </c>
      <c r="AQ41" s="39">
        <v>22.134</v>
      </c>
      <c r="AR41" s="38">
        <v>2</v>
      </c>
      <c r="AS41" s="38">
        <v>2</v>
      </c>
      <c r="AT41" s="39">
        <v>0</v>
      </c>
    </row>
    <row r="42" spans="1:46" ht="15" customHeight="1" x14ac:dyDescent="0.2">
      <c r="A42" s="34" t="s">
        <v>55</v>
      </c>
      <c r="B42" s="38">
        <v>32</v>
      </c>
      <c r="C42" s="38">
        <v>31</v>
      </c>
      <c r="D42" s="39">
        <v>1</v>
      </c>
      <c r="E42" s="38">
        <v>739</v>
      </c>
      <c r="F42" s="38">
        <v>559</v>
      </c>
      <c r="G42" s="39">
        <v>180</v>
      </c>
      <c r="H42" s="38">
        <v>238.245</v>
      </c>
      <c r="I42" s="38">
        <v>218</v>
      </c>
      <c r="J42" s="39">
        <v>20.245000000000001</v>
      </c>
      <c r="K42" s="38">
        <v>1085.9690000000001</v>
      </c>
      <c r="L42" s="38">
        <v>440</v>
      </c>
      <c r="M42" s="39">
        <v>645.96900000000005</v>
      </c>
      <c r="N42" s="38">
        <v>26</v>
      </c>
      <c r="O42" s="38">
        <v>25</v>
      </c>
      <c r="P42" s="39">
        <v>1</v>
      </c>
      <c r="Q42" s="38">
        <v>682.31700000000001</v>
      </c>
      <c r="R42" s="38">
        <v>485.31700000000001</v>
      </c>
      <c r="S42" s="39">
        <v>197</v>
      </c>
      <c r="T42" s="38">
        <v>224.68199999999999</v>
      </c>
      <c r="U42" s="38">
        <v>123.682</v>
      </c>
      <c r="V42" s="39">
        <v>101</v>
      </c>
      <c r="W42" s="38">
        <v>278</v>
      </c>
      <c r="X42" s="38">
        <v>237</v>
      </c>
      <c r="Y42" s="39">
        <v>41</v>
      </c>
      <c r="Z42" s="38">
        <v>11</v>
      </c>
      <c r="AA42" s="38">
        <v>7</v>
      </c>
      <c r="AB42" s="39">
        <v>4</v>
      </c>
      <c r="AC42" s="38">
        <v>202.363</v>
      </c>
      <c r="AD42" s="38">
        <v>180</v>
      </c>
      <c r="AE42" s="39">
        <v>22.363</v>
      </c>
      <c r="AF42" s="38">
        <v>6</v>
      </c>
      <c r="AG42" s="38">
        <v>6</v>
      </c>
      <c r="AH42" s="39">
        <v>0</v>
      </c>
      <c r="AI42" s="38">
        <v>3604.752</v>
      </c>
      <c r="AJ42" s="38">
        <v>2031</v>
      </c>
      <c r="AK42" s="39">
        <v>1573.752</v>
      </c>
      <c r="AL42" s="38">
        <v>170</v>
      </c>
      <c r="AM42" s="38">
        <v>129</v>
      </c>
      <c r="AN42" s="39">
        <v>41</v>
      </c>
      <c r="AO42" s="38">
        <v>168.666</v>
      </c>
      <c r="AP42" s="38">
        <v>124</v>
      </c>
      <c r="AQ42" s="39">
        <v>44.665999999999997</v>
      </c>
      <c r="AR42" s="38">
        <v>3</v>
      </c>
      <c r="AS42" s="38">
        <v>2</v>
      </c>
      <c r="AT42" s="39">
        <v>1</v>
      </c>
    </row>
    <row r="43" spans="1:46" ht="15" customHeight="1" x14ac:dyDescent="0.2">
      <c r="A43" s="34" t="s">
        <v>56</v>
      </c>
      <c r="B43" s="38">
        <v>14</v>
      </c>
      <c r="C43" s="38">
        <v>14</v>
      </c>
      <c r="D43" s="39">
        <v>0</v>
      </c>
      <c r="E43" s="38">
        <v>291</v>
      </c>
      <c r="F43" s="38">
        <v>234</v>
      </c>
      <c r="G43" s="39">
        <v>57</v>
      </c>
      <c r="H43" s="38">
        <v>110.142</v>
      </c>
      <c r="I43" s="38">
        <v>95</v>
      </c>
      <c r="J43" s="39">
        <v>15.141999999999999</v>
      </c>
      <c r="K43" s="38">
        <v>374.95</v>
      </c>
      <c r="L43" s="38">
        <v>158</v>
      </c>
      <c r="M43" s="39">
        <v>216.95</v>
      </c>
      <c r="N43" s="38">
        <v>10</v>
      </c>
      <c r="O43" s="38">
        <v>10</v>
      </c>
      <c r="P43" s="39">
        <v>0</v>
      </c>
      <c r="Q43" s="38">
        <v>299.77499999999998</v>
      </c>
      <c r="R43" s="38">
        <v>225.77500000000001</v>
      </c>
      <c r="S43" s="39">
        <v>74</v>
      </c>
      <c r="T43" s="38">
        <v>108.224</v>
      </c>
      <c r="U43" s="38">
        <v>73.224000000000004</v>
      </c>
      <c r="V43" s="39">
        <v>35</v>
      </c>
      <c r="W43" s="38">
        <v>175</v>
      </c>
      <c r="X43" s="38">
        <v>162</v>
      </c>
      <c r="Y43" s="39">
        <v>13</v>
      </c>
      <c r="Z43" s="38">
        <v>2</v>
      </c>
      <c r="AA43" s="38">
        <v>2</v>
      </c>
      <c r="AB43" s="39">
        <v>0</v>
      </c>
      <c r="AC43" s="38">
        <v>54</v>
      </c>
      <c r="AD43" s="38">
        <v>50</v>
      </c>
      <c r="AE43" s="39">
        <v>4</v>
      </c>
      <c r="AF43" s="38">
        <v>4</v>
      </c>
      <c r="AG43" s="38">
        <v>2</v>
      </c>
      <c r="AH43" s="39">
        <v>2</v>
      </c>
      <c r="AI43" s="38">
        <v>2434.857</v>
      </c>
      <c r="AJ43" s="38">
        <v>875</v>
      </c>
      <c r="AK43" s="39">
        <v>1559.857</v>
      </c>
      <c r="AL43" s="38">
        <v>51</v>
      </c>
      <c r="AM43" s="38">
        <v>41</v>
      </c>
      <c r="AN43" s="39">
        <v>10</v>
      </c>
      <c r="AO43" s="38">
        <v>87.049000000000007</v>
      </c>
      <c r="AP43" s="38">
        <v>68</v>
      </c>
      <c r="AQ43" s="39">
        <v>19.048999999999999</v>
      </c>
      <c r="AR43" s="38">
        <v>15</v>
      </c>
      <c r="AS43" s="38">
        <v>15</v>
      </c>
      <c r="AT43" s="39">
        <v>0</v>
      </c>
    </row>
    <row r="44" spans="1:46" ht="15" customHeight="1" x14ac:dyDescent="0.2">
      <c r="A44" s="34" t="s">
        <v>57</v>
      </c>
      <c r="B44" s="38">
        <v>42</v>
      </c>
      <c r="C44" s="38">
        <v>40</v>
      </c>
      <c r="D44" s="39">
        <v>2</v>
      </c>
      <c r="E44" s="38">
        <v>1458</v>
      </c>
      <c r="F44" s="38">
        <v>1084</v>
      </c>
      <c r="G44" s="39">
        <v>374</v>
      </c>
      <c r="H44" s="38">
        <v>492.05200000000002</v>
      </c>
      <c r="I44" s="38">
        <v>454</v>
      </c>
      <c r="J44" s="39">
        <v>38.052</v>
      </c>
      <c r="K44" s="38">
        <v>1664.847</v>
      </c>
      <c r="L44" s="38">
        <v>674</v>
      </c>
      <c r="M44" s="39">
        <v>990.84699999999998</v>
      </c>
      <c r="N44" s="38">
        <v>55</v>
      </c>
      <c r="O44" s="38">
        <v>53</v>
      </c>
      <c r="P44" s="39">
        <v>2</v>
      </c>
      <c r="Q44" s="38">
        <v>1085.6410000000001</v>
      </c>
      <c r="R44" s="38">
        <v>856.64099999999996</v>
      </c>
      <c r="S44" s="39">
        <v>229</v>
      </c>
      <c r="T44" s="38">
        <v>376.358</v>
      </c>
      <c r="U44" s="38">
        <v>224.358</v>
      </c>
      <c r="V44" s="39">
        <v>152</v>
      </c>
      <c r="W44" s="38">
        <v>553.5</v>
      </c>
      <c r="X44" s="38">
        <v>450</v>
      </c>
      <c r="Y44" s="39">
        <v>103.5</v>
      </c>
      <c r="Z44" s="38">
        <v>18</v>
      </c>
      <c r="AA44" s="38">
        <v>12</v>
      </c>
      <c r="AB44" s="39">
        <v>6</v>
      </c>
      <c r="AC44" s="38">
        <v>418</v>
      </c>
      <c r="AD44" s="38">
        <v>378</v>
      </c>
      <c r="AE44" s="39">
        <v>40</v>
      </c>
      <c r="AF44" s="38">
        <v>14</v>
      </c>
      <c r="AG44" s="38">
        <v>12</v>
      </c>
      <c r="AH44" s="39">
        <v>2</v>
      </c>
      <c r="AI44" s="38">
        <v>6568.4459999999999</v>
      </c>
      <c r="AJ44" s="38">
        <v>3968</v>
      </c>
      <c r="AK44" s="39">
        <v>2600.4459999999999</v>
      </c>
      <c r="AL44" s="38">
        <v>298</v>
      </c>
      <c r="AM44" s="38">
        <v>245</v>
      </c>
      <c r="AN44" s="39">
        <v>53</v>
      </c>
      <c r="AO44" s="38">
        <v>338.15199999999999</v>
      </c>
      <c r="AP44" s="38">
        <v>262</v>
      </c>
      <c r="AQ44" s="39">
        <v>76.152000000000001</v>
      </c>
      <c r="AR44" s="38">
        <v>9</v>
      </c>
      <c r="AS44" s="38">
        <v>7</v>
      </c>
      <c r="AT44" s="39">
        <v>2</v>
      </c>
    </row>
    <row r="45" spans="1:46" ht="15" customHeight="1" x14ac:dyDescent="0.2">
      <c r="A45" s="34" t="s">
        <v>58</v>
      </c>
      <c r="B45" s="38">
        <v>10</v>
      </c>
      <c r="C45" s="38">
        <v>9</v>
      </c>
      <c r="D45" s="39">
        <v>1</v>
      </c>
      <c r="E45" s="38">
        <v>331</v>
      </c>
      <c r="F45" s="38">
        <v>236</v>
      </c>
      <c r="G45" s="39">
        <v>95</v>
      </c>
      <c r="H45" s="38">
        <v>133</v>
      </c>
      <c r="I45" s="38">
        <v>121</v>
      </c>
      <c r="J45" s="39">
        <v>12</v>
      </c>
      <c r="K45" s="38">
        <v>634.06799999999998</v>
      </c>
      <c r="L45" s="38">
        <v>256</v>
      </c>
      <c r="M45" s="39">
        <v>378.06799999999998</v>
      </c>
      <c r="N45" s="38">
        <v>7</v>
      </c>
      <c r="O45" s="38">
        <v>6</v>
      </c>
      <c r="P45" s="39">
        <v>1</v>
      </c>
      <c r="Q45" s="38">
        <v>273.13299999999998</v>
      </c>
      <c r="R45" s="38">
        <v>188</v>
      </c>
      <c r="S45" s="39">
        <v>85.132999999999996</v>
      </c>
      <c r="T45" s="38">
        <v>78.900000000000006</v>
      </c>
      <c r="U45" s="38">
        <v>44</v>
      </c>
      <c r="V45" s="39">
        <v>34.9</v>
      </c>
      <c r="W45" s="38">
        <v>138.46600000000001</v>
      </c>
      <c r="X45" s="38">
        <v>120</v>
      </c>
      <c r="Y45" s="39">
        <v>18.466000000000001</v>
      </c>
      <c r="Z45" s="38">
        <v>3</v>
      </c>
      <c r="AA45" s="38">
        <v>3</v>
      </c>
      <c r="AB45" s="39">
        <v>0</v>
      </c>
      <c r="AC45" s="38">
        <v>194</v>
      </c>
      <c r="AD45" s="38">
        <v>171</v>
      </c>
      <c r="AE45" s="39">
        <v>23</v>
      </c>
      <c r="AF45" s="38">
        <v>2</v>
      </c>
      <c r="AG45" s="38">
        <v>1</v>
      </c>
      <c r="AH45" s="39">
        <v>1</v>
      </c>
      <c r="AI45" s="38">
        <v>2289.3989999999999</v>
      </c>
      <c r="AJ45" s="38">
        <v>1014</v>
      </c>
      <c r="AK45" s="39">
        <v>1275.3989999999999</v>
      </c>
      <c r="AL45" s="38">
        <v>73</v>
      </c>
      <c r="AM45" s="38">
        <v>44</v>
      </c>
      <c r="AN45" s="39">
        <v>29</v>
      </c>
      <c r="AO45" s="38">
        <v>101.03100000000001</v>
      </c>
      <c r="AP45" s="38">
        <v>80</v>
      </c>
      <c r="AQ45" s="39">
        <v>21.030999999999999</v>
      </c>
      <c r="AR45" s="38">
        <v>4</v>
      </c>
      <c r="AS45" s="38">
        <v>4</v>
      </c>
      <c r="AT45" s="39">
        <v>0</v>
      </c>
    </row>
    <row r="46" spans="1:46" ht="15" customHeight="1" x14ac:dyDescent="0.2">
      <c r="A46" s="34" t="s">
        <v>59</v>
      </c>
      <c r="B46" s="38">
        <v>16</v>
      </c>
      <c r="C46" s="38">
        <v>15</v>
      </c>
      <c r="D46" s="39">
        <v>1</v>
      </c>
      <c r="E46" s="38">
        <v>383</v>
      </c>
      <c r="F46" s="38">
        <v>274</v>
      </c>
      <c r="G46" s="39">
        <v>109</v>
      </c>
      <c r="H46" s="38">
        <v>182.35900000000001</v>
      </c>
      <c r="I46" s="38">
        <v>159</v>
      </c>
      <c r="J46" s="39">
        <v>23.359000000000002</v>
      </c>
      <c r="K46" s="38">
        <v>739.93700000000001</v>
      </c>
      <c r="L46" s="38">
        <v>391</v>
      </c>
      <c r="M46" s="39">
        <v>348.93700000000001</v>
      </c>
      <c r="N46" s="38">
        <v>12</v>
      </c>
      <c r="O46" s="38">
        <v>10</v>
      </c>
      <c r="P46" s="39">
        <v>2</v>
      </c>
      <c r="Q46" s="38">
        <v>578.67399999999998</v>
      </c>
      <c r="R46" s="38">
        <v>398.67399999999998</v>
      </c>
      <c r="S46" s="39">
        <v>180</v>
      </c>
      <c r="T46" s="38">
        <v>60.325000000000003</v>
      </c>
      <c r="U46" s="38">
        <v>39.325000000000003</v>
      </c>
      <c r="V46" s="39">
        <v>21</v>
      </c>
      <c r="W46" s="38">
        <v>154.333</v>
      </c>
      <c r="X46" s="38">
        <v>131</v>
      </c>
      <c r="Y46" s="39">
        <v>23.332999999999998</v>
      </c>
      <c r="Z46" s="38">
        <v>9</v>
      </c>
      <c r="AA46" s="38">
        <v>7</v>
      </c>
      <c r="AB46" s="39">
        <v>2</v>
      </c>
      <c r="AC46" s="38">
        <v>128</v>
      </c>
      <c r="AD46" s="38">
        <v>113</v>
      </c>
      <c r="AE46" s="39">
        <v>15</v>
      </c>
      <c r="AF46" s="38">
        <v>5</v>
      </c>
      <c r="AG46" s="38">
        <v>4</v>
      </c>
      <c r="AH46" s="39">
        <v>1</v>
      </c>
      <c r="AI46" s="38">
        <v>4399.3050000000003</v>
      </c>
      <c r="AJ46" s="38">
        <v>1582</v>
      </c>
      <c r="AK46" s="39">
        <v>2817.3049999999998</v>
      </c>
      <c r="AL46" s="38">
        <v>181</v>
      </c>
      <c r="AM46" s="38">
        <v>134</v>
      </c>
      <c r="AN46" s="39">
        <v>47</v>
      </c>
      <c r="AO46" s="38">
        <v>118.062</v>
      </c>
      <c r="AP46" s="38">
        <v>88</v>
      </c>
      <c r="AQ46" s="39">
        <v>30.062000000000001</v>
      </c>
      <c r="AR46" s="38">
        <v>5</v>
      </c>
      <c r="AS46" s="38">
        <v>4</v>
      </c>
      <c r="AT46" s="39">
        <v>1</v>
      </c>
    </row>
    <row r="47" spans="1:46" ht="15" customHeight="1" x14ac:dyDescent="0.2">
      <c r="A47" s="34" t="s">
        <v>60</v>
      </c>
      <c r="B47" s="38">
        <v>7</v>
      </c>
      <c r="C47" s="38">
        <v>7</v>
      </c>
      <c r="D47" s="39">
        <v>0</v>
      </c>
      <c r="E47" s="38">
        <v>419</v>
      </c>
      <c r="F47" s="38">
        <v>280</v>
      </c>
      <c r="G47" s="39">
        <v>139</v>
      </c>
      <c r="H47" s="38">
        <v>144</v>
      </c>
      <c r="I47" s="38">
        <v>126</v>
      </c>
      <c r="J47" s="39">
        <v>18</v>
      </c>
      <c r="K47" s="38">
        <v>632.84299999999996</v>
      </c>
      <c r="L47" s="38">
        <v>303</v>
      </c>
      <c r="M47" s="39">
        <v>329.84300000000002</v>
      </c>
      <c r="N47" s="38">
        <v>15</v>
      </c>
      <c r="O47" s="38">
        <v>14</v>
      </c>
      <c r="P47" s="39">
        <v>1</v>
      </c>
      <c r="Q47" s="38">
        <v>425.02199999999999</v>
      </c>
      <c r="R47" s="38">
        <v>299.02199999999999</v>
      </c>
      <c r="S47" s="39">
        <v>126</v>
      </c>
      <c r="T47" s="38">
        <v>85.977000000000004</v>
      </c>
      <c r="U47" s="38">
        <v>54.976999999999997</v>
      </c>
      <c r="V47" s="39">
        <v>31</v>
      </c>
      <c r="W47" s="38">
        <v>139</v>
      </c>
      <c r="X47" s="38">
        <v>109</v>
      </c>
      <c r="Y47" s="39">
        <v>30</v>
      </c>
      <c r="Z47" s="38">
        <v>5</v>
      </c>
      <c r="AA47" s="38">
        <v>4</v>
      </c>
      <c r="AB47" s="39">
        <v>1</v>
      </c>
      <c r="AC47" s="38">
        <v>123</v>
      </c>
      <c r="AD47" s="38">
        <v>107</v>
      </c>
      <c r="AE47" s="39">
        <v>16</v>
      </c>
      <c r="AF47" s="38">
        <v>4</v>
      </c>
      <c r="AG47" s="38">
        <v>4</v>
      </c>
      <c r="AH47" s="39">
        <v>0</v>
      </c>
      <c r="AI47" s="38">
        <v>2665.9989999999998</v>
      </c>
      <c r="AJ47" s="38">
        <v>1323</v>
      </c>
      <c r="AK47" s="39">
        <v>1342.999</v>
      </c>
      <c r="AL47" s="38">
        <v>107</v>
      </c>
      <c r="AM47" s="38">
        <v>81</v>
      </c>
      <c r="AN47" s="39">
        <v>26</v>
      </c>
      <c r="AO47" s="38">
        <v>115.15600000000001</v>
      </c>
      <c r="AP47" s="38">
        <v>85</v>
      </c>
      <c r="AQ47" s="39">
        <v>30.155999999999999</v>
      </c>
      <c r="AR47" s="38">
        <v>2</v>
      </c>
      <c r="AS47" s="38">
        <v>2</v>
      </c>
      <c r="AT47" s="39">
        <v>0</v>
      </c>
    </row>
    <row r="48" spans="1:46" ht="15" customHeight="1" x14ac:dyDescent="0.2">
      <c r="A48" s="34" t="s">
        <v>61</v>
      </c>
      <c r="B48" s="38">
        <v>43</v>
      </c>
      <c r="C48" s="38">
        <v>38</v>
      </c>
      <c r="D48" s="39">
        <v>5</v>
      </c>
      <c r="E48" s="38">
        <v>538</v>
      </c>
      <c r="F48" s="38">
        <v>353</v>
      </c>
      <c r="G48" s="39">
        <v>185</v>
      </c>
      <c r="H48" s="38">
        <v>174</v>
      </c>
      <c r="I48" s="38">
        <v>158</v>
      </c>
      <c r="J48" s="39">
        <v>16</v>
      </c>
      <c r="K48" s="38">
        <v>784.88400000000001</v>
      </c>
      <c r="L48" s="38">
        <v>416</v>
      </c>
      <c r="M48" s="39">
        <v>368.88400000000001</v>
      </c>
      <c r="N48" s="38">
        <v>17</v>
      </c>
      <c r="O48" s="38">
        <v>17</v>
      </c>
      <c r="P48" s="39">
        <v>0</v>
      </c>
      <c r="Q48" s="38">
        <v>730.46199999999999</v>
      </c>
      <c r="R48" s="38">
        <v>585.46199999999999</v>
      </c>
      <c r="S48" s="39">
        <v>145</v>
      </c>
      <c r="T48" s="38">
        <v>120.53700000000001</v>
      </c>
      <c r="U48" s="38">
        <v>78.537000000000006</v>
      </c>
      <c r="V48" s="39">
        <v>42</v>
      </c>
      <c r="W48" s="38">
        <v>207</v>
      </c>
      <c r="X48" s="38">
        <v>184</v>
      </c>
      <c r="Y48" s="39">
        <v>23</v>
      </c>
      <c r="Z48" s="38">
        <v>7</v>
      </c>
      <c r="AA48" s="38">
        <v>4</v>
      </c>
      <c r="AB48" s="39">
        <v>3</v>
      </c>
      <c r="AC48" s="38">
        <v>286</v>
      </c>
      <c r="AD48" s="38">
        <v>243</v>
      </c>
      <c r="AE48" s="39">
        <v>43</v>
      </c>
      <c r="AF48" s="38">
        <v>7</v>
      </c>
      <c r="AG48" s="38">
        <v>4</v>
      </c>
      <c r="AH48" s="39">
        <v>3</v>
      </c>
      <c r="AI48" s="38">
        <v>4497.9840000000004</v>
      </c>
      <c r="AJ48" s="38">
        <v>2275</v>
      </c>
      <c r="AK48" s="39">
        <v>2222.9839999999999</v>
      </c>
      <c r="AL48" s="38">
        <v>171</v>
      </c>
      <c r="AM48" s="38">
        <v>149</v>
      </c>
      <c r="AN48" s="39">
        <v>22</v>
      </c>
      <c r="AO48" s="38">
        <v>162.12799999999999</v>
      </c>
      <c r="AP48" s="38">
        <v>137</v>
      </c>
      <c r="AQ48" s="39">
        <v>25.128</v>
      </c>
      <c r="AR48" s="38">
        <v>11</v>
      </c>
      <c r="AS48" s="38">
        <v>9</v>
      </c>
      <c r="AT48" s="39">
        <v>2</v>
      </c>
    </row>
    <row r="49" spans="1:46" ht="15" customHeight="1" x14ac:dyDescent="0.2">
      <c r="A49" s="34" t="s">
        <v>62</v>
      </c>
      <c r="B49" s="38">
        <v>16</v>
      </c>
      <c r="C49" s="38">
        <v>16</v>
      </c>
      <c r="D49" s="39">
        <v>0</v>
      </c>
      <c r="E49" s="38">
        <v>125</v>
      </c>
      <c r="F49" s="38">
        <v>97</v>
      </c>
      <c r="G49" s="39">
        <v>28</v>
      </c>
      <c r="H49" s="38">
        <v>54.085999999999999</v>
      </c>
      <c r="I49" s="38">
        <v>48</v>
      </c>
      <c r="J49" s="39">
        <v>6.0860000000000003</v>
      </c>
      <c r="K49" s="38">
        <v>258</v>
      </c>
      <c r="L49" s="38">
        <v>143</v>
      </c>
      <c r="M49" s="39">
        <v>115</v>
      </c>
      <c r="N49" s="38">
        <v>5</v>
      </c>
      <c r="O49" s="38">
        <v>5</v>
      </c>
      <c r="P49" s="39">
        <v>0</v>
      </c>
      <c r="Q49" s="38">
        <v>203.625</v>
      </c>
      <c r="R49" s="38">
        <v>135.625</v>
      </c>
      <c r="S49" s="39">
        <v>68</v>
      </c>
      <c r="T49" s="38">
        <v>35.375</v>
      </c>
      <c r="U49" s="38">
        <v>19.375</v>
      </c>
      <c r="V49" s="39">
        <v>16</v>
      </c>
      <c r="W49" s="38">
        <v>34</v>
      </c>
      <c r="X49" s="38">
        <v>25</v>
      </c>
      <c r="Y49" s="39">
        <v>9</v>
      </c>
      <c r="Z49" s="38">
        <v>3</v>
      </c>
      <c r="AA49" s="38">
        <v>0</v>
      </c>
      <c r="AB49" s="39">
        <v>3</v>
      </c>
      <c r="AC49" s="38">
        <v>67</v>
      </c>
      <c r="AD49" s="38">
        <v>57</v>
      </c>
      <c r="AE49" s="39">
        <v>10</v>
      </c>
      <c r="AF49" s="38">
        <v>2</v>
      </c>
      <c r="AG49" s="38">
        <v>1</v>
      </c>
      <c r="AH49" s="39">
        <v>1</v>
      </c>
      <c r="AI49" s="38">
        <v>1280.902</v>
      </c>
      <c r="AJ49" s="38">
        <v>672</v>
      </c>
      <c r="AK49" s="39">
        <v>608.90200000000004</v>
      </c>
      <c r="AL49" s="38">
        <v>46</v>
      </c>
      <c r="AM49" s="38">
        <v>42</v>
      </c>
      <c r="AN49" s="39">
        <v>4</v>
      </c>
      <c r="AO49" s="38">
        <v>39.008000000000003</v>
      </c>
      <c r="AP49" s="38">
        <v>30</v>
      </c>
      <c r="AQ49" s="39">
        <v>9.0079999999999991</v>
      </c>
      <c r="AR49" s="38">
        <v>1</v>
      </c>
      <c r="AS49" s="38">
        <v>1</v>
      </c>
      <c r="AT49" s="39">
        <v>0</v>
      </c>
    </row>
    <row r="50" spans="1:46" ht="15" customHeight="1" x14ac:dyDescent="0.2">
      <c r="A50" s="34" t="s">
        <v>63</v>
      </c>
      <c r="B50" s="38">
        <v>19</v>
      </c>
      <c r="C50" s="38">
        <v>17</v>
      </c>
      <c r="D50" s="39">
        <v>2</v>
      </c>
      <c r="E50" s="38">
        <v>336</v>
      </c>
      <c r="F50" s="38">
        <v>261</v>
      </c>
      <c r="G50" s="39">
        <v>75</v>
      </c>
      <c r="H50" s="38">
        <v>162</v>
      </c>
      <c r="I50" s="38">
        <v>156</v>
      </c>
      <c r="J50" s="39">
        <v>6</v>
      </c>
      <c r="K50" s="38">
        <v>681.875</v>
      </c>
      <c r="L50" s="38">
        <v>381</v>
      </c>
      <c r="M50" s="39">
        <v>300.875</v>
      </c>
      <c r="N50" s="38">
        <v>18</v>
      </c>
      <c r="O50" s="38">
        <v>18</v>
      </c>
      <c r="P50" s="39">
        <v>0</v>
      </c>
      <c r="Q50" s="38">
        <v>411.30900000000003</v>
      </c>
      <c r="R50" s="38">
        <v>334.30900000000003</v>
      </c>
      <c r="S50" s="39">
        <v>77</v>
      </c>
      <c r="T50" s="38">
        <v>243.69</v>
      </c>
      <c r="U50" s="38">
        <v>67.69</v>
      </c>
      <c r="V50" s="39">
        <v>176</v>
      </c>
      <c r="W50" s="38">
        <v>137.5</v>
      </c>
      <c r="X50" s="38">
        <v>106</v>
      </c>
      <c r="Y50" s="39">
        <v>31.5</v>
      </c>
      <c r="Z50" s="38">
        <v>6</v>
      </c>
      <c r="AA50" s="38">
        <v>5</v>
      </c>
      <c r="AB50" s="39">
        <v>1</v>
      </c>
      <c r="AC50" s="38">
        <v>124</v>
      </c>
      <c r="AD50" s="38">
        <v>106</v>
      </c>
      <c r="AE50" s="39">
        <v>18</v>
      </c>
      <c r="AF50" s="38">
        <v>5</v>
      </c>
      <c r="AG50" s="38">
        <v>2</v>
      </c>
      <c r="AH50" s="39">
        <v>3</v>
      </c>
      <c r="AI50" s="38">
        <v>2482.4989999999998</v>
      </c>
      <c r="AJ50" s="38">
        <v>1546</v>
      </c>
      <c r="AK50" s="39">
        <v>936.49900000000002</v>
      </c>
      <c r="AL50" s="38">
        <v>82</v>
      </c>
      <c r="AM50" s="38">
        <v>68</v>
      </c>
      <c r="AN50" s="39">
        <v>14</v>
      </c>
      <c r="AO50" s="38">
        <v>113.124</v>
      </c>
      <c r="AP50" s="38">
        <v>91</v>
      </c>
      <c r="AQ50" s="39">
        <v>22.123999999999999</v>
      </c>
      <c r="AR50" s="38">
        <v>2</v>
      </c>
      <c r="AS50" s="38">
        <v>2</v>
      </c>
      <c r="AT50" s="39">
        <v>0</v>
      </c>
    </row>
    <row r="51" spans="1:46" ht="15" customHeight="1" x14ac:dyDescent="0.2">
      <c r="A51" s="34" t="s">
        <v>64</v>
      </c>
      <c r="B51" s="38">
        <v>32</v>
      </c>
      <c r="C51" s="38">
        <v>27</v>
      </c>
      <c r="D51" s="39">
        <v>5</v>
      </c>
      <c r="E51" s="38">
        <v>568.125</v>
      </c>
      <c r="F51" s="38">
        <v>418</v>
      </c>
      <c r="G51" s="39">
        <v>150.125</v>
      </c>
      <c r="H51" s="38">
        <v>197.64699999999999</v>
      </c>
      <c r="I51" s="38">
        <v>177</v>
      </c>
      <c r="J51" s="39">
        <v>20.646999999999998</v>
      </c>
      <c r="K51" s="38">
        <v>1102.8489999999999</v>
      </c>
      <c r="L51" s="38">
        <v>588</v>
      </c>
      <c r="M51" s="39">
        <v>514.84900000000005</v>
      </c>
      <c r="N51" s="38">
        <v>22</v>
      </c>
      <c r="O51" s="38">
        <v>20</v>
      </c>
      <c r="P51" s="39">
        <v>2</v>
      </c>
      <c r="Q51" s="38">
        <v>642.51900000000001</v>
      </c>
      <c r="R51" s="38">
        <v>467.48200000000003</v>
      </c>
      <c r="S51" s="39">
        <v>175.03700000000001</v>
      </c>
      <c r="T51" s="38">
        <v>198.517</v>
      </c>
      <c r="U51" s="38">
        <v>89.516999999999996</v>
      </c>
      <c r="V51" s="39">
        <v>109</v>
      </c>
      <c r="W51" s="38">
        <v>225</v>
      </c>
      <c r="X51" s="38">
        <v>196</v>
      </c>
      <c r="Y51" s="39">
        <v>29</v>
      </c>
      <c r="Z51" s="38">
        <v>12</v>
      </c>
      <c r="AA51" s="38">
        <v>7</v>
      </c>
      <c r="AB51" s="39">
        <v>5</v>
      </c>
      <c r="AC51" s="38">
        <v>182</v>
      </c>
      <c r="AD51" s="38">
        <v>162</v>
      </c>
      <c r="AE51" s="39">
        <v>20</v>
      </c>
      <c r="AF51" s="38">
        <v>2</v>
      </c>
      <c r="AG51" s="38">
        <v>1</v>
      </c>
      <c r="AH51" s="39">
        <v>1</v>
      </c>
      <c r="AI51" s="38">
        <v>3819.3119999999999</v>
      </c>
      <c r="AJ51" s="38">
        <v>2249</v>
      </c>
      <c r="AK51" s="39">
        <v>1570.3119999999999</v>
      </c>
      <c r="AL51" s="38">
        <v>148.875</v>
      </c>
      <c r="AM51" s="38">
        <v>117</v>
      </c>
      <c r="AN51" s="39">
        <v>31.875</v>
      </c>
      <c r="AO51" s="38">
        <v>146.15</v>
      </c>
      <c r="AP51" s="38">
        <v>112</v>
      </c>
      <c r="AQ51" s="39">
        <v>34.15</v>
      </c>
      <c r="AR51" s="38">
        <v>3</v>
      </c>
      <c r="AS51" s="38">
        <v>2</v>
      </c>
      <c r="AT51" s="39">
        <v>1</v>
      </c>
    </row>
    <row r="52" spans="1:46" ht="15" customHeight="1" x14ac:dyDescent="0.2">
      <c r="A52" s="34" t="s">
        <v>65</v>
      </c>
      <c r="B52" s="38">
        <v>17</v>
      </c>
      <c r="C52" s="38">
        <v>17</v>
      </c>
      <c r="D52" s="39">
        <v>0</v>
      </c>
      <c r="E52" s="38">
        <v>259</v>
      </c>
      <c r="F52" s="38">
        <v>197</v>
      </c>
      <c r="G52" s="39">
        <v>62</v>
      </c>
      <c r="H52" s="38">
        <v>80</v>
      </c>
      <c r="I52" s="38">
        <v>77</v>
      </c>
      <c r="J52" s="39">
        <v>3</v>
      </c>
      <c r="K52" s="38">
        <v>387.94600000000003</v>
      </c>
      <c r="L52" s="38">
        <v>221</v>
      </c>
      <c r="M52" s="39">
        <v>166.946</v>
      </c>
      <c r="N52" s="38">
        <v>7</v>
      </c>
      <c r="O52" s="38">
        <v>7</v>
      </c>
      <c r="P52" s="39">
        <v>0</v>
      </c>
      <c r="Q52" s="38">
        <v>324.02600000000001</v>
      </c>
      <c r="R52" s="38">
        <v>244.02600000000001</v>
      </c>
      <c r="S52" s="39">
        <v>80</v>
      </c>
      <c r="T52" s="38">
        <v>101.973</v>
      </c>
      <c r="U52" s="38">
        <v>36.972999999999999</v>
      </c>
      <c r="V52" s="39">
        <v>65</v>
      </c>
      <c r="W52" s="38">
        <v>127.608</v>
      </c>
      <c r="X52" s="38">
        <v>108</v>
      </c>
      <c r="Y52" s="39">
        <v>19.608000000000001</v>
      </c>
      <c r="Z52" s="38">
        <v>2</v>
      </c>
      <c r="AA52" s="38">
        <v>0</v>
      </c>
      <c r="AB52" s="39">
        <v>2</v>
      </c>
      <c r="AC52" s="38">
        <v>229.5</v>
      </c>
      <c r="AD52" s="38">
        <v>184</v>
      </c>
      <c r="AE52" s="39">
        <v>45.5</v>
      </c>
      <c r="AF52" s="38">
        <v>4</v>
      </c>
      <c r="AG52" s="38">
        <v>4</v>
      </c>
      <c r="AH52" s="39">
        <v>0</v>
      </c>
      <c r="AI52" s="38">
        <v>2201.3879999999999</v>
      </c>
      <c r="AJ52" s="38">
        <v>1295</v>
      </c>
      <c r="AK52" s="39">
        <v>906.38800000000003</v>
      </c>
      <c r="AL52" s="38">
        <v>74</v>
      </c>
      <c r="AM52" s="38">
        <v>69</v>
      </c>
      <c r="AN52" s="39">
        <v>5</v>
      </c>
      <c r="AO52" s="38">
        <v>70.552999999999997</v>
      </c>
      <c r="AP52" s="38">
        <v>58</v>
      </c>
      <c r="AQ52" s="39">
        <v>12.553000000000001</v>
      </c>
      <c r="AR52" s="38">
        <v>5</v>
      </c>
      <c r="AS52" s="38">
        <v>5</v>
      </c>
      <c r="AT52" s="39">
        <v>0</v>
      </c>
    </row>
    <row r="53" spans="1:46" ht="15" customHeight="1" x14ac:dyDescent="0.2">
      <c r="A53" s="34" t="s">
        <v>66</v>
      </c>
      <c r="B53" s="38">
        <v>4</v>
      </c>
      <c r="C53" s="38">
        <v>4</v>
      </c>
      <c r="D53" s="39">
        <v>0</v>
      </c>
      <c r="E53" s="38">
        <v>120</v>
      </c>
      <c r="F53" s="38">
        <v>97</v>
      </c>
      <c r="G53" s="39">
        <v>23</v>
      </c>
      <c r="H53" s="38">
        <v>63.165999999999997</v>
      </c>
      <c r="I53" s="38">
        <v>62</v>
      </c>
      <c r="J53" s="39">
        <v>1.1659999999999999</v>
      </c>
      <c r="K53" s="38">
        <v>257.82</v>
      </c>
      <c r="L53" s="38">
        <v>179</v>
      </c>
      <c r="M53" s="39">
        <v>78.819999999999993</v>
      </c>
      <c r="N53" s="38">
        <v>7</v>
      </c>
      <c r="O53" s="38">
        <v>5</v>
      </c>
      <c r="P53" s="39">
        <v>2</v>
      </c>
      <c r="Q53" s="38">
        <v>171.62700000000001</v>
      </c>
      <c r="R53" s="38">
        <v>129.62700000000001</v>
      </c>
      <c r="S53" s="39">
        <v>42</v>
      </c>
      <c r="T53" s="38">
        <v>38.372</v>
      </c>
      <c r="U53" s="38">
        <v>17.372</v>
      </c>
      <c r="V53" s="39">
        <v>21</v>
      </c>
      <c r="W53" s="38">
        <v>51</v>
      </c>
      <c r="X53" s="38">
        <v>44</v>
      </c>
      <c r="Y53" s="39">
        <v>7</v>
      </c>
      <c r="Z53" s="38">
        <v>1</v>
      </c>
      <c r="AA53" s="38">
        <v>0</v>
      </c>
      <c r="AB53" s="39">
        <v>1</v>
      </c>
      <c r="AC53" s="38">
        <v>54</v>
      </c>
      <c r="AD53" s="38">
        <v>47</v>
      </c>
      <c r="AE53" s="39">
        <v>7</v>
      </c>
      <c r="AF53" s="38">
        <v>2</v>
      </c>
      <c r="AG53" s="38">
        <v>1</v>
      </c>
      <c r="AH53" s="39">
        <v>1</v>
      </c>
      <c r="AI53" s="38">
        <v>1063.8320000000001</v>
      </c>
      <c r="AJ53" s="38">
        <v>652</v>
      </c>
      <c r="AK53" s="39">
        <v>411.83199999999999</v>
      </c>
      <c r="AL53" s="38">
        <v>41</v>
      </c>
      <c r="AM53" s="38">
        <v>36</v>
      </c>
      <c r="AN53" s="39">
        <v>5</v>
      </c>
      <c r="AO53" s="38">
        <v>33.179000000000002</v>
      </c>
      <c r="AP53" s="38">
        <v>26</v>
      </c>
      <c r="AQ53" s="39">
        <v>7.1790000000000003</v>
      </c>
      <c r="AR53" s="38">
        <v>3</v>
      </c>
      <c r="AS53" s="38">
        <v>2</v>
      </c>
      <c r="AT53" s="39">
        <v>1</v>
      </c>
    </row>
    <row r="54" spans="1:46" ht="15" customHeight="1" x14ac:dyDescent="0.2">
      <c r="A54" s="34" t="s">
        <v>67</v>
      </c>
      <c r="B54" s="38">
        <v>0</v>
      </c>
      <c r="C54" s="38">
        <v>0</v>
      </c>
      <c r="D54" s="39">
        <v>0</v>
      </c>
      <c r="E54" s="38">
        <v>90</v>
      </c>
      <c r="F54" s="38">
        <v>69</v>
      </c>
      <c r="G54" s="39">
        <v>21</v>
      </c>
      <c r="H54" s="38">
        <v>38</v>
      </c>
      <c r="I54" s="38">
        <v>36</v>
      </c>
      <c r="J54" s="39">
        <v>2</v>
      </c>
      <c r="K54" s="38">
        <v>190.83</v>
      </c>
      <c r="L54" s="38">
        <v>111</v>
      </c>
      <c r="M54" s="39">
        <v>79.83</v>
      </c>
      <c r="N54" s="38">
        <v>1</v>
      </c>
      <c r="O54" s="38">
        <v>1</v>
      </c>
      <c r="P54" s="39">
        <v>0</v>
      </c>
      <c r="Q54" s="38">
        <v>37.915999999999997</v>
      </c>
      <c r="R54" s="38">
        <v>23.916</v>
      </c>
      <c r="S54" s="39">
        <v>14</v>
      </c>
      <c r="T54" s="38">
        <v>26.082999999999998</v>
      </c>
      <c r="U54" s="38">
        <v>17.082999999999998</v>
      </c>
      <c r="V54" s="39">
        <v>9</v>
      </c>
      <c r="W54" s="38">
        <v>21</v>
      </c>
      <c r="X54" s="38">
        <v>18</v>
      </c>
      <c r="Y54" s="39">
        <v>3</v>
      </c>
      <c r="Z54" s="38">
        <v>0</v>
      </c>
      <c r="AA54" s="38">
        <v>0</v>
      </c>
      <c r="AB54" s="39">
        <v>0</v>
      </c>
      <c r="AC54" s="38">
        <v>22.25</v>
      </c>
      <c r="AD54" s="38">
        <v>18</v>
      </c>
      <c r="AE54" s="39">
        <v>4.25</v>
      </c>
      <c r="AF54" s="38">
        <v>1</v>
      </c>
      <c r="AG54" s="38">
        <v>0</v>
      </c>
      <c r="AH54" s="39">
        <v>1</v>
      </c>
      <c r="AI54" s="38">
        <v>769.74900000000002</v>
      </c>
      <c r="AJ54" s="38">
        <v>493</v>
      </c>
      <c r="AK54" s="39">
        <v>276.74900000000002</v>
      </c>
      <c r="AL54" s="38">
        <v>23</v>
      </c>
      <c r="AM54" s="38">
        <v>18</v>
      </c>
      <c r="AN54" s="39">
        <v>5</v>
      </c>
      <c r="AO54" s="38">
        <v>24.169</v>
      </c>
      <c r="AP54" s="38">
        <v>21</v>
      </c>
      <c r="AQ54" s="39">
        <v>3.169</v>
      </c>
      <c r="AR54" s="38">
        <v>2</v>
      </c>
      <c r="AS54" s="38">
        <v>2</v>
      </c>
      <c r="AT54" s="39">
        <v>0</v>
      </c>
    </row>
    <row r="55" spans="1:46" ht="15" customHeight="1" x14ac:dyDescent="0.2">
      <c r="A55" s="34" t="s">
        <v>68</v>
      </c>
      <c r="B55" s="38">
        <v>13</v>
      </c>
      <c r="C55" s="38">
        <v>13</v>
      </c>
      <c r="D55" s="39">
        <v>0</v>
      </c>
      <c r="E55" s="38">
        <v>130</v>
      </c>
      <c r="F55" s="38">
        <v>104</v>
      </c>
      <c r="G55" s="39">
        <v>26</v>
      </c>
      <c r="H55" s="38">
        <v>58</v>
      </c>
      <c r="I55" s="38">
        <v>53</v>
      </c>
      <c r="J55" s="39">
        <v>5</v>
      </c>
      <c r="K55" s="38">
        <v>262.93900000000002</v>
      </c>
      <c r="L55" s="38">
        <v>138</v>
      </c>
      <c r="M55" s="39">
        <v>124.93899999999999</v>
      </c>
      <c r="N55" s="38">
        <v>13</v>
      </c>
      <c r="O55" s="38">
        <v>13</v>
      </c>
      <c r="P55" s="39">
        <v>0</v>
      </c>
      <c r="Q55" s="38">
        <v>239.86500000000001</v>
      </c>
      <c r="R55" s="38">
        <v>180.86500000000001</v>
      </c>
      <c r="S55" s="39">
        <v>59</v>
      </c>
      <c r="T55" s="38">
        <v>72.134</v>
      </c>
      <c r="U55" s="38">
        <v>28.134</v>
      </c>
      <c r="V55" s="39">
        <v>44</v>
      </c>
      <c r="W55" s="38">
        <v>52</v>
      </c>
      <c r="X55" s="38">
        <v>45</v>
      </c>
      <c r="Y55" s="39">
        <v>7</v>
      </c>
      <c r="Z55" s="38">
        <v>6</v>
      </c>
      <c r="AA55" s="38">
        <v>5</v>
      </c>
      <c r="AB55" s="39">
        <v>1</v>
      </c>
      <c r="AC55" s="38">
        <v>46</v>
      </c>
      <c r="AD55" s="38">
        <v>36</v>
      </c>
      <c r="AE55" s="39">
        <v>10</v>
      </c>
      <c r="AF55" s="38">
        <v>1</v>
      </c>
      <c r="AG55" s="38">
        <v>0</v>
      </c>
      <c r="AH55" s="39">
        <v>1</v>
      </c>
      <c r="AI55" s="38">
        <v>1093.999</v>
      </c>
      <c r="AJ55" s="38">
        <v>662</v>
      </c>
      <c r="AK55" s="39">
        <v>431.99900000000002</v>
      </c>
      <c r="AL55" s="38">
        <v>43</v>
      </c>
      <c r="AM55" s="38">
        <v>36</v>
      </c>
      <c r="AN55" s="39">
        <v>7</v>
      </c>
      <c r="AO55" s="38">
        <v>42.06</v>
      </c>
      <c r="AP55" s="38">
        <v>37</v>
      </c>
      <c r="AQ55" s="39">
        <v>5.0599999999999996</v>
      </c>
      <c r="AR55" s="38">
        <v>0</v>
      </c>
      <c r="AS55" s="38">
        <v>0</v>
      </c>
      <c r="AT55" s="39">
        <v>0</v>
      </c>
    </row>
    <row r="56" spans="1:46" ht="15" customHeight="1" x14ac:dyDescent="0.2">
      <c r="A56" s="34" t="s">
        <v>69</v>
      </c>
      <c r="B56" s="38">
        <v>1</v>
      </c>
      <c r="C56" s="38">
        <v>1</v>
      </c>
      <c r="D56" s="39">
        <v>0</v>
      </c>
      <c r="E56" s="38">
        <v>42</v>
      </c>
      <c r="F56" s="38">
        <v>25</v>
      </c>
      <c r="G56" s="39">
        <v>17</v>
      </c>
      <c r="H56" s="38">
        <v>15</v>
      </c>
      <c r="I56" s="38">
        <v>14</v>
      </c>
      <c r="J56" s="39">
        <v>1</v>
      </c>
      <c r="K56" s="38">
        <v>137</v>
      </c>
      <c r="L56" s="38">
        <v>69</v>
      </c>
      <c r="M56" s="39">
        <v>68</v>
      </c>
      <c r="N56" s="38">
        <v>1</v>
      </c>
      <c r="O56" s="38">
        <v>1</v>
      </c>
      <c r="P56" s="39">
        <v>0</v>
      </c>
      <c r="Q56" s="38">
        <v>61.81</v>
      </c>
      <c r="R56" s="38">
        <v>42.81</v>
      </c>
      <c r="S56" s="39">
        <v>19</v>
      </c>
      <c r="T56" s="38">
        <v>7.1890000000000001</v>
      </c>
      <c r="U56" s="38">
        <v>5.1890000000000001</v>
      </c>
      <c r="V56" s="39">
        <v>2</v>
      </c>
      <c r="W56" s="38">
        <v>20</v>
      </c>
      <c r="X56" s="38">
        <v>19</v>
      </c>
      <c r="Y56" s="39">
        <v>1</v>
      </c>
      <c r="Z56" s="38">
        <v>1</v>
      </c>
      <c r="AA56" s="38">
        <v>0</v>
      </c>
      <c r="AB56" s="39">
        <v>1</v>
      </c>
      <c r="AC56" s="38">
        <v>4</v>
      </c>
      <c r="AD56" s="38">
        <v>4</v>
      </c>
      <c r="AE56" s="39">
        <v>0</v>
      </c>
      <c r="AF56" s="38">
        <v>0</v>
      </c>
      <c r="AG56" s="38">
        <v>0</v>
      </c>
      <c r="AH56" s="39">
        <v>0</v>
      </c>
      <c r="AI56" s="38">
        <v>328.99900000000002</v>
      </c>
      <c r="AJ56" s="38">
        <v>217</v>
      </c>
      <c r="AK56" s="39">
        <v>111.999</v>
      </c>
      <c r="AL56" s="38">
        <v>7</v>
      </c>
      <c r="AM56" s="38">
        <v>5</v>
      </c>
      <c r="AN56" s="39">
        <v>2</v>
      </c>
      <c r="AO56" s="38">
        <v>12</v>
      </c>
      <c r="AP56" s="38">
        <v>11</v>
      </c>
      <c r="AQ56" s="39">
        <v>1</v>
      </c>
      <c r="AR56" s="38">
        <v>0</v>
      </c>
      <c r="AS56" s="38">
        <v>0</v>
      </c>
      <c r="AT56" s="39">
        <v>0</v>
      </c>
    </row>
    <row r="57" spans="1:46" ht="15" customHeight="1" x14ac:dyDescent="0.2">
      <c r="A57" s="34" t="s">
        <v>70</v>
      </c>
      <c r="B57" s="38">
        <v>3</v>
      </c>
      <c r="C57" s="38">
        <v>3</v>
      </c>
      <c r="D57" s="39">
        <v>0</v>
      </c>
      <c r="E57" s="38">
        <v>99</v>
      </c>
      <c r="F57" s="38">
        <v>74</v>
      </c>
      <c r="G57" s="39">
        <v>25</v>
      </c>
      <c r="H57" s="38">
        <v>53</v>
      </c>
      <c r="I57" s="38">
        <v>48</v>
      </c>
      <c r="J57" s="39">
        <v>5</v>
      </c>
      <c r="K57" s="38">
        <v>215.846</v>
      </c>
      <c r="L57" s="38">
        <v>98</v>
      </c>
      <c r="M57" s="39">
        <v>117.846</v>
      </c>
      <c r="N57" s="38">
        <v>7</v>
      </c>
      <c r="O57" s="38">
        <v>7</v>
      </c>
      <c r="P57" s="39">
        <v>0</v>
      </c>
      <c r="Q57" s="38">
        <v>165.15899999999999</v>
      </c>
      <c r="R57" s="38">
        <v>107.15900000000001</v>
      </c>
      <c r="S57" s="39">
        <v>58</v>
      </c>
      <c r="T57" s="38">
        <v>39.840000000000003</v>
      </c>
      <c r="U57" s="38">
        <v>7.84</v>
      </c>
      <c r="V57" s="39">
        <v>32</v>
      </c>
      <c r="W57" s="38">
        <v>35</v>
      </c>
      <c r="X57" s="38">
        <v>33</v>
      </c>
      <c r="Y57" s="39">
        <v>2</v>
      </c>
      <c r="Z57" s="38">
        <v>2</v>
      </c>
      <c r="AA57" s="38">
        <v>2</v>
      </c>
      <c r="AB57" s="39">
        <v>0</v>
      </c>
      <c r="AC57" s="38">
        <v>32</v>
      </c>
      <c r="AD57" s="38">
        <v>28</v>
      </c>
      <c r="AE57" s="39">
        <v>4</v>
      </c>
      <c r="AF57" s="38">
        <v>0</v>
      </c>
      <c r="AG57" s="38">
        <v>0</v>
      </c>
      <c r="AH57" s="39">
        <v>0</v>
      </c>
      <c r="AI57" s="38">
        <v>969</v>
      </c>
      <c r="AJ57" s="38">
        <v>637</v>
      </c>
      <c r="AK57" s="39">
        <v>332</v>
      </c>
      <c r="AL57" s="38">
        <v>21</v>
      </c>
      <c r="AM57" s="38">
        <v>19</v>
      </c>
      <c r="AN57" s="39">
        <v>2</v>
      </c>
      <c r="AO57" s="38">
        <v>39.152999999999999</v>
      </c>
      <c r="AP57" s="38">
        <v>34</v>
      </c>
      <c r="AQ57" s="39">
        <v>5.1529999999999996</v>
      </c>
      <c r="AR57" s="38">
        <v>0</v>
      </c>
      <c r="AS57" s="38">
        <v>0</v>
      </c>
      <c r="AT57" s="39">
        <v>0</v>
      </c>
    </row>
    <row r="58" spans="1:46" ht="15" customHeight="1" x14ac:dyDescent="0.2">
      <c r="A58" s="34" t="s">
        <v>71</v>
      </c>
      <c r="B58" s="38">
        <v>5</v>
      </c>
      <c r="C58" s="38">
        <v>5</v>
      </c>
      <c r="D58" s="39">
        <v>0</v>
      </c>
      <c r="E58" s="38">
        <v>92</v>
      </c>
      <c r="F58" s="38">
        <v>64</v>
      </c>
      <c r="G58" s="39">
        <v>28</v>
      </c>
      <c r="H58" s="38">
        <v>27</v>
      </c>
      <c r="I58" s="38">
        <v>27</v>
      </c>
      <c r="J58" s="39">
        <v>0</v>
      </c>
      <c r="K58" s="38">
        <v>269</v>
      </c>
      <c r="L58" s="38">
        <v>144</v>
      </c>
      <c r="M58" s="39">
        <v>125</v>
      </c>
      <c r="N58" s="38">
        <v>3</v>
      </c>
      <c r="O58" s="38">
        <v>3</v>
      </c>
      <c r="P58" s="39">
        <v>0</v>
      </c>
      <c r="Q58" s="38">
        <v>134.73599999999999</v>
      </c>
      <c r="R58" s="38">
        <v>102.736</v>
      </c>
      <c r="S58" s="39">
        <v>32</v>
      </c>
      <c r="T58" s="38">
        <v>54.262999999999998</v>
      </c>
      <c r="U58" s="38">
        <v>19.263000000000002</v>
      </c>
      <c r="V58" s="39">
        <v>35</v>
      </c>
      <c r="W58" s="38">
        <v>24</v>
      </c>
      <c r="X58" s="38">
        <v>22</v>
      </c>
      <c r="Y58" s="39">
        <v>2</v>
      </c>
      <c r="Z58" s="38">
        <v>2</v>
      </c>
      <c r="AA58" s="38">
        <v>1</v>
      </c>
      <c r="AB58" s="39">
        <v>1</v>
      </c>
      <c r="AC58" s="38">
        <v>27</v>
      </c>
      <c r="AD58" s="38">
        <v>25</v>
      </c>
      <c r="AE58" s="39">
        <v>2</v>
      </c>
      <c r="AF58" s="38">
        <v>1</v>
      </c>
      <c r="AG58" s="38">
        <v>0</v>
      </c>
      <c r="AH58" s="39">
        <v>1</v>
      </c>
      <c r="AI58" s="38">
        <v>889.99800000000005</v>
      </c>
      <c r="AJ58" s="38">
        <v>643</v>
      </c>
      <c r="AK58" s="39">
        <v>246.99799999999999</v>
      </c>
      <c r="AL58" s="38">
        <v>37</v>
      </c>
      <c r="AM58" s="38">
        <v>27</v>
      </c>
      <c r="AN58" s="39">
        <v>10</v>
      </c>
      <c r="AO58" s="38">
        <v>21</v>
      </c>
      <c r="AP58" s="38">
        <v>20</v>
      </c>
      <c r="AQ58" s="39">
        <v>1</v>
      </c>
      <c r="AR58" s="38">
        <v>0</v>
      </c>
      <c r="AS58" s="38">
        <v>0</v>
      </c>
      <c r="AT58" s="39">
        <v>0</v>
      </c>
    </row>
    <row r="59" spans="1:46" ht="15" customHeight="1" thickBot="1" x14ac:dyDescent="0.25">
      <c r="A59" s="35" t="s">
        <v>72</v>
      </c>
      <c r="B59" s="40">
        <v>14</v>
      </c>
      <c r="C59" s="40">
        <v>14</v>
      </c>
      <c r="D59" s="41">
        <v>0</v>
      </c>
      <c r="E59" s="40">
        <v>256</v>
      </c>
      <c r="F59" s="40">
        <v>201</v>
      </c>
      <c r="G59" s="41">
        <v>55</v>
      </c>
      <c r="H59" s="40">
        <v>72</v>
      </c>
      <c r="I59" s="40">
        <v>65</v>
      </c>
      <c r="J59" s="41">
        <v>7</v>
      </c>
      <c r="K59" s="40">
        <v>528</v>
      </c>
      <c r="L59" s="40">
        <v>255</v>
      </c>
      <c r="M59" s="41">
        <v>273</v>
      </c>
      <c r="N59" s="40">
        <v>6</v>
      </c>
      <c r="O59" s="40">
        <v>6</v>
      </c>
      <c r="P59" s="41">
        <v>0</v>
      </c>
      <c r="Q59" s="40">
        <v>350.33</v>
      </c>
      <c r="R59" s="40">
        <v>199.33</v>
      </c>
      <c r="S59" s="41">
        <v>151</v>
      </c>
      <c r="T59" s="40">
        <v>110.67</v>
      </c>
      <c r="U59" s="40">
        <v>33.67</v>
      </c>
      <c r="V59" s="41">
        <v>77</v>
      </c>
      <c r="W59" s="40">
        <v>74</v>
      </c>
      <c r="X59" s="40">
        <v>63</v>
      </c>
      <c r="Y59" s="41">
        <v>11</v>
      </c>
      <c r="Z59" s="40">
        <v>2</v>
      </c>
      <c r="AA59" s="40">
        <v>1</v>
      </c>
      <c r="AB59" s="41">
        <v>1</v>
      </c>
      <c r="AC59" s="40">
        <v>194</v>
      </c>
      <c r="AD59" s="40">
        <v>172</v>
      </c>
      <c r="AE59" s="41">
        <v>22</v>
      </c>
      <c r="AF59" s="40">
        <v>3</v>
      </c>
      <c r="AG59" s="40">
        <v>3</v>
      </c>
      <c r="AH59" s="41">
        <v>0</v>
      </c>
      <c r="AI59" s="40">
        <v>1480</v>
      </c>
      <c r="AJ59" s="40">
        <v>795</v>
      </c>
      <c r="AK59" s="41">
        <v>685</v>
      </c>
      <c r="AL59" s="40">
        <v>67</v>
      </c>
      <c r="AM59" s="40">
        <v>57</v>
      </c>
      <c r="AN59" s="41">
        <v>10</v>
      </c>
      <c r="AO59" s="40">
        <v>56</v>
      </c>
      <c r="AP59" s="40">
        <v>46</v>
      </c>
      <c r="AQ59" s="41">
        <v>10</v>
      </c>
      <c r="AR59" s="40">
        <v>3</v>
      </c>
      <c r="AS59" s="40">
        <v>3</v>
      </c>
      <c r="AT59" s="41">
        <v>0</v>
      </c>
    </row>
    <row r="60" spans="1:46" ht="15" customHeight="1" thickTop="1" thickBot="1" x14ac:dyDescent="0.25">
      <c r="A60" s="25" t="str">
        <f ca="1">A3&amp;"合計"</f>
        <v>熊本県合計</v>
      </c>
      <c r="B60" s="26">
        <f t="shared" ref="B60:AT60" si="0">SUM(B11:B59)</f>
        <v>2390</v>
      </c>
      <c r="C60" s="26">
        <f t="shared" si="0"/>
        <v>2224</v>
      </c>
      <c r="D60" s="27">
        <f t="shared" si="0"/>
        <v>166</v>
      </c>
      <c r="E60" s="26">
        <f t="shared" si="0"/>
        <v>76507.202000000005</v>
      </c>
      <c r="F60" s="26">
        <f t="shared" si="0"/>
        <v>55006</v>
      </c>
      <c r="G60" s="27">
        <f t="shared" si="0"/>
        <v>21501.201999999997</v>
      </c>
      <c r="H60" s="26">
        <f t="shared" si="0"/>
        <v>24060.215000000004</v>
      </c>
      <c r="I60" s="26">
        <f t="shared" si="0"/>
        <v>21996.332999999999</v>
      </c>
      <c r="J60" s="27">
        <f t="shared" si="0"/>
        <v>2063.8819999999996</v>
      </c>
      <c r="K60" s="26">
        <f t="shared" si="0"/>
        <v>99181.585999999996</v>
      </c>
      <c r="L60" s="26">
        <f t="shared" si="0"/>
        <v>39376</v>
      </c>
      <c r="M60" s="27">
        <f t="shared" si="0"/>
        <v>59805.586000000003</v>
      </c>
      <c r="N60" s="26">
        <f t="shared" si="0"/>
        <v>2551.2840000000001</v>
      </c>
      <c r="O60" s="26">
        <f t="shared" si="0"/>
        <v>2448.2840000000001</v>
      </c>
      <c r="P60" s="27">
        <f t="shared" si="0"/>
        <v>103</v>
      </c>
      <c r="Q60" s="26">
        <f t="shared" si="0"/>
        <v>65753.365999999995</v>
      </c>
      <c r="R60" s="26">
        <f t="shared" si="0"/>
        <v>48225.723999999995</v>
      </c>
      <c r="S60" s="27">
        <f t="shared" si="0"/>
        <v>17527.642000000003</v>
      </c>
      <c r="T60" s="26">
        <f t="shared" si="0"/>
        <v>23302.731999999982</v>
      </c>
      <c r="U60" s="26">
        <f t="shared" si="0"/>
        <v>13617.230000000007</v>
      </c>
      <c r="V60" s="27">
        <f t="shared" si="0"/>
        <v>9685.5019999999986</v>
      </c>
      <c r="W60" s="26">
        <f t="shared" si="0"/>
        <v>30080.536000000004</v>
      </c>
      <c r="X60" s="26">
        <f t="shared" si="0"/>
        <v>24822</v>
      </c>
      <c r="Y60" s="27">
        <f t="shared" si="0"/>
        <v>5258.5360000000001</v>
      </c>
      <c r="Z60" s="26">
        <f t="shared" si="0"/>
        <v>1026.9829999999999</v>
      </c>
      <c r="AA60" s="26">
        <f t="shared" si="0"/>
        <v>726</v>
      </c>
      <c r="AB60" s="27">
        <f t="shared" si="0"/>
        <v>300.983</v>
      </c>
      <c r="AC60" s="26">
        <f t="shared" si="0"/>
        <v>26127.853000000003</v>
      </c>
      <c r="AD60" s="26">
        <f t="shared" si="0"/>
        <v>22978</v>
      </c>
      <c r="AE60" s="27">
        <f t="shared" si="0"/>
        <v>3149.8530000000001</v>
      </c>
      <c r="AF60" s="26">
        <f t="shared" si="0"/>
        <v>694</v>
      </c>
      <c r="AG60" s="26">
        <f t="shared" si="0"/>
        <v>499</v>
      </c>
      <c r="AH60" s="27">
        <f t="shared" si="0"/>
        <v>195</v>
      </c>
      <c r="AI60" s="26">
        <f t="shared" si="0"/>
        <v>302467.20200000005</v>
      </c>
      <c r="AJ60" s="26">
        <f t="shared" si="0"/>
        <v>183779.666</v>
      </c>
      <c r="AK60" s="27">
        <f t="shared" si="0"/>
        <v>118687.53600000001</v>
      </c>
      <c r="AL60" s="26">
        <f t="shared" si="0"/>
        <v>18192.726999999999</v>
      </c>
      <c r="AM60" s="26">
        <f t="shared" si="0"/>
        <v>14142</v>
      </c>
      <c r="AN60" s="27">
        <f t="shared" si="0"/>
        <v>4050.7269999999999</v>
      </c>
      <c r="AO60" s="26">
        <f t="shared" si="0"/>
        <v>16704.023000000001</v>
      </c>
      <c r="AP60" s="26">
        <f t="shared" si="0"/>
        <v>12552</v>
      </c>
      <c r="AQ60" s="27">
        <f t="shared" si="0"/>
        <v>4152.023000000001</v>
      </c>
      <c r="AR60" s="26">
        <f t="shared" si="0"/>
        <v>432</v>
      </c>
      <c r="AS60" s="26">
        <f t="shared" si="0"/>
        <v>374</v>
      </c>
      <c r="AT60" s="27">
        <f t="shared" si="0"/>
        <v>58</v>
      </c>
    </row>
    <row r="61" spans="1:46" ht="15" customHeight="1" x14ac:dyDescent="0.2">
      <c r="B61" s="23"/>
      <c r="T61" s="23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6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熊本県</vt:lpstr>
      <vt:lpstr>熊本県!Print_Area</vt:lpstr>
      <vt:lpstr>熊本県!Print_Titles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2022-07-29T10:11:42Z</dcterms:modified>
</cp:coreProperties>
</file>