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4_大分県\"/>
    </mc:Choice>
  </mc:AlternateContent>
  <xr:revisionPtr revIDLastSave="0" documentId="13_ncr:1_{D53764F8-E7AF-4DFB-8F31-F37003B37EB4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大分県" sheetId="4" r:id="rId1"/>
  </sheets>
  <definedNames>
    <definedName name="_xlnm.Print_Area" localSheetId="0">大分県!$A$1:$H$24</definedName>
    <definedName name="_xlnm.Print_Titles" localSheetId="0">大分県!$A:$A,大分県!$1:$5</definedName>
  </definedNames>
  <calcPr calcId="191029"/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24" i="4" s="1"/>
  <c r="A3" i="4"/>
  <c r="A24" i="4" s="1"/>
  <c r="G24" i="4"/>
  <c r="F24" i="4"/>
  <c r="E24" i="4"/>
  <c r="D24" i="4"/>
  <c r="C24" i="4"/>
  <c r="B24" i="4"/>
  <c r="H23" i="4"/>
  <c r="H22" i="4"/>
  <c r="H6" i="4"/>
</calcChain>
</file>

<file path=xl/sharedStrings.xml><?xml version="1.0" encoding="utf-8"?>
<sst xmlns="http://schemas.openxmlformats.org/spreadsheetml/2006/main" count="36" uniqueCount="36">
  <si>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</si>
  <si>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</si>
  <si>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</si>
  <si>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</si>
  <si>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</si>
  <si>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</si>
  <si>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無所属</t>
  </si>
  <si>
    <t>自由民主党</t>
  </si>
  <si>
    <t>ＮＨＫ党</t>
  </si>
  <si>
    <t>日本共産党</t>
  </si>
  <si>
    <t>国民民主党</t>
  </si>
  <si>
    <t>参政党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</si>
  <si>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</si>
  <si>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</si>
  <si>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</si>
  <si>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</si>
  <si>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</si>
  <si>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</si>
  <si>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</si>
  <si>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</si>
  <si>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</si>
  <si>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</si>
  <si>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</si>
  <si>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</si>
  <si>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</si>
  <si>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</si>
  <si>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</si>
  <si>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</si>
  <si>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</si>
  <si>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</si>
  <si>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こてがわ　裕市</t>
    <phoneticPr fontId="1"/>
  </si>
  <si>
    <t>古庄　はるとも</t>
    <phoneticPr fontId="1"/>
  </si>
  <si>
    <t>二宮　大造</t>
    <phoneticPr fontId="1"/>
  </si>
  <si>
    <t>山下　かい</t>
    <phoneticPr fontId="1"/>
  </si>
  <si>
    <t>足立　信也</t>
    <phoneticPr fontId="1"/>
  </si>
  <si>
    <t>重松　ゆうこ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</si>
</sst>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2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3" sqref="A6:A23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大分県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30</v>
      </c>
      <c r="C4" s="22" t="s">
        <v>31</v>
      </c>
      <c r="D4" s="22" t="s">
        <v>32</v>
      </c>
      <c r="E4" s="22" t="s">
        <v>33</v>
      </c>
      <c r="F4" s="22" t="s">
        <v>34</v>
      </c>
      <c r="G4" s="22" t="s">
        <v>35</v>
      </c>
      <c r="H4" s="32" t="s">
        <v>1</v>
      </c>
    </row>
    <row r="5" spans="1:11" ht="21" customHeight="1" x14ac:dyDescent="0.2">
      <c r="A5" s="20" t="s">
        <v>4</v>
      </c>
      <c r="B5" s="23" t="s">
        <v>6</v>
      </c>
      <c r="C5" s="23" t="s">
        <v>7</v>
      </c>
      <c r="D5" s="23" t="s">
        <v>8</v>
      </c>
      <c r="E5" s="23" t="s">
        <v>9</v>
      </c>
      <c r="F5" s="23" t="s">
        <v>10</v>
      </c>
      <c r="G5" s="23" t="s">
        <v>11</v>
      </c>
      <c r="H5" s="33"/>
    </row>
    <row r="6" spans="1:11" ht="21" customHeight="1" x14ac:dyDescent="0.2">
      <c r="A6" s="30" t="s">
        <v>12</v>
      </c>
      <c r="B6" s="25">
        <v>4122</v>
      </c>
      <c r="C6" s="25">
        <v>84606</v>
      </c>
      <c r="D6" s="25">
        <v>4278</v>
      </c>
      <c r="E6" s="25">
        <v>13570</v>
      </c>
      <c r="F6" s="25">
        <v>79026</v>
      </c>
      <c r="G6" s="25">
        <v>8978</v>
      </c>
      <c r="H6" s="26">
        <f t="shared" ref="H6:H23" si="0">SUM(B6:G6)</f>
        <v>194580</v>
      </c>
    </row>
    <row r="7" spans="1:11" ht="21" customHeight="1" x14ac:dyDescent="0.2">
      <c r="A7" s="31" t="s">
        <v>13</v>
      </c>
      <c r="B7" s="27">
        <v>1335</v>
      </c>
      <c r="C7" s="27">
        <v>23903</v>
      </c>
      <c r="D7" s="27">
        <v>1435</v>
      </c>
      <c r="E7" s="27">
        <v>3730</v>
      </c>
      <c r="F7" s="27">
        <v>17410</v>
      </c>
      <c r="G7" s="27">
        <v>2341</v>
      </c>
      <c r="H7" s="28">
        <f t="shared" ref="H7:H21" si="1">SUM(B7:G7)</f>
        <v>50154</v>
      </c>
    </row>
    <row r="8" spans="1:11" ht="21" customHeight="1" x14ac:dyDescent="0.2">
      <c r="A8" s="31" t="s">
        <v>14</v>
      </c>
      <c r="B8" s="27">
        <v>842</v>
      </c>
      <c r="C8" s="27">
        <v>16736</v>
      </c>
      <c r="D8" s="27">
        <v>964</v>
      </c>
      <c r="E8" s="27">
        <v>2746</v>
      </c>
      <c r="F8" s="27">
        <v>11835</v>
      </c>
      <c r="G8" s="27">
        <v>1698</v>
      </c>
      <c r="H8" s="28">
        <f t="shared" si="1"/>
        <v>34821</v>
      </c>
    </row>
    <row r="9" spans="1:11" ht="21" customHeight="1" x14ac:dyDescent="0.2">
      <c r="A9" s="31" t="s">
        <v>15</v>
      </c>
      <c r="B9" s="27">
        <v>649</v>
      </c>
      <c r="C9" s="27">
        <v>13402</v>
      </c>
      <c r="D9" s="27">
        <v>745</v>
      </c>
      <c r="E9" s="27">
        <v>3273</v>
      </c>
      <c r="F9" s="27">
        <v>9543</v>
      </c>
      <c r="G9" s="27">
        <v>1497</v>
      </c>
      <c r="H9" s="28">
        <f t="shared" si="1"/>
        <v>29109</v>
      </c>
    </row>
    <row r="10" spans="1:11" ht="21" customHeight="1" x14ac:dyDescent="0.2">
      <c r="A10" s="31" t="s">
        <v>16</v>
      </c>
      <c r="B10" s="27">
        <v>636</v>
      </c>
      <c r="C10" s="27">
        <v>15740</v>
      </c>
      <c r="D10" s="27">
        <v>715</v>
      </c>
      <c r="E10" s="27">
        <v>2127</v>
      </c>
      <c r="F10" s="27">
        <v>10264</v>
      </c>
      <c r="G10" s="27">
        <v>1381</v>
      </c>
      <c r="H10" s="28">
        <f t="shared" si="1"/>
        <v>30863</v>
      </c>
    </row>
    <row r="11" spans="1:11" ht="21" customHeight="1" x14ac:dyDescent="0.2">
      <c r="A11" s="31" t="s">
        <v>17</v>
      </c>
      <c r="B11" s="27">
        <v>466</v>
      </c>
      <c r="C11" s="27">
        <v>7952</v>
      </c>
      <c r="D11" s="27">
        <v>222</v>
      </c>
      <c r="E11" s="27">
        <v>1153</v>
      </c>
      <c r="F11" s="27">
        <v>6238</v>
      </c>
      <c r="G11" s="27">
        <v>605</v>
      </c>
      <c r="H11" s="28">
        <f t="shared" si="1"/>
        <v>16636</v>
      </c>
    </row>
    <row r="12" spans="1:11" ht="21" customHeight="1" x14ac:dyDescent="0.2">
      <c r="A12" s="31" t="s">
        <v>18</v>
      </c>
      <c r="B12" s="27">
        <v>168</v>
      </c>
      <c r="C12" s="27">
        <v>4031</v>
      </c>
      <c r="D12" s="27">
        <v>101</v>
      </c>
      <c r="E12" s="27">
        <v>545</v>
      </c>
      <c r="F12" s="27">
        <v>2693</v>
      </c>
      <c r="G12" s="27">
        <v>317</v>
      </c>
      <c r="H12" s="28">
        <f t="shared" si="1"/>
        <v>7855</v>
      </c>
    </row>
    <row r="13" spans="1:11" ht="21" customHeight="1" x14ac:dyDescent="0.2">
      <c r="A13" s="31" t="s">
        <v>19</v>
      </c>
      <c r="B13" s="27">
        <v>198</v>
      </c>
      <c r="C13" s="27">
        <v>4593</v>
      </c>
      <c r="D13" s="27">
        <v>113</v>
      </c>
      <c r="E13" s="27">
        <v>599</v>
      </c>
      <c r="F13" s="27">
        <v>3555</v>
      </c>
      <c r="G13" s="27">
        <v>297</v>
      </c>
      <c r="H13" s="28">
        <f t="shared" si="1"/>
        <v>9355</v>
      </c>
    </row>
    <row r="14" spans="1:11" ht="21" customHeight="1" x14ac:dyDescent="0.2">
      <c r="A14" s="31" t="s">
        <v>20</v>
      </c>
      <c r="B14" s="27">
        <v>192</v>
      </c>
      <c r="C14" s="27">
        <v>5078</v>
      </c>
      <c r="D14" s="27">
        <v>178</v>
      </c>
      <c r="E14" s="27">
        <v>818</v>
      </c>
      <c r="F14" s="27">
        <v>3583</v>
      </c>
      <c r="G14" s="27">
        <v>410</v>
      </c>
      <c r="H14" s="28">
        <f t="shared" si="1"/>
        <v>10259</v>
      </c>
    </row>
    <row r="15" spans="1:11" ht="21" customHeight="1" x14ac:dyDescent="0.2">
      <c r="A15" s="31" t="s">
        <v>21</v>
      </c>
      <c r="B15" s="27">
        <v>176</v>
      </c>
      <c r="C15" s="27">
        <v>7077</v>
      </c>
      <c r="D15" s="27">
        <v>200</v>
      </c>
      <c r="E15" s="27">
        <v>729</v>
      </c>
      <c r="F15" s="27">
        <v>4422</v>
      </c>
      <c r="G15" s="27">
        <v>420</v>
      </c>
      <c r="H15" s="28">
        <f t="shared" si="1"/>
        <v>13024</v>
      </c>
    </row>
    <row r="16" spans="1:11" ht="21" customHeight="1" x14ac:dyDescent="0.2">
      <c r="A16" s="31" t="s">
        <v>22</v>
      </c>
      <c r="B16" s="27">
        <v>493</v>
      </c>
      <c r="C16" s="27">
        <v>11176</v>
      </c>
      <c r="D16" s="27">
        <v>657</v>
      </c>
      <c r="E16" s="27">
        <v>1912</v>
      </c>
      <c r="F16" s="27">
        <v>8944</v>
      </c>
      <c r="G16" s="27">
        <v>1001</v>
      </c>
      <c r="H16" s="28">
        <f t="shared" si="1"/>
        <v>24183</v>
      </c>
    </row>
    <row r="17" spans="1:8" ht="21" customHeight="1" x14ac:dyDescent="0.2">
      <c r="A17" s="31" t="s">
        <v>23</v>
      </c>
      <c r="B17" s="27">
        <v>309</v>
      </c>
      <c r="C17" s="27">
        <v>7252</v>
      </c>
      <c r="D17" s="27">
        <v>216</v>
      </c>
      <c r="E17" s="27">
        <v>965</v>
      </c>
      <c r="F17" s="27">
        <v>6566</v>
      </c>
      <c r="G17" s="27">
        <v>576</v>
      </c>
      <c r="H17" s="28">
        <f t="shared" si="1"/>
        <v>15884</v>
      </c>
    </row>
    <row r="18" spans="1:8" ht="21" customHeight="1" x14ac:dyDescent="0.2">
      <c r="A18" s="31" t="s">
        <v>24</v>
      </c>
      <c r="B18" s="27">
        <v>292</v>
      </c>
      <c r="C18" s="27">
        <v>7136</v>
      </c>
      <c r="D18" s="27">
        <v>316</v>
      </c>
      <c r="E18" s="27">
        <v>1227</v>
      </c>
      <c r="F18" s="27">
        <v>5630</v>
      </c>
      <c r="G18" s="27">
        <v>624</v>
      </c>
      <c r="H18" s="28">
        <f t="shared" si="1"/>
        <v>15225</v>
      </c>
    </row>
    <row r="19" spans="1:8" ht="21" customHeight="1" x14ac:dyDescent="0.2">
      <c r="A19" s="31" t="s">
        <v>25</v>
      </c>
      <c r="B19" s="27">
        <v>208</v>
      </c>
      <c r="C19" s="27">
        <v>7186</v>
      </c>
      <c r="D19" s="27">
        <v>208</v>
      </c>
      <c r="E19" s="27">
        <v>658</v>
      </c>
      <c r="F19" s="27">
        <v>4321</v>
      </c>
      <c r="G19" s="27">
        <v>538</v>
      </c>
      <c r="H19" s="28">
        <f t="shared" si="1"/>
        <v>13119</v>
      </c>
    </row>
    <row r="20" spans="1:8" ht="21" customHeight="1" x14ac:dyDescent="0.2">
      <c r="A20" s="31" t="s">
        <v>26</v>
      </c>
      <c r="B20" s="27">
        <v>10</v>
      </c>
      <c r="C20" s="27">
        <v>1012</v>
      </c>
      <c r="D20" s="27">
        <v>17</v>
      </c>
      <c r="E20" s="27">
        <v>33</v>
      </c>
      <c r="F20" s="27">
        <v>184</v>
      </c>
      <c r="G20" s="27">
        <v>23</v>
      </c>
      <c r="H20" s="28">
        <f t="shared" si="1"/>
        <v>1279</v>
      </c>
    </row>
    <row r="21" spans="1:8" ht="21" customHeight="1" x14ac:dyDescent="0.2">
      <c r="A21" s="31" t="s">
        <v>27</v>
      </c>
      <c r="B21" s="27">
        <v>258</v>
      </c>
      <c r="C21" s="27">
        <v>6090</v>
      </c>
      <c r="D21" s="27">
        <v>256</v>
      </c>
      <c r="E21" s="27">
        <v>908</v>
      </c>
      <c r="F21" s="27">
        <v>4598</v>
      </c>
      <c r="G21" s="27">
        <v>614</v>
      </c>
      <c r="H21" s="28">
        <f t="shared" si="1"/>
        <v>12724</v>
      </c>
    </row>
    <row r="22" spans="1:8" ht="21" customHeight="1" x14ac:dyDescent="0.2">
      <c r="A22" s="31" t="s">
        <v>28</v>
      </c>
      <c r="B22" s="27">
        <v>65</v>
      </c>
      <c r="C22" s="27">
        <v>2001</v>
      </c>
      <c r="D22" s="27">
        <v>57</v>
      </c>
      <c r="E22" s="27">
        <v>262</v>
      </c>
      <c r="F22" s="27">
        <v>1776</v>
      </c>
      <c r="G22" s="27">
        <v>146</v>
      </c>
      <c r="H22" s="28">
        <f t="shared" si="0"/>
        <v>4307</v>
      </c>
    </row>
    <row r="23" spans="1:8" ht="21" customHeight="1" thickBot="1" x14ac:dyDescent="0.25">
      <c r="A23" s="31" t="s">
        <v>29</v>
      </c>
      <c r="B23" s="27">
        <v>93</v>
      </c>
      <c r="C23" s="27">
        <v>3446</v>
      </c>
      <c r="D23" s="27">
        <v>92</v>
      </c>
      <c r="E23" s="27">
        <v>450</v>
      </c>
      <c r="F23" s="27">
        <v>2670</v>
      </c>
      <c r="G23" s="27">
        <v>257</v>
      </c>
      <c r="H23" s="28">
        <f t="shared" si="0"/>
        <v>7008</v>
      </c>
    </row>
    <row r="24" spans="1:8" ht="21" customHeight="1" thickTop="1" x14ac:dyDescent="0.2">
      <c r="A24" s="19" t="str">
        <f ca="1">A3&amp;" 合計"</f>
        <v>大分県 合計</v>
      </c>
      <c r="B24" s="24">
        <f t="shared" ref="B24:H24" si="2">SUM(B6:B23)</f>
        <v>10512</v>
      </c>
      <c r="C24" s="24">
        <f t="shared" si="2"/>
        <v>228417</v>
      </c>
      <c r="D24" s="24">
        <f t="shared" si="2"/>
        <v>10770</v>
      </c>
      <c r="E24" s="24">
        <f t="shared" si="2"/>
        <v>35705</v>
      </c>
      <c r="F24" s="24">
        <f t="shared" si="2"/>
        <v>183258</v>
      </c>
      <c r="G24" s="24">
        <f t="shared" si="2"/>
        <v>21723</v>
      </c>
      <c r="H24" s="24">
        <f t="shared" si="2"/>
        <v>490385</v>
      </c>
    </row>
    <row r="25" spans="1:8" ht="21" customHeight="1" x14ac:dyDescent="0.2">
      <c r="A25" s="8"/>
      <c r="B25" s="9"/>
      <c r="C25" s="10"/>
      <c r="D25" s="10"/>
      <c r="E25" s="10"/>
      <c r="F25" s="10"/>
      <c r="G25" s="10"/>
      <c r="H25" s="11"/>
    </row>
    <row r="26" spans="1:8" ht="21" customHeight="1" x14ac:dyDescent="0.2">
      <c r="A26" s="12"/>
      <c r="B26" s="6"/>
      <c r="C26" s="13"/>
      <c r="D26" s="13"/>
      <c r="E26" s="13"/>
      <c r="F26" s="13"/>
      <c r="G26" s="13"/>
      <c r="H26" s="14"/>
    </row>
    <row r="27" spans="1:8" ht="21" customHeight="1" x14ac:dyDescent="0.2">
      <c r="A27" s="12"/>
      <c r="B27" s="6"/>
      <c r="C27" s="13"/>
      <c r="D27" s="13"/>
      <c r="E27" s="13"/>
      <c r="F27" s="13"/>
      <c r="G27" s="13"/>
      <c r="H27" s="14"/>
    </row>
    <row r="28" spans="1:8" ht="21" customHeight="1" x14ac:dyDescent="0.2">
      <c r="A28" s="12"/>
      <c r="B28" s="6"/>
      <c r="C28" s="13"/>
      <c r="D28" s="13"/>
      <c r="E28" s="13"/>
      <c r="F28" s="13"/>
      <c r="G28" s="13"/>
      <c r="H28" s="14"/>
    </row>
    <row r="29" spans="1:8" ht="21" customHeight="1" x14ac:dyDescent="0.2">
      <c r="A29" s="12"/>
      <c r="B29" s="6"/>
      <c r="C29" s="13"/>
      <c r="D29" s="13"/>
      <c r="E29" s="13"/>
      <c r="F29" s="13"/>
      <c r="G29" s="13"/>
      <c r="H29" s="14"/>
    </row>
    <row r="30" spans="1:8" ht="21" customHeight="1" x14ac:dyDescent="0.2">
      <c r="A30" s="12"/>
      <c r="B30" s="6"/>
      <c r="C30" s="13"/>
      <c r="D30" s="13"/>
      <c r="E30" s="13"/>
      <c r="F30" s="13"/>
      <c r="G30" s="13"/>
      <c r="H30" s="14"/>
    </row>
    <row r="31" spans="1:8" ht="21" customHeight="1" x14ac:dyDescent="0.2">
      <c r="A31" s="12"/>
      <c r="B31" s="6"/>
      <c r="C31" s="13"/>
      <c r="D31" s="13"/>
      <c r="E31" s="13"/>
      <c r="F31" s="13"/>
      <c r="G31" s="13"/>
      <c r="H31" s="14"/>
    </row>
    <row r="32" spans="1:8" ht="21" customHeight="1" x14ac:dyDescent="0.2">
      <c r="A32" s="12"/>
      <c r="B32" s="6"/>
      <c r="C32" s="13"/>
      <c r="D32" s="13"/>
      <c r="E32" s="13"/>
      <c r="F32" s="13"/>
      <c r="G32" s="13"/>
      <c r="H32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大分県</vt:lpstr>
      <vt:lpstr>大分県!Print_Area</vt:lpstr>
      <vt:lpstr>大分県!Print_Titles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2022-07-29T10:45:16Z</dcterms:modified>
</cp:coreProperties>
</file>