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5_宮崎県\"/>
    </mc:Choice>
  </mc:AlternateContent>
  <xr:revisionPtr revIDLastSave="0" documentId="13_ncr:1_{34DE27D6-82D2-4A1F-AB5A-103057449F66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宮崎県" sheetId="1" r:id="rId1"/>
  </sheets>
  <definedNames>
    <definedName name="_xlnm.Print_Area" localSheetId="0">宮崎県!$A$1:$AT$37</definedName>
    <definedName name="_xlnm.Print_Titles" localSheetId="0">宮崎県!$A:$A,宮崎県!$1:$3</definedName>
  </definedNames>
  <calcPr calcId="191029" calcMode="manual"/>
</workbook>
</file>

<file path=xl/calcChain.xml><?xml version="1.0" encoding="utf-8"?>
<calcChain xmlns="http://schemas.openxmlformats.org/spreadsheetml/2006/main">
  <c r="AT37" i="1" l="1"/>
  <c r="AS37" i="1"/>
  <c r="AR37" i="1"/>
  <c r="AQ37" i="1"/>
  <c r="AP37" i="1"/>
  <c r="AO37" i="1"/>
  <c r="AK37" i="1" l="1"/>
  <c r="AJ37" i="1"/>
  <c r="AI37" i="1"/>
  <c r="AL37" i="1"/>
  <c r="AM37" i="1"/>
  <c r="AN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" i="1"/>
  <c r="A37" i="1" s="1"/>
</calcChain>
</file>

<file path=xl/sharedStrings.xml><?xml version="1.0" encoding="utf-8"?>
<sst xmlns="http://schemas.openxmlformats.org/spreadsheetml/2006/main" count="130" uniqueCount="50">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</sst>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8"/>
  <sheetViews>
    <sheetView tabSelected="1" view="pageBreakPreview" topLeftCell="AG1" zoomScale="70" zoomScaleNormal="90" zoomScaleSheetLayoutView="70" workbookViewId="0">
      <pane ySplit="10" topLeftCell="A20" activePane="bottomLeft" state="frozen"/>
      <selection pane="bottomLeft" activeCell="A11" sqref="A11:A36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宮崎県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389</v>
      </c>
      <c r="C11" s="22">
        <v>319</v>
      </c>
      <c r="D11" s="23">
        <v>70</v>
      </c>
      <c r="E11" s="22">
        <v>13561.486999999999</v>
      </c>
      <c r="F11" s="22">
        <v>12539</v>
      </c>
      <c r="G11" s="23">
        <v>1022.487</v>
      </c>
      <c r="H11" s="22">
        <v>5108.8159999999998</v>
      </c>
      <c r="I11" s="22">
        <v>4617</v>
      </c>
      <c r="J11" s="23">
        <v>491.81599999999997</v>
      </c>
      <c r="K11" s="22">
        <v>20131.692999999999</v>
      </c>
      <c r="L11" s="22">
        <v>6223</v>
      </c>
      <c r="M11" s="23">
        <v>13908.692999999999</v>
      </c>
      <c r="N11" s="22">
        <v>495.07499999999999</v>
      </c>
      <c r="O11" s="22">
        <v>466.07499999999999</v>
      </c>
      <c r="P11" s="23">
        <v>29</v>
      </c>
      <c r="Q11" s="22">
        <v>23636.981</v>
      </c>
      <c r="R11" s="22">
        <v>19170.850999999999</v>
      </c>
      <c r="S11" s="23">
        <v>4466.13</v>
      </c>
      <c r="T11" s="22">
        <v>8801.0509999999995</v>
      </c>
      <c r="U11" s="22">
        <v>5182.1480000000001</v>
      </c>
      <c r="V11" s="23">
        <v>3618.9029999999998</v>
      </c>
      <c r="W11" s="22">
        <v>5574.982</v>
      </c>
      <c r="X11" s="22">
        <v>4187</v>
      </c>
      <c r="Y11" s="23">
        <v>1387.982</v>
      </c>
      <c r="Z11" s="22">
        <v>160.6</v>
      </c>
      <c r="AA11" s="22">
        <v>106</v>
      </c>
      <c r="AB11" s="23">
        <v>54.6</v>
      </c>
      <c r="AC11" s="22">
        <v>6084.05</v>
      </c>
      <c r="AD11" s="22">
        <v>5332</v>
      </c>
      <c r="AE11" s="23">
        <v>752.05</v>
      </c>
      <c r="AF11" s="22">
        <v>153</v>
      </c>
      <c r="AG11" s="22">
        <v>116</v>
      </c>
      <c r="AH11" s="23">
        <v>37</v>
      </c>
      <c r="AI11" s="22">
        <v>53501.606</v>
      </c>
      <c r="AJ11" s="22">
        <v>37539</v>
      </c>
      <c r="AK11" s="23">
        <v>15962.606</v>
      </c>
      <c r="AL11" s="22">
        <v>6994.3180000000002</v>
      </c>
      <c r="AM11" s="22">
        <v>4688</v>
      </c>
      <c r="AN11" s="23">
        <v>2306.3180000000002</v>
      </c>
      <c r="AO11" s="22">
        <v>3303.326</v>
      </c>
      <c r="AP11" s="22">
        <v>2190</v>
      </c>
      <c r="AQ11" s="23">
        <v>1113.326</v>
      </c>
      <c r="AR11" s="22">
        <v>251</v>
      </c>
      <c r="AS11" s="22">
        <v>215</v>
      </c>
      <c r="AT11" s="23">
        <v>36</v>
      </c>
    </row>
    <row r="12" spans="1:46" ht="15" customHeight="1" x14ac:dyDescent="0.2">
      <c r="A12" s="38" t="s">
        <v>25</v>
      </c>
      <c r="B12" s="30">
        <v>166</v>
      </c>
      <c r="C12" s="30">
        <v>142</v>
      </c>
      <c r="D12" s="31">
        <v>24</v>
      </c>
      <c r="E12" s="30">
        <v>4249.7030000000004</v>
      </c>
      <c r="F12" s="30">
        <v>3933</v>
      </c>
      <c r="G12" s="31">
        <v>316.70299999999997</v>
      </c>
      <c r="H12" s="30">
        <v>1854.77</v>
      </c>
      <c r="I12" s="30">
        <v>1660</v>
      </c>
      <c r="J12" s="31">
        <v>194.77</v>
      </c>
      <c r="K12" s="30">
        <v>7614.6049999999996</v>
      </c>
      <c r="L12" s="30">
        <v>2634</v>
      </c>
      <c r="M12" s="31">
        <v>4980.6049999999996</v>
      </c>
      <c r="N12" s="30">
        <v>147.04</v>
      </c>
      <c r="O12" s="30">
        <v>137.04</v>
      </c>
      <c r="P12" s="31">
        <v>10</v>
      </c>
      <c r="Q12" s="30">
        <v>7512.8249999999998</v>
      </c>
      <c r="R12" s="30">
        <v>5899.6319999999996</v>
      </c>
      <c r="S12" s="31">
        <v>1613.193</v>
      </c>
      <c r="T12" s="30">
        <v>2631.2460000000001</v>
      </c>
      <c r="U12" s="30">
        <v>1609.367</v>
      </c>
      <c r="V12" s="31">
        <v>1021.879</v>
      </c>
      <c r="W12" s="30">
        <v>1980.087</v>
      </c>
      <c r="X12" s="30">
        <v>1559</v>
      </c>
      <c r="Y12" s="31">
        <v>421.08699999999999</v>
      </c>
      <c r="Z12" s="30">
        <v>94.888000000000005</v>
      </c>
      <c r="AA12" s="30">
        <v>68</v>
      </c>
      <c r="AB12" s="31">
        <v>26.888000000000002</v>
      </c>
      <c r="AC12" s="30">
        <v>2803.0639999999999</v>
      </c>
      <c r="AD12" s="30">
        <v>2493</v>
      </c>
      <c r="AE12" s="31">
        <v>310.06400000000002</v>
      </c>
      <c r="AF12" s="30">
        <v>41</v>
      </c>
      <c r="AG12" s="30">
        <v>29</v>
      </c>
      <c r="AH12" s="31">
        <v>12</v>
      </c>
      <c r="AI12" s="30">
        <v>24078.800999999999</v>
      </c>
      <c r="AJ12" s="30">
        <v>16732</v>
      </c>
      <c r="AK12" s="31">
        <v>7346.8010000000004</v>
      </c>
      <c r="AL12" s="30">
        <v>1926.47</v>
      </c>
      <c r="AM12" s="30">
        <v>1467</v>
      </c>
      <c r="AN12" s="31">
        <v>459.47</v>
      </c>
      <c r="AO12" s="30">
        <v>1424.4870000000001</v>
      </c>
      <c r="AP12" s="30">
        <v>1043</v>
      </c>
      <c r="AQ12" s="31">
        <v>381.48700000000002</v>
      </c>
      <c r="AR12" s="30">
        <v>35</v>
      </c>
      <c r="AS12" s="30">
        <v>27</v>
      </c>
      <c r="AT12" s="31">
        <v>8</v>
      </c>
    </row>
    <row r="13" spans="1:46" ht="15" customHeight="1" x14ac:dyDescent="0.2">
      <c r="A13" s="38" t="s">
        <v>26</v>
      </c>
      <c r="B13" s="30">
        <v>197</v>
      </c>
      <c r="C13" s="30">
        <v>179</v>
      </c>
      <c r="D13" s="31">
        <v>18</v>
      </c>
      <c r="E13" s="30">
        <v>3153.6</v>
      </c>
      <c r="F13" s="30">
        <v>2880</v>
      </c>
      <c r="G13" s="31">
        <v>273.60000000000002</v>
      </c>
      <c r="H13" s="30">
        <v>1497.421</v>
      </c>
      <c r="I13" s="30">
        <v>1366</v>
      </c>
      <c r="J13" s="31">
        <v>131.42099999999999</v>
      </c>
      <c r="K13" s="30">
        <v>7878.82</v>
      </c>
      <c r="L13" s="30">
        <v>2943</v>
      </c>
      <c r="M13" s="31">
        <v>4935.82</v>
      </c>
      <c r="N13" s="30">
        <v>142.00899999999999</v>
      </c>
      <c r="O13" s="30">
        <v>137</v>
      </c>
      <c r="P13" s="31">
        <v>5.0090000000000003</v>
      </c>
      <c r="Q13" s="30">
        <v>6491.6909999999998</v>
      </c>
      <c r="R13" s="30">
        <v>5005.6369999999997</v>
      </c>
      <c r="S13" s="31">
        <v>1486.0540000000001</v>
      </c>
      <c r="T13" s="30">
        <v>5450.3230000000003</v>
      </c>
      <c r="U13" s="30">
        <v>2617.3620000000001</v>
      </c>
      <c r="V13" s="31">
        <v>2832.9609999999998</v>
      </c>
      <c r="W13" s="30">
        <v>1340.5250000000001</v>
      </c>
      <c r="X13" s="30">
        <v>1053</v>
      </c>
      <c r="Y13" s="31">
        <v>287.52499999999998</v>
      </c>
      <c r="Z13" s="30">
        <v>57</v>
      </c>
      <c r="AA13" s="30">
        <v>32</v>
      </c>
      <c r="AB13" s="31">
        <v>25</v>
      </c>
      <c r="AC13" s="30">
        <v>1825.1210000000001</v>
      </c>
      <c r="AD13" s="30">
        <v>1682</v>
      </c>
      <c r="AE13" s="31">
        <v>143.12100000000001</v>
      </c>
      <c r="AF13" s="30">
        <v>55</v>
      </c>
      <c r="AG13" s="30">
        <v>41</v>
      </c>
      <c r="AH13" s="31">
        <v>14</v>
      </c>
      <c r="AI13" s="30">
        <v>15409.81</v>
      </c>
      <c r="AJ13" s="30">
        <v>11133</v>
      </c>
      <c r="AK13" s="31">
        <v>4276.8100000000004</v>
      </c>
      <c r="AL13" s="30">
        <v>1730.5730000000001</v>
      </c>
      <c r="AM13" s="30">
        <v>1286</v>
      </c>
      <c r="AN13" s="31">
        <v>444.57299999999998</v>
      </c>
      <c r="AO13" s="30">
        <v>960.09500000000003</v>
      </c>
      <c r="AP13" s="30">
        <v>641</v>
      </c>
      <c r="AQ13" s="31">
        <v>319.09500000000003</v>
      </c>
      <c r="AR13" s="30">
        <v>78</v>
      </c>
      <c r="AS13" s="30">
        <v>65</v>
      </c>
      <c r="AT13" s="31">
        <v>13</v>
      </c>
    </row>
    <row r="14" spans="1:46" ht="15" customHeight="1" x14ac:dyDescent="0.2">
      <c r="A14" s="38" t="s">
        <v>27</v>
      </c>
      <c r="B14" s="30">
        <v>100</v>
      </c>
      <c r="C14" s="30">
        <v>93</v>
      </c>
      <c r="D14" s="31">
        <v>7</v>
      </c>
      <c r="E14" s="30">
        <v>1231.6479999999999</v>
      </c>
      <c r="F14" s="30">
        <v>1125</v>
      </c>
      <c r="G14" s="31">
        <v>106.648</v>
      </c>
      <c r="H14" s="30">
        <v>609.45799999999997</v>
      </c>
      <c r="I14" s="30">
        <v>552</v>
      </c>
      <c r="J14" s="31">
        <v>57.457999999999998</v>
      </c>
      <c r="K14" s="30">
        <v>3414.7860000000001</v>
      </c>
      <c r="L14" s="30">
        <v>1193</v>
      </c>
      <c r="M14" s="31">
        <v>2221.7860000000001</v>
      </c>
      <c r="N14" s="30">
        <v>37</v>
      </c>
      <c r="O14" s="30">
        <v>35</v>
      </c>
      <c r="P14" s="31">
        <v>2</v>
      </c>
      <c r="Q14" s="30">
        <v>2825.3429999999998</v>
      </c>
      <c r="R14" s="30">
        <v>2115.3429999999998</v>
      </c>
      <c r="S14" s="31">
        <v>710</v>
      </c>
      <c r="T14" s="30">
        <v>748.62800000000004</v>
      </c>
      <c r="U14" s="30">
        <v>463.65600000000001</v>
      </c>
      <c r="V14" s="31">
        <v>284.97199999999998</v>
      </c>
      <c r="W14" s="30">
        <v>536.4</v>
      </c>
      <c r="X14" s="30">
        <v>419</v>
      </c>
      <c r="Y14" s="31">
        <v>117.4</v>
      </c>
      <c r="Z14" s="30">
        <v>23</v>
      </c>
      <c r="AA14" s="30">
        <v>15</v>
      </c>
      <c r="AB14" s="31">
        <v>8</v>
      </c>
      <c r="AC14" s="30">
        <v>923</v>
      </c>
      <c r="AD14" s="30">
        <v>825</v>
      </c>
      <c r="AE14" s="31">
        <v>98</v>
      </c>
      <c r="AF14" s="30">
        <v>16</v>
      </c>
      <c r="AG14" s="30">
        <v>12</v>
      </c>
      <c r="AH14" s="31">
        <v>4</v>
      </c>
      <c r="AI14" s="30">
        <v>7741.8239999999996</v>
      </c>
      <c r="AJ14" s="30">
        <v>5248</v>
      </c>
      <c r="AK14" s="31">
        <v>2493.8240000000001</v>
      </c>
      <c r="AL14" s="30">
        <v>1026.6659999999999</v>
      </c>
      <c r="AM14" s="30">
        <v>771</v>
      </c>
      <c r="AN14" s="31">
        <v>255.666</v>
      </c>
      <c r="AO14" s="30">
        <v>421.24</v>
      </c>
      <c r="AP14" s="30">
        <v>287</v>
      </c>
      <c r="AQ14" s="31">
        <v>134.24</v>
      </c>
      <c r="AR14" s="30">
        <v>29</v>
      </c>
      <c r="AS14" s="30">
        <v>27</v>
      </c>
      <c r="AT14" s="31">
        <v>2</v>
      </c>
    </row>
    <row r="15" spans="1:46" ht="15" customHeight="1" x14ac:dyDescent="0.2">
      <c r="A15" s="38" t="s">
        <v>28</v>
      </c>
      <c r="B15" s="30">
        <v>47</v>
      </c>
      <c r="C15" s="30">
        <v>41</v>
      </c>
      <c r="D15" s="31">
        <v>6</v>
      </c>
      <c r="E15" s="30">
        <v>1010</v>
      </c>
      <c r="F15" s="30">
        <v>949</v>
      </c>
      <c r="G15" s="31">
        <v>61</v>
      </c>
      <c r="H15" s="30">
        <v>422.14800000000002</v>
      </c>
      <c r="I15" s="30">
        <v>380</v>
      </c>
      <c r="J15" s="31">
        <v>42.148000000000003</v>
      </c>
      <c r="K15" s="30">
        <v>1942.89</v>
      </c>
      <c r="L15" s="30">
        <v>761</v>
      </c>
      <c r="M15" s="31">
        <v>1181.8900000000001</v>
      </c>
      <c r="N15" s="30">
        <v>33</v>
      </c>
      <c r="O15" s="30">
        <v>33</v>
      </c>
      <c r="P15" s="31">
        <v>0</v>
      </c>
      <c r="Q15" s="30">
        <v>2154.915</v>
      </c>
      <c r="R15" s="30">
        <v>1576.3230000000001</v>
      </c>
      <c r="S15" s="31">
        <v>578.59199999999998</v>
      </c>
      <c r="T15" s="30">
        <v>561.66399999999999</v>
      </c>
      <c r="U15" s="30">
        <v>357.67599999999999</v>
      </c>
      <c r="V15" s="31">
        <v>203.988</v>
      </c>
      <c r="W15" s="30">
        <v>422</v>
      </c>
      <c r="X15" s="30">
        <v>314</v>
      </c>
      <c r="Y15" s="31">
        <v>108</v>
      </c>
      <c r="Z15" s="30">
        <v>19</v>
      </c>
      <c r="AA15" s="30">
        <v>17</v>
      </c>
      <c r="AB15" s="31">
        <v>2</v>
      </c>
      <c r="AC15" s="30">
        <v>616</v>
      </c>
      <c r="AD15" s="30">
        <v>562</v>
      </c>
      <c r="AE15" s="31">
        <v>54</v>
      </c>
      <c r="AF15" s="30">
        <v>14</v>
      </c>
      <c r="AG15" s="30">
        <v>9</v>
      </c>
      <c r="AH15" s="31">
        <v>5</v>
      </c>
      <c r="AI15" s="30">
        <v>7101.2569999999996</v>
      </c>
      <c r="AJ15" s="30">
        <v>4747</v>
      </c>
      <c r="AK15" s="31">
        <v>2354.2570000000001</v>
      </c>
      <c r="AL15" s="30">
        <v>547</v>
      </c>
      <c r="AM15" s="30">
        <v>410</v>
      </c>
      <c r="AN15" s="31">
        <v>137</v>
      </c>
      <c r="AO15" s="30">
        <v>293.12</v>
      </c>
      <c r="AP15" s="30">
        <v>217</v>
      </c>
      <c r="AQ15" s="31">
        <v>76.12</v>
      </c>
      <c r="AR15" s="30">
        <v>1</v>
      </c>
      <c r="AS15" s="30">
        <v>0</v>
      </c>
      <c r="AT15" s="31">
        <v>1</v>
      </c>
    </row>
    <row r="16" spans="1:46" ht="15" customHeight="1" x14ac:dyDescent="0.2">
      <c r="A16" s="38" t="s">
        <v>29</v>
      </c>
      <c r="B16" s="30">
        <v>117</v>
      </c>
      <c r="C16" s="30">
        <v>112</v>
      </c>
      <c r="D16" s="31">
        <v>5</v>
      </c>
      <c r="E16" s="30">
        <v>1515.5329999999999</v>
      </c>
      <c r="F16" s="30">
        <v>1410</v>
      </c>
      <c r="G16" s="31">
        <v>105.533</v>
      </c>
      <c r="H16" s="30">
        <v>743.14300000000003</v>
      </c>
      <c r="I16" s="30">
        <v>698</v>
      </c>
      <c r="J16" s="31">
        <v>45.143000000000001</v>
      </c>
      <c r="K16" s="30">
        <v>3583.8440000000001</v>
      </c>
      <c r="L16" s="30">
        <v>1455</v>
      </c>
      <c r="M16" s="31">
        <v>2128.8440000000001</v>
      </c>
      <c r="N16" s="30">
        <v>51</v>
      </c>
      <c r="O16" s="30">
        <v>49</v>
      </c>
      <c r="P16" s="31">
        <v>2</v>
      </c>
      <c r="Q16" s="30">
        <v>3447.585</v>
      </c>
      <c r="R16" s="30">
        <v>2615.788</v>
      </c>
      <c r="S16" s="31">
        <v>831.79700000000003</v>
      </c>
      <c r="T16" s="30">
        <v>1771.4079999999999</v>
      </c>
      <c r="U16" s="30">
        <v>1228.211</v>
      </c>
      <c r="V16" s="31">
        <v>543.197</v>
      </c>
      <c r="W16" s="30">
        <v>754.60500000000002</v>
      </c>
      <c r="X16" s="30">
        <v>610</v>
      </c>
      <c r="Y16" s="31">
        <v>144.60499999999999</v>
      </c>
      <c r="Z16" s="30">
        <v>25.004999999999999</v>
      </c>
      <c r="AA16" s="30">
        <v>23</v>
      </c>
      <c r="AB16" s="31">
        <v>2.0049999999999999</v>
      </c>
      <c r="AC16" s="30">
        <v>938.41300000000001</v>
      </c>
      <c r="AD16" s="30">
        <v>861</v>
      </c>
      <c r="AE16" s="31">
        <v>77.412999999999997</v>
      </c>
      <c r="AF16" s="30">
        <v>27</v>
      </c>
      <c r="AG16" s="30">
        <v>19</v>
      </c>
      <c r="AH16" s="31">
        <v>8</v>
      </c>
      <c r="AI16" s="30">
        <v>8100.6610000000001</v>
      </c>
      <c r="AJ16" s="30">
        <v>6031</v>
      </c>
      <c r="AK16" s="31">
        <v>2069.6610000000001</v>
      </c>
      <c r="AL16" s="30">
        <v>784.6</v>
      </c>
      <c r="AM16" s="30">
        <v>605</v>
      </c>
      <c r="AN16" s="31">
        <v>179.6</v>
      </c>
      <c r="AO16" s="30">
        <v>490.19299999999998</v>
      </c>
      <c r="AP16" s="30">
        <v>348</v>
      </c>
      <c r="AQ16" s="31">
        <v>142.19300000000001</v>
      </c>
      <c r="AR16" s="30">
        <v>35</v>
      </c>
      <c r="AS16" s="30">
        <v>33</v>
      </c>
      <c r="AT16" s="31">
        <v>2</v>
      </c>
    </row>
    <row r="17" spans="1:46" ht="15" customHeight="1" x14ac:dyDescent="0.2">
      <c r="A17" s="38" t="s">
        <v>30</v>
      </c>
      <c r="B17" s="30">
        <v>10</v>
      </c>
      <c r="C17" s="30">
        <v>7</v>
      </c>
      <c r="D17" s="31">
        <v>3</v>
      </c>
      <c r="E17" s="30">
        <v>383</v>
      </c>
      <c r="F17" s="30">
        <v>343</v>
      </c>
      <c r="G17" s="31">
        <v>40</v>
      </c>
      <c r="H17" s="30">
        <v>182.15799999999999</v>
      </c>
      <c r="I17" s="30">
        <v>163</v>
      </c>
      <c r="J17" s="31">
        <v>19.158000000000001</v>
      </c>
      <c r="K17" s="30">
        <v>1334.7059999999999</v>
      </c>
      <c r="L17" s="30">
        <v>575</v>
      </c>
      <c r="M17" s="31">
        <v>759.70600000000002</v>
      </c>
      <c r="N17" s="30">
        <v>24</v>
      </c>
      <c r="O17" s="30">
        <v>22</v>
      </c>
      <c r="P17" s="31">
        <v>2</v>
      </c>
      <c r="Q17" s="30">
        <v>791.95500000000004</v>
      </c>
      <c r="R17" s="30">
        <v>653.827</v>
      </c>
      <c r="S17" s="31">
        <v>138.12799999999999</v>
      </c>
      <c r="T17" s="30">
        <v>204.172</v>
      </c>
      <c r="U17" s="30">
        <v>138.172</v>
      </c>
      <c r="V17" s="31">
        <v>66</v>
      </c>
      <c r="W17" s="30">
        <v>197</v>
      </c>
      <c r="X17" s="30">
        <v>169</v>
      </c>
      <c r="Y17" s="31">
        <v>28</v>
      </c>
      <c r="Z17" s="30">
        <v>9</v>
      </c>
      <c r="AA17" s="30">
        <v>4</v>
      </c>
      <c r="AB17" s="31">
        <v>5</v>
      </c>
      <c r="AC17" s="30">
        <v>272</v>
      </c>
      <c r="AD17" s="30">
        <v>250</v>
      </c>
      <c r="AE17" s="31">
        <v>22</v>
      </c>
      <c r="AF17" s="30">
        <v>11</v>
      </c>
      <c r="AG17" s="30">
        <v>6</v>
      </c>
      <c r="AH17" s="31">
        <v>5</v>
      </c>
      <c r="AI17" s="30">
        <v>3385.7109999999998</v>
      </c>
      <c r="AJ17" s="30">
        <v>2181</v>
      </c>
      <c r="AK17" s="31">
        <v>1204.711</v>
      </c>
      <c r="AL17" s="30">
        <v>216</v>
      </c>
      <c r="AM17" s="30">
        <v>165</v>
      </c>
      <c r="AN17" s="31">
        <v>51</v>
      </c>
      <c r="AO17" s="30">
        <v>141.29300000000001</v>
      </c>
      <c r="AP17" s="30">
        <v>109</v>
      </c>
      <c r="AQ17" s="31">
        <v>32.292999999999999</v>
      </c>
      <c r="AR17" s="30">
        <v>7</v>
      </c>
      <c r="AS17" s="30">
        <v>6</v>
      </c>
      <c r="AT17" s="31">
        <v>1</v>
      </c>
    </row>
    <row r="18" spans="1:46" ht="15" customHeight="1" x14ac:dyDescent="0.2">
      <c r="A18" s="38" t="s">
        <v>31</v>
      </c>
      <c r="B18" s="30">
        <v>14</v>
      </c>
      <c r="C18" s="30">
        <v>11</v>
      </c>
      <c r="D18" s="31">
        <v>3</v>
      </c>
      <c r="E18" s="30">
        <v>647.01199999999994</v>
      </c>
      <c r="F18" s="30">
        <v>598</v>
      </c>
      <c r="G18" s="31">
        <v>49.012</v>
      </c>
      <c r="H18" s="30">
        <v>335.36799999999999</v>
      </c>
      <c r="I18" s="30">
        <v>298</v>
      </c>
      <c r="J18" s="31">
        <v>37.368000000000002</v>
      </c>
      <c r="K18" s="30">
        <v>1715.8579999999999</v>
      </c>
      <c r="L18" s="30">
        <v>576</v>
      </c>
      <c r="M18" s="31">
        <v>1139.8579999999999</v>
      </c>
      <c r="N18" s="30">
        <v>28</v>
      </c>
      <c r="O18" s="30">
        <v>28</v>
      </c>
      <c r="P18" s="31">
        <v>0</v>
      </c>
      <c r="Q18" s="30">
        <v>1483.0160000000001</v>
      </c>
      <c r="R18" s="30">
        <v>1194.0160000000001</v>
      </c>
      <c r="S18" s="31">
        <v>289</v>
      </c>
      <c r="T18" s="30">
        <v>526.98299999999995</v>
      </c>
      <c r="U18" s="30">
        <v>301.983</v>
      </c>
      <c r="V18" s="31">
        <v>225</v>
      </c>
      <c r="W18" s="30">
        <v>327.53699999999998</v>
      </c>
      <c r="X18" s="30">
        <v>237</v>
      </c>
      <c r="Y18" s="31">
        <v>90.537000000000006</v>
      </c>
      <c r="Z18" s="30">
        <v>18</v>
      </c>
      <c r="AA18" s="30">
        <v>10</v>
      </c>
      <c r="AB18" s="31">
        <v>8</v>
      </c>
      <c r="AC18" s="30">
        <v>453</v>
      </c>
      <c r="AD18" s="30">
        <v>407</v>
      </c>
      <c r="AE18" s="31">
        <v>46</v>
      </c>
      <c r="AF18" s="30">
        <v>9</v>
      </c>
      <c r="AG18" s="30">
        <v>6</v>
      </c>
      <c r="AH18" s="31">
        <v>3</v>
      </c>
      <c r="AI18" s="30">
        <v>5314.0770000000002</v>
      </c>
      <c r="AJ18" s="30">
        <v>3478</v>
      </c>
      <c r="AK18" s="31">
        <v>1836.077</v>
      </c>
      <c r="AL18" s="30">
        <v>393</v>
      </c>
      <c r="AM18" s="30">
        <v>286</v>
      </c>
      <c r="AN18" s="31">
        <v>107</v>
      </c>
      <c r="AO18" s="30">
        <v>165.143</v>
      </c>
      <c r="AP18" s="30">
        <v>114</v>
      </c>
      <c r="AQ18" s="31">
        <v>51.143000000000001</v>
      </c>
      <c r="AR18" s="30">
        <v>23</v>
      </c>
      <c r="AS18" s="30">
        <v>22</v>
      </c>
      <c r="AT18" s="31">
        <v>1</v>
      </c>
    </row>
    <row r="19" spans="1:46" ht="15" customHeight="1" x14ac:dyDescent="0.2">
      <c r="A19" s="38" t="s">
        <v>32</v>
      </c>
      <c r="B19" s="30">
        <v>39</v>
      </c>
      <c r="C19" s="30">
        <v>35</v>
      </c>
      <c r="D19" s="31">
        <v>4</v>
      </c>
      <c r="E19" s="30">
        <v>507.99900000000002</v>
      </c>
      <c r="F19" s="30">
        <v>459</v>
      </c>
      <c r="G19" s="31">
        <v>48.999000000000002</v>
      </c>
      <c r="H19" s="30">
        <v>216.17400000000001</v>
      </c>
      <c r="I19" s="30">
        <v>194</v>
      </c>
      <c r="J19" s="31">
        <v>22.173999999999999</v>
      </c>
      <c r="K19" s="30">
        <v>838.01499999999999</v>
      </c>
      <c r="L19" s="30">
        <v>354</v>
      </c>
      <c r="M19" s="31">
        <v>484.01499999999999</v>
      </c>
      <c r="N19" s="30">
        <v>26</v>
      </c>
      <c r="O19" s="30">
        <v>24</v>
      </c>
      <c r="P19" s="31">
        <v>2</v>
      </c>
      <c r="Q19" s="30">
        <v>1021.573</v>
      </c>
      <c r="R19" s="30">
        <v>779.00900000000001</v>
      </c>
      <c r="S19" s="31">
        <v>242.56399999999999</v>
      </c>
      <c r="T19" s="30">
        <v>306.95100000000002</v>
      </c>
      <c r="U19" s="30">
        <v>206.99</v>
      </c>
      <c r="V19" s="31">
        <v>99.960999999999999</v>
      </c>
      <c r="W19" s="30">
        <v>177</v>
      </c>
      <c r="X19" s="30">
        <v>128</v>
      </c>
      <c r="Y19" s="31">
        <v>49</v>
      </c>
      <c r="Z19" s="30">
        <v>12</v>
      </c>
      <c r="AA19" s="30">
        <v>9</v>
      </c>
      <c r="AB19" s="31">
        <v>3</v>
      </c>
      <c r="AC19" s="30">
        <v>295</v>
      </c>
      <c r="AD19" s="30">
        <v>253</v>
      </c>
      <c r="AE19" s="31">
        <v>42</v>
      </c>
      <c r="AF19" s="30">
        <v>5</v>
      </c>
      <c r="AG19" s="30">
        <v>4</v>
      </c>
      <c r="AH19" s="31">
        <v>1</v>
      </c>
      <c r="AI19" s="30">
        <v>3884.76</v>
      </c>
      <c r="AJ19" s="30">
        <v>2722</v>
      </c>
      <c r="AK19" s="31">
        <v>1162.76</v>
      </c>
      <c r="AL19" s="30">
        <v>343.5</v>
      </c>
      <c r="AM19" s="30">
        <v>245</v>
      </c>
      <c r="AN19" s="31">
        <v>98.5</v>
      </c>
      <c r="AO19" s="30">
        <v>168.02199999999999</v>
      </c>
      <c r="AP19" s="30">
        <v>119</v>
      </c>
      <c r="AQ19" s="31">
        <v>49.021999999999998</v>
      </c>
      <c r="AR19" s="30">
        <v>8</v>
      </c>
      <c r="AS19" s="30">
        <v>7</v>
      </c>
      <c r="AT19" s="31">
        <v>1</v>
      </c>
    </row>
    <row r="20" spans="1:46" ht="15" customHeight="1" x14ac:dyDescent="0.2">
      <c r="A20" s="38" t="s">
        <v>33</v>
      </c>
      <c r="B20" s="30">
        <v>22</v>
      </c>
      <c r="C20" s="30">
        <v>17</v>
      </c>
      <c r="D20" s="31">
        <v>5</v>
      </c>
      <c r="E20" s="30">
        <v>687</v>
      </c>
      <c r="F20" s="30">
        <v>627</v>
      </c>
      <c r="G20" s="31">
        <v>60</v>
      </c>
      <c r="H20" s="30">
        <v>276.2</v>
      </c>
      <c r="I20" s="30">
        <v>243</v>
      </c>
      <c r="J20" s="31">
        <v>33.200000000000003</v>
      </c>
      <c r="K20" s="30">
        <v>1350.9359999999999</v>
      </c>
      <c r="L20" s="30">
        <v>483</v>
      </c>
      <c r="M20" s="31">
        <v>867.93600000000004</v>
      </c>
      <c r="N20" s="30">
        <v>22</v>
      </c>
      <c r="O20" s="30">
        <v>22</v>
      </c>
      <c r="P20" s="31">
        <v>0</v>
      </c>
      <c r="Q20" s="30">
        <v>1152.1189999999999</v>
      </c>
      <c r="R20" s="30">
        <v>925.11900000000003</v>
      </c>
      <c r="S20" s="31">
        <v>227</v>
      </c>
      <c r="T20" s="30">
        <v>395.88</v>
      </c>
      <c r="U20" s="30">
        <v>259.88</v>
      </c>
      <c r="V20" s="31">
        <v>136</v>
      </c>
      <c r="W20" s="30">
        <v>305</v>
      </c>
      <c r="X20" s="30">
        <v>238</v>
      </c>
      <c r="Y20" s="31">
        <v>67</v>
      </c>
      <c r="Z20" s="30">
        <v>16</v>
      </c>
      <c r="AA20" s="30">
        <v>12</v>
      </c>
      <c r="AB20" s="31">
        <v>4</v>
      </c>
      <c r="AC20" s="30">
        <v>397</v>
      </c>
      <c r="AD20" s="30">
        <v>357</v>
      </c>
      <c r="AE20" s="31">
        <v>40</v>
      </c>
      <c r="AF20" s="30">
        <v>8</v>
      </c>
      <c r="AG20" s="30">
        <v>5</v>
      </c>
      <c r="AH20" s="31">
        <v>3</v>
      </c>
      <c r="AI20" s="30">
        <v>3682.8</v>
      </c>
      <c r="AJ20" s="30">
        <v>2554</v>
      </c>
      <c r="AK20" s="31">
        <v>1128.8</v>
      </c>
      <c r="AL20" s="30">
        <v>320</v>
      </c>
      <c r="AM20" s="30">
        <v>245</v>
      </c>
      <c r="AN20" s="31">
        <v>75</v>
      </c>
      <c r="AO20" s="30">
        <v>251.06299999999999</v>
      </c>
      <c r="AP20" s="30">
        <v>197</v>
      </c>
      <c r="AQ20" s="31">
        <v>54.063000000000002</v>
      </c>
      <c r="AR20" s="30">
        <v>18</v>
      </c>
      <c r="AS20" s="30">
        <v>16</v>
      </c>
      <c r="AT20" s="31">
        <v>2</v>
      </c>
    </row>
    <row r="21" spans="1:46" ht="15" customHeight="1" x14ac:dyDescent="0.2">
      <c r="A21" s="38" t="s">
        <v>34</v>
      </c>
      <c r="B21" s="30">
        <v>13</v>
      </c>
      <c r="C21" s="30">
        <v>10</v>
      </c>
      <c r="D21" s="31">
        <v>3</v>
      </c>
      <c r="E21" s="30">
        <v>229.66499999999999</v>
      </c>
      <c r="F21" s="30">
        <v>209</v>
      </c>
      <c r="G21" s="31">
        <v>20.664999999999999</v>
      </c>
      <c r="H21" s="30">
        <v>135.21600000000001</v>
      </c>
      <c r="I21" s="30">
        <v>123</v>
      </c>
      <c r="J21" s="31">
        <v>12.215999999999999</v>
      </c>
      <c r="K21" s="30">
        <v>468</v>
      </c>
      <c r="L21" s="30">
        <v>199</v>
      </c>
      <c r="M21" s="31">
        <v>269</v>
      </c>
      <c r="N21" s="30">
        <v>8</v>
      </c>
      <c r="O21" s="30">
        <v>7</v>
      </c>
      <c r="P21" s="31">
        <v>1</v>
      </c>
      <c r="Q21" s="30">
        <v>558.71</v>
      </c>
      <c r="R21" s="30">
        <v>420.21</v>
      </c>
      <c r="S21" s="31">
        <v>138.5</v>
      </c>
      <c r="T21" s="30">
        <v>127.789</v>
      </c>
      <c r="U21" s="30">
        <v>78.789000000000001</v>
      </c>
      <c r="V21" s="31">
        <v>49</v>
      </c>
      <c r="W21" s="30">
        <v>103</v>
      </c>
      <c r="X21" s="30">
        <v>81</v>
      </c>
      <c r="Y21" s="31">
        <v>22</v>
      </c>
      <c r="Z21" s="30">
        <v>4</v>
      </c>
      <c r="AA21" s="30">
        <v>3</v>
      </c>
      <c r="AB21" s="31">
        <v>1</v>
      </c>
      <c r="AC21" s="30">
        <v>182.03800000000001</v>
      </c>
      <c r="AD21" s="30">
        <v>163</v>
      </c>
      <c r="AE21" s="31">
        <v>19.038</v>
      </c>
      <c r="AF21" s="30">
        <v>4</v>
      </c>
      <c r="AG21" s="30">
        <v>3</v>
      </c>
      <c r="AH21" s="31">
        <v>1</v>
      </c>
      <c r="AI21" s="30">
        <v>1845.2439999999999</v>
      </c>
      <c r="AJ21" s="30">
        <v>1357</v>
      </c>
      <c r="AK21" s="31">
        <v>488.24400000000003</v>
      </c>
      <c r="AL21" s="30">
        <v>206.333</v>
      </c>
      <c r="AM21" s="30">
        <v>165</v>
      </c>
      <c r="AN21" s="31">
        <v>41.332999999999998</v>
      </c>
      <c r="AO21" s="30">
        <v>64</v>
      </c>
      <c r="AP21" s="30">
        <v>50</v>
      </c>
      <c r="AQ21" s="31">
        <v>14</v>
      </c>
      <c r="AR21" s="30">
        <v>8</v>
      </c>
      <c r="AS21" s="30">
        <v>7</v>
      </c>
      <c r="AT21" s="31">
        <v>1</v>
      </c>
    </row>
    <row r="22" spans="1:46" ht="15" customHeight="1" x14ac:dyDescent="0.2">
      <c r="A22" s="38" t="s">
        <v>35</v>
      </c>
      <c r="B22" s="30">
        <v>24</v>
      </c>
      <c r="C22" s="30">
        <v>22</v>
      </c>
      <c r="D22" s="31">
        <v>2</v>
      </c>
      <c r="E22" s="30">
        <v>519</v>
      </c>
      <c r="F22" s="30">
        <v>478</v>
      </c>
      <c r="G22" s="31">
        <v>41</v>
      </c>
      <c r="H22" s="30">
        <v>207.11199999999999</v>
      </c>
      <c r="I22" s="30">
        <v>195</v>
      </c>
      <c r="J22" s="31">
        <v>12.112</v>
      </c>
      <c r="K22" s="30">
        <v>1265.941</v>
      </c>
      <c r="L22" s="30">
        <v>502</v>
      </c>
      <c r="M22" s="31">
        <v>763.94100000000003</v>
      </c>
      <c r="N22" s="30">
        <v>22</v>
      </c>
      <c r="O22" s="30">
        <v>22</v>
      </c>
      <c r="P22" s="31">
        <v>0</v>
      </c>
      <c r="Q22" s="30">
        <v>1190.8309999999999</v>
      </c>
      <c r="R22" s="30">
        <v>1011.831</v>
      </c>
      <c r="S22" s="31">
        <v>179</v>
      </c>
      <c r="T22" s="30">
        <v>321.16800000000001</v>
      </c>
      <c r="U22" s="30">
        <v>189.16800000000001</v>
      </c>
      <c r="V22" s="31">
        <v>132</v>
      </c>
      <c r="W22" s="30">
        <v>229</v>
      </c>
      <c r="X22" s="30">
        <v>187</v>
      </c>
      <c r="Y22" s="31">
        <v>42</v>
      </c>
      <c r="Z22" s="30">
        <v>12</v>
      </c>
      <c r="AA22" s="30">
        <v>7</v>
      </c>
      <c r="AB22" s="31">
        <v>5</v>
      </c>
      <c r="AC22" s="30">
        <v>251</v>
      </c>
      <c r="AD22" s="30">
        <v>229</v>
      </c>
      <c r="AE22" s="31">
        <v>22</v>
      </c>
      <c r="AF22" s="30">
        <v>7</v>
      </c>
      <c r="AG22" s="30">
        <v>7</v>
      </c>
      <c r="AH22" s="31">
        <v>0</v>
      </c>
      <c r="AI22" s="30">
        <v>3403.886</v>
      </c>
      <c r="AJ22" s="30">
        <v>2418</v>
      </c>
      <c r="AK22" s="31">
        <v>985.88599999999997</v>
      </c>
      <c r="AL22" s="30">
        <v>298</v>
      </c>
      <c r="AM22" s="30">
        <v>211</v>
      </c>
      <c r="AN22" s="31">
        <v>87</v>
      </c>
      <c r="AO22" s="30">
        <v>109.05800000000001</v>
      </c>
      <c r="AP22" s="30">
        <v>80</v>
      </c>
      <c r="AQ22" s="31">
        <v>29.058</v>
      </c>
      <c r="AR22" s="30">
        <v>14</v>
      </c>
      <c r="AS22" s="30">
        <v>13</v>
      </c>
      <c r="AT22" s="31">
        <v>1</v>
      </c>
    </row>
    <row r="23" spans="1:46" ht="15" customHeight="1" x14ac:dyDescent="0.2">
      <c r="A23" s="38" t="s">
        <v>36</v>
      </c>
      <c r="B23" s="30">
        <v>10</v>
      </c>
      <c r="C23" s="30">
        <v>8</v>
      </c>
      <c r="D23" s="31">
        <v>2</v>
      </c>
      <c r="E23" s="30">
        <v>206</v>
      </c>
      <c r="F23" s="30">
        <v>187</v>
      </c>
      <c r="G23" s="31">
        <v>19</v>
      </c>
      <c r="H23" s="30">
        <v>150.31800000000001</v>
      </c>
      <c r="I23" s="30">
        <v>138</v>
      </c>
      <c r="J23" s="31">
        <v>12.318</v>
      </c>
      <c r="K23" s="30">
        <v>550</v>
      </c>
      <c r="L23" s="30">
        <v>222</v>
      </c>
      <c r="M23" s="31">
        <v>328</v>
      </c>
      <c r="N23" s="30">
        <v>10</v>
      </c>
      <c r="O23" s="30">
        <v>9</v>
      </c>
      <c r="P23" s="31">
        <v>1</v>
      </c>
      <c r="Q23" s="30">
        <v>473.21699999999998</v>
      </c>
      <c r="R23" s="30">
        <v>425.21699999999998</v>
      </c>
      <c r="S23" s="31">
        <v>48</v>
      </c>
      <c r="T23" s="30">
        <v>155.78200000000001</v>
      </c>
      <c r="U23" s="30">
        <v>103.782</v>
      </c>
      <c r="V23" s="31">
        <v>52</v>
      </c>
      <c r="W23" s="30">
        <v>135</v>
      </c>
      <c r="X23" s="30">
        <v>107</v>
      </c>
      <c r="Y23" s="31">
        <v>28</v>
      </c>
      <c r="Z23" s="30">
        <v>2</v>
      </c>
      <c r="AA23" s="30">
        <v>2</v>
      </c>
      <c r="AB23" s="31">
        <v>0</v>
      </c>
      <c r="AC23" s="30">
        <v>257</v>
      </c>
      <c r="AD23" s="30">
        <v>224</v>
      </c>
      <c r="AE23" s="31">
        <v>33</v>
      </c>
      <c r="AF23" s="30">
        <v>1</v>
      </c>
      <c r="AG23" s="30">
        <v>0</v>
      </c>
      <c r="AH23" s="31">
        <v>1</v>
      </c>
      <c r="AI23" s="30">
        <v>1345.68</v>
      </c>
      <c r="AJ23" s="30">
        <v>844</v>
      </c>
      <c r="AK23" s="31">
        <v>501.68</v>
      </c>
      <c r="AL23" s="30">
        <v>109</v>
      </c>
      <c r="AM23" s="30">
        <v>80</v>
      </c>
      <c r="AN23" s="31">
        <v>29</v>
      </c>
      <c r="AO23" s="30">
        <v>63</v>
      </c>
      <c r="AP23" s="30">
        <v>46</v>
      </c>
      <c r="AQ23" s="31">
        <v>17</v>
      </c>
      <c r="AR23" s="30">
        <v>5</v>
      </c>
      <c r="AS23" s="30">
        <v>5</v>
      </c>
      <c r="AT23" s="31">
        <v>0</v>
      </c>
    </row>
    <row r="24" spans="1:46" ht="15" customHeight="1" x14ac:dyDescent="0.2">
      <c r="A24" s="38" t="s">
        <v>37</v>
      </c>
      <c r="B24" s="30">
        <v>17</v>
      </c>
      <c r="C24" s="30">
        <v>13</v>
      </c>
      <c r="D24" s="31">
        <v>4</v>
      </c>
      <c r="E24" s="30">
        <v>593.99900000000002</v>
      </c>
      <c r="F24" s="30">
        <v>552</v>
      </c>
      <c r="G24" s="31">
        <v>41.999000000000002</v>
      </c>
      <c r="H24" s="30">
        <v>257.22199999999998</v>
      </c>
      <c r="I24" s="30">
        <v>222</v>
      </c>
      <c r="J24" s="31">
        <v>35.222000000000001</v>
      </c>
      <c r="K24" s="30">
        <v>1351.934</v>
      </c>
      <c r="L24" s="30">
        <v>449</v>
      </c>
      <c r="M24" s="31">
        <v>902.93399999999997</v>
      </c>
      <c r="N24" s="30">
        <v>16</v>
      </c>
      <c r="O24" s="30">
        <v>15</v>
      </c>
      <c r="P24" s="31">
        <v>1</v>
      </c>
      <c r="Q24" s="30">
        <v>1217.8989999999999</v>
      </c>
      <c r="R24" s="30">
        <v>886.899</v>
      </c>
      <c r="S24" s="31">
        <v>331</v>
      </c>
      <c r="T24" s="30">
        <v>423.1</v>
      </c>
      <c r="U24" s="30">
        <v>268.10000000000002</v>
      </c>
      <c r="V24" s="31">
        <v>155</v>
      </c>
      <c r="W24" s="30">
        <v>217</v>
      </c>
      <c r="X24" s="30">
        <v>164</v>
      </c>
      <c r="Y24" s="31">
        <v>53</v>
      </c>
      <c r="Z24" s="30">
        <v>12</v>
      </c>
      <c r="AA24" s="30">
        <v>6</v>
      </c>
      <c r="AB24" s="31">
        <v>6</v>
      </c>
      <c r="AC24" s="30">
        <v>287</v>
      </c>
      <c r="AD24" s="30">
        <v>251</v>
      </c>
      <c r="AE24" s="31">
        <v>36</v>
      </c>
      <c r="AF24" s="30">
        <v>7</v>
      </c>
      <c r="AG24" s="30">
        <v>3</v>
      </c>
      <c r="AH24" s="31">
        <v>4</v>
      </c>
      <c r="AI24" s="30">
        <v>3167.7759999999998</v>
      </c>
      <c r="AJ24" s="30">
        <v>2143</v>
      </c>
      <c r="AK24" s="31">
        <v>1024.7760000000001</v>
      </c>
      <c r="AL24" s="30">
        <v>338</v>
      </c>
      <c r="AM24" s="30">
        <v>250</v>
      </c>
      <c r="AN24" s="31">
        <v>88</v>
      </c>
      <c r="AO24" s="30">
        <v>154.065</v>
      </c>
      <c r="AP24" s="30">
        <v>94</v>
      </c>
      <c r="AQ24" s="31">
        <v>60.064999999999998</v>
      </c>
      <c r="AR24" s="30">
        <v>16</v>
      </c>
      <c r="AS24" s="30">
        <v>14</v>
      </c>
      <c r="AT24" s="31">
        <v>2</v>
      </c>
    </row>
    <row r="25" spans="1:46" ht="15" customHeight="1" x14ac:dyDescent="0.2">
      <c r="A25" s="38" t="s">
        <v>38</v>
      </c>
      <c r="B25" s="30">
        <v>19</v>
      </c>
      <c r="C25" s="30">
        <v>15</v>
      </c>
      <c r="D25" s="31">
        <v>4</v>
      </c>
      <c r="E25" s="30">
        <v>442</v>
      </c>
      <c r="F25" s="30">
        <v>414</v>
      </c>
      <c r="G25" s="31">
        <v>28</v>
      </c>
      <c r="H25" s="30">
        <v>273.12200000000001</v>
      </c>
      <c r="I25" s="30">
        <v>243</v>
      </c>
      <c r="J25" s="31">
        <v>30.122</v>
      </c>
      <c r="K25" s="30">
        <v>1195.979</v>
      </c>
      <c r="L25" s="30">
        <v>417</v>
      </c>
      <c r="M25" s="31">
        <v>778.97900000000004</v>
      </c>
      <c r="N25" s="30">
        <v>27</v>
      </c>
      <c r="O25" s="30">
        <v>24</v>
      </c>
      <c r="P25" s="31">
        <v>3</v>
      </c>
      <c r="Q25" s="30">
        <v>881.87800000000004</v>
      </c>
      <c r="R25" s="30">
        <v>689.18700000000001</v>
      </c>
      <c r="S25" s="31">
        <v>192.691</v>
      </c>
      <c r="T25" s="30">
        <v>387.12</v>
      </c>
      <c r="U25" s="30">
        <v>271.81200000000001</v>
      </c>
      <c r="V25" s="31">
        <v>115.30800000000001</v>
      </c>
      <c r="W25" s="30">
        <v>215</v>
      </c>
      <c r="X25" s="30">
        <v>180</v>
      </c>
      <c r="Y25" s="31">
        <v>35</v>
      </c>
      <c r="Z25" s="30">
        <v>9</v>
      </c>
      <c r="AA25" s="30">
        <v>7</v>
      </c>
      <c r="AB25" s="31">
        <v>2</v>
      </c>
      <c r="AC25" s="30">
        <v>229</v>
      </c>
      <c r="AD25" s="30">
        <v>207</v>
      </c>
      <c r="AE25" s="31">
        <v>22</v>
      </c>
      <c r="AF25" s="30">
        <v>12</v>
      </c>
      <c r="AG25" s="30">
        <v>11</v>
      </c>
      <c r="AH25" s="31">
        <v>1</v>
      </c>
      <c r="AI25" s="30">
        <v>3230.8760000000002</v>
      </c>
      <c r="AJ25" s="30">
        <v>2347</v>
      </c>
      <c r="AK25" s="31">
        <v>883.87599999999998</v>
      </c>
      <c r="AL25" s="30">
        <v>211</v>
      </c>
      <c r="AM25" s="30">
        <v>161</v>
      </c>
      <c r="AN25" s="31">
        <v>50</v>
      </c>
      <c r="AO25" s="30">
        <v>126.02</v>
      </c>
      <c r="AP25" s="30">
        <v>83</v>
      </c>
      <c r="AQ25" s="31">
        <v>43.02</v>
      </c>
      <c r="AR25" s="30">
        <v>15</v>
      </c>
      <c r="AS25" s="30">
        <v>14</v>
      </c>
      <c r="AT25" s="31">
        <v>1</v>
      </c>
    </row>
    <row r="26" spans="1:46" ht="15" customHeight="1" x14ac:dyDescent="0.2">
      <c r="A26" s="38" t="s">
        <v>39</v>
      </c>
      <c r="B26" s="30">
        <v>2</v>
      </c>
      <c r="C26" s="30">
        <v>2</v>
      </c>
      <c r="D26" s="31">
        <v>0</v>
      </c>
      <c r="E26" s="30">
        <v>16</v>
      </c>
      <c r="F26" s="30">
        <v>14</v>
      </c>
      <c r="G26" s="31">
        <v>2</v>
      </c>
      <c r="H26" s="30">
        <v>10</v>
      </c>
      <c r="I26" s="30">
        <v>7</v>
      </c>
      <c r="J26" s="31">
        <v>3</v>
      </c>
      <c r="K26" s="30">
        <v>37</v>
      </c>
      <c r="L26" s="30">
        <v>15</v>
      </c>
      <c r="M26" s="31">
        <v>22</v>
      </c>
      <c r="N26" s="30">
        <v>2</v>
      </c>
      <c r="O26" s="30">
        <v>2</v>
      </c>
      <c r="P26" s="31">
        <v>0</v>
      </c>
      <c r="Q26" s="30">
        <v>29.312999999999999</v>
      </c>
      <c r="R26" s="30">
        <v>16.312999999999999</v>
      </c>
      <c r="S26" s="31">
        <v>13</v>
      </c>
      <c r="T26" s="30">
        <v>39.686</v>
      </c>
      <c r="U26" s="30">
        <v>35.686</v>
      </c>
      <c r="V26" s="31">
        <v>4</v>
      </c>
      <c r="W26" s="30">
        <v>8</v>
      </c>
      <c r="X26" s="30">
        <v>8</v>
      </c>
      <c r="Y26" s="31">
        <v>0</v>
      </c>
      <c r="Z26" s="30">
        <v>0</v>
      </c>
      <c r="AA26" s="30">
        <v>0</v>
      </c>
      <c r="AB26" s="31">
        <v>0</v>
      </c>
      <c r="AC26" s="30">
        <v>8</v>
      </c>
      <c r="AD26" s="30">
        <v>6</v>
      </c>
      <c r="AE26" s="31">
        <v>2</v>
      </c>
      <c r="AF26" s="30">
        <v>0</v>
      </c>
      <c r="AG26" s="30">
        <v>0</v>
      </c>
      <c r="AH26" s="31">
        <v>0</v>
      </c>
      <c r="AI26" s="30">
        <v>588.99900000000002</v>
      </c>
      <c r="AJ26" s="30">
        <v>255</v>
      </c>
      <c r="AK26" s="31">
        <v>333.99900000000002</v>
      </c>
      <c r="AL26" s="30">
        <v>13</v>
      </c>
      <c r="AM26" s="30">
        <v>11</v>
      </c>
      <c r="AN26" s="31">
        <v>2</v>
      </c>
      <c r="AO26" s="30">
        <v>5</v>
      </c>
      <c r="AP26" s="30">
        <v>3</v>
      </c>
      <c r="AQ26" s="31">
        <v>2</v>
      </c>
      <c r="AR26" s="30">
        <v>0</v>
      </c>
      <c r="AS26" s="30">
        <v>0</v>
      </c>
      <c r="AT26" s="31">
        <v>0</v>
      </c>
    </row>
    <row r="27" spans="1:46" ht="15" customHeight="1" x14ac:dyDescent="0.2">
      <c r="A27" s="38" t="s">
        <v>40</v>
      </c>
      <c r="B27" s="30">
        <v>9</v>
      </c>
      <c r="C27" s="30">
        <v>9</v>
      </c>
      <c r="D27" s="31">
        <v>0</v>
      </c>
      <c r="E27" s="30">
        <v>128</v>
      </c>
      <c r="F27" s="30">
        <v>115</v>
      </c>
      <c r="G27" s="31">
        <v>13</v>
      </c>
      <c r="H27" s="30">
        <v>55</v>
      </c>
      <c r="I27" s="30">
        <v>47</v>
      </c>
      <c r="J27" s="31">
        <v>8</v>
      </c>
      <c r="K27" s="30">
        <v>331</v>
      </c>
      <c r="L27" s="30">
        <v>115</v>
      </c>
      <c r="M27" s="31">
        <v>216</v>
      </c>
      <c r="N27" s="30">
        <v>11</v>
      </c>
      <c r="O27" s="30">
        <v>11</v>
      </c>
      <c r="P27" s="31">
        <v>0</v>
      </c>
      <c r="Q27" s="30">
        <v>336.42599999999999</v>
      </c>
      <c r="R27" s="30">
        <v>246.42599999999999</v>
      </c>
      <c r="S27" s="31">
        <v>90</v>
      </c>
      <c r="T27" s="30">
        <v>103.57299999999999</v>
      </c>
      <c r="U27" s="30">
        <v>76.572999999999993</v>
      </c>
      <c r="V27" s="31">
        <v>27</v>
      </c>
      <c r="W27" s="30">
        <v>47</v>
      </c>
      <c r="X27" s="30">
        <v>37</v>
      </c>
      <c r="Y27" s="31">
        <v>10</v>
      </c>
      <c r="Z27" s="30">
        <v>0</v>
      </c>
      <c r="AA27" s="30">
        <v>0</v>
      </c>
      <c r="AB27" s="31">
        <v>0</v>
      </c>
      <c r="AC27" s="30">
        <v>53</v>
      </c>
      <c r="AD27" s="30">
        <v>50</v>
      </c>
      <c r="AE27" s="31">
        <v>3</v>
      </c>
      <c r="AF27" s="30">
        <v>1</v>
      </c>
      <c r="AG27" s="30">
        <v>1</v>
      </c>
      <c r="AH27" s="31">
        <v>0</v>
      </c>
      <c r="AI27" s="30">
        <v>801.99900000000002</v>
      </c>
      <c r="AJ27" s="30">
        <v>508</v>
      </c>
      <c r="AK27" s="31">
        <v>293.99900000000002</v>
      </c>
      <c r="AL27" s="30">
        <v>99</v>
      </c>
      <c r="AM27" s="30">
        <v>78</v>
      </c>
      <c r="AN27" s="31">
        <v>21</v>
      </c>
      <c r="AO27" s="30">
        <v>40</v>
      </c>
      <c r="AP27" s="30">
        <v>29</v>
      </c>
      <c r="AQ27" s="31">
        <v>11</v>
      </c>
      <c r="AR27" s="30">
        <v>4</v>
      </c>
      <c r="AS27" s="30">
        <v>4</v>
      </c>
      <c r="AT27" s="31">
        <v>0</v>
      </c>
    </row>
    <row r="28" spans="1:46" ht="15" customHeight="1" x14ac:dyDescent="0.2">
      <c r="A28" s="38" t="s">
        <v>41</v>
      </c>
      <c r="B28" s="30">
        <v>10</v>
      </c>
      <c r="C28" s="30">
        <v>9</v>
      </c>
      <c r="D28" s="31">
        <v>1</v>
      </c>
      <c r="E28" s="30">
        <v>299.21300000000002</v>
      </c>
      <c r="F28" s="30">
        <v>264</v>
      </c>
      <c r="G28" s="31">
        <v>35.213000000000001</v>
      </c>
      <c r="H28" s="30">
        <v>192</v>
      </c>
      <c r="I28" s="30">
        <v>168</v>
      </c>
      <c r="J28" s="31">
        <v>24</v>
      </c>
      <c r="K28" s="30">
        <v>1160.972</v>
      </c>
      <c r="L28" s="30">
        <v>449</v>
      </c>
      <c r="M28" s="31">
        <v>711.97199999999998</v>
      </c>
      <c r="N28" s="30">
        <v>17</v>
      </c>
      <c r="O28" s="30">
        <v>16</v>
      </c>
      <c r="P28" s="31">
        <v>1</v>
      </c>
      <c r="Q28" s="30">
        <v>725.202</v>
      </c>
      <c r="R28" s="30">
        <v>553.202</v>
      </c>
      <c r="S28" s="31">
        <v>172</v>
      </c>
      <c r="T28" s="30">
        <v>375.79700000000003</v>
      </c>
      <c r="U28" s="30">
        <v>271.79700000000003</v>
      </c>
      <c r="V28" s="31">
        <v>104</v>
      </c>
      <c r="W28" s="30">
        <v>179.928</v>
      </c>
      <c r="X28" s="30">
        <v>125</v>
      </c>
      <c r="Y28" s="31">
        <v>54.927999999999997</v>
      </c>
      <c r="Z28" s="30">
        <v>3</v>
      </c>
      <c r="AA28" s="30">
        <v>0</v>
      </c>
      <c r="AB28" s="31">
        <v>3</v>
      </c>
      <c r="AC28" s="30">
        <v>261.11099999999999</v>
      </c>
      <c r="AD28" s="30">
        <v>234</v>
      </c>
      <c r="AE28" s="31">
        <v>27.111000000000001</v>
      </c>
      <c r="AF28" s="30">
        <v>9</v>
      </c>
      <c r="AG28" s="30">
        <v>6</v>
      </c>
      <c r="AH28" s="31">
        <v>3</v>
      </c>
      <c r="AI28" s="30">
        <v>2333.8560000000002</v>
      </c>
      <c r="AJ28" s="30">
        <v>1512</v>
      </c>
      <c r="AK28" s="31">
        <v>821.85599999999999</v>
      </c>
      <c r="AL28" s="30">
        <v>229</v>
      </c>
      <c r="AM28" s="30">
        <v>186</v>
      </c>
      <c r="AN28" s="31">
        <v>43</v>
      </c>
      <c r="AO28" s="30">
        <v>113.91500000000001</v>
      </c>
      <c r="AP28" s="30">
        <v>70</v>
      </c>
      <c r="AQ28" s="31">
        <v>43.914999999999999</v>
      </c>
      <c r="AR28" s="30">
        <v>38</v>
      </c>
      <c r="AS28" s="30">
        <v>35</v>
      </c>
      <c r="AT28" s="31">
        <v>3</v>
      </c>
    </row>
    <row r="29" spans="1:46" ht="15" customHeight="1" x14ac:dyDescent="0.2">
      <c r="A29" s="38" t="s">
        <v>42</v>
      </c>
      <c r="B29" s="30">
        <v>14</v>
      </c>
      <c r="C29" s="30">
        <v>12</v>
      </c>
      <c r="D29" s="31">
        <v>2</v>
      </c>
      <c r="E29" s="30">
        <v>242</v>
      </c>
      <c r="F29" s="30">
        <v>212</v>
      </c>
      <c r="G29" s="31">
        <v>30</v>
      </c>
      <c r="H29" s="30">
        <v>165</v>
      </c>
      <c r="I29" s="30">
        <v>152</v>
      </c>
      <c r="J29" s="31">
        <v>13</v>
      </c>
      <c r="K29" s="30">
        <v>836.78700000000003</v>
      </c>
      <c r="L29" s="30">
        <v>358</v>
      </c>
      <c r="M29" s="31">
        <v>478.78699999999998</v>
      </c>
      <c r="N29" s="30">
        <v>16</v>
      </c>
      <c r="O29" s="30">
        <v>15</v>
      </c>
      <c r="P29" s="31">
        <v>1</v>
      </c>
      <c r="Q29" s="30">
        <v>576.97</v>
      </c>
      <c r="R29" s="30">
        <v>434.97</v>
      </c>
      <c r="S29" s="31">
        <v>142</v>
      </c>
      <c r="T29" s="30">
        <v>251.029</v>
      </c>
      <c r="U29" s="30">
        <v>166.029</v>
      </c>
      <c r="V29" s="31">
        <v>85</v>
      </c>
      <c r="W29" s="30">
        <v>125.56</v>
      </c>
      <c r="X29" s="30">
        <v>94</v>
      </c>
      <c r="Y29" s="31">
        <v>31.56</v>
      </c>
      <c r="Z29" s="30">
        <v>11</v>
      </c>
      <c r="AA29" s="30">
        <v>8</v>
      </c>
      <c r="AB29" s="31">
        <v>3</v>
      </c>
      <c r="AC29" s="30">
        <v>155.565</v>
      </c>
      <c r="AD29" s="30">
        <v>134</v>
      </c>
      <c r="AE29" s="31">
        <v>21.565000000000001</v>
      </c>
      <c r="AF29" s="30">
        <v>6</v>
      </c>
      <c r="AG29" s="30">
        <v>2</v>
      </c>
      <c r="AH29" s="31">
        <v>4</v>
      </c>
      <c r="AI29" s="30">
        <v>1772</v>
      </c>
      <c r="AJ29" s="30">
        <v>1120</v>
      </c>
      <c r="AK29" s="31">
        <v>652</v>
      </c>
      <c r="AL29" s="30">
        <v>176</v>
      </c>
      <c r="AM29" s="30">
        <v>124</v>
      </c>
      <c r="AN29" s="31">
        <v>52</v>
      </c>
      <c r="AO29" s="30">
        <v>87.087000000000003</v>
      </c>
      <c r="AP29" s="30">
        <v>53</v>
      </c>
      <c r="AQ29" s="31">
        <v>34.087000000000003</v>
      </c>
      <c r="AR29" s="30">
        <v>10</v>
      </c>
      <c r="AS29" s="30">
        <v>9</v>
      </c>
      <c r="AT29" s="31">
        <v>1</v>
      </c>
    </row>
    <row r="30" spans="1:46" ht="15" customHeight="1" x14ac:dyDescent="0.2">
      <c r="A30" s="38" t="s">
        <v>43</v>
      </c>
      <c r="B30" s="30">
        <v>19</v>
      </c>
      <c r="C30" s="30">
        <v>16</v>
      </c>
      <c r="D30" s="31">
        <v>3</v>
      </c>
      <c r="E30" s="30">
        <v>371</v>
      </c>
      <c r="F30" s="30">
        <v>344</v>
      </c>
      <c r="G30" s="31">
        <v>27</v>
      </c>
      <c r="H30" s="30">
        <v>199.06299999999999</v>
      </c>
      <c r="I30" s="30">
        <v>182</v>
      </c>
      <c r="J30" s="31">
        <v>17.062999999999999</v>
      </c>
      <c r="K30" s="30">
        <v>1558.971</v>
      </c>
      <c r="L30" s="30">
        <v>555</v>
      </c>
      <c r="M30" s="31">
        <v>1003.971</v>
      </c>
      <c r="N30" s="30">
        <v>14.2</v>
      </c>
      <c r="O30" s="30">
        <v>14.2</v>
      </c>
      <c r="P30" s="31">
        <v>0</v>
      </c>
      <c r="Q30" s="30">
        <v>812.18799999999999</v>
      </c>
      <c r="R30" s="30">
        <v>629.16999999999996</v>
      </c>
      <c r="S30" s="31">
        <v>183.018</v>
      </c>
      <c r="T30" s="30">
        <v>562.82899999999995</v>
      </c>
      <c r="U30" s="30">
        <v>329.82900000000001</v>
      </c>
      <c r="V30" s="31">
        <v>233</v>
      </c>
      <c r="W30" s="30">
        <v>182</v>
      </c>
      <c r="X30" s="30">
        <v>144</v>
      </c>
      <c r="Y30" s="31">
        <v>38</v>
      </c>
      <c r="Z30" s="30">
        <v>7</v>
      </c>
      <c r="AA30" s="30">
        <v>5</v>
      </c>
      <c r="AB30" s="31">
        <v>2</v>
      </c>
      <c r="AC30" s="30">
        <v>290</v>
      </c>
      <c r="AD30" s="30">
        <v>262</v>
      </c>
      <c r="AE30" s="31">
        <v>28</v>
      </c>
      <c r="AF30" s="30">
        <v>4</v>
      </c>
      <c r="AG30" s="30">
        <v>3</v>
      </c>
      <c r="AH30" s="31">
        <v>1</v>
      </c>
      <c r="AI30" s="30">
        <v>2215.7159999999999</v>
      </c>
      <c r="AJ30" s="30">
        <v>1523</v>
      </c>
      <c r="AK30" s="31">
        <v>692.71600000000001</v>
      </c>
      <c r="AL30" s="30">
        <v>209</v>
      </c>
      <c r="AM30" s="30">
        <v>150</v>
      </c>
      <c r="AN30" s="31">
        <v>59</v>
      </c>
      <c r="AO30" s="30">
        <v>146.02799999999999</v>
      </c>
      <c r="AP30" s="30">
        <v>100</v>
      </c>
      <c r="AQ30" s="31">
        <v>46.027999999999999</v>
      </c>
      <c r="AR30" s="30">
        <v>3</v>
      </c>
      <c r="AS30" s="30">
        <v>2</v>
      </c>
      <c r="AT30" s="31">
        <v>1</v>
      </c>
    </row>
    <row r="31" spans="1:46" ht="15" customHeight="1" x14ac:dyDescent="0.2">
      <c r="A31" s="38" t="s">
        <v>44</v>
      </c>
      <c r="B31" s="30">
        <v>7</v>
      </c>
      <c r="C31" s="30">
        <v>7</v>
      </c>
      <c r="D31" s="31">
        <v>0</v>
      </c>
      <c r="E31" s="30">
        <v>25</v>
      </c>
      <c r="F31" s="30">
        <v>21</v>
      </c>
      <c r="G31" s="31">
        <v>4</v>
      </c>
      <c r="H31" s="30">
        <v>17</v>
      </c>
      <c r="I31" s="30">
        <v>16</v>
      </c>
      <c r="J31" s="31">
        <v>1</v>
      </c>
      <c r="K31" s="30">
        <v>100</v>
      </c>
      <c r="L31" s="30">
        <v>70</v>
      </c>
      <c r="M31" s="31">
        <v>30</v>
      </c>
      <c r="N31" s="30">
        <v>3</v>
      </c>
      <c r="O31" s="30">
        <v>3</v>
      </c>
      <c r="P31" s="31">
        <v>0</v>
      </c>
      <c r="Q31" s="30">
        <v>73.894000000000005</v>
      </c>
      <c r="R31" s="30">
        <v>67.894000000000005</v>
      </c>
      <c r="S31" s="31">
        <v>6</v>
      </c>
      <c r="T31" s="30">
        <v>30.105</v>
      </c>
      <c r="U31" s="30">
        <v>24.105</v>
      </c>
      <c r="V31" s="31">
        <v>6</v>
      </c>
      <c r="W31" s="30">
        <v>10</v>
      </c>
      <c r="X31" s="30">
        <v>9</v>
      </c>
      <c r="Y31" s="31">
        <v>1</v>
      </c>
      <c r="Z31" s="30">
        <v>2</v>
      </c>
      <c r="AA31" s="30">
        <v>1</v>
      </c>
      <c r="AB31" s="31">
        <v>1</v>
      </c>
      <c r="AC31" s="30">
        <v>15</v>
      </c>
      <c r="AD31" s="30">
        <v>15</v>
      </c>
      <c r="AE31" s="31">
        <v>0</v>
      </c>
      <c r="AF31" s="30">
        <v>0</v>
      </c>
      <c r="AG31" s="30">
        <v>0</v>
      </c>
      <c r="AH31" s="31">
        <v>0</v>
      </c>
      <c r="AI31" s="30">
        <v>771</v>
      </c>
      <c r="AJ31" s="30">
        <v>495</v>
      </c>
      <c r="AK31" s="31">
        <v>276</v>
      </c>
      <c r="AL31" s="30">
        <v>23</v>
      </c>
      <c r="AM31" s="30">
        <v>18</v>
      </c>
      <c r="AN31" s="31">
        <v>5</v>
      </c>
      <c r="AO31" s="30">
        <v>9</v>
      </c>
      <c r="AP31" s="30">
        <v>7</v>
      </c>
      <c r="AQ31" s="31">
        <v>2</v>
      </c>
      <c r="AR31" s="30">
        <v>0</v>
      </c>
      <c r="AS31" s="30">
        <v>0</v>
      </c>
      <c r="AT31" s="31">
        <v>0</v>
      </c>
    </row>
    <row r="32" spans="1:46" ht="15" customHeight="1" x14ac:dyDescent="0.2">
      <c r="A32" s="38" t="s">
        <v>45</v>
      </c>
      <c r="B32" s="30">
        <v>8</v>
      </c>
      <c r="C32" s="30">
        <v>6</v>
      </c>
      <c r="D32" s="31">
        <v>2</v>
      </c>
      <c r="E32" s="30">
        <v>36</v>
      </c>
      <c r="F32" s="30">
        <v>34</v>
      </c>
      <c r="G32" s="31">
        <v>2</v>
      </c>
      <c r="H32" s="30">
        <v>27</v>
      </c>
      <c r="I32" s="30">
        <v>26</v>
      </c>
      <c r="J32" s="31">
        <v>1</v>
      </c>
      <c r="K32" s="30">
        <v>265</v>
      </c>
      <c r="L32" s="30">
        <v>189</v>
      </c>
      <c r="M32" s="31">
        <v>76</v>
      </c>
      <c r="N32" s="30">
        <v>4</v>
      </c>
      <c r="O32" s="30">
        <v>4</v>
      </c>
      <c r="P32" s="31">
        <v>0</v>
      </c>
      <c r="Q32" s="30">
        <v>140.93600000000001</v>
      </c>
      <c r="R32" s="30">
        <v>115.93600000000001</v>
      </c>
      <c r="S32" s="31">
        <v>25</v>
      </c>
      <c r="T32" s="30">
        <v>66.063000000000002</v>
      </c>
      <c r="U32" s="30">
        <v>60.063000000000002</v>
      </c>
      <c r="V32" s="31">
        <v>6</v>
      </c>
      <c r="W32" s="30">
        <v>20</v>
      </c>
      <c r="X32" s="30">
        <v>17</v>
      </c>
      <c r="Y32" s="31">
        <v>3</v>
      </c>
      <c r="Z32" s="30">
        <v>2</v>
      </c>
      <c r="AA32" s="30">
        <v>2</v>
      </c>
      <c r="AB32" s="31">
        <v>0</v>
      </c>
      <c r="AC32" s="30">
        <v>23</v>
      </c>
      <c r="AD32" s="30">
        <v>22</v>
      </c>
      <c r="AE32" s="31">
        <v>1</v>
      </c>
      <c r="AF32" s="30">
        <v>1</v>
      </c>
      <c r="AG32" s="30">
        <v>1</v>
      </c>
      <c r="AH32" s="31">
        <v>0</v>
      </c>
      <c r="AI32" s="30">
        <v>919.99900000000002</v>
      </c>
      <c r="AJ32" s="30">
        <v>597</v>
      </c>
      <c r="AK32" s="31">
        <v>322.99900000000002</v>
      </c>
      <c r="AL32" s="30">
        <v>62</v>
      </c>
      <c r="AM32" s="30">
        <v>32</v>
      </c>
      <c r="AN32" s="31">
        <v>30</v>
      </c>
      <c r="AO32" s="30">
        <v>19</v>
      </c>
      <c r="AP32" s="30">
        <v>17</v>
      </c>
      <c r="AQ32" s="31">
        <v>2</v>
      </c>
      <c r="AR32" s="30">
        <v>0</v>
      </c>
      <c r="AS32" s="30">
        <v>0</v>
      </c>
      <c r="AT32" s="31">
        <v>0</v>
      </c>
    </row>
    <row r="33" spans="1:46" ht="15" customHeight="1" x14ac:dyDescent="0.2">
      <c r="A33" s="38" t="s">
        <v>46</v>
      </c>
      <c r="B33" s="30">
        <v>17</v>
      </c>
      <c r="C33" s="30">
        <v>15</v>
      </c>
      <c r="D33" s="31">
        <v>2</v>
      </c>
      <c r="E33" s="30">
        <v>111</v>
      </c>
      <c r="F33" s="30">
        <v>99</v>
      </c>
      <c r="G33" s="31">
        <v>12</v>
      </c>
      <c r="H33" s="30">
        <v>61</v>
      </c>
      <c r="I33" s="30">
        <v>59</v>
      </c>
      <c r="J33" s="31">
        <v>2</v>
      </c>
      <c r="K33" s="30">
        <v>459.83199999999999</v>
      </c>
      <c r="L33" s="30">
        <v>283</v>
      </c>
      <c r="M33" s="31">
        <v>176.83199999999999</v>
      </c>
      <c r="N33" s="30">
        <v>7</v>
      </c>
      <c r="O33" s="30">
        <v>7</v>
      </c>
      <c r="P33" s="31">
        <v>0</v>
      </c>
      <c r="Q33" s="30">
        <v>388.12700000000001</v>
      </c>
      <c r="R33" s="30">
        <v>321.12700000000001</v>
      </c>
      <c r="S33" s="31">
        <v>67</v>
      </c>
      <c r="T33" s="30">
        <v>122.872</v>
      </c>
      <c r="U33" s="30">
        <v>99.872</v>
      </c>
      <c r="V33" s="31">
        <v>23</v>
      </c>
      <c r="W33" s="30">
        <v>82</v>
      </c>
      <c r="X33" s="30">
        <v>71</v>
      </c>
      <c r="Y33" s="31">
        <v>11</v>
      </c>
      <c r="Z33" s="30">
        <v>0</v>
      </c>
      <c r="AA33" s="30">
        <v>0</v>
      </c>
      <c r="AB33" s="31">
        <v>0</v>
      </c>
      <c r="AC33" s="30">
        <v>129</v>
      </c>
      <c r="AD33" s="30">
        <v>123</v>
      </c>
      <c r="AE33" s="31">
        <v>6</v>
      </c>
      <c r="AF33" s="30">
        <v>3</v>
      </c>
      <c r="AG33" s="30">
        <v>1</v>
      </c>
      <c r="AH33" s="31">
        <v>2</v>
      </c>
      <c r="AI33" s="30">
        <v>1515.999</v>
      </c>
      <c r="AJ33" s="30">
        <v>1133</v>
      </c>
      <c r="AK33" s="31">
        <v>382.99900000000002</v>
      </c>
      <c r="AL33" s="30">
        <v>87</v>
      </c>
      <c r="AM33" s="30">
        <v>72</v>
      </c>
      <c r="AN33" s="31">
        <v>15</v>
      </c>
      <c r="AO33" s="30">
        <v>33.167000000000002</v>
      </c>
      <c r="AP33" s="30">
        <v>24</v>
      </c>
      <c r="AQ33" s="31">
        <v>9.1669999999999998</v>
      </c>
      <c r="AR33" s="30">
        <v>5</v>
      </c>
      <c r="AS33" s="30">
        <v>5</v>
      </c>
      <c r="AT33" s="31">
        <v>0</v>
      </c>
    </row>
    <row r="34" spans="1:46" ht="15" customHeight="1" x14ac:dyDescent="0.2">
      <c r="A34" s="38" t="s">
        <v>47</v>
      </c>
      <c r="B34" s="30">
        <v>14</v>
      </c>
      <c r="C34" s="30">
        <v>10</v>
      </c>
      <c r="D34" s="31">
        <v>4</v>
      </c>
      <c r="E34" s="30">
        <v>262</v>
      </c>
      <c r="F34" s="30">
        <v>238</v>
      </c>
      <c r="G34" s="31">
        <v>24</v>
      </c>
      <c r="H34" s="30">
        <v>152.16399999999999</v>
      </c>
      <c r="I34" s="30">
        <v>138</v>
      </c>
      <c r="J34" s="31">
        <v>14.164</v>
      </c>
      <c r="K34" s="30">
        <v>833.89099999999996</v>
      </c>
      <c r="L34" s="30">
        <v>446</v>
      </c>
      <c r="M34" s="31">
        <v>387.89100000000002</v>
      </c>
      <c r="N34" s="30">
        <v>19.013000000000002</v>
      </c>
      <c r="O34" s="30">
        <v>18</v>
      </c>
      <c r="P34" s="31">
        <v>1.0129999999999999</v>
      </c>
      <c r="Q34" s="30">
        <v>852.53499999999997</v>
      </c>
      <c r="R34" s="30">
        <v>626.86900000000003</v>
      </c>
      <c r="S34" s="31">
        <v>225.666</v>
      </c>
      <c r="T34" s="30">
        <v>252.976</v>
      </c>
      <c r="U34" s="30">
        <v>183.13</v>
      </c>
      <c r="V34" s="31">
        <v>69.846000000000004</v>
      </c>
      <c r="W34" s="30">
        <v>85</v>
      </c>
      <c r="X34" s="30">
        <v>67</v>
      </c>
      <c r="Y34" s="31">
        <v>18</v>
      </c>
      <c r="Z34" s="30">
        <v>1</v>
      </c>
      <c r="AA34" s="30">
        <v>1</v>
      </c>
      <c r="AB34" s="31">
        <v>0</v>
      </c>
      <c r="AC34" s="30">
        <v>129.333</v>
      </c>
      <c r="AD34" s="30">
        <v>117</v>
      </c>
      <c r="AE34" s="31">
        <v>12.333</v>
      </c>
      <c r="AF34" s="30">
        <v>6</v>
      </c>
      <c r="AG34" s="30">
        <v>4</v>
      </c>
      <c r="AH34" s="31">
        <v>2</v>
      </c>
      <c r="AI34" s="30">
        <v>3431.8090000000002</v>
      </c>
      <c r="AJ34" s="30">
        <v>2198</v>
      </c>
      <c r="AK34" s="31">
        <v>1233.809</v>
      </c>
      <c r="AL34" s="30">
        <v>183.15299999999999</v>
      </c>
      <c r="AM34" s="30">
        <v>148</v>
      </c>
      <c r="AN34" s="31">
        <v>35.152999999999999</v>
      </c>
      <c r="AO34" s="30">
        <v>75.117999999999995</v>
      </c>
      <c r="AP34" s="30">
        <v>54</v>
      </c>
      <c r="AQ34" s="31">
        <v>21.117999999999999</v>
      </c>
      <c r="AR34" s="30">
        <v>2</v>
      </c>
      <c r="AS34" s="30">
        <v>2</v>
      </c>
      <c r="AT34" s="31">
        <v>0</v>
      </c>
    </row>
    <row r="35" spans="1:46" ht="15" customHeight="1" x14ac:dyDescent="0.2">
      <c r="A35" s="38" t="s">
        <v>48</v>
      </c>
      <c r="B35" s="30">
        <v>8</v>
      </c>
      <c r="C35" s="30">
        <v>8</v>
      </c>
      <c r="D35" s="31">
        <v>0</v>
      </c>
      <c r="E35" s="30">
        <v>81</v>
      </c>
      <c r="F35" s="30">
        <v>69</v>
      </c>
      <c r="G35" s="31">
        <v>12</v>
      </c>
      <c r="H35" s="30">
        <v>54.09</v>
      </c>
      <c r="I35" s="30">
        <v>49</v>
      </c>
      <c r="J35" s="31">
        <v>5.09</v>
      </c>
      <c r="K35" s="30">
        <v>299</v>
      </c>
      <c r="L35" s="30">
        <v>176</v>
      </c>
      <c r="M35" s="31">
        <v>123</v>
      </c>
      <c r="N35" s="30">
        <v>5</v>
      </c>
      <c r="O35" s="30">
        <v>4</v>
      </c>
      <c r="P35" s="31">
        <v>1</v>
      </c>
      <c r="Q35" s="30">
        <v>302.50700000000001</v>
      </c>
      <c r="R35" s="30">
        <v>230.50700000000001</v>
      </c>
      <c r="S35" s="31">
        <v>72</v>
      </c>
      <c r="T35" s="30">
        <v>90.492000000000004</v>
      </c>
      <c r="U35" s="30">
        <v>66.492000000000004</v>
      </c>
      <c r="V35" s="31">
        <v>24</v>
      </c>
      <c r="W35" s="30">
        <v>32</v>
      </c>
      <c r="X35" s="30">
        <v>23</v>
      </c>
      <c r="Y35" s="31">
        <v>9</v>
      </c>
      <c r="Z35" s="30">
        <v>5</v>
      </c>
      <c r="AA35" s="30">
        <v>4</v>
      </c>
      <c r="AB35" s="31">
        <v>1</v>
      </c>
      <c r="AC35" s="30">
        <v>29</v>
      </c>
      <c r="AD35" s="30">
        <v>27</v>
      </c>
      <c r="AE35" s="31">
        <v>2</v>
      </c>
      <c r="AF35" s="30">
        <v>2</v>
      </c>
      <c r="AG35" s="30">
        <v>1</v>
      </c>
      <c r="AH35" s="31">
        <v>1</v>
      </c>
      <c r="AI35" s="30">
        <v>1190.9090000000001</v>
      </c>
      <c r="AJ35" s="30">
        <v>870</v>
      </c>
      <c r="AK35" s="31">
        <v>320.90899999999999</v>
      </c>
      <c r="AL35" s="30">
        <v>80</v>
      </c>
      <c r="AM35" s="30">
        <v>63</v>
      </c>
      <c r="AN35" s="31">
        <v>17</v>
      </c>
      <c r="AO35" s="30">
        <v>38</v>
      </c>
      <c r="AP35" s="30">
        <v>27</v>
      </c>
      <c r="AQ35" s="31">
        <v>11</v>
      </c>
      <c r="AR35" s="30">
        <v>2</v>
      </c>
      <c r="AS35" s="30">
        <v>2</v>
      </c>
      <c r="AT35" s="31">
        <v>0</v>
      </c>
    </row>
    <row r="36" spans="1:46" ht="15" customHeight="1" thickBot="1" x14ac:dyDescent="0.25">
      <c r="A36" s="38" t="s">
        <v>49</v>
      </c>
      <c r="B36" s="30">
        <v>8</v>
      </c>
      <c r="C36" s="30">
        <v>8</v>
      </c>
      <c r="D36" s="31">
        <v>0</v>
      </c>
      <c r="E36" s="30">
        <v>90</v>
      </c>
      <c r="F36" s="30">
        <v>83</v>
      </c>
      <c r="G36" s="31">
        <v>7</v>
      </c>
      <c r="H36" s="30">
        <v>59.222000000000001</v>
      </c>
      <c r="I36" s="30">
        <v>56</v>
      </c>
      <c r="J36" s="31">
        <v>3.222</v>
      </c>
      <c r="K36" s="30">
        <v>231</v>
      </c>
      <c r="L36" s="30">
        <v>139</v>
      </c>
      <c r="M36" s="31">
        <v>92</v>
      </c>
      <c r="N36" s="30">
        <v>4</v>
      </c>
      <c r="O36" s="30">
        <v>4</v>
      </c>
      <c r="P36" s="31">
        <v>0</v>
      </c>
      <c r="Q36" s="30">
        <v>272.29700000000003</v>
      </c>
      <c r="R36" s="30">
        <v>184.297</v>
      </c>
      <c r="S36" s="31">
        <v>88</v>
      </c>
      <c r="T36" s="30">
        <v>76.701999999999998</v>
      </c>
      <c r="U36" s="30">
        <v>58.701999999999998</v>
      </c>
      <c r="V36" s="31">
        <v>18</v>
      </c>
      <c r="W36" s="30">
        <v>38</v>
      </c>
      <c r="X36" s="30">
        <v>30</v>
      </c>
      <c r="Y36" s="31">
        <v>8</v>
      </c>
      <c r="Z36" s="30">
        <v>1</v>
      </c>
      <c r="AA36" s="30">
        <v>1</v>
      </c>
      <c r="AB36" s="31">
        <v>0</v>
      </c>
      <c r="AC36" s="30">
        <v>39</v>
      </c>
      <c r="AD36" s="30">
        <v>35</v>
      </c>
      <c r="AE36" s="31">
        <v>4</v>
      </c>
      <c r="AF36" s="30">
        <v>2</v>
      </c>
      <c r="AG36" s="30">
        <v>2</v>
      </c>
      <c r="AH36" s="31">
        <v>0</v>
      </c>
      <c r="AI36" s="30">
        <v>1078.7760000000001</v>
      </c>
      <c r="AJ36" s="30">
        <v>814</v>
      </c>
      <c r="AK36" s="31">
        <v>264.77600000000001</v>
      </c>
      <c r="AL36" s="30">
        <v>86</v>
      </c>
      <c r="AM36" s="30">
        <v>73</v>
      </c>
      <c r="AN36" s="31">
        <v>13</v>
      </c>
      <c r="AO36" s="30">
        <v>43</v>
      </c>
      <c r="AP36" s="30">
        <v>37</v>
      </c>
      <c r="AQ36" s="31">
        <v>6</v>
      </c>
      <c r="AR36" s="30">
        <v>1</v>
      </c>
      <c r="AS36" s="30">
        <v>1</v>
      </c>
      <c r="AT36" s="31">
        <v>0</v>
      </c>
    </row>
    <row r="37" spans="1:46" ht="15" customHeight="1" thickTop="1" thickBot="1" x14ac:dyDescent="0.25">
      <c r="A37" s="27" t="str">
        <f ca="1">A3&amp;"合計"</f>
        <v>宮崎県合計</v>
      </c>
      <c r="B37" s="28">
        <f t="shared" ref="B37:AT37" si="0">SUM(B11:B36)</f>
        <v>1300</v>
      </c>
      <c r="C37" s="28">
        <f t="shared" si="0"/>
        <v>1126</v>
      </c>
      <c r="D37" s="29">
        <f t="shared" si="0"/>
        <v>174</v>
      </c>
      <c r="E37" s="28">
        <f t="shared" si="0"/>
        <v>30598.858999999997</v>
      </c>
      <c r="F37" s="28">
        <f t="shared" si="0"/>
        <v>28196</v>
      </c>
      <c r="G37" s="29">
        <f t="shared" si="0"/>
        <v>2402.8589999999999</v>
      </c>
      <c r="H37" s="28">
        <f t="shared" si="0"/>
        <v>13260.184999999999</v>
      </c>
      <c r="I37" s="28">
        <f t="shared" si="0"/>
        <v>11992</v>
      </c>
      <c r="J37" s="29">
        <f t="shared" si="0"/>
        <v>1268.1850000000002</v>
      </c>
      <c r="K37" s="28">
        <f t="shared" si="0"/>
        <v>60751.46</v>
      </c>
      <c r="L37" s="28">
        <f t="shared" si="0"/>
        <v>21781</v>
      </c>
      <c r="M37" s="29">
        <f t="shared" si="0"/>
        <v>38970.46</v>
      </c>
      <c r="N37" s="28">
        <f t="shared" si="0"/>
        <v>1190.337</v>
      </c>
      <c r="O37" s="28">
        <f t="shared" si="0"/>
        <v>1128.3150000000001</v>
      </c>
      <c r="P37" s="29">
        <f t="shared" si="0"/>
        <v>62.021999999999998</v>
      </c>
      <c r="Q37" s="28">
        <f t="shared" si="0"/>
        <v>59350.932999999997</v>
      </c>
      <c r="R37" s="28">
        <f t="shared" si="0"/>
        <v>46795.599999999984</v>
      </c>
      <c r="S37" s="29">
        <f t="shared" si="0"/>
        <v>12555.333000000002</v>
      </c>
      <c r="T37" s="28">
        <f t="shared" si="0"/>
        <v>24785.388999999996</v>
      </c>
      <c r="U37" s="28">
        <f t="shared" si="0"/>
        <v>14649.373999999998</v>
      </c>
      <c r="V37" s="29">
        <f t="shared" si="0"/>
        <v>10136.014999999999</v>
      </c>
      <c r="W37" s="28">
        <f t="shared" si="0"/>
        <v>13323.623999999998</v>
      </c>
      <c r="X37" s="28">
        <f t="shared" si="0"/>
        <v>10258</v>
      </c>
      <c r="Y37" s="29">
        <f t="shared" si="0"/>
        <v>3065.6239999999998</v>
      </c>
      <c r="Z37" s="28">
        <f t="shared" si="0"/>
        <v>505.49299999999999</v>
      </c>
      <c r="AA37" s="28">
        <f t="shared" si="0"/>
        <v>343</v>
      </c>
      <c r="AB37" s="29">
        <f t="shared" si="0"/>
        <v>162.49299999999999</v>
      </c>
      <c r="AC37" s="28">
        <f t="shared" si="0"/>
        <v>16944.695</v>
      </c>
      <c r="AD37" s="28">
        <f t="shared" si="0"/>
        <v>15121</v>
      </c>
      <c r="AE37" s="29">
        <f t="shared" si="0"/>
        <v>1823.6950000000004</v>
      </c>
      <c r="AF37" s="28">
        <f t="shared" si="0"/>
        <v>404</v>
      </c>
      <c r="AG37" s="28">
        <f t="shared" si="0"/>
        <v>292</v>
      </c>
      <c r="AH37" s="29">
        <f t="shared" si="0"/>
        <v>112</v>
      </c>
      <c r="AI37" s="28">
        <f t="shared" si="0"/>
        <v>161815.83100000006</v>
      </c>
      <c r="AJ37" s="28">
        <f t="shared" si="0"/>
        <v>112499</v>
      </c>
      <c r="AK37" s="29">
        <f t="shared" si="0"/>
        <v>49316.831000000013</v>
      </c>
      <c r="AL37" s="28">
        <f t="shared" si="0"/>
        <v>16691.613000000001</v>
      </c>
      <c r="AM37" s="28">
        <f t="shared" si="0"/>
        <v>11990</v>
      </c>
      <c r="AN37" s="29">
        <f t="shared" si="0"/>
        <v>4701.6130000000003</v>
      </c>
      <c r="AO37" s="28">
        <f t="shared" si="0"/>
        <v>8743.44</v>
      </c>
      <c r="AP37" s="28">
        <f t="shared" si="0"/>
        <v>6039</v>
      </c>
      <c r="AQ37" s="29">
        <f t="shared" si="0"/>
        <v>2704.44</v>
      </c>
      <c r="AR37" s="28">
        <f t="shared" si="0"/>
        <v>608</v>
      </c>
      <c r="AS37" s="28">
        <f t="shared" si="0"/>
        <v>531</v>
      </c>
      <c r="AT37" s="29">
        <f t="shared" si="0"/>
        <v>77</v>
      </c>
    </row>
    <row r="38" spans="1:46" ht="15" customHeight="1" x14ac:dyDescent="0.2">
      <c r="B38" s="25"/>
      <c r="T38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0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宮崎県</vt:lpstr>
      <vt:lpstr>宮崎県!Print_Area</vt:lpstr>
      <vt:lpstr>宮崎県!Print_Titles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2022-07-31T09:02:24Z</dcterms:modified>
</cp:coreProperties>
</file>