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7_沖縄県\"/>
    </mc:Choice>
  </mc:AlternateContent>
  <xr:revisionPtr revIDLastSave="0" documentId="13_ncr:1_{7E4AFB95-6BDA-46AF-8565-11303F5EBA9F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沖縄県" sheetId="1" r:id="rId1"/>
  </sheets>
  <definedNames>
    <definedName name="_xlnm.Print_Area" localSheetId="0">沖縄県!$A$1:$AT$52</definedName>
    <definedName name="_xlnm.Print_Titles" localSheetId="0">沖縄県!$A:$A,沖縄県!$1:$3</definedName>
  </definedNames>
  <calcPr calcId="191029" calcMode="manual"/>
</workbook>
</file>

<file path=xl/calcChain.xml><?xml version="1.0" encoding="utf-8"?>
<calcChain xmlns="http://schemas.openxmlformats.org/spreadsheetml/2006/main">
  <c r="AT52" i="1" l="1"/>
  <c r="AS52" i="1"/>
  <c r="AR52" i="1"/>
  <c r="AQ52" i="1"/>
  <c r="AP52" i="1"/>
  <c r="AO52" i="1"/>
  <c r="AK52" i="1" l="1"/>
  <c r="AJ52" i="1"/>
  <c r="AI52" i="1"/>
  <c r="AL52" i="1"/>
  <c r="AM52" i="1"/>
  <c r="AN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3" i="1"/>
  <c r="A52" i="1" s="1"/>
</calcChain>
</file>

<file path=xl/sharedStrings.xml><?xml version="1.0" encoding="utf-8"?>
<sst xmlns="http://schemas.openxmlformats.org/spreadsheetml/2006/main" count="145" uniqueCount="65">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</sst>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"/>
  <sheetViews>
    <sheetView tabSelected="1" view="pageBreakPreview" topLeftCell="AG1" zoomScale="70" zoomScaleNormal="90" zoomScaleSheetLayoutView="70" workbookViewId="0">
      <pane ySplit="10" topLeftCell="A44" activePane="bottomLeft" state="frozen"/>
      <selection pane="bottomLeft" activeCell="B11" sqref="B11:AT51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6" s="36" customFormat="1" ht="24" customHeight="1" thickBot="1" x14ac:dyDescent="0.25">
      <c r="A3" s="35" t="str">
        <f ca="1">RIGHT(CELL("filename",A3),LEN(CELL("filename",A3))-FIND("]",CELL("filename",A3)))</f>
        <v>沖縄県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O3" s="21"/>
      <c r="AT3" s="37" t="s">
        <v>7</v>
      </c>
    </row>
    <row r="4" spans="1:46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5"/>
      <c r="B6" s="43" t="s">
        <v>13</v>
      </c>
      <c r="C6" s="48"/>
      <c r="D6" s="49"/>
      <c r="E6" s="43" t="s">
        <v>15</v>
      </c>
      <c r="F6" s="48"/>
      <c r="G6" s="49"/>
      <c r="H6" s="43" t="s">
        <v>16</v>
      </c>
      <c r="I6" s="48"/>
      <c r="J6" s="49"/>
      <c r="K6" s="42" t="s">
        <v>9</v>
      </c>
      <c r="L6" s="43"/>
      <c r="M6" s="44"/>
      <c r="N6" s="42" t="s">
        <v>17</v>
      </c>
      <c r="O6" s="43"/>
      <c r="P6" s="44"/>
      <c r="Q6" s="42" t="s">
        <v>18</v>
      </c>
      <c r="R6" s="43"/>
      <c r="S6" s="44"/>
      <c r="T6" s="42" t="s">
        <v>12</v>
      </c>
      <c r="U6" s="43"/>
      <c r="V6" s="44"/>
      <c r="W6" s="42" t="s">
        <v>19</v>
      </c>
      <c r="X6" s="43"/>
      <c r="Y6" s="44"/>
      <c r="Z6" s="42" t="s">
        <v>20</v>
      </c>
      <c r="AA6" s="43"/>
      <c r="AB6" s="44"/>
      <c r="AC6" s="42" t="s">
        <v>10</v>
      </c>
      <c r="AD6" s="43"/>
      <c r="AE6" s="44"/>
      <c r="AF6" s="42" t="s">
        <v>21</v>
      </c>
      <c r="AG6" s="43"/>
      <c r="AH6" s="44"/>
      <c r="AI6" s="42" t="s">
        <v>11</v>
      </c>
      <c r="AJ6" s="43"/>
      <c r="AK6" s="44"/>
      <c r="AL6" s="42" t="s">
        <v>8</v>
      </c>
      <c r="AM6" s="43"/>
      <c r="AN6" s="44"/>
      <c r="AO6" s="42" t="s">
        <v>22</v>
      </c>
      <c r="AP6" s="43"/>
      <c r="AQ6" s="44"/>
      <c r="AR6" s="42" t="s">
        <v>23</v>
      </c>
      <c r="AS6" s="43"/>
      <c r="AT6" s="44"/>
    </row>
    <row r="7" spans="1:46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9" t="s">
        <v>24</v>
      </c>
      <c r="B11" s="22">
        <v>654</v>
      </c>
      <c r="C11" s="22">
        <v>568</v>
      </c>
      <c r="D11" s="23">
        <v>86</v>
      </c>
      <c r="E11" s="22">
        <v>10398.709999999999</v>
      </c>
      <c r="F11" s="22">
        <v>8605</v>
      </c>
      <c r="G11" s="23">
        <v>1793.71</v>
      </c>
      <c r="H11" s="22">
        <v>8803.7720000000008</v>
      </c>
      <c r="I11" s="22">
        <v>7674</v>
      </c>
      <c r="J11" s="23">
        <v>1129.7719999999999</v>
      </c>
      <c r="K11" s="22">
        <v>17838.649000000001</v>
      </c>
      <c r="L11" s="22">
        <v>4982</v>
      </c>
      <c r="M11" s="23">
        <v>12856.648999999999</v>
      </c>
      <c r="N11" s="22">
        <v>818.36300000000006</v>
      </c>
      <c r="O11" s="22">
        <v>716.09900000000005</v>
      </c>
      <c r="P11" s="23">
        <v>102.264</v>
      </c>
      <c r="Q11" s="22">
        <v>13330.971</v>
      </c>
      <c r="R11" s="22">
        <v>10146.498</v>
      </c>
      <c r="S11" s="23">
        <v>3184.473</v>
      </c>
      <c r="T11" s="22">
        <v>4659.759</v>
      </c>
      <c r="U11" s="22">
        <v>3137.5010000000002</v>
      </c>
      <c r="V11" s="23">
        <v>1522.258</v>
      </c>
      <c r="W11" s="22">
        <v>5987.49</v>
      </c>
      <c r="X11" s="22">
        <v>4379</v>
      </c>
      <c r="Y11" s="23">
        <v>1608.49</v>
      </c>
      <c r="Z11" s="22">
        <v>208.714</v>
      </c>
      <c r="AA11" s="22">
        <v>133</v>
      </c>
      <c r="AB11" s="23">
        <v>75.713999999999999</v>
      </c>
      <c r="AC11" s="22">
        <v>16216.981</v>
      </c>
      <c r="AD11" s="22">
        <v>14597</v>
      </c>
      <c r="AE11" s="23">
        <v>1619.981</v>
      </c>
      <c r="AF11" s="22">
        <v>166</v>
      </c>
      <c r="AG11" s="22">
        <v>130</v>
      </c>
      <c r="AH11" s="23">
        <v>36</v>
      </c>
      <c r="AI11" s="22">
        <v>32315.784</v>
      </c>
      <c r="AJ11" s="22">
        <v>21598</v>
      </c>
      <c r="AK11" s="23">
        <v>10717.784</v>
      </c>
      <c r="AL11" s="22">
        <v>10973.55</v>
      </c>
      <c r="AM11" s="22">
        <v>7494</v>
      </c>
      <c r="AN11" s="23">
        <v>3479.55</v>
      </c>
      <c r="AO11" s="22">
        <v>4020.2220000000002</v>
      </c>
      <c r="AP11" s="22">
        <v>2413</v>
      </c>
      <c r="AQ11" s="23">
        <v>1607.222</v>
      </c>
      <c r="AR11" s="22">
        <v>99</v>
      </c>
      <c r="AS11" s="22">
        <v>72</v>
      </c>
      <c r="AT11" s="23">
        <v>27</v>
      </c>
    </row>
    <row r="12" spans="1:46" ht="15" customHeight="1" x14ac:dyDescent="0.2">
      <c r="A12" s="40" t="s">
        <v>25</v>
      </c>
      <c r="B12" s="32">
        <v>168</v>
      </c>
      <c r="C12" s="32">
        <v>144</v>
      </c>
      <c r="D12" s="33">
        <v>24</v>
      </c>
      <c r="E12" s="32">
        <v>2871.5459999999998</v>
      </c>
      <c r="F12" s="32">
        <v>2299</v>
      </c>
      <c r="G12" s="33">
        <v>572.54600000000005</v>
      </c>
      <c r="H12" s="32">
        <v>2458.683</v>
      </c>
      <c r="I12" s="32">
        <v>2106</v>
      </c>
      <c r="J12" s="33">
        <v>352.68299999999999</v>
      </c>
      <c r="K12" s="32">
        <v>5251.4170000000004</v>
      </c>
      <c r="L12" s="32">
        <v>1587</v>
      </c>
      <c r="M12" s="33">
        <v>3664.4169999999999</v>
      </c>
      <c r="N12" s="32">
        <v>291.161</v>
      </c>
      <c r="O12" s="32">
        <v>265.12700000000001</v>
      </c>
      <c r="P12" s="33">
        <v>26.033999999999999</v>
      </c>
      <c r="Q12" s="32">
        <v>3517.7570000000001</v>
      </c>
      <c r="R12" s="32">
        <v>2584.4690000000001</v>
      </c>
      <c r="S12" s="33">
        <v>933.28800000000001</v>
      </c>
      <c r="T12" s="32">
        <v>1591.66</v>
      </c>
      <c r="U12" s="32">
        <v>990.53</v>
      </c>
      <c r="V12" s="33">
        <v>601.13</v>
      </c>
      <c r="W12" s="32">
        <v>1907.82</v>
      </c>
      <c r="X12" s="32">
        <v>1373</v>
      </c>
      <c r="Y12" s="33">
        <v>534.82000000000005</v>
      </c>
      <c r="Z12" s="32">
        <v>59.683999999999997</v>
      </c>
      <c r="AA12" s="32">
        <v>38</v>
      </c>
      <c r="AB12" s="33">
        <v>21.684000000000001</v>
      </c>
      <c r="AC12" s="32">
        <v>2108.0079999999998</v>
      </c>
      <c r="AD12" s="32">
        <v>1838</v>
      </c>
      <c r="AE12" s="33">
        <v>270.00799999999998</v>
      </c>
      <c r="AF12" s="32">
        <v>52</v>
      </c>
      <c r="AG12" s="32">
        <v>31</v>
      </c>
      <c r="AH12" s="33">
        <v>21</v>
      </c>
      <c r="AI12" s="32">
        <v>10958.038</v>
      </c>
      <c r="AJ12" s="32">
        <v>7038.7690000000002</v>
      </c>
      <c r="AK12" s="33">
        <v>3919.2689999999998</v>
      </c>
      <c r="AL12" s="32">
        <v>7252.3140000000003</v>
      </c>
      <c r="AM12" s="32">
        <v>2880</v>
      </c>
      <c r="AN12" s="33">
        <v>4372.3140000000003</v>
      </c>
      <c r="AO12" s="32">
        <v>1321.8910000000001</v>
      </c>
      <c r="AP12" s="32">
        <v>747</v>
      </c>
      <c r="AQ12" s="33">
        <v>574.89099999999996</v>
      </c>
      <c r="AR12" s="32">
        <v>27</v>
      </c>
      <c r="AS12" s="32">
        <v>15</v>
      </c>
      <c r="AT12" s="33">
        <v>12</v>
      </c>
    </row>
    <row r="13" spans="1:46" ht="15" customHeight="1" x14ac:dyDescent="0.2">
      <c r="A13" s="40" t="s">
        <v>26</v>
      </c>
      <c r="B13" s="32">
        <v>126</v>
      </c>
      <c r="C13" s="32">
        <v>114</v>
      </c>
      <c r="D13" s="33">
        <v>12</v>
      </c>
      <c r="E13" s="32">
        <v>1050.7080000000001</v>
      </c>
      <c r="F13" s="32">
        <v>862</v>
      </c>
      <c r="G13" s="33">
        <v>188.708</v>
      </c>
      <c r="H13" s="32">
        <v>1224.328</v>
      </c>
      <c r="I13" s="32">
        <v>1089</v>
      </c>
      <c r="J13" s="33">
        <v>135.328</v>
      </c>
      <c r="K13" s="32">
        <v>3357.3389999999999</v>
      </c>
      <c r="L13" s="32">
        <v>900</v>
      </c>
      <c r="M13" s="33">
        <v>2457.3389999999999</v>
      </c>
      <c r="N13" s="32">
        <v>84.305999999999997</v>
      </c>
      <c r="O13" s="32">
        <v>67.305999999999997</v>
      </c>
      <c r="P13" s="33">
        <v>17</v>
      </c>
      <c r="Q13" s="32">
        <v>1828.819</v>
      </c>
      <c r="R13" s="32">
        <v>1281.7080000000001</v>
      </c>
      <c r="S13" s="33">
        <v>547.11099999999999</v>
      </c>
      <c r="T13" s="32">
        <v>473.58699999999999</v>
      </c>
      <c r="U13" s="32">
        <v>330.291</v>
      </c>
      <c r="V13" s="33">
        <v>143.29599999999999</v>
      </c>
      <c r="W13" s="32">
        <v>871.07100000000003</v>
      </c>
      <c r="X13" s="32">
        <v>626</v>
      </c>
      <c r="Y13" s="33">
        <v>245.071</v>
      </c>
      <c r="Z13" s="32">
        <v>26.355</v>
      </c>
      <c r="AA13" s="32">
        <v>18</v>
      </c>
      <c r="AB13" s="33">
        <v>8.3550000000000004</v>
      </c>
      <c r="AC13" s="32">
        <v>1550.7429999999999</v>
      </c>
      <c r="AD13" s="32">
        <v>1398</v>
      </c>
      <c r="AE13" s="33">
        <v>152.74299999999999</v>
      </c>
      <c r="AF13" s="32">
        <v>34</v>
      </c>
      <c r="AG13" s="32">
        <v>20</v>
      </c>
      <c r="AH13" s="33">
        <v>14</v>
      </c>
      <c r="AI13" s="32">
        <v>4105.0230000000001</v>
      </c>
      <c r="AJ13" s="32">
        <v>2624</v>
      </c>
      <c r="AK13" s="33">
        <v>1481.0229999999999</v>
      </c>
      <c r="AL13" s="32">
        <v>1132.454</v>
      </c>
      <c r="AM13" s="32">
        <v>867</v>
      </c>
      <c r="AN13" s="33">
        <v>265.45400000000001</v>
      </c>
      <c r="AO13" s="32">
        <v>433.25099999999998</v>
      </c>
      <c r="AP13" s="32">
        <v>249</v>
      </c>
      <c r="AQ13" s="33">
        <v>184.251</v>
      </c>
      <c r="AR13" s="32">
        <v>18</v>
      </c>
      <c r="AS13" s="32">
        <v>14</v>
      </c>
      <c r="AT13" s="33">
        <v>4</v>
      </c>
    </row>
    <row r="14" spans="1:46" ht="15" customHeight="1" x14ac:dyDescent="0.2">
      <c r="A14" s="40" t="s">
        <v>27</v>
      </c>
      <c r="B14" s="32">
        <v>250</v>
      </c>
      <c r="C14" s="32">
        <v>207</v>
      </c>
      <c r="D14" s="33">
        <v>43</v>
      </c>
      <c r="E14" s="32">
        <v>4006.9859999999999</v>
      </c>
      <c r="F14" s="32">
        <v>3070</v>
      </c>
      <c r="G14" s="33">
        <v>936.98599999999999</v>
      </c>
      <c r="H14" s="32">
        <v>2963.143</v>
      </c>
      <c r="I14" s="32">
        <v>2559.75</v>
      </c>
      <c r="J14" s="33">
        <v>403.39299999999997</v>
      </c>
      <c r="K14" s="32">
        <v>6492.4530000000004</v>
      </c>
      <c r="L14" s="32">
        <v>1877</v>
      </c>
      <c r="M14" s="33">
        <v>4615.4530000000004</v>
      </c>
      <c r="N14" s="32">
        <v>339.84100000000001</v>
      </c>
      <c r="O14" s="32">
        <v>294.78899999999999</v>
      </c>
      <c r="P14" s="33">
        <v>45.052</v>
      </c>
      <c r="Q14" s="32">
        <v>4303.7129999999997</v>
      </c>
      <c r="R14" s="32">
        <v>3182.3429999999998</v>
      </c>
      <c r="S14" s="33">
        <v>1121.3699999999999</v>
      </c>
      <c r="T14" s="32">
        <v>2048.183</v>
      </c>
      <c r="U14" s="32">
        <v>1243.6559999999999</v>
      </c>
      <c r="V14" s="33">
        <v>804.52700000000004</v>
      </c>
      <c r="W14" s="32">
        <v>2104.3180000000002</v>
      </c>
      <c r="X14" s="32">
        <v>1470</v>
      </c>
      <c r="Y14" s="33">
        <v>634.31799999999998</v>
      </c>
      <c r="Z14" s="32">
        <v>43.622999999999998</v>
      </c>
      <c r="AA14" s="32">
        <v>24</v>
      </c>
      <c r="AB14" s="33">
        <v>19.623000000000001</v>
      </c>
      <c r="AC14" s="32">
        <v>3897.1089999999999</v>
      </c>
      <c r="AD14" s="32">
        <v>3485</v>
      </c>
      <c r="AE14" s="33">
        <v>412.10899999999998</v>
      </c>
      <c r="AF14" s="32">
        <v>36</v>
      </c>
      <c r="AG14" s="32">
        <v>28</v>
      </c>
      <c r="AH14" s="33">
        <v>8</v>
      </c>
      <c r="AI14" s="32">
        <v>12061.806</v>
      </c>
      <c r="AJ14" s="32">
        <v>7957.25</v>
      </c>
      <c r="AK14" s="33">
        <v>4104.5559999999996</v>
      </c>
      <c r="AL14" s="32">
        <v>5061.5959999999995</v>
      </c>
      <c r="AM14" s="32">
        <v>3258</v>
      </c>
      <c r="AN14" s="33">
        <v>1803.596</v>
      </c>
      <c r="AO14" s="32">
        <v>1424.1990000000001</v>
      </c>
      <c r="AP14" s="32">
        <v>800</v>
      </c>
      <c r="AQ14" s="33">
        <v>624.19899999999996</v>
      </c>
      <c r="AR14" s="32">
        <v>36</v>
      </c>
      <c r="AS14" s="32">
        <v>23</v>
      </c>
      <c r="AT14" s="33">
        <v>13</v>
      </c>
    </row>
    <row r="15" spans="1:46" ht="15" customHeight="1" x14ac:dyDescent="0.2">
      <c r="A15" s="40" t="s">
        <v>28</v>
      </c>
      <c r="B15" s="32">
        <v>118</v>
      </c>
      <c r="C15" s="32">
        <v>97</v>
      </c>
      <c r="D15" s="33">
        <v>21</v>
      </c>
      <c r="E15" s="32">
        <v>1429.098</v>
      </c>
      <c r="F15" s="32">
        <v>1103</v>
      </c>
      <c r="G15" s="33">
        <v>326.09800000000001</v>
      </c>
      <c r="H15" s="32">
        <v>1648.66</v>
      </c>
      <c r="I15" s="32">
        <v>1440</v>
      </c>
      <c r="J15" s="33">
        <v>208.66</v>
      </c>
      <c r="K15" s="32">
        <v>4132.4870000000001</v>
      </c>
      <c r="L15" s="32">
        <v>1278</v>
      </c>
      <c r="M15" s="33">
        <v>2854.4870000000001</v>
      </c>
      <c r="N15" s="32">
        <v>184.49600000000001</v>
      </c>
      <c r="O15" s="32">
        <v>167.404</v>
      </c>
      <c r="P15" s="33">
        <v>17.091999999999999</v>
      </c>
      <c r="Q15" s="32">
        <v>2721.2359999999999</v>
      </c>
      <c r="R15" s="32">
        <v>2090.12</v>
      </c>
      <c r="S15" s="33">
        <v>631.11599999999999</v>
      </c>
      <c r="T15" s="32">
        <v>687.48299999999995</v>
      </c>
      <c r="U15" s="32">
        <v>434.87900000000002</v>
      </c>
      <c r="V15" s="33">
        <v>252.60400000000001</v>
      </c>
      <c r="W15" s="32">
        <v>867.94100000000003</v>
      </c>
      <c r="X15" s="32">
        <v>594</v>
      </c>
      <c r="Y15" s="33">
        <v>273.94099999999997</v>
      </c>
      <c r="Z15" s="32">
        <v>26</v>
      </c>
      <c r="AA15" s="32">
        <v>17</v>
      </c>
      <c r="AB15" s="33">
        <v>9</v>
      </c>
      <c r="AC15" s="32">
        <v>1759.9290000000001</v>
      </c>
      <c r="AD15" s="32">
        <v>1564</v>
      </c>
      <c r="AE15" s="33">
        <v>195.929</v>
      </c>
      <c r="AF15" s="32">
        <v>22</v>
      </c>
      <c r="AG15" s="32">
        <v>16</v>
      </c>
      <c r="AH15" s="33">
        <v>6</v>
      </c>
      <c r="AI15" s="32">
        <v>6484.5379999999996</v>
      </c>
      <c r="AJ15" s="32">
        <v>3961</v>
      </c>
      <c r="AK15" s="33">
        <v>2523.538</v>
      </c>
      <c r="AL15" s="32">
        <v>2582.741</v>
      </c>
      <c r="AM15" s="32">
        <v>1657</v>
      </c>
      <c r="AN15" s="33">
        <v>925.74099999999999</v>
      </c>
      <c r="AO15" s="32">
        <v>677.36599999999999</v>
      </c>
      <c r="AP15" s="32">
        <v>406</v>
      </c>
      <c r="AQ15" s="33">
        <v>271.36599999999999</v>
      </c>
      <c r="AR15" s="32">
        <v>24</v>
      </c>
      <c r="AS15" s="32">
        <v>16</v>
      </c>
      <c r="AT15" s="33">
        <v>8</v>
      </c>
    </row>
    <row r="16" spans="1:46" ht="15" customHeight="1" x14ac:dyDescent="0.2">
      <c r="A16" s="40" t="s">
        <v>29</v>
      </c>
      <c r="B16" s="32">
        <v>147</v>
      </c>
      <c r="C16" s="32">
        <v>134</v>
      </c>
      <c r="D16" s="33">
        <v>13</v>
      </c>
      <c r="E16" s="32">
        <v>1566.636</v>
      </c>
      <c r="F16" s="32">
        <v>1281</v>
      </c>
      <c r="G16" s="33">
        <v>285.63600000000002</v>
      </c>
      <c r="H16" s="32">
        <v>1315.6559999999999</v>
      </c>
      <c r="I16" s="32">
        <v>1151</v>
      </c>
      <c r="J16" s="33">
        <v>164.65600000000001</v>
      </c>
      <c r="K16" s="32">
        <v>2916.3310000000001</v>
      </c>
      <c r="L16" s="32">
        <v>956</v>
      </c>
      <c r="M16" s="33">
        <v>1960.3309999999999</v>
      </c>
      <c r="N16" s="32">
        <v>157.29</v>
      </c>
      <c r="O16" s="32">
        <v>141.27000000000001</v>
      </c>
      <c r="P16" s="33">
        <v>16.02</v>
      </c>
      <c r="Q16" s="32">
        <v>2177.9070000000002</v>
      </c>
      <c r="R16" s="32">
        <v>1704.11</v>
      </c>
      <c r="S16" s="33">
        <v>473.79700000000003</v>
      </c>
      <c r="T16" s="32">
        <v>774.23500000000001</v>
      </c>
      <c r="U16" s="32">
        <v>530.88900000000001</v>
      </c>
      <c r="V16" s="33">
        <v>243.346</v>
      </c>
      <c r="W16" s="32">
        <v>902.63400000000001</v>
      </c>
      <c r="X16" s="32">
        <v>648</v>
      </c>
      <c r="Y16" s="33">
        <v>254.63399999999999</v>
      </c>
      <c r="Z16" s="32">
        <v>37.454000000000001</v>
      </c>
      <c r="AA16" s="32">
        <v>22</v>
      </c>
      <c r="AB16" s="33">
        <v>15.454000000000001</v>
      </c>
      <c r="AC16" s="32">
        <v>2459.4140000000002</v>
      </c>
      <c r="AD16" s="32">
        <v>2202</v>
      </c>
      <c r="AE16" s="33">
        <v>257.41399999999999</v>
      </c>
      <c r="AF16" s="32">
        <v>32</v>
      </c>
      <c r="AG16" s="32">
        <v>28</v>
      </c>
      <c r="AH16" s="33">
        <v>4</v>
      </c>
      <c r="AI16" s="32">
        <v>6783.415</v>
      </c>
      <c r="AJ16" s="32">
        <v>4303</v>
      </c>
      <c r="AK16" s="33">
        <v>2480.415</v>
      </c>
      <c r="AL16" s="32">
        <v>1522.329</v>
      </c>
      <c r="AM16" s="32">
        <v>1095</v>
      </c>
      <c r="AN16" s="33">
        <v>427.32900000000001</v>
      </c>
      <c r="AO16" s="32">
        <v>711.67399999999998</v>
      </c>
      <c r="AP16" s="32">
        <v>477</v>
      </c>
      <c r="AQ16" s="33">
        <v>234.67400000000001</v>
      </c>
      <c r="AR16" s="32">
        <v>11</v>
      </c>
      <c r="AS16" s="32">
        <v>7</v>
      </c>
      <c r="AT16" s="33">
        <v>4</v>
      </c>
    </row>
    <row r="17" spans="1:46" ht="15" customHeight="1" x14ac:dyDescent="0.2">
      <c r="A17" s="40" t="s">
        <v>30</v>
      </c>
      <c r="B17" s="32">
        <v>246</v>
      </c>
      <c r="C17" s="32">
        <v>201</v>
      </c>
      <c r="D17" s="33">
        <v>45</v>
      </c>
      <c r="E17" s="32">
        <v>3434.8879999999999</v>
      </c>
      <c r="F17" s="32">
        <v>2579</v>
      </c>
      <c r="G17" s="33">
        <v>855.88800000000003</v>
      </c>
      <c r="H17" s="32">
        <v>3364.4720000000002</v>
      </c>
      <c r="I17" s="32">
        <v>2910</v>
      </c>
      <c r="J17" s="33">
        <v>454.47199999999998</v>
      </c>
      <c r="K17" s="32">
        <v>7713.5839999999998</v>
      </c>
      <c r="L17" s="32">
        <v>2194</v>
      </c>
      <c r="M17" s="33">
        <v>5519.5839999999998</v>
      </c>
      <c r="N17" s="32">
        <v>448.78100000000001</v>
      </c>
      <c r="O17" s="32">
        <v>405.73599999999999</v>
      </c>
      <c r="P17" s="33">
        <v>43.045000000000002</v>
      </c>
      <c r="Q17" s="32">
        <v>5654.384</v>
      </c>
      <c r="R17" s="32">
        <v>4019.7559999999999</v>
      </c>
      <c r="S17" s="33">
        <v>1634.6279999999999</v>
      </c>
      <c r="T17" s="32">
        <v>1868.8510000000001</v>
      </c>
      <c r="U17" s="32">
        <v>1190.2429999999999</v>
      </c>
      <c r="V17" s="33">
        <v>678.60799999999995</v>
      </c>
      <c r="W17" s="32">
        <v>2525.8809999999999</v>
      </c>
      <c r="X17" s="32">
        <v>1853</v>
      </c>
      <c r="Y17" s="33">
        <v>672.88099999999997</v>
      </c>
      <c r="Z17" s="32">
        <v>68.141999999999996</v>
      </c>
      <c r="AA17" s="32">
        <v>42</v>
      </c>
      <c r="AB17" s="33">
        <v>26.141999999999999</v>
      </c>
      <c r="AC17" s="32">
        <v>3838.9679999999998</v>
      </c>
      <c r="AD17" s="32">
        <v>3446</v>
      </c>
      <c r="AE17" s="33">
        <v>392.96800000000002</v>
      </c>
      <c r="AF17" s="32">
        <v>55</v>
      </c>
      <c r="AG17" s="32">
        <v>39</v>
      </c>
      <c r="AH17" s="33">
        <v>16</v>
      </c>
      <c r="AI17" s="32">
        <v>12881.754999999999</v>
      </c>
      <c r="AJ17" s="32">
        <v>8355</v>
      </c>
      <c r="AK17" s="33">
        <v>4526.7550000000001</v>
      </c>
      <c r="AL17" s="32">
        <v>5261.241</v>
      </c>
      <c r="AM17" s="32">
        <v>3681</v>
      </c>
      <c r="AN17" s="33">
        <v>1580.241</v>
      </c>
      <c r="AO17" s="32">
        <v>1817.028</v>
      </c>
      <c r="AP17" s="32">
        <v>1049</v>
      </c>
      <c r="AQ17" s="33">
        <v>768.02800000000002</v>
      </c>
      <c r="AR17" s="32">
        <v>35</v>
      </c>
      <c r="AS17" s="32">
        <v>24</v>
      </c>
      <c r="AT17" s="33">
        <v>11</v>
      </c>
    </row>
    <row r="18" spans="1:46" ht="15" customHeight="1" x14ac:dyDescent="0.2">
      <c r="A18" s="40" t="s">
        <v>31</v>
      </c>
      <c r="B18" s="32">
        <v>94</v>
      </c>
      <c r="C18" s="32">
        <v>83</v>
      </c>
      <c r="D18" s="33">
        <v>11</v>
      </c>
      <c r="E18" s="32">
        <v>1918.0450000000001</v>
      </c>
      <c r="F18" s="32">
        <v>1597</v>
      </c>
      <c r="G18" s="33">
        <v>321.04500000000002</v>
      </c>
      <c r="H18" s="32">
        <v>1477.681</v>
      </c>
      <c r="I18" s="32">
        <v>1303.75</v>
      </c>
      <c r="J18" s="33">
        <v>173.93100000000001</v>
      </c>
      <c r="K18" s="32">
        <v>3071.567</v>
      </c>
      <c r="L18" s="32">
        <v>1027</v>
      </c>
      <c r="M18" s="33">
        <v>2044.567</v>
      </c>
      <c r="N18" s="32">
        <v>187.22800000000001</v>
      </c>
      <c r="O18" s="32">
        <v>170.22800000000001</v>
      </c>
      <c r="P18" s="33">
        <v>17</v>
      </c>
      <c r="Q18" s="32">
        <v>2533.0430000000001</v>
      </c>
      <c r="R18" s="32">
        <v>2005.0429999999999</v>
      </c>
      <c r="S18" s="33">
        <v>528</v>
      </c>
      <c r="T18" s="32">
        <v>1004.792</v>
      </c>
      <c r="U18" s="32">
        <v>640.95600000000002</v>
      </c>
      <c r="V18" s="33">
        <v>363.83600000000001</v>
      </c>
      <c r="W18" s="32">
        <v>1168.8800000000001</v>
      </c>
      <c r="X18" s="32">
        <v>867</v>
      </c>
      <c r="Y18" s="33">
        <v>301.88</v>
      </c>
      <c r="Z18" s="32">
        <v>24.065999999999999</v>
      </c>
      <c r="AA18" s="32">
        <v>15</v>
      </c>
      <c r="AB18" s="33">
        <v>9.0660000000000007</v>
      </c>
      <c r="AC18" s="32">
        <v>3209.808</v>
      </c>
      <c r="AD18" s="32">
        <v>2917</v>
      </c>
      <c r="AE18" s="33">
        <v>292.80799999999999</v>
      </c>
      <c r="AF18" s="32">
        <v>20</v>
      </c>
      <c r="AG18" s="32">
        <v>15</v>
      </c>
      <c r="AH18" s="33">
        <v>5</v>
      </c>
      <c r="AI18" s="32">
        <v>7670.1310000000003</v>
      </c>
      <c r="AJ18" s="32">
        <v>5056.183</v>
      </c>
      <c r="AK18" s="33">
        <v>2613.9479999999999</v>
      </c>
      <c r="AL18" s="32">
        <v>1824.9</v>
      </c>
      <c r="AM18" s="32">
        <v>1232</v>
      </c>
      <c r="AN18" s="33">
        <v>592.9</v>
      </c>
      <c r="AO18" s="32">
        <v>743.83900000000006</v>
      </c>
      <c r="AP18" s="32">
        <v>475</v>
      </c>
      <c r="AQ18" s="33">
        <v>268.839</v>
      </c>
      <c r="AR18" s="32">
        <v>16</v>
      </c>
      <c r="AS18" s="32">
        <v>12</v>
      </c>
      <c r="AT18" s="33">
        <v>4</v>
      </c>
    </row>
    <row r="19" spans="1:46" ht="15" customHeight="1" x14ac:dyDescent="0.2">
      <c r="A19" s="40" t="s">
        <v>32</v>
      </c>
      <c r="B19" s="32">
        <v>224</v>
      </c>
      <c r="C19" s="32">
        <v>174</v>
      </c>
      <c r="D19" s="33">
        <v>50</v>
      </c>
      <c r="E19" s="32">
        <v>2591.2939999999999</v>
      </c>
      <c r="F19" s="32">
        <v>1973</v>
      </c>
      <c r="G19" s="33">
        <v>618.29399999999998</v>
      </c>
      <c r="H19" s="32">
        <v>2786.3690000000001</v>
      </c>
      <c r="I19" s="32">
        <v>2413</v>
      </c>
      <c r="J19" s="33">
        <v>373.36900000000003</v>
      </c>
      <c r="K19" s="32">
        <v>6082.1890000000003</v>
      </c>
      <c r="L19" s="32">
        <v>1934</v>
      </c>
      <c r="M19" s="33">
        <v>4148.1890000000003</v>
      </c>
      <c r="N19" s="32">
        <v>428.99599999999998</v>
      </c>
      <c r="O19" s="32">
        <v>371.93900000000002</v>
      </c>
      <c r="P19" s="33">
        <v>57.057000000000002</v>
      </c>
      <c r="Q19" s="32">
        <v>4276.0140000000001</v>
      </c>
      <c r="R19" s="32">
        <v>3193.7310000000002</v>
      </c>
      <c r="S19" s="33">
        <v>1082.2829999999999</v>
      </c>
      <c r="T19" s="32">
        <v>1691.04</v>
      </c>
      <c r="U19" s="32">
        <v>1023.268</v>
      </c>
      <c r="V19" s="33">
        <v>667.77200000000005</v>
      </c>
      <c r="W19" s="32">
        <v>2006.6510000000001</v>
      </c>
      <c r="X19" s="32">
        <v>1454</v>
      </c>
      <c r="Y19" s="33">
        <v>552.65099999999995</v>
      </c>
      <c r="Z19" s="32">
        <v>95.198999999999998</v>
      </c>
      <c r="AA19" s="32">
        <v>41</v>
      </c>
      <c r="AB19" s="33">
        <v>54.198999999999998</v>
      </c>
      <c r="AC19" s="32">
        <v>3211.0320000000002</v>
      </c>
      <c r="AD19" s="32">
        <v>2856</v>
      </c>
      <c r="AE19" s="33">
        <v>355.03199999999998</v>
      </c>
      <c r="AF19" s="32">
        <v>60</v>
      </c>
      <c r="AG19" s="32">
        <v>41</v>
      </c>
      <c r="AH19" s="33">
        <v>19</v>
      </c>
      <c r="AI19" s="32">
        <v>12139.12</v>
      </c>
      <c r="AJ19" s="32">
        <v>8010</v>
      </c>
      <c r="AK19" s="33">
        <v>4129.12</v>
      </c>
      <c r="AL19" s="32">
        <v>5262.9440000000004</v>
      </c>
      <c r="AM19" s="32">
        <v>3222</v>
      </c>
      <c r="AN19" s="33">
        <v>2040.944</v>
      </c>
      <c r="AO19" s="32">
        <v>1724.1289999999999</v>
      </c>
      <c r="AP19" s="32">
        <v>1010</v>
      </c>
      <c r="AQ19" s="33">
        <v>714.12900000000002</v>
      </c>
      <c r="AR19" s="32">
        <v>35</v>
      </c>
      <c r="AS19" s="32">
        <v>23</v>
      </c>
      <c r="AT19" s="33">
        <v>12</v>
      </c>
    </row>
    <row r="20" spans="1:46" ht="15" customHeight="1" x14ac:dyDescent="0.2">
      <c r="A20" s="40" t="s">
        <v>33</v>
      </c>
      <c r="B20" s="32">
        <v>84</v>
      </c>
      <c r="C20" s="32">
        <v>70</v>
      </c>
      <c r="D20" s="33">
        <v>14</v>
      </c>
      <c r="E20" s="32">
        <v>1154.7539999999999</v>
      </c>
      <c r="F20" s="32">
        <v>869</v>
      </c>
      <c r="G20" s="33">
        <v>285.75400000000002</v>
      </c>
      <c r="H20" s="32">
        <v>855.89200000000005</v>
      </c>
      <c r="I20" s="32">
        <v>711</v>
      </c>
      <c r="J20" s="33">
        <v>144.892</v>
      </c>
      <c r="K20" s="32">
        <v>3163.942</v>
      </c>
      <c r="L20" s="32">
        <v>926</v>
      </c>
      <c r="M20" s="33">
        <v>2237.942</v>
      </c>
      <c r="N20" s="32">
        <v>108.14100000000001</v>
      </c>
      <c r="O20" s="32">
        <v>95.103999999999999</v>
      </c>
      <c r="P20" s="33">
        <v>13.037000000000001</v>
      </c>
      <c r="Q20" s="32">
        <v>1744.4010000000001</v>
      </c>
      <c r="R20" s="32">
        <v>1195.963</v>
      </c>
      <c r="S20" s="33">
        <v>548.43799999999999</v>
      </c>
      <c r="T20" s="32">
        <v>448.87700000000001</v>
      </c>
      <c r="U20" s="32">
        <v>303.036</v>
      </c>
      <c r="V20" s="33">
        <v>145.84100000000001</v>
      </c>
      <c r="W20" s="32">
        <v>785.71900000000005</v>
      </c>
      <c r="X20" s="32">
        <v>569</v>
      </c>
      <c r="Y20" s="33">
        <v>216.71899999999999</v>
      </c>
      <c r="Z20" s="32">
        <v>32</v>
      </c>
      <c r="AA20" s="32">
        <v>19</v>
      </c>
      <c r="AB20" s="33">
        <v>13</v>
      </c>
      <c r="AC20" s="32">
        <v>1248.4760000000001</v>
      </c>
      <c r="AD20" s="32">
        <v>828</v>
      </c>
      <c r="AE20" s="33">
        <v>420.476</v>
      </c>
      <c r="AF20" s="32">
        <v>16</v>
      </c>
      <c r="AG20" s="32">
        <v>11</v>
      </c>
      <c r="AH20" s="33">
        <v>5</v>
      </c>
      <c r="AI20" s="32">
        <v>5630.3869999999997</v>
      </c>
      <c r="AJ20" s="32">
        <v>3547</v>
      </c>
      <c r="AK20" s="33">
        <v>2083.3870000000002</v>
      </c>
      <c r="AL20" s="32">
        <v>1080.2719999999999</v>
      </c>
      <c r="AM20" s="32">
        <v>629</v>
      </c>
      <c r="AN20" s="33">
        <v>451.27199999999999</v>
      </c>
      <c r="AO20" s="32">
        <v>445.11799999999999</v>
      </c>
      <c r="AP20" s="32">
        <v>263</v>
      </c>
      <c r="AQ20" s="33">
        <v>182.11799999999999</v>
      </c>
      <c r="AR20" s="32">
        <v>9</v>
      </c>
      <c r="AS20" s="32">
        <v>7</v>
      </c>
      <c r="AT20" s="33">
        <v>2</v>
      </c>
    </row>
    <row r="21" spans="1:46" ht="15" customHeight="1" x14ac:dyDescent="0.2">
      <c r="A21" s="40" t="s">
        <v>34</v>
      </c>
      <c r="B21" s="32">
        <v>99</v>
      </c>
      <c r="C21" s="32">
        <v>87</v>
      </c>
      <c r="D21" s="33">
        <v>12</v>
      </c>
      <c r="E21" s="32">
        <v>1221.384</v>
      </c>
      <c r="F21" s="32">
        <v>999</v>
      </c>
      <c r="G21" s="33">
        <v>222.38399999999999</v>
      </c>
      <c r="H21" s="32">
        <v>1081.325</v>
      </c>
      <c r="I21" s="32">
        <v>938</v>
      </c>
      <c r="J21" s="33">
        <v>143.32499999999999</v>
      </c>
      <c r="K21" s="32">
        <v>3355.6579999999999</v>
      </c>
      <c r="L21" s="32">
        <v>1010</v>
      </c>
      <c r="M21" s="33">
        <v>2345.6579999999999</v>
      </c>
      <c r="N21" s="32">
        <v>130.38300000000001</v>
      </c>
      <c r="O21" s="32">
        <v>102.383</v>
      </c>
      <c r="P21" s="33">
        <v>28</v>
      </c>
      <c r="Q21" s="32">
        <v>2008.0029999999999</v>
      </c>
      <c r="R21" s="32">
        <v>1616.41</v>
      </c>
      <c r="S21" s="33">
        <v>391.59300000000002</v>
      </c>
      <c r="T21" s="32">
        <v>562.22500000000002</v>
      </c>
      <c r="U21" s="32">
        <v>295.589</v>
      </c>
      <c r="V21" s="33">
        <v>266.63600000000002</v>
      </c>
      <c r="W21" s="32">
        <v>750.79600000000005</v>
      </c>
      <c r="X21" s="32">
        <v>555</v>
      </c>
      <c r="Y21" s="33">
        <v>195.79599999999999</v>
      </c>
      <c r="Z21" s="32">
        <v>31.181999999999999</v>
      </c>
      <c r="AA21" s="32">
        <v>13</v>
      </c>
      <c r="AB21" s="33">
        <v>18.181999999999999</v>
      </c>
      <c r="AC21" s="32">
        <v>1923.5740000000001</v>
      </c>
      <c r="AD21" s="32">
        <v>1746</v>
      </c>
      <c r="AE21" s="33">
        <v>177.57400000000001</v>
      </c>
      <c r="AF21" s="32">
        <v>20</v>
      </c>
      <c r="AG21" s="32">
        <v>13</v>
      </c>
      <c r="AH21" s="33">
        <v>7</v>
      </c>
      <c r="AI21" s="32">
        <v>4509.7740000000003</v>
      </c>
      <c r="AJ21" s="32">
        <v>3021</v>
      </c>
      <c r="AK21" s="33">
        <v>1488.7739999999999</v>
      </c>
      <c r="AL21" s="32">
        <v>1618.855</v>
      </c>
      <c r="AM21" s="32">
        <v>1143</v>
      </c>
      <c r="AN21" s="33">
        <v>475.85500000000002</v>
      </c>
      <c r="AO21" s="32">
        <v>558.81700000000001</v>
      </c>
      <c r="AP21" s="32">
        <v>354</v>
      </c>
      <c r="AQ21" s="33">
        <v>204.81700000000001</v>
      </c>
      <c r="AR21" s="32">
        <v>19</v>
      </c>
      <c r="AS21" s="32">
        <v>14</v>
      </c>
      <c r="AT21" s="33">
        <v>5</v>
      </c>
    </row>
    <row r="22" spans="1:46" ht="15" customHeight="1" x14ac:dyDescent="0.2">
      <c r="A22" s="40" t="s">
        <v>35</v>
      </c>
      <c r="B22" s="32">
        <v>7</v>
      </c>
      <c r="C22" s="32">
        <v>7</v>
      </c>
      <c r="D22" s="33">
        <v>0</v>
      </c>
      <c r="E22" s="32">
        <v>102</v>
      </c>
      <c r="F22" s="32">
        <v>90</v>
      </c>
      <c r="G22" s="33">
        <v>12</v>
      </c>
      <c r="H22" s="32">
        <v>79</v>
      </c>
      <c r="I22" s="32">
        <v>73</v>
      </c>
      <c r="J22" s="33">
        <v>6</v>
      </c>
      <c r="K22" s="32">
        <v>458.85500000000002</v>
      </c>
      <c r="L22" s="32">
        <v>143</v>
      </c>
      <c r="M22" s="33">
        <v>315.85500000000002</v>
      </c>
      <c r="N22" s="32">
        <v>13.05</v>
      </c>
      <c r="O22" s="32">
        <v>11</v>
      </c>
      <c r="P22" s="33">
        <v>2.0499999999999998</v>
      </c>
      <c r="Q22" s="32">
        <v>192.66900000000001</v>
      </c>
      <c r="R22" s="32">
        <v>164.66900000000001</v>
      </c>
      <c r="S22" s="33">
        <v>28</v>
      </c>
      <c r="T22" s="32">
        <v>33.33</v>
      </c>
      <c r="U22" s="32">
        <v>28.33</v>
      </c>
      <c r="V22" s="33">
        <v>5</v>
      </c>
      <c r="W22" s="32">
        <v>51</v>
      </c>
      <c r="X22" s="32">
        <v>39</v>
      </c>
      <c r="Y22" s="33">
        <v>12</v>
      </c>
      <c r="Z22" s="32">
        <v>0</v>
      </c>
      <c r="AA22" s="32">
        <v>0</v>
      </c>
      <c r="AB22" s="33">
        <v>0</v>
      </c>
      <c r="AC22" s="32">
        <v>142</v>
      </c>
      <c r="AD22" s="32">
        <v>136</v>
      </c>
      <c r="AE22" s="33">
        <v>6</v>
      </c>
      <c r="AF22" s="32">
        <v>2</v>
      </c>
      <c r="AG22" s="32">
        <v>2</v>
      </c>
      <c r="AH22" s="33">
        <v>0</v>
      </c>
      <c r="AI22" s="32">
        <v>718.73699999999997</v>
      </c>
      <c r="AJ22" s="32">
        <v>380</v>
      </c>
      <c r="AK22" s="33">
        <v>338.73700000000002</v>
      </c>
      <c r="AL22" s="32">
        <v>103</v>
      </c>
      <c r="AM22" s="32">
        <v>78</v>
      </c>
      <c r="AN22" s="33">
        <v>25</v>
      </c>
      <c r="AO22" s="32">
        <v>35.353999999999999</v>
      </c>
      <c r="AP22" s="32">
        <v>24</v>
      </c>
      <c r="AQ22" s="33">
        <v>11.353999999999999</v>
      </c>
      <c r="AR22" s="32">
        <v>2</v>
      </c>
      <c r="AS22" s="32">
        <v>2</v>
      </c>
      <c r="AT22" s="33">
        <v>0</v>
      </c>
    </row>
    <row r="23" spans="1:46" ht="15" customHeight="1" x14ac:dyDescent="0.2">
      <c r="A23" s="40" t="s">
        <v>36</v>
      </c>
      <c r="B23" s="32">
        <v>4</v>
      </c>
      <c r="C23" s="32">
        <v>4</v>
      </c>
      <c r="D23" s="33">
        <v>0</v>
      </c>
      <c r="E23" s="32">
        <v>61</v>
      </c>
      <c r="F23" s="32">
        <v>50</v>
      </c>
      <c r="G23" s="33">
        <v>11</v>
      </c>
      <c r="H23" s="32">
        <v>86.165999999999997</v>
      </c>
      <c r="I23" s="32">
        <v>76</v>
      </c>
      <c r="J23" s="33">
        <v>10.166</v>
      </c>
      <c r="K23" s="32">
        <v>208.97900000000001</v>
      </c>
      <c r="L23" s="32">
        <v>56</v>
      </c>
      <c r="M23" s="33">
        <v>152.97900000000001</v>
      </c>
      <c r="N23" s="32">
        <v>10.141999999999999</v>
      </c>
      <c r="O23" s="32">
        <v>9.1419999999999995</v>
      </c>
      <c r="P23" s="33">
        <v>1</v>
      </c>
      <c r="Q23" s="32">
        <v>148.494</v>
      </c>
      <c r="R23" s="32">
        <v>118.494</v>
      </c>
      <c r="S23" s="33">
        <v>30</v>
      </c>
      <c r="T23" s="32">
        <v>39.505000000000003</v>
      </c>
      <c r="U23" s="32">
        <v>26.504999999999999</v>
      </c>
      <c r="V23" s="33">
        <v>13</v>
      </c>
      <c r="W23" s="32">
        <v>40.165999999999997</v>
      </c>
      <c r="X23" s="32">
        <v>32</v>
      </c>
      <c r="Y23" s="33">
        <v>8.1660000000000004</v>
      </c>
      <c r="Z23" s="32">
        <v>2</v>
      </c>
      <c r="AA23" s="32">
        <v>1</v>
      </c>
      <c r="AB23" s="33">
        <v>1</v>
      </c>
      <c r="AC23" s="32">
        <v>214.833</v>
      </c>
      <c r="AD23" s="32">
        <v>202</v>
      </c>
      <c r="AE23" s="33">
        <v>12.833</v>
      </c>
      <c r="AF23" s="32">
        <v>3</v>
      </c>
      <c r="AG23" s="32">
        <v>3</v>
      </c>
      <c r="AH23" s="33">
        <v>0</v>
      </c>
      <c r="AI23" s="32">
        <v>265.69</v>
      </c>
      <c r="AJ23" s="32">
        <v>153</v>
      </c>
      <c r="AK23" s="33">
        <v>112.69</v>
      </c>
      <c r="AL23" s="32">
        <v>200</v>
      </c>
      <c r="AM23" s="32">
        <v>158</v>
      </c>
      <c r="AN23" s="33">
        <v>42</v>
      </c>
      <c r="AO23" s="32">
        <v>44.02</v>
      </c>
      <c r="AP23" s="32">
        <v>29</v>
      </c>
      <c r="AQ23" s="33">
        <v>15.02</v>
      </c>
      <c r="AR23" s="32">
        <v>0</v>
      </c>
      <c r="AS23" s="32">
        <v>0</v>
      </c>
      <c r="AT23" s="33">
        <v>0</v>
      </c>
    </row>
    <row r="24" spans="1:46" ht="15" customHeight="1" x14ac:dyDescent="0.2">
      <c r="A24" s="40" t="s">
        <v>37</v>
      </c>
      <c r="B24" s="32">
        <v>1</v>
      </c>
      <c r="C24" s="32">
        <v>1</v>
      </c>
      <c r="D24" s="33">
        <v>0</v>
      </c>
      <c r="E24" s="32">
        <v>31</v>
      </c>
      <c r="F24" s="32">
        <v>26</v>
      </c>
      <c r="G24" s="33">
        <v>5</v>
      </c>
      <c r="H24" s="32">
        <v>57</v>
      </c>
      <c r="I24" s="32">
        <v>51</v>
      </c>
      <c r="J24" s="33">
        <v>6</v>
      </c>
      <c r="K24" s="32">
        <v>130.84399999999999</v>
      </c>
      <c r="L24" s="32">
        <v>38</v>
      </c>
      <c r="M24" s="33">
        <v>92.843999999999994</v>
      </c>
      <c r="N24" s="32">
        <v>5</v>
      </c>
      <c r="O24" s="32">
        <v>5</v>
      </c>
      <c r="P24" s="33">
        <v>0</v>
      </c>
      <c r="Q24" s="32">
        <v>75.665999999999997</v>
      </c>
      <c r="R24" s="32">
        <v>60.665999999999997</v>
      </c>
      <c r="S24" s="33">
        <v>15</v>
      </c>
      <c r="T24" s="32">
        <v>11.333</v>
      </c>
      <c r="U24" s="32">
        <v>9.3330000000000002</v>
      </c>
      <c r="V24" s="33">
        <v>2</v>
      </c>
      <c r="W24" s="32">
        <v>23</v>
      </c>
      <c r="X24" s="32">
        <v>18</v>
      </c>
      <c r="Y24" s="33">
        <v>5</v>
      </c>
      <c r="Z24" s="32">
        <v>1</v>
      </c>
      <c r="AA24" s="32">
        <v>0</v>
      </c>
      <c r="AB24" s="33">
        <v>1</v>
      </c>
      <c r="AC24" s="32">
        <v>67</v>
      </c>
      <c r="AD24" s="32">
        <v>61</v>
      </c>
      <c r="AE24" s="33">
        <v>6</v>
      </c>
      <c r="AF24" s="32">
        <v>2</v>
      </c>
      <c r="AG24" s="32">
        <v>2</v>
      </c>
      <c r="AH24" s="33">
        <v>0</v>
      </c>
      <c r="AI24" s="32">
        <v>242.999</v>
      </c>
      <c r="AJ24" s="32">
        <v>161</v>
      </c>
      <c r="AK24" s="33">
        <v>81.998999999999995</v>
      </c>
      <c r="AL24" s="32">
        <v>85</v>
      </c>
      <c r="AM24" s="32">
        <v>62</v>
      </c>
      <c r="AN24" s="33">
        <v>23</v>
      </c>
      <c r="AO24" s="32">
        <v>27.155000000000001</v>
      </c>
      <c r="AP24" s="32">
        <v>19</v>
      </c>
      <c r="AQ24" s="33">
        <v>8.1549999999999994</v>
      </c>
      <c r="AR24" s="32">
        <v>0</v>
      </c>
      <c r="AS24" s="32">
        <v>0</v>
      </c>
      <c r="AT24" s="33">
        <v>0</v>
      </c>
    </row>
    <row r="25" spans="1:46" ht="15" customHeight="1" x14ac:dyDescent="0.2">
      <c r="A25" s="40" t="s">
        <v>38</v>
      </c>
      <c r="B25" s="32">
        <v>33</v>
      </c>
      <c r="C25" s="32">
        <v>31</v>
      </c>
      <c r="D25" s="33">
        <v>2</v>
      </c>
      <c r="E25" s="32">
        <v>204.714</v>
      </c>
      <c r="F25" s="32">
        <v>151</v>
      </c>
      <c r="G25" s="33">
        <v>53.713999999999999</v>
      </c>
      <c r="H25" s="32">
        <v>304</v>
      </c>
      <c r="I25" s="32">
        <v>264</v>
      </c>
      <c r="J25" s="33">
        <v>40</v>
      </c>
      <c r="K25" s="32">
        <v>513.49400000000003</v>
      </c>
      <c r="L25" s="32">
        <v>171</v>
      </c>
      <c r="M25" s="33">
        <v>342.49400000000003</v>
      </c>
      <c r="N25" s="32">
        <v>17</v>
      </c>
      <c r="O25" s="32">
        <v>14</v>
      </c>
      <c r="P25" s="33">
        <v>3</v>
      </c>
      <c r="Q25" s="32">
        <v>459.44799999999998</v>
      </c>
      <c r="R25" s="32">
        <v>378.44799999999998</v>
      </c>
      <c r="S25" s="33">
        <v>81</v>
      </c>
      <c r="T25" s="32">
        <v>94.474999999999994</v>
      </c>
      <c r="U25" s="32">
        <v>55.552</v>
      </c>
      <c r="V25" s="33">
        <v>38.923000000000002</v>
      </c>
      <c r="W25" s="32">
        <v>149</v>
      </c>
      <c r="X25" s="32">
        <v>95</v>
      </c>
      <c r="Y25" s="33">
        <v>54</v>
      </c>
      <c r="Z25" s="32">
        <v>4</v>
      </c>
      <c r="AA25" s="32">
        <v>3</v>
      </c>
      <c r="AB25" s="33">
        <v>1</v>
      </c>
      <c r="AC25" s="32">
        <v>313.428</v>
      </c>
      <c r="AD25" s="32">
        <v>277</v>
      </c>
      <c r="AE25" s="33">
        <v>36.427999999999997</v>
      </c>
      <c r="AF25" s="32">
        <v>7</v>
      </c>
      <c r="AG25" s="32">
        <v>4</v>
      </c>
      <c r="AH25" s="33">
        <v>3</v>
      </c>
      <c r="AI25" s="32">
        <v>835.226</v>
      </c>
      <c r="AJ25" s="32">
        <v>555</v>
      </c>
      <c r="AK25" s="33">
        <v>280.226</v>
      </c>
      <c r="AL25" s="32">
        <v>479</v>
      </c>
      <c r="AM25" s="32">
        <v>361</v>
      </c>
      <c r="AN25" s="33">
        <v>118</v>
      </c>
      <c r="AO25" s="32">
        <v>108.209</v>
      </c>
      <c r="AP25" s="32">
        <v>69</v>
      </c>
      <c r="AQ25" s="33">
        <v>39.209000000000003</v>
      </c>
      <c r="AR25" s="32">
        <v>7</v>
      </c>
      <c r="AS25" s="32">
        <v>4</v>
      </c>
      <c r="AT25" s="33">
        <v>3</v>
      </c>
    </row>
    <row r="26" spans="1:46" ht="15" customHeight="1" x14ac:dyDescent="0.2">
      <c r="A26" s="40" t="s">
        <v>39</v>
      </c>
      <c r="B26" s="32">
        <v>92</v>
      </c>
      <c r="C26" s="32">
        <v>86</v>
      </c>
      <c r="D26" s="33">
        <v>6</v>
      </c>
      <c r="E26" s="32">
        <v>310.60899999999998</v>
      </c>
      <c r="F26" s="32">
        <v>243</v>
      </c>
      <c r="G26" s="33">
        <v>67.608999999999995</v>
      </c>
      <c r="H26" s="32">
        <v>335</v>
      </c>
      <c r="I26" s="32">
        <v>282</v>
      </c>
      <c r="J26" s="33">
        <v>53</v>
      </c>
      <c r="K26" s="32">
        <v>847.73299999999995</v>
      </c>
      <c r="L26" s="32">
        <v>294</v>
      </c>
      <c r="M26" s="33">
        <v>553.73299999999995</v>
      </c>
      <c r="N26" s="32">
        <v>34.017000000000003</v>
      </c>
      <c r="O26" s="32">
        <v>27</v>
      </c>
      <c r="P26" s="33">
        <v>7.0170000000000003</v>
      </c>
      <c r="Q26" s="32">
        <v>527.67200000000003</v>
      </c>
      <c r="R26" s="32">
        <v>445.67200000000003</v>
      </c>
      <c r="S26" s="33">
        <v>82</v>
      </c>
      <c r="T26" s="32">
        <v>122.033</v>
      </c>
      <c r="U26" s="32">
        <v>81.326999999999998</v>
      </c>
      <c r="V26" s="33">
        <v>40.706000000000003</v>
      </c>
      <c r="W26" s="32">
        <v>179.833</v>
      </c>
      <c r="X26" s="32">
        <v>127</v>
      </c>
      <c r="Y26" s="33">
        <v>52.832999999999998</v>
      </c>
      <c r="Z26" s="32">
        <v>6</v>
      </c>
      <c r="AA26" s="32">
        <v>3</v>
      </c>
      <c r="AB26" s="33">
        <v>3</v>
      </c>
      <c r="AC26" s="32">
        <v>332.61599999999999</v>
      </c>
      <c r="AD26" s="32">
        <v>298</v>
      </c>
      <c r="AE26" s="33">
        <v>34.616</v>
      </c>
      <c r="AF26" s="32">
        <v>5</v>
      </c>
      <c r="AG26" s="32">
        <v>4</v>
      </c>
      <c r="AH26" s="33">
        <v>1</v>
      </c>
      <c r="AI26" s="32">
        <v>1495.5509999999999</v>
      </c>
      <c r="AJ26" s="32">
        <v>988</v>
      </c>
      <c r="AK26" s="33">
        <v>507.55099999999999</v>
      </c>
      <c r="AL26" s="32">
        <v>415</v>
      </c>
      <c r="AM26" s="32">
        <v>285</v>
      </c>
      <c r="AN26" s="33">
        <v>130</v>
      </c>
      <c r="AO26" s="32">
        <v>150.92699999999999</v>
      </c>
      <c r="AP26" s="32">
        <v>92</v>
      </c>
      <c r="AQ26" s="33">
        <v>58.927</v>
      </c>
      <c r="AR26" s="32">
        <v>4</v>
      </c>
      <c r="AS26" s="32">
        <v>2</v>
      </c>
      <c r="AT26" s="33">
        <v>2</v>
      </c>
    </row>
    <row r="27" spans="1:46" ht="15" customHeight="1" x14ac:dyDescent="0.2">
      <c r="A27" s="40" t="s">
        <v>40</v>
      </c>
      <c r="B27" s="32">
        <v>32</v>
      </c>
      <c r="C27" s="32">
        <v>27</v>
      </c>
      <c r="D27" s="33">
        <v>5</v>
      </c>
      <c r="E27" s="32">
        <v>277.99900000000002</v>
      </c>
      <c r="F27" s="32">
        <v>219</v>
      </c>
      <c r="G27" s="33">
        <v>58.999000000000002</v>
      </c>
      <c r="H27" s="32">
        <v>279</v>
      </c>
      <c r="I27" s="32">
        <v>252</v>
      </c>
      <c r="J27" s="33">
        <v>27</v>
      </c>
      <c r="K27" s="32">
        <v>508.07299999999998</v>
      </c>
      <c r="L27" s="32">
        <v>162</v>
      </c>
      <c r="M27" s="33">
        <v>346.07299999999998</v>
      </c>
      <c r="N27" s="32">
        <v>35.139000000000003</v>
      </c>
      <c r="O27" s="32">
        <v>27</v>
      </c>
      <c r="P27" s="33">
        <v>8.1389999999999993</v>
      </c>
      <c r="Q27" s="32">
        <v>467.18400000000003</v>
      </c>
      <c r="R27" s="32">
        <v>365.18400000000003</v>
      </c>
      <c r="S27" s="33">
        <v>102</v>
      </c>
      <c r="T27" s="32">
        <v>143.815</v>
      </c>
      <c r="U27" s="32">
        <v>95.814999999999998</v>
      </c>
      <c r="V27" s="33">
        <v>48</v>
      </c>
      <c r="W27" s="32">
        <v>196</v>
      </c>
      <c r="X27" s="32">
        <v>132</v>
      </c>
      <c r="Y27" s="33">
        <v>64</v>
      </c>
      <c r="Z27" s="32">
        <v>7.25</v>
      </c>
      <c r="AA27" s="32">
        <v>5</v>
      </c>
      <c r="AB27" s="33">
        <v>2.25</v>
      </c>
      <c r="AC27" s="32">
        <v>256.56200000000001</v>
      </c>
      <c r="AD27" s="32">
        <v>233</v>
      </c>
      <c r="AE27" s="33">
        <v>23.562000000000001</v>
      </c>
      <c r="AF27" s="32">
        <v>3</v>
      </c>
      <c r="AG27" s="32">
        <v>2</v>
      </c>
      <c r="AH27" s="33">
        <v>1</v>
      </c>
      <c r="AI27" s="32">
        <v>999.61</v>
      </c>
      <c r="AJ27" s="32">
        <v>709.75</v>
      </c>
      <c r="AK27" s="33">
        <v>289.86</v>
      </c>
      <c r="AL27" s="32">
        <v>349</v>
      </c>
      <c r="AM27" s="32">
        <v>258</v>
      </c>
      <c r="AN27" s="33">
        <v>91</v>
      </c>
      <c r="AO27" s="32">
        <v>159.363</v>
      </c>
      <c r="AP27" s="32">
        <v>92</v>
      </c>
      <c r="AQ27" s="33">
        <v>67.363</v>
      </c>
      <c r="AR27" s="32">
        <v>2</v>
      </c>
      <c r="AS27" s="32">
        <v>0</v>
      </c>
      <c r="AT27" s="33">
        <v>2</v>
      </c>
    </row>
    <row r="28" spans="1:46" ht="15" customHeight="1" x14ac:dyDescent="0.2">
      <c r="A28" s="40" t="s">
        <v>41</v>
      </c>
      <c r="B28" s="32">
        <v>12</v>
      </c>
      <c r="C28" s="32">
        <v>10</v>
      </c>
      <c r="D28" s="33">
        <v>2</v>
      </c>
      <c r="E28" s="32">
        <v>156.102</v>
      </c>
      <c r="F28" s="32">
        <v>119</v>
      </c>
      <c r="G28" s="33">
        <v>37.101999999999997</v>
      </c>
      <c r="H28" s="32">
        <v>155.07300000000001</v>
      </c>
      <c r="I28" s="32">
        <v>135</v>
      </c>
      <c r="J28" s="33">
        <v>20.073</v>
      </c>
      <c r="K28" s="32">
        <v>333.589</v>
      </c>
      <c r="L28" s="32">
        <v>125</v>
      </c>
      <c r="M28" s="33">
        <v>208.589</v>
      </c>
      <c r="N28" s="32">
        <v>14</v>
      </c>
      <c r="O28" s="32">
        <v>13</v>
      </c>
      <c r="P28" s="33">
        <v>1</v>
      </c>
      <c r="Q28" s="32">
        <v>310.68599999999998</v>
      </c>
      <c r="R28" s="32">
        <v>248.68600000000001</v>
      </c>
      <c r="S28" s="33">
        <v>62</v>
      </c>
      <c r="T28" s="32">
        <v>107.313</v>
      </c>
      <c r="U28" s="32">
        <v>72.313000000000002</v>
      </c>
      <c r="V28" s="33">
        <v>35</v>
      </c>
      <c r="W28" s="32">
        <v>113.777</v>
      </c>
      <c r="X28" s="32">
        <v>82</v>
      </c>
      <c r="Y28" s="33">
        <v>31.777000000000001</v>
      </c>
      <c r="Z28" s="32">
        <v>2.6659999999999999</v>
      </c>
      <c r="AA28" s="32">
        <v>0</v>
      </c>
      <c r="AB28" s="33">
        <v>2.6659999999999999</v>
      </c>
      <c r="AC28" s="32">
        <v>112</v>
      </c>
      <c r="AD28" s="32">
        <v>93</v>
      </c>
      <c r="AE28" s="33">
        <v>19</v>
      </c>
      <c r="AF28" s="32">
        <v>7</v>
      </c>
      <c r="AG28" s="32">
        <v>4</v>
      </c>
      <c r="AH28" s="33">
        <v>3</v>
      </c>
      <c r="AI28" s="32">
        <v>911.37699999999995</v>
      </c>
      <c r="AJ28" s="32">
        <v>409</v>
      </c>
      <c r="AK28" s="33">
        <v>502.37700000000001</v>
      </c>
      <c r="AL28" s="32">
        <v>302</v>
      </c>
      <c r="AM28" s="32">
        <v>199</v>
      </c>
      <c r="AN28" s="33">
        <v>103</v>
      </c>
      <c r="AO28" s="32">
        <v>106.41</v>
      </c>
      <c r="AP28" s="32">
        <v>76</v>
      </c>
      <c r="AQ28" s="33">
        <v>30.41</v>
      </c>
      <c r="AR28" s="32">
        <v>2</v>
      </c>
      <c r="AS28" s="32">
        <v>2</v>
      </c>
      <c r="AT28" s="33">
        <v>0</v>
      </c>
    </row>
    <row r="29" spans="1:46" ht="15" customHeight="1" x14ac:dyDescent="0.2">
      <c r="A29" s="40" t="s">
        <v>42</v>
      </c>
      <c r="B29" s="32">
        <v>12</v>
      </c>
      <c r="C29" s="32">
        <v>11</v>
      </c>
      <c r="D29" s="33">
        <v>1</v>
      </c>
      <c r="E29" s="32">
        <v>253.91499999999999</v>
      </c>
      <c r="F29" s="32">
        <v>166</v>
      </c>
      <c r="G29" s="33">
        <v>87.915000000000006</v>
      </c>
      <c r="H29" s="32">
        <v>244.333</v>
      </c>
      <c r="I29" s="32">
        <v>201</v>
      </c>
      <c r="J29" s="33">
        <v>43.332999999999998</v>
      </c>
      <c r="K29" s="32">
        <v>525.822</v>
      </c>
      <c r="L29" s="32">
        <v>181</v>
      </c>
      <c r="M29" s="33">
        <v>344.822</v>
      </c>
      <c r="N29" s="32">
        <v>29.161999999999999</v>
      </c>
      <c r="O29" s="32">
        <v>26.138000000000002</v>
      </c>
      <c r="P29" s="33">
        <v>3.024</v>
      </c>
      <c r="Q29" s="32">
        <v>479.416</v>
      </c>
      <c r="R29" s="32">
        <v>375.916</v>
      </c>
      <c r="S29" s="33">
        <v>103.5</v>
      </c>
      <c r="T29" s="32">
        <v>130.083</v>
      </c>
      <c r="U29" s="32">
        <v>85.082999999999998</v>
      </c>
      <c r="V29" s="33">
        <v>45</v>
      </c>
      <c r="W29" s="32">
        <v>158</v>
      </c>
      <c r="X29" s="32">
        <v>129</v>
      </c>
      <c r="Y29" s="33">
        <v>29</v>
      </c>
      <c r="Z29" s="32">
        <v>9</v>
      </c>
      <c r="AA29" s="32">
        <v>6</v>
      </c>
      <c r="AB29" s="33">
        <v>3</v>
      </c>
      <c r="AC29" s="32">
        <v>186.923</v>
      </c>
      <c r="AD29" s="32">
        <v>172</v>
      </c>
      <c r="AE29" s="33">
        <v>14.923</v>
      </c>
      <c r="AF29" s="32">
        <v>2</v>
      </c>
      <c r="AG29" s="32">
        <v>1</v>
      </c>
      <c r="AH29" s="33">
        <v>1</v>
      </c>
      <c r="AI29" s="32">
        <v>1357.4570000000001</v>
      </c>
      <c r="AJ29" s="32">
        <v>782</v>
      </c>
      <c r="AK29" s="33">
        <v>575.45699999999999</v>
      </c>
      <c r="AL29" s="32">
        <v>328.5</v>
      </c>
      <c r="AM29" s="32">
        <v>221</v>
      </c>
      <c r="AN29" s="33">
        <v>107.5</v>
      </c>
      <c r="AO29" s="32">
        <v>180.37799999999999</v>
      </c>
      <c r="AP29" s="32">
        <v>121</v>
      </c>
      <c r="AQ29" s="33">
        <v>59.378</v>
      </c>
      <c r="AR29" s="32">
        <v>7</v>
      </c>
      <c r="AS29" s="32">
        <v>7</v>
      </c>
      <c r="AT29" s="33">
        <v>0</v>
      </c>
    </row>
    <row r="30" spans="1:46" ht="15" customHeight="1" x14ac:dyDescent="0.2">
      <c r="A30" s="40" t="s">
        <v>43</v>
      </c>
      <c r="B30" s="32">
        <v>4</v>
      </c>
      <c r="C30" s="32">
        <v>2</v>
      </c>
      <c r="D30" s="33">
        <v>2</v>
      </c>
      <c r="E30" s="32">
        <v>87.040999999999997</v>
      </c>
      <c r="F30" s="32">
        <v>74</v>
      </c>
      <c r="G30" s="33">
        <v>13.041</v>
      </c>
      <c r="H30" s="32">
        <v>80</v>
      </c>
      <c r="I30" s="32">
        <v>66</v>
      </c>
      <c r="J30" s="33">
        <v>14</v>
      </c>
      <c r="K30" s="32">
        <v>322</v>
      </c>
      <c r="L30" s="32">
        <v>106</v>
      </c>
      <c r="M30" s="33">
        <v>216</v>
      </c>
      <c r="N30" s="32">
        <v>7</v>
      </c>
      <c r="O30" s="32">
        <v>7</v>
      </c>
      <c r="P30" s="33">
        <v>0</v>
      </c>
      <c r="Q30" s="32">
        <v>173.34</v>
      </c>
      <c r="R30" s="32">
        <v>152.34</v>
      </c>
      <c r="S30" s="33">
        <v>21</v>
      </c>
      <c r="T30" s="32">
        <v>34.658999999999999</v>
      </c>
      <c r="U30" s="32">
        <v>26.658999999999999</v>
      </c>
      <c r="V30" s="33">
        <v>8</v>
      </c>
      <c r="W30" s="32">
        <v>42</v>
      </c>
      <c r="X30" s="32">
        <v>27</v>
      </c>
      <c r="Y30" s="33">
        <v>15</v>
      </c>
      <c r="Z30" s="32">
        <v>1</v>
      </c>
      <c r="AA30" s="32">
        <v>0</v>
      </c>
      <c r="AB30" s="33">
        <v>1</v>
      </c>
      <c r="AC30" s="32">
        <v>163</v>
      </c>
      <c r="AD30" s="32">
        <v>151</v>
      </c>
      <c r="AE30" s="33">
        <v>12</v>
      </c>
      <c r="AF30" s="32">
        <v>4</v>
      </c>
      <c r="AG30" s="32">
        <v>4</v>
      </c>
      <c r="AH30" s="33">
        <v>0</v>
      </c>
      <c r="AI30" s="32">
        <v>671.88599999999997</v>
      </c>
      <c r="AJ30" s="32">
        <v>504</v>
      </c>
      <c r="AK30" s="33">
        <v>167.886</v>
      </c>
      <c r="AL30" s="32">
        <v>52</v>
      </c>
      <c r="AM30" s="32">
        <v>40</v>
      </c>
      <c r="AN30" s="33">
        <v>12</v>
      </c>
      <c r="AO30" s="32">
        <v>33.070999999999998</v>
      </c>
      <c r="AP30" s="32">
        <v>20</v>
      </c>
      <c r="AQ30" s="33">
        <v>13.071</v>
      </c>
      <c r="AR30" s="32">
        <v>3</v>
      </c>
      <c r="AS30" s="32">
        <v>0</v>
      </c>
      <c r="AT30" s="33">
        <v>3</v>
      </c>
    </row>
    <row r="31" spans="1:46" ht="15" customHeight="1" x14ac:dyDescent="0.2">
      <c r="A31" s="40" t="s">
        <v>44</v>
      </c>
      <c r="B31" s="32">
        <v>46</v>
      </c>
      <c r="C31" s="32">
        <v>36</v>
      </c>
      <c r="D31" s="33">
        <v>10</v>
      </c>
      <c r="E31" s="32">
        <v>1228.0930000000001</v>
      </c>
      <c r="F31" s="32">
        <v>925</v>
      </c>
      <c r="G31" s="33">
        <v>303.09300000000002</v>
      </c>
      <c r="H31" s="32">
        <v>1197.193</v>
      </c>
      <c r="I31" s="32">
        <v>1037</v>
      </c>
      <c r="J31" s="33">
        <v>160.19300000000001</v>
      </c>
      <c r="K31" s="32">
        <v>1862.2270000000001</v>
      </c>
      <c r="L31" s="32">
        <v>582</v>
      </c>
      <c r="M31" s="33">
        <v>1280.2270000000001</v>
      </c>
      <c r="N31" s="32">
        <v>135.459</v>
      </c>
      <c r="O31" s="32">
        <v>121.357</v>
      </c>
      <c r="P31" s="33">
        <v>14.102</v>
      </c>
      <c r="Q31" s="32">
        <v>1695.49</v>
      </c>
      <c r="R31" s="32">
        <v>1248.49</v>
      </c>
      <c r="S31" s="33">
        <v>447</v>
      </c>
      <c r="T31" s="32">
        <v>520.23</v>
      </c>
      <c r="U31" s="32">
        <v>353.50900000000001</v>
      </c>
      <c r="V31" s="33">
        <v>166.721</v>
      </c>
      <c r="W31" s="32">
        <v>838.83199999999999</v>
      </c>
      <c r="X31" s="32">
        <v>620</v>
      </c>
      <c r="Y31" s="33">
        <v>218.83199999999999</v>
      </c>
      <c r="Z31" s="32">
        <v>22</v>
      </c>
      <c r="AA31" s="32">
        <v>16</v>
      </c>
      <c r="AB31" s="33">
        <v>6</v>
      </c>
      <c r="AC31" s="32">
        <v>1064.992</v>
      </c>
      <c r="AD31" s="32">
        <v>973</v>
      </c>
      <c r="AE31" s="33">
        <v>91.992000000000004</v>
      </c>
      <c r="AF31" s="32">
        <v>10</v>
      </c>
      <c r="AG31" s="32">
        <v>5</v>
      </c>
      <c r="AH31" s="33">
        <v>5</v>
      </c>
      <c r="AI31" s="32">
        <v>3460.748</v>
      </c>
      <c r="AJ31" s="32">
        <v>2413</v>
      </c>
      <c r="AK31" s="33">
        <v>1047.748</v>
      </c>
      <c r="AL31" s="32">
        <v>2661.25</v>
      </c>
      <c r="AM31" s="32">
        <v>1868</v>
      </c>
      <c r="AN31" s="33">
        <v>793.25</v>
      </c>
      <c r="AO31" s="32">
        <v>525.46900000000005</v>
      </c>
      <c r="AP31" s="32">
        <v>316</v>
      </c>
      <c r="AQ31" s="33">
        <v>209.46899999999999</v>
      </c>
      <c r="AR31" s="32">
        <v>17</v>
      </c>
      <c r="AS31" s="32">
        <v>9</v>
      </c>
      <c r="AT31" s="33">
        <v>8</v>
      </c>
    </row>
    <row r="32" spans="1:46" ht="15" customHeight="1" x14ac:dyDescent="0.2">
      <c r="A32" s="40" t="s">
        <v>45</v>
      </c>
      <c r="B32" s="32">
        <v>22</v>
      </c>
      <c r="C32" s="32">
        <v>17</v>
      </c>
      <c r="D32" s="33">
        <v>5</v>
      </c>
      <c r="E32" s="32">
        <v>366.22199999999998</v>
      </c>
      <c r="F32" s="32">
        <v>285</v>
      </c>
      <c r="G32" s="33">
        <v>81.221999999999994</v>
      </c>
      <c r="H32" s="32">
        <v>312.15300000000002</v>
      </c>
      <c r="I32" s="32">
        <v>277</v>
      </c>
      <c r="J32" s="33">
        <v>35.152999999999999</v>
      </c>
      <c r="K32" s="32">
        <v>852.46400000000006</v>
      </c>
      <c r="L32" s="32">
        <v>300</v>
      </c>
      <c r="M32" s="33">
        <v>552.46400000000006</v>
      </c>
      <c r="N32" s="32">
        <v>50</v>
      </c>
      <c r="O32" s="32">
        <v>44</v>
      </c>
      <c r="P32" s="33">
        <v>6</v>
      </c>
      <c r="Q32" s="32">
        <v>484.64800000000002</v>
      </c>
      <c r="R32" s="32">
        <v>382.64800000000002</v>
      </c>
      <c r="S32" s="33">
        <v>102</v>
      </c>
      <c r="T32" s="32">
        <v>169.351</v>
      </c>
      <c r="U32" s="32">
        <v>112.351</v>
      </c>
      <c r="V32" s="33">
        <v>57</v>
      </c>
      <c r="W32" s="32">
        <v>265.61900000000003</v>
      </c>
      <c r="X32" s="32">
        <v>200</v>
      </c>
      <c r="Y32" s="33">
        <v>65.619</v>
      </c>
      <c r="Z32" s="32">
        <v>7</v>
      </c>
      <c r="AA32" s="32">
        <v>3</v>
      </c>
      <c r="AB32" s="33">
        <v>4</v>
      </c>
      <c r="AC32" s="32">
        <v>247.124</v>
      </c>
      <c r="AD32" s="32">
        <v>221</v>
      </c>
      <c r="AE32" s="33">
        <v>26.123999999999999</v>
      </c>
      <c r="AF32" s="32">
        <v>5</v>
      </c>
      <c r="AG32" s="32">
        <v>4</v>
      </c>
      <c r="AH32" s="33">
        <v>1</v>
      </c>
      <c r="AI32" s="32">
        <v>1375.961</v>
      </c>
      <c r="AJ32" s="32">
        <v>998</v>
      </c>
      <c r="AK32" s="33">
        <v>377.96100000000001</v>
      </c>
      <c r="AL32" s="32">
        <v>801.83299999999997</v>
      </c>
      <c r="AM32" s="32">
        <v>500</v>
      </c>
      <c r="AN32" s="33">
        <v>301.83300000000003</v>
      </c>
      <c r="AO32" s="32">
        <v>140.61500000000001</v>
      </c>
      <c r="AP32" s="32">
        <v>77</v>
      </c>
      <c r="AQ32" s="33">
        <v>63.615000000000002</v>
      </c>
      <c r="AR32" s="32">
        <v>4</v>
      </c>
      <c r="AS32" s="32">
        <v>3</v>
      </c>
      <c r="AT32" s="33">
        <v>1</v>
      </c>
    </row>
    <row r="33" spans="1:46" ht="15" customHeight="1" x14ac:dyDescent="0.2">
      <c r="A33" s="40" t="s">
        <v>46</v>
      </c>
      <c r="B33" s="32">
        <v>60</v>
      </c>
      <c r="C33" s="32">
        <v>41</v>
      </c>
      <c r="D33" s="33">
        <v>19</v>
      </c>
      <c r="E33" s="32">
        <v>730.84500000000003</v>
      </c>
      <c r="F33" s="32">
        <v>568</v>
      </c>
      <c r="G33" s="33">
        <v>162.845</v>
      </c>
      <c r="H33" s="32">
        <v>722.226</v>
      </c>
      <c r="I33" s="32">
        <v>637</v>
      </c>
      <c r="J33" s="33">
        <v>85.225999999999999</v>
      </c>
      <c r="K33" s="32">
        <v>1141.258</v>
      </c>
      <c r="L33" s="32">
        <v>344</v>
      </c>
      <c r="M33" s="33">
        <v>797.25800000000004</v>
      </c>
      <c r="N33" s="32">
        <v>106.3</v>
      </c>
      <c r="O33" s="32">
        <v>94.3</v>
      </c>
      <c r="P33" s="33">
        <v>12</v>
      </c>
      <c r="Q33" s="32">
        <v>1163.509</v>
      </c>
      <c r="R33" s="32">
        <v>819.84299999999996</v>
      </c>
      <c r="S33" s="33">
        <v>343.666</v>
      </c>
      <c r="T33" s="32">
        <v>407.15600000000001</v>
      </c>
      <c r="U33" s="32">
        <v>240.15600000000001</v>
      </c>
      <c r="V33" s="33">
        <v>167</v>
      </c>
      <c r="W33" s="32">
        <v>623.06899999999996</v>
      </c>
      <c r="X33" s="32">
        <v>421</v>
      </c>
      <c r="Y33" s="33">
        <v>202.06899999999999</v>
      </c>
      <c r="Z33" s="32">
        <v>14</v>
      </c>
      <c r="AA33" s="32">
        <v>7</v>
      </c>
      <c r="AB33" s="33">
        <v>7</v>
      </c>
      <c r="AC33" s="32">
        <v>736.41</v>
      </c>
      <c r="AD33" s="32">
        <v>637</v>
      </c>
      <c r="AE33" s="33">
        <v>99.41</v>
      </c>
      <c r="AF33" s="32">
        <v>12</v>
      </c>
      <c r="AG33" s="32">
        <v>6</v>
      </c>
      <c r="AH33" s="33">
        <v>6</v>
      </c>
      <c r="AI33" s="32">
        <v>2602.8090000000002</v>
      </c>
      <c r="AJ33" s="32">
        <v>1698</v>
      </c>
      <c r="AK33" s="33">
        <v>904.80899999999997</v>
      </c>
      <c r="AL33" s="32">
        <v>1788.6659999999999</v>
      </c>
      <c r="AM33" s="32">
        <v>1020</v>
      </c>
      <c r="AN33" s="33">
        <v>768.66600000000005</v>
      </c>
      <c r="AO33" s="32">
        <v>314.74099999999999</v>
      </c>
      <c r="AP33" s="32">
        <v>151</v>
      </c>
      <c r="AQ33" s="33">
        <v>163.74100000000001</v>
      </c>
      <c r="AR33" s="32">
        <v>16</v>
      </c>
      <c r="AS33" s="32">
        <v>9</v>
      </c>
      <c r="AT33" s="33">
        <v>7</v>
      </c>
    </row>
    <row r="34" spans="1:46" ht="15" customHeight="1" x14ac:dyDescent="0.2">
      <c r="A34" s="40" t="s">
        <v>47</v>
      </c>
      <c r="B34" s="32">
        <v>27</v>
      </c>
      <c r="C34" s="32">
        <v>24</v>
      </c>
      <c r="D34" s="33">
        <v>3</v>
      </c>
      <c r="E34" s="32">
        <v>450.49200000000002</v>
      </c>
      <c r="F34" s="32">
        <v>355</v>
      </c>
      <c r="G34" s="33">
        <v>95.492000000000004</v>
      </c>
      <c r="H34" s="32">
        <v>536.22299999999996</v>
      </c>
      <c r="I34" s="32">
        <v>476</v>
      </c>
      <c r="J34" s="33">
        <v>60.222999999999999</v>
      </c>
      <c r="K34" s="32">
        <v>673.58199999999999</v>
      </c>
      <c r="L34" s="32">
        <v>229</v>
      </c>
      <c r="M34" s="33">
        <v>444.58199999999999</v>
      </c>
      <c r="N34" s="32">
        <v>58.347999999999999</v>
      </c>
      <c r="O34" s="32">
        <v>53.332999999999998</v>
      </c>
      <c r="P34" s="33">
        <v>5.0149999999999997</v>
      </c>
      <c r="Q34" s="32">
        <v>597.34900000000005</v>
      </c>
      <c r="R34" s="32">
        <v>439.34899999999999</v>
      </c>
      <c r="S34" s="33">
        <v>158</v>
      </c>
      <c r="T34" s="32">
        <v>291.60399999999998</v>
      </c>
      <c r="U34" s="32">
        <v>182.65</v>
      </c>
      <c r="V34" s="33">
        <v>108.95399999999999</v>
      </c>
      <c r="W34" s="32">
        <v>388.76</v>
      </c>
      <c r="X34" s="32">
        <v>290</v>
      </c>
      <c r="Y34" s="33">
        <v>98.76</v>
      </c>
      <c r="Z34" s="32">
        <v>12</v>
      </c>
      <c r="AA34" s="32">
        <v>7</v>
      </c>
      <c r="AB34" s="33">
        <v>5</v>
      </c>
      <c r="AC34" s="32">
        <v>432.33300000000003</v>
      </c>
      <c r="AD34" s="32">
        <v>402</v>
      </c>
      <c r="AE34" s="33">
        <v>30.332999999999998</v>
      </c>
      <c r="AF34" s="32">
        <v>6</v>
      </c>
      <c r="AG34" s="32">
        <v>6</v>
      </c>
      <c r="AH34" s="33">
        <v>0</v>
      </c>
      <c r="AI34" s="32">
        <v>1531.37</v>
      </c>
      <c r="AJ34" s="32">
        <v>984</v>
      </c>
      <c r="AK34" s="33">
        <v>547.37</v>
      </c>
      <c r="AL34" s="32">
        <v>1678.8</v>
      </c>
      <c r="AM34" s="32">
        <v>865</v>
      </c>
      <c r="AN34" s="33">
        <v>813.8</v>
      </c>
      <c r="AO34" s="32">
        <v>219.12799999999999</v>
      </c>
      <c r="AP34" s="32">
        <v>138</v>
      </c>
      <c r="AQ34" s="33">
        <v>81.128</v>
      </c>
      <c r="AR34" s="32">
        <v>2</v>
      </c>
      <c r="AS34" s="32">
        <v>1</v>
      </c>
      <c r="AT34" s="33">
        <v>1</v>
      </c>
    </row>
    <row r="35" spans="1:46" ht="15" customHeight="1" x14ac:dyDescent="0.2">
      <c r="A35" s="40" t="s">
        <v>48</v>
      </c>
      <c r="B35" s="32">
        <v>26</v>
      </c>
      <c r="C35" s="32">
        <v>24</v>
      </c>
      <c r="D35" s="33">
        <v>2</v>
      </c>
      <c r="E35" s="32">
        <v>713.77700000000004</v>
      </c>
      <c r="F35" s="32">
        <v>548</v>
      </c>
      <c r="G35" s="33">
        <v>165.77699999999999</v>
      </c>
      <c r="H35" s="32">
        <v>617.37</v>
      </c>
      <c r="I35" s="32">
        <v>561</v>
      </c>
      <c r="J35" s="33">
        <v>56.37</v>
      </c>
      <c r="K35" s="32">
        <v>989.35699999999997</v>
      </c>
      <c r="L35" s="32">
        <v>369</v>
      </c>
      <c r="M35" s="33">
        <v>620.35699999999997</v>
      </c>
      <c r="N35" s="32">
        <v>73</v>
      </c>
      <c r="O35" s="32">
        <v>70</v>
      </c>
      <c r="P35" s="33">
        <v>3</v>
      </c>
      <c r="Q35" s="32">
        <v>833.33100000000002</v>
      </c>
      <c r="R35" s="32">
        <v>636.36900000000003</v>
      </c>
      <c r="S35" s="33">
        <v>196.96199999999999</v>
      </c>
      <c r="T35" s="32">
        <v>441.601</v>
      </c>
      <c r="U35" s="32">
        <v>297.63</v>
      </c>
      <c r="V35" s="33">
        <v>143.971</v>
      </c>
      <c r="W35" s="32">
        <v>465.43799999999999</v>
      </c>
      <c r="X35" s="32">
        <v>358</v>
      </c>
      <c r="Y35" s="33">
        <v>107.438</v>
      </c>
      <c r="Z35" s="32">
        <v>12</v>
      </c>
      <c r="AA35" s="32">
        <v>4</v>
      </c>
      <c r="AB35" s="33">
        <v>8</v>
      </c>
      <c r="AC35" s="32">
        <v>521.84699999999998</v>
      </c>
      <c r="AD35" s="32">
        <v>462</v>
      </c>
      <c r="AE35" s="33">
        <v>59.847000000000001</v>
      </c>
      <c r="AF35" s="32">
        <v>6</v>
      </c>
      <c r="AG35" s="32">
        <v>5</v>
      </c>
      <c r="AH35" s="33">
        <v>1</v>
      </c>
      <c r="AI35" s="32">
        <v>2126.21</v>
      </c>
      <c r="AJ35" s="32">
        <v>1445</v>
      </c>
      <c r="AK35" s="33">
        <v>681.21</v>
      </c>
      <c r="AL35" s="32">
        <v>1597</v>
      </c>
      <c r="AM35" s="32">
        <v>886</v>
      </c>
      <c r="AN35" s="33">
        <v>711</v>
      </c>
      <c r="AO35" s="32">
        <v>278.05599999999998</v>
      </c>
      <c r="AP35" s="32">
        <v>184</v>
      </c>
      <c r="AQ35" s="33">
        <v>94.055999999999997</v>
      </c>
      <c r="AR35" s="32">
        <v>3</v>
      </c>
      <c r="AS35" s="32">
        <v>3</v>
      </c>
      <c r="AT35" s="33">
        <v>0</v>
      </c>
    </row>
    <row r="36" spans="1:46" ht="15" customHeight="1" x14ac:dyDescent="0.2">
      <c r="A36" s="40" t="s">
        <v>49</v>
      </c>
      <c r="B36" s="32">
        <v>81</v>
      </c>
      <c r="C36" s="32">
        <v>57</v>
      </c>
      <c r="D36" s="33">
        <v>24</v>
      </c>
      <c r="E36" s="32">
        <v>1110.712</v>
      </c>
      <c r="F36" s="32">
        <v>887</v>
      </c>
      <c r="G36" s="33">
        <v>223.71199999999999</v>
      </c>
      <c r="H36" s="32">
        <v>896</v>
      </c>
      <c r="I36" s="32">
        <v>763</v>
      </c>
      <c r="J36" s="33">
        <v>133</v>
      </c>
      <c r="K36" s="32">
        <v>1865.6949999999999</v>
      </c>
      <c r="L36" s="32">
        <v>560</v>
      </c>
      <c r="M36" s="33">
        <v>1305.6949999999999</v>
      </c>
      <c r="N36" s="32">
        <v>80.2</v>
      </c>
      <c r="O36" s="32">
        <v>72.2</v>
      </c>
      <c r="P36" s="33">
        <v>8</v>
      </c>
      <c r="Q36" s="32">
        <v>1532.624</v>
      </c>
      <c r="R36" s="32">
        <v>1141.4069999999999</v>
      </c>
      <c r="S36" s="33">
        <v>391.21699999999998</v>
      </c>
      <c r="T36" s="32">
        <v>611.47199999999998</v>
      </c>
      <c r="U36" s="32">
        <v>389.59199999999998</v>
      </c>
      <c r="V36" s="33">
        <v>221.88</v>
      </c>
      <c r="W36" s="32">
        <v>598.69100000000003</v>
      </c>
      <c r="X36" s="32">
        <v>399</v>
      </c>
      <c r="Y36" s="33">
        <v>199.691</v>
      </c>
      <c r="Z36" s="32">
        <v>23.713999999999999</v>
      </c>
      <c r="AA36" s="32">
        <v>10</v>
      </c>
      <c r="AB36" s="33">
        <v>13.714</v>
      </c>
      <c r="AC36" s="32">
        <v>1223.46</v>
      </c>
      <c r="AD36" s="32">
        <v>1063</v>
      </c>
      <c r="AE36" s="33">
        <v>160.46</v>
      </c>
      <c r="AF36" s="32">
        <v>15</v>
      </c>
      <c r="AG36" s="32">
        <v>12</v>
      </c>
      <c r="AH36" s="33">
        <v>3</v>
      </c>
      <c r="AI36" s="32">
        <v>3409.2269999999999</v>
      </c>
      <c r="AJ36" s="32">
        <v>2223</v>
      </c>
      <c r="AK36" s="33">
        <v>1186.2270000000001</v>
      </c>
      <c r="AL36" s="32">
        <v>2714.8820000000001</v>
      </c>
      <c r="AM36" s="32">
        <v>1448</v>
      </c>
      <c r="AN36" s="33">
        <v>1266.8820000000001</v>
      </c>
      <c r="AO36" s="32">
        <v>438.30900000000003</v>
      </c>
      <c r="AP36" s="32">
        <v>246</v>
      </c>
      <c r="AQ36" s="33">
        <v>192.309</v>
      </c>
      <c r="AR36" s="32">
        <v>15</v>
      </c>
      <c r="AS36" s="32">
        <v>12</v>
      </c>
      <c r="AT36" s="33">
        <v>3</v>
      </c>
    </row>
    <row r="37" spans="1:46" ht="15" customHeight="1" x14ac:dyDescent="0.2">
      <c r="A37" s="40" t="s">
        <v>50</v>
      </c>
      <c r="B37" s="32">
        <v>38</v>
      </c>
      <c r="C37" s="32">
        <v>34</v>
      </c>
      <c r="D37" s="33">
        <v>4</v>
      </c>
      <c r="E37" s="32">
        <v>544.1</v>
      </c>
      <c r="F37" s="32">
        <v>436</v>
      </c>
      <c r="G37" s="33">
        <v>108.1</v>
      </c>
      <c r="H37" s="32">
        <v>487</v>
      </c>
      <c r="I37" s="32">
        <v>421</v>
      </c>
      <c r="J37" s="33">
        <v>66</v>
      </c>
      <c r="K37" s="32">
        <v>1191.3969999999999</v>
      </c>
      <c r="L37" s="32">
        <v>334</v>
      </c>
      <c r="M37" s="33">
        <v>857.39700000000005</v>
      </c>
      <c r="N37" s="32">
        <v>55.045000000000002</v>
      </c>
      <c r="O37" s="32">
        <v>46</v>
      </c>
      <c r="P37" s="33">
        <v>9.0449999999999999</v>
      </c>
      <c r="Q37" s="32">
        <v>816.78499999999997</v>
      </c>
      <c r="R37" s="32">
        <v>616.78499999999997</v>
      </c>
      <c r="S37" s="33">
        <v>200</v>
      </c>
      <c r="T37" s="32">
        <v>284.214</v>
      </c>
      <c r="U37" s="32">
        <v>168.214</v>
      </c>
      <c r="V37" s="33">
        <v>116</v>
      </c>
      <c r="W37" s="32">
        <v>333.06799999999998</v>
      </c>
      <c r="X37" s="32">
        <v>225</v>
      </c>
      <c r="Y37" s="33">
        <v>108.068</v>
      </c>
      <c r="Z37" s="32">
        <v>12</v>
      </c>
      <c r="AA37" s="32">
        <v>9</v>
      </c>
      <c r="AB37" s="33">
        <v>3</v>
      </c>
      <c r="AC37" s="32">
        <v>837.28399999999999</v>
      </c>
      <c r="AD37" s="32">
        <v>743</v>
      </c>
      <c r="AE37" s="33">
        <v>94.284000000000006</v>
      </c>
      <c r="AF37" s="32">
        <v>6</v>
      </c>
      <c r="AG37" s="32">
        <v>3</v>
      </c>
      <c r="AH37" s="33">
        <v>3</v>
      </c>
      <c r="AI37" s="32">
        <v>1949.5350000000001</v>
      </c>
      <c r="AJ37" s="32">
        <v>1244</v>
      </c>
      <c r="AK37" s="33">
        <v>705.53499999999997</v>
      </c>
      <c r="AL37" s="32">
        <v>694.9</v>
      </c>
      <c r="AM37" s="32">
        <v>497</v>
      </c>
      <c r="AN37" s="33">
        <v>197.9</v>
      </c>
      <c r="AO37" s="32">
        <v>243.66399999999999</v>
      </c>
      <c r="AP37" s="32">
        <v>154</v>
      </c>
      <c r="AQ37" s="33">
        <v>89.664000000000001</v>
      </c>
      <c r="AR37" s="32">
        <v>4</v>
      </c>
      <c r="AS37" s="32">
        <v>2</v>
      </c>
      <c r="AT37" s="33">
        <v>2</v>
      </c>
    </row>
    <row r="38" spans="1:46" ht="15" customHeight="1" x14ac:dyDescent="0.2">
      <c r="A38" s="40" t="s">
        <v>51</v>
      </c>
      <c r="B38" s="32">
        <v>62</v>
      </c>
      <c r="C38" s="32">
        <v>48</v>
      </c>
      <c r="D38" s="33">
        <v>14</v>
      </c>
      <c r="E38" s="32">
        <v>1215.5119999999999</v>
      </c>
      <c r="F38" s="32">
        <v>1013</v>
      </c>
      <c r="G38" s="33">
        <v>202.512</v>
      </c>
      <c r="H38" s="32">
        <v>948.13199999999995</v>
      </c>
      <c r="I38" s="32">
        <v>833</v>
      </c>
      <c r="J38" s="33">
        <v>115.13200000000001</v>
      </c>
      <c r="K38" s="32">
        <v>1928.1849999999999</v>
      </c>
      <c r="L38" s="32">
        <v>662</v>
      </c>
      <c r="M38" s="33">
        <v>1266.1849999999999</v>
      </c>
      <c r="N38" s="32">
        <v>123.53</v>
      </c>
      <c r="O38" s="32">
        <v>109.5</v>
      </c>
      <c r="P38" s="33">
        <v>14.03</v>
      </c>
      <c r="Q38" s="32">
        <v>1776.6379999999999</v>
      </c>
      <c r="R38" s="32">
        <v>1415.316</v>
      </c>
      <c r="S38" s="33">
        <v>361.322</v>
      </c>
      <c r="T38" s="32">
        <v>592.58000000000004</v>
      </c>
      <c r="U38" s="32">
        <v>369.68299999999999</v>
      </c>
      <c r="V38" s="33">
        <v>222.89699999999999</v>
      </c>
      <c r="W38" s="32">
        <v>597.38400000000001</v>
      </c>
      <c r="X38" s="32">
        <v>440</v>
      </c>
      <c r="Y38" s="33">
        <v>157.38399999999999</v>
      </c>
      <c r="Z38" s="32">
        <v>17</v>
      </c>
      <c r="AA38" s="32">
        <v>10</v>
      </c>
      <c r="AB38" s="33">
        <v>7</v>
      </c>
      <c r="AC38" s="32">
        <v>1596.175</v>
      </c>
      <c r="AD38" s="32">
        <v>1434</v>
      </c>
      <c r="AE38" s="33">
        <v>162.17500000000001</v>
      </c>
      <c r="AF38" s="32">
        <v>25</v>
      </c>
      <c r="AG38" s="32">
        <v>20</v>
      </c>
      <c r="AH38" s="33">
        <v>5</v>
      </c>
      <c r="AI38" s="32">
        <v>4009.895</v>
      </c>
      <c r="AJ38" s="32">
        <v>2636</v>
      </c>
      <c r="AK38" s="33">
        <v>1373.895</v>
      </c>
      <c r="AL38" s="32">
        <v>1447.5139999999999</v>
      </c>
      <c r="AM38" s="32">
        <v>1056</v>
      </c>
      <c r="AN38" s="33">
        <v>391.51400000000001</v>
      </c>
      <c r="AO38" s="32">
        <v>469.435</v>
      </c>
      <c r="AP38" s="32">
        <v>285</v>
      </c>
      <c r="AQ38" s="33">
        <v>184.435</v>
      </c>
      <c r="AR38" s="32">
        <v>3</v>
      </c>
      <c r="AS38" s="32">
        <v>1</v>
      </c>
      <c r="AT38" s="33">
        <v>2</v>
      </c>
    </row>
    <row r="39" spans="1:46" ht="15" customHeight="1" x14ac:dyDescent="0.2">
      <c r="A39" s="40" t="s">
        <v>52</v>
      </c>
      <c r="B39" s="32">
        <v>1</v>
      </c>
      <c r="C39" s="32">
        <v>1</v>
      </c>
      <c r="D39" s="33">
        <v>0</v>
      </c>
      <c r="E39" s="32">
        <v>26</v>
      </c>
      <c r="F39" s="32">
        <v>22</v>
      </c>
      <c r="G39" s="33">
        <v>4</v>
      </c>
      <c r="H39" s="32">
        <v>15</v>
      </c>
      <c r="I39" s="32">
        <v>14</v>
      </c>
      <c r="J39" s="33">
        <v>1</v>
      </c>
      <c r="K39" s="32">
        <v>78.921000000000006</v>
      </c>
      <c r="L39" s="32">
        <v>35</v>
      </c>
      <c r="M39" s="33">
        <v>43.920999999999999</v>
      </c>
      <c r="N39" s="32">
        <v>0</v>
      </c>
      <c r="O39" s="32">
        <v>0</v>
      </c>
      <c r="P39" s="33">
        <v>0</v>
      </c>
      <c r="Q39" s="32">
        <v>26</v>
      </c>
      <c r="R39" s="32">
        <v>22</v>
      </c>
      <c r="S39" s="33">
        <v>4</v>
      </c>
      <c r="T39" s="32">
        <v>5</v>
      </c>
      <c r="U39" s="32">
        <v>2</v>
      </c>
      <c r="V39" s="33">
        <v>3</v>
      </c>
      <c r="W39" s="32">
        <v>11</v>
      </c>
      <c r="X39" s="32">
        <v>10</v>
      </c>
      <c r="Y39" s="33">
        <v>1</v>
      </c>
      <c r="Z39" s="32">
        <v>0</v>
      </c>
      <c r="AA39" s="32">
        <v>0</v>
      </c>
      <c r="AB39" s="33">
        <v>0</v>
      </c>
      <c r="AC39" s="32">
        <v>16</v>
      </c>
      <c r="AD39" s="32">
        <v>16</v>
      </c>
      <c r="AE39" s="33">
        <v>0</v>
      </c>
      <c r="AF39" s="32">
        <v>0</v>
      </c>
      <c r="AG39" s="32">
        <v>0</v>
      </c>
      <c r="AH39" s="33">
        <v>0</v>
      </c>
      <c r="AI39" s="32">
        <v>158</v>
      </c>
      <c r="AJ39" s="32">
        <v>83</v>
      </c>
      <c r="AK39" s="33">
        <v>75</v>
      </c>
      <c r="AL39" s="32">
        <v>16</v>
      </c>
      <c r="AM39" s="32">
        <v>12</v>
      </c>
      <c r="AN39" s="33">
        <v>4</v>
      </c>
      <c r="AO39" s="32">
        <v>9.0779999999999994</v>
      </c>
      <c r="AP39" s="32">
        <v>3</v>
      </c>
      <c r="AQ39" s="33">
        <v>6.0780000000000003</v>
      </c>
      <c r="AR39" s="32">
        <v>1</v>
      </c>
      <c r="AS39" s="32">
        <v>0</v>
      </c>
      <c r="AT39" s="33">
        <v>1</v>
      </c>
    </row>
    <row r="40" spans="1:46" ht="15" customHeight="1" x14ac:dyDescent="0.2">
      <c r="A40" s="40" t="s">
        <v>53</v>
      </c>
      <c r="B40" s="32">
        <v>1</v>
      </c>
      <c r="C40" s="32">
        <v>1</v>
      </c>
      <c r="D40" s="33">
        <v>0</v>
      </c>
      <c r="E40" s="32">
        <v>33</v>
      </c>
      <c r="F40" s="32">
        <v>32</v>
      </c>
      <c r="G40" s="33">
        <v>1</v>
      </c>
      <c r="H40" s="32">
        <v>32.037999999999997</v>
      </c>
      <c r="I40" s="32">
        <v>29</v>
      </c>
      <c r="J40" s="33">
        <v>3.0379999999999998</v>
      </c>
      <c r="K40" s="32">
        <v>125</v>
      </c>
      <c r="L40" s="32">
        <v>33</v>
      </c>
      <c r="M40" s="33">
        <v>92</v>
      </c>
      <c r="N40" s="32">
        <v>4</v>
      </c>
      <c r="O40" s="32">
        <v>4</v>
      </c>
      <c r="P40" s="33">
        <v>0</v>
      </c>
      <c r="Q40" s="32">
        <v>59.642000000000003</v>
      </c>
      <c r="R40" s="32">
        <v>41.642000000000003</v>
      </c>
      <c r="S40" s="33">
        <v>18</v>
      </c>
      <c r="T40" s="32">
        <v>11.356999999999999</v>
      </c>
      <c r="U40" s="32">
        <v>11.356999999999999</v>
      </c>
      <c r="V40" s="33">
        <v>0</v>
      </c>
      <c r="W40" s="32">
        <v>17</v>
      </c>
      <c r="X40" s="32">
        <v>14</v>
      </c>
      <c r="Y40" s="33">
        <v>3</v>
      </c>
      <c r="Z40" s="32">
        <v>0</v>
      </c>
      <c r="AA40" s="32">
        <v>0</v>
      </c>
      <c r="AB40" s="33">
        <v>0</v>
      </c>
      <c r="AC40" s="32">
        <v>17</v>
      </c>
      <c r="AD40" s="32">
        <v>15</v>
      </c>
      <c r="AE40" s="33">
        <v>2</v>
      </c>
      <c r="AF40" s="32">
        <v>0</v>
      </c>
      <c r="AG40" s="32">
        <v>0</v>
      </c>
      <c r="AH40" s="33">
        <v>0</v>
      </c>
      <c r="AI40" s="32">
        <v>135.96</v>
      </c>
      <c r="AJ40" s="32">
        <v>72</v>
      </c>
      <c r="AK40" s="33">
        <v>63.96</v>
      </c>
      <c r="AL40" s="32">
        <v>26</v>
      </c>
      <c r="AM40" s="32">
        <v>22</v>
      </c>
      <c r="AN40" s="33">
        <v>4</v>
      </c>
      <c r="AO40" s="32">
        <v>8</v>
      </c>
      <c r="AP40" s="32">
        <v>6</v>
      </c>
      <c r="AQ40" s="33">
        <v>2</v>
      </c>
      <c r="AR40" s="32">
        <v>0</v>
      </c>
      <c r="AS40" s="32">
        <v>0</v>
      </c>
      <c r="AT40" s="33">
        <v>0</v>
      </c>
    </row>
    <row r="41" spans="1:46" ht="15" customHeight="1" x14ac:dyDescent="0.2">
      <c r="A41" s="40" t="s">
        <v>54</v>
      </c>
      <c r="B41" s="32">
        <v>0</v>
      </c>
      <c r="C41" s="32">
        <v>0</v>
      </c>
      <c r="D41" s="33">
        <v>0</v>
      </c>
      <c r="E41" s="32">
        <v>24</v>
      </c>
      <c r="F41" s="32">
        <v>20</v>
      </c>
      <c r="G41" s="33">
        <v>4</v>
      </c>
      <c r="H41" s="32">
        <v>15.153</v>
      </c>
      <c r="I41" s="32">
        <v>14</v>
      </c>
      <c r="J41" s="33">
        <v>1.153</v>
      </c>
      <c r="K41" s="32">
        <v>12</v>
      </c>
      <c r="L41" s="32">
        <v>9</v>
      </c>
      <c r="M41" s="33">
        <v>3</v>
      </c>
      <c r="N41" s="32">
        <v>2</v>
      </c>
      <c r="O41" s="32">
        <v>2</v>
      </c>
      <c r="P41" s="33">
        <v>0</v>
      </c>
      <c r="Q41" s="32">
        <v>25.713999999999999</v>
      </c>
      <c r="R41" s="32">
        <v>19.713999999999999</v>
      </c>
      <c r="S41" s="33">
        <v>6</v>
      </c>
      <c r="T41" s="32">
        <v>17.285</v>
      </c>
      <c r="U41" s="32">
        <v>3.2850000000000001</v>
      </c>
      <c r="V41" s="33">
        <v>14</v>
      </c>
      <c r="W41" s="32">
        <v>4</v>
      </c>
      <c r="X41" s="32">
        <v>4</v>
      </c>
      <c r="Y41" s="33">
        <v>0</v>
      </c>
      <c r="Z41" s="32">
        <v>0</v>
      </c>
      <c r="AA41" s="32">
        <v>0</v>
      </c>
      <c r="AB41" s="33">
        <v>0</v>
      </c>
      <c r="AC41" s="32">
        <v>21</v>
      </c>
      <c r="AD41" s="32">
        <v>19</v>
      </c>
      <c r="AE41" s="33">
        <v>2</v>
      </c>
      <c r="AF41" s="32">
        <v>0</v>
      </c>
      <c r="AG41" s="32">
        <v>0</v>
      </c>
      <c r="AH41" s="33">
        <v>0</v>
      </c>
      <c r="AI41" s="32">
        <v>112.846</v>
      </c>
      <c r="AJ41" s="32">
        <v>68</v>
      </c>
      <c r="AK41" s="33">
        <v>44.845999999999997</v>
      </c>
      <c r="AL41" s="32">
        <v>17</v>
      </c>
      <c r="AM41" s="32">
        <v>13</v>
      </c>
      <c r="AN41" s="33">
        <v>4</v>
      </c>
      <c r="AO41" s="32">
        <v>7</v>
      </c>
      <c r="AP41" s="32">
        <v>6</v>
      </c>
      <c r="AQ41" s="33">
        <v>1</v>
      </c>
      <c r="AR41" s="32">
        <v>0</v>
      </c>
      <c r="AS41" s="32">
        <v>0</v>
      </c>
      <c r="AT41" s="33">
        <v>0</v>
      </c>
    </row>
    <row r="42" spans="1:46" ht="15" customHeight="1" x14ac:dyDescent="0.2">
      <c r="A42" s="40" t="s">
        <v>55</v>
      </c>
      <c r="B42" s="32">
        <v>1</v>
      </c>
      <c r="C42" s="32">
        <v>1</v>
      </c>
      <c r="D42" s="33">
        <v>0</v>
      </c>
      <c r="E42" s="32">
        <v>4</v>
      </c>
      <c r="F42" s="32">
        <v>3</v>
      </c>
      <c r="G42" s="33">
        <v>1</v>
      </c>
      <c r="H42" s="32">
        <v>4</v>
      </c>
      <c r="I42" s="32">
        <v>4</v>
      </c>
      <c r="J42" s="33">
        <v>0</v>
      </c>
      <c r="K42" s="32">
        <v>19</v>
      </c>
      <c r="L42" s="32">
        <v>11</v>
      </c>
      <c r="M42" s="33">
        <v>8</v>
      </c>
      <c r="N42" s="32">
        <v>0</v>
      </c>
      <c r="O42" s="32">
        <v>0</v>
      </c>
      <c r="P42" s="33">
        <v>0</v>
      </c>
      <c r="Q42" s="32">
        <v>12.5</v>
      </c>
      <c r="R42" s="32">
        <v>10.5</v>
      </c>
      <c r="S42" s="33">
        <v>2</v>
      </c>
      <c r="T42" s="32">
        <v>10.5</v>
      </c>
      <c r="U42" s="32">
        <v>3.5</v>
      </c>
      <c r="V42" s="33">
        <v>7</v>
      </c>
      <c r="W42" s="32">
        <v>2</v>
      </c>
      <c r="X42" s="32">
        <v>2</v>
      </c>
      <c r="Y42" s="33">
        <v>0</v>
      </c>
      <c r="Z42" s="32">
        <v>0</v>
      </c>
      <c r="AA42" s="32">
        <v>0</v>
      </c>
      <c r="AB42" s="33">
        <v>0</v>
      </c>
      <c r="AC42" s="32">
        <v>35</v>
      </c>
      <c r="AD42" s="32">
        <v>34</v>
      </c>
      <c r="AE42" s="33">
        <v>1</v>
      </c>
      <c r="AF42" s="32">
        <v>0</v>
      </c>
      <c r="AG42" s="32">
        <v>0</v>
      </c>
      <c r="AH42" s="33">
        <v>0</v>
      </c>
      <c r="AI42" s="32">
        <v>78</v>
      </c>
      <c r="AJ42" s="32">
        <v>62</v>
      </c>
      <c r="AK42" s="33">
        <v>16</v>
      </c>
      <c r="AL42" s="32">
        <v>10</v>
      </c>
      <c r="AM42" s="32">
        <v>9</v>
      </c>
      <c r="AN42" s="33">
        <v>1</v>
      </c>
      <c r="AO42" s="32">
        <v>0</v>
      </c>
      <c r="AP42" s="32">
        <v>0</v>
      </c>
      <c r="AQ42" s="33">
        <v>0</v>
      </c>
      <c r="AR42" s="32">
        <v>1</v>
      </c>
      <c r="AS42" s="32">
        <v>1</v>
      </c>
      <c r="AT42" s="33">
        <v>0</v>
      </c>
    </row>
    <row r="43" spans="1:46" ht="15" customHeight="1" x14ac:dyDescent="0.2">
      <c r="A43" s="40" t="s">
        <v>56</v>
      </c>
      <c r="B43" s="32">
        <v>2</v>
      </c>
      <c r="C43" s="32">
        <v>2</v>
      </c>
      <c r="D43" s="33">
        <v>0</v>
      </c>
      <c r="E43" s="32">
        <v>24</v>
      </c>
      <c r="F43" s="32">
        <v>22</v>
      </c>
      <c r="G43" s="33">
        <v>2</v>
      </c>
      <c r="H43" s="32">
        <v>23</v>
      </c>
      <c r="I43" s="32">
        <v>22</v>
      </c>
      <c r="J43" s="33">
        <v>1</v>
      </c>
      <c r="K43" s="32">
        <v>156</v>
      </c>
      <c r="L43" s="32">
        <v>73</v>
      </c>
      <c r="M43" s="33">
        <v>83</v>
      </c>
      <c r="N43" s="32">
        <v>3</v>
      </c>
      <c r="O43" s="32">
        <v>3</v>
      </c>
      <c r="P43" s="33">
        <v>0</v>
      </c>
      <c r="Q43" s="32">
        <v>32.142000000000003</v>
      </c>
      <c r="R43" s="32">
        <v>29.141999999999999</v>
      </c>
      <c r="S43" s="33">
        <v>3</v>
      </c>
      <c r="T43" s="32">
        <v>11.856999999999999</v>
      </c>
      <c r="U43" s="32">
        <v>6.8570000000000002</v>
      </c>
      <c r="V43" s="33">
        <v>5</v>
      </c>
      <c r="W43" s="32">
        <v>6</v>
      </c>
      <c r="X43" s="32">
        <v>2</v>
      </c>
      <c r="Y43" s="33">
        <v>4</v>
      </c>
      <c r="Z43" s="32">
        <v>0</v>
      </c>
      <c r="AA43" s="32">
        <v>0</v>
      </c>
      <c r="AB43" s="33">
        <v>0</v>
      </c>
      <c r="AC43" s="32">
        <v>18</v>
      </c>
      <c r="AD43" s="32">
        <v>16</v>
      </c>
      <c r="AE43" s="33">
        <v>2</v>
      </c>
      <c r="AF43" s="32">
        <v>1</v>
      </c>
      <c r="AG43" s="32">
        <v>1</v>
      </c>
      <c r="AH43" s="33">
        <v>0</v>
      </c>
      <c r="AI43" s="32">
        <v>176</v>
      </c>
      <c r="AJ43" s="32">
        <v>88</v>
      </c>
      <c r="AK43" s="33">
        <v>88</v>
      </c>
      <c r="AL43" s="32">
        <v>34</v>
      </c>
      <c r="AM43" s="32">
        <v>20</v>
      </c>
      <c r="AN43" s="33">
        <v>14</v>
      </c>
      <c r="AO43" s="32">
        <v>4</v>
      </c>
      <c r="AP43" s="32">
        <v>4</v>
      </c>
      <c r="AQ43" s="33">
        <v>0</v>
      </c>
      <c r="AR43" s="32">
        <v>1</v>
      </c>
      <c r="AS43" s="32">
        <v>0</v>
      </c>
      <c r="AT43" s="33">
        <v>1</v>
      </c>
    </row>
    <row r="44" spans="1:46" ht="15" customHeight="1" x14ac:dyDescent="0.2">
      <c r="A44" s="40" t="s">
        <v>57</v>
      </c>
      <c r="B44" s="32">
        <v>0</v>
      </c>
      <c r="C44" s="32">
        <v>0</v>
      </c>
      <c r="D44" s="33">
        <v>0</v>
      </c>
      <c r="E44" s="32">
        <v>12</v>
      </c>
      <c r="F44" s="32">
        <v>12</v>
      </c>
      <c r="G44" s="33">
        <v>0</v>
      </c>
      <c r="H44" s="32">
        <v>8</v>
      </c>
      <c r="I44" s="32">
        <v>6</v>
      </c>
      <c r="J44" s="33">
        <v>2</v>
      </c>
      <c r="K44" s="32">
        <v>61</v>
      </c>
      <c r="L44" s="32">
        <v>19</v>
      </c>
      <c r="M44" s="33">
        <v>42</v>
      </c>
      <c r="N44" s="32">
        <v>2</v>
      </c>
      <c r="O44" s="32">
        <v>1</v>
      </c>
      <c r="P44" s="33">
        <v>1</v>
      </c>
      <c r="Q44" s="32">
        <v>16</v>
      </c>
      <c r="R44" s="32">
        <v>12</v>
      </c>
      <c r="S44" s="33">
        <v>4</v>
      </c>
      <c r="T44" s="32">
        <v>10</v>
      </c>
      <c r="U44" s="32">
        <v>4</v>
      </c>
      <c r="V44" s="33">
        <v>6</v>
      </c>
      <c r="W44" s="32">
        <v>8</v>
      </c>
      <c r="X44" s="32">
        <v>5</v>
      </c>
      <c r="Y44" s="33">
        <v>3</v>
      </c>
      <c r="Z44" s="32">
        <v>1</v>
      </c>
      <c r="AA44" s="32">
        <v>1</v>
      </c>
      <c r="AB44" s="33">
        <v>0</v>
      </c>
      <c r="AC44" s="32">
        <v>1</v>
      </c>
      <c r="AD44" s="32">
        <v>1</v>
      </c>
      <c r="AE44" s="33">
        <v>0</v>
      </c>
      <c r="AF44" s="32">
        <v>1</v>
      </c>
      <c r="AG44" s="32">
        <v>1</v>
      </c>
      <c r="AH44" s="33">
        <v>0</v>
      </c>
      <c r="AI44" s="32">
        <v>177</v>
      </c>
      <c r="AJ44" s="32">
        <v>57</v>
      </c>
      <c r="AK44" s="33">
        <v>120</v>
      </c>
      <c r="AL44" s="32">
        <v>5</v>
      </c>
      <c r="AM44" s="32">
        <v>4</v>
      </c>
      <c r="AN44" s="33">
        <v>1</v>
      </c>
      <c r="AO44" s="32">
        <v>8</v>
      </c>
      <c r="AP44" s="32">
        <v>3</v>
      </c>
      <c r="AQ44" s="33">
        <v>5</v>
      </c>
      <c r="AR44" s="32">
        <v>0</v>
      </c>
      <c r="AS44" s="32">
        <v>0</v>
      </c>
      <c r="AT44" s="33">
        <v>0</v>
      </c>
    </row>
    <row r="45" spans="1:46" ht="15" customHeight="1" x14ac:dyDescent="0.2">
      <c r="A45" s="40" t="s">
        <v>58</v>
      </c>
      <c r="B45" s="32">
        <v>0</v>
      </c>
      <c r="C45" s="32">
        <v>0</v>
      </c>
      <c r="D45" s="33">
        <v>0</v>
      </c>
      <c r="E45" s="32">
        <v>29</v>
      </c>
      <c r="F45" s="32">
        <v>22</v>
      </c>
      <c r="G45" s="33">
        <v>7</v>
      </c>
      <c r="H45" s="32">
        <v>17</v>
      </c>
      <c r="I45" s="32">
        <v>14</v>
      </c>
      <c r="J45" s="33">
        <v>3</v>
      </c>
      <c r="K45" s="32">
        <v>87.930999999999997</v>
      </c>
      <c r="L45" s="32">
        <v>58</v>
      </c>
      <c r="M45" s="33">
        <v>29.931000000000001</v>
      </c>
      <c r="N45" s="32">
        <v>0</v>
      </c>
      <c r="O45" s="32">
        <v>0</v>
      </c>
      <c r="P45" s="33">
        <v>0</v>
      </c>
      <c r="Q45" s="32">
        <v>45.781999999999996</v>
      </c>
      <c r="R45" s="32">
        <v>36.781999999999996</v>
      </c>
      <c r="S45" s="33">
        <v>9</v>
      </c>
      <c r="T45" s="32">
        <v>13.217000000000001</v>
      </c>
      <c r="U45" s="32">
        <v>10.217000000000001</v>
      </c>
      <c r="V45" s="33">
        <v>3</v>
      </c>
      <c r="W45" s="32">
        <v>3</v>
      </c>
      <c r="X45" s="32">
        <v>3</v>
      </c>
      <c r="Y45" s="33">
        <v>0</v>
      </c>
      <c r="Z45" s="32">
        <v>0</v>
      </c>
      <c r="AA45" s="32">
        <v>0</v>
      </c>
      <c r="AB45" s="33">
        <v>0</v>
      </c>
      <c r="AC45" s="32">
        <v>48</v>
      </c>
      <c r="AD45" s="32">
        <v>45</v>
      </c>
      <c r="AE45" s="33">
        <v>3</v>
      </c>
      <c r="AF45" s="32">
        <v>0</v>
      </c>
      <c r="AG45" s="32">
        <v>0</v>
      </c>
      <c r="AH45" s="33">
        <v>0</v>
      </c>
      <c r="AI45" s="32">
        <v>238.999</v>
      </c>
      <c r="AJ45" s="32">
        <v>140</v>
      </c>
      <c r="AK45" s="33">
        <v>98.998999999999995</v>
      </c>
      <c r="AL45" s="32">
        <v>15</v>
      </c>
      <c r="AM45" s="32">
        <v>12</v>
      </c>
      <c r="AN45" s="33">
        <v>3</v>
      </c>
      <c r="AO45" s="32">
        <v>9.0679999999999996</v>
      </c>
      <c r="AP45" s="32">
        <v>4</v>
      </c>
      <c r="AQ45" s="33">
        <v>5.0679999999999996</v>
      </c>
      <c r="AR45" s="32">
        <v>1</v>
      </c>
      <c r="AS45" s="32">
        <v>1</v>
      </c>
      <c r="AT45" s="33">
        <v>0</v>
      </c>
    </row>
    <row r="46" spans="1:46" ht="15" customHeight="1" x14ac:dyDescent="0.2">
      <c r="A46" s="40" t="s">
        <v>59</v>
      </c>
      <c r="B46" s="32">
        <v>0</v>
      </c>
      <c r="C46" s="32">
        <v>0</v>
      </c>
      <c r="D46" s="33">
        <v>0</v>
      </c>
      <c r="E46" s="32">
        <v>37</v>
      </c>
      <c r="F46" s="32">
        <v>25</v>
      </c>
      <c r="G46" s="33">
        <v>12</v>
      </c>
      <c r="H46" s="32">
        <v>35</v>
      </c>
      <c r="I46" s="32">
        <v>28</v>
      </c>
      <c r="J46" s="33">
        <v>7</v>
      </c>
      <c r="K46" s="32">
        <v>99</v>
      </c>
      <c r="L46" s="32">
        <v>63</v>
      </c>
      <c r="M46" s="33">
        <v>36</v>
      </c>
      <c r="N46" s="32">
        <v>1</v>
      </c>
      <c r="O46" s="32">
        <v>1</v>
      </c>
      <c r="P46" s="33">
        <v>0</v>
      </c>
      <c r="Q46" s="32">
        <v>43.408999999999999</v>
      </c>
      <c r="R46" s="32">
        <v>35.408999999999999</v>
      </c>
      <c r="S46" s="33">
        <v>8</v>
      </c>
      <c r="T46" s="32">
        <v>8.59</v>
      </c>
      <c r="U46" s="32">
        <v>5.59</v>
      </c>
      <c r="V46" s="33">
        <v>3</v>
      </c>
      <c r="W46" s="32">
        <v>9</v>
      </c>
      <c r="X46" s="32">
        <v>4</v>
      </c>
      <c r="Y46" s="33">
        <v>5</v>
      </c>
      <c r="Z46" s="32">
        <v>2</v>
      </c>
      <c r="AA46" s="32">
        <v>0</v>
      </c>
      <c r="AB46" s="33">
        <v>2</v>
      </c>
      <c r="AC46" s="32">
        <v>16</v>
      </c>
      <c r="AD46" s="32">
        <v>15</v>
      </c>
      <c r="AE46" s="33">
        <v>1</v>
      </c>
      <c r="AF46" s="32">
        <v>0</v>
      </c>
      <c r="AG46" s="32">
        <v>0</v>
      </c>
      <c r="AH46" s="33">
        <v>0</v>
      </c>
      <c r="AI46" s="32">
        <v>265</v>
      </c>
      <c r="AJ46" s="32">
        <v>160</v>
      </c>
      <c r="AK46" s="33">
        <v>105</v>
      </c>
      <c r="AL46" s="32">
        <v>17</v>
      </c>
      <c r="AM46" s="32">
        <v>12</v>
      </c>
      <c r="AN46" s="33">
        <v>5</v>
      </c>
      <c r="AO46" s="32">
        <v>12</v>
      </c>
      <c r="AP46" s="32">
        <v>8</v>
      </c>
      <c r="AQ46" s="33">
        <v>4</v>
      </c>
      <c r="AR46" s="32">
        <v>1</v>
      </c>
      <c r="AS46" s="32">
        <v>1</v>
      </c>
      <c r="AT46" s="33">
        <v>0</v>
      </c>
    </row>
    <row r="47" spans="1:46" ht="15" customHeight="1" x14ac:dyDescent="0.2">
      <c r="A47" s="40" t="s">
        <v>60</v>
      </c>
      <c r="B47" s="32">
        <v>19</v>
      </c>
      <c r="C47" s="32">
        <v>18</v>
      </c>
      <c r="D47" s="33">
        <v>1</v>
      </c>
      <c r="E47" s="32">
        <v>153.499</v>
      </c>
      <c r="F47" s="32">
        <v>126</v>
      </c>
      <c r="G47" s="33">
        <v>27.498999999999999</v>
      </c>
      <c r="H47" s="32">
        <v>131</v>
      </c>
      <c r="I47" s="32">
        <v>112</v>
      </c>
      <c r="J47" s="33">
        <v>19</v>
      </c>
      <c r="K47" s="32">
        <v>907.37599999999998</v>
      </c>
      <c r="L47" s="32">
        <v>186</v>
      </c>
      <c r="M47" s="33">
        <v>721.37599999999998</v>
      </c>
      <c r="N47" s="32">
        <v>19</v>
      </c>
      <c r="O47" s="32">
        <v>18</v>
      </c>
      <c r="P47" s="33">
        <v>1</v>
      </c>
      <c r="Q47" s="32">
        <v>346.56099999999998</v>
      </c>
      <c r="R47" s="32">
        <v>245.56100000000001</v>
      </c>
      <c r="S47" s="33">
        <v>101</v>
      </c>
      <c r="T47" s="32">
        <v>57.438000000000002</v>
      </c>
      <c r="U47" s="32">
        <v>34.438000000000002</v>
      </c>
      <c r="V47" s="33">
        <v>23</v>
      </c>
      <c r="W47" s="32">
        <v>77.832999999999998</v>
      </c>
      <c r="X47" s="32">
        <v>51</v>
      </c>
      <c r="Y47" s="33">
        <v>26.832999999999998</v>
      </c>
      <c r="Z47" s="32">
        <v>6</v>
      </c>
      <c r="AA47" s="32">
        <v>6</v>
      </c>
      <c r="AB47" s="33">
        <v>0</v>
      </c>
      <c r="AC47" s="32">
        <v>163.33199999999999</v>
      </c>
      <c r="AD47" s="32">
        <v>138</v>
      </c>
      <c r="AE47" s="33">
        <v>25.332000000000001</v>
      </c>
      <c r="AF47" s="32">
        <v>3</v>
      </c>
      <c r="AG47" s="32">
        <v>2</v>
      </c>
      <c r="AH47" s="33">
        <v>1</v>
      </c>
      <c r="AI47" s="32">
        <v>538.99900000000002</v>
      </c>
      <c r="AJ47" s="32">
        <v>377</v>
      </c>
      <c r="AK47" s="33">
        <v>161.999</v>
      </c>
      <c r="AL47" s="32">
        <v>203</v>
      </c>
      <c r="AM47" s="32">
        <v>162</v>
      </c>
      <c r="AN47" s="33">
        <v>41</v>
      </c>
      <c r="AO47" s="32">
        <v>60.956000000000003</v>
      </c>
      <c r="AP47" s="32">
        <v>43</v>
      </c>
      <c r="AQ47" s="33">
        <v>17.956</v>
      </c>
      <c r="AR47" s="32">
        <v>2</v>
      </c>
      <c r="AS47" s="32">
        <v>2</v>
      </c>
      <c r="AT47" s="33">
        <v>0</v>
      </c>
    </row>
    <row r="48" spans="1:46" ht="15" customHeight="1" x14ac:dyDescent="0.2">
      <c r="A48" s="40" t="s">
        <v>61</v>
      </c>
      <c r="B48" s="32">
        <v>58</v>
      </c>
      <c r="C48" s="32">
        <v>52</v>
      </c>
      <c r="D48" s="33">
        <v>6</v>
      </c>
      <c r="E48" s="32">
        <v>892.27</v>
      </c>
      <c r="F48" s="32">
        <v>760</v>
      </c>
      <c r="G48" s="33">
        <v>132.27000000000001</v>
      </c>
      <c r="H48" s="32">
        <v>712.11099999999999</v>
      </c>
      <c r="I48" s="32">
        <v>647</v>
      </c>
      <c r="J48" s="33">
        <v>65.111000000000004</v>
      </c>
      <c r="K48" s="32">
        <v>1639.95</v>
      </c>
      <c r="L48" s="32">
        <v>625</v>
      </c>
      <c r="M48" s="33">
        <v>1014.95</v>
      </c>
      <c r="N48" s="32">
        <v>75</v>
      </c>
      <c r="O48" s="32">
        <v>68</v>
      </c>
      <c r="P48" s="33">
        <v>7</v>
      </c>
      <c r="Q48" s="32">
        <v>1389.7929999999999</v>
      </c>
      <c r="R48" s="32">
        <v>1133.489</v>
      </c>
      <c r="S48" s="33">
        <v>256.30399999999997</v>
      </c>
      <c r="T48" s="32">
        <v>454.03500000000003</v>
      </c>
      <c r="U48" s="32">
        <v>267.51</v>
      </c>
      <c r="V48" s="33">
        <v>186.52500000000001</v>
      </c>
      <c r="W48" s="32">
        <v>456.92099999999999</v>
      </c>
      <c r="X48" s="32">
        <v>330</v>
      </c>
      <c r="Y48" s="33">
        <v>126.92100000000001</v>
      </c>
      <c r="Z48" s="32">
        <v>16.021000000000001</v>
      </c>
      <c r="AA48" s="32">
        <v>10</v>
      </c>
      <c r="AB48" s="33">
        <v>6.0209999999999999</v>
      </c>
      <c r="AC48" s="32">
        <v>1349.2760000000001</v>
      </c>
      <c r="AD48" s="32">
        <v>1275</v>
      </c>
      <c r="AE48" s="33">
        <v>74.275999999999996</v>
      </c>
      <c r="AF48" s="32">
        <v>7</v>
      </c>
      <c r="AG48" s="32">
        <v>6</v>
      </c>
      <c r="AH48" s="33">
        <v>1</v>
      </c>
      <c r="AI48" s="32">
        <v>3458.0210000000002</v>
      </c>
      <c r="AJ48" s="32">
        <v>2276</v>
      </c>
      <c r="AK48" s="33">
        <v>1182.021</v>
      </c>
      <c r="AL48" s="32">
        <v>970.6</v>
      </c>
      <c r="AM48" s="32">
        <v>719</v>
      </c>
      <c r="AN48" s="33">
        <v>251.6</v>
      </c>
      <c r="AO48" s="32">
        <v>343.988</v>
      </c>
      <c r="AP48" s="32">
        <v>246</v>
      </c>
      <c r="AQ48" s="33">
        <v>97.988</v>
      </c>
      <c r="AR48" s="32">
        <v>9</v>
      </c>
      <c r="AS48" s="32">
        <v>9</v>
      </c>
      <c r="AT48" s="33">
        <v>0</v>
      </c>
    </row>
    <row r="49" spans="1:46" ht="15" customHeight="1" x14ac:dyDescent="0.2">
      <c r="A49" s="40" t="s">
        <v>62</v>
      </c>
      <c r="B49" s="32">
        <v>0</v>
      </c>
      <c r="C49" s="32">
        <v>0</v>
      </c>
      <c r="D49" s="33">
        <v>0</v>
      </c>
      <c r="E49" s="32">
        <v>13</v>
      </c>
      <c r="F49" s="32">
        <v>9</v>
      </c>
      <c r="G49" s="33">
        <v>4</v>
      </c>
      <c r="H49" s="32">
        <v>17</v>
      </c>
      <c r="I49" s="32">
        <v>17</v>
      </c>
      <c r="J49" s="33">
        <v>0</v>
      </c>
      <c r="K49" s="32">
        <v>126</v>
      </c>
      <c r="L49" s="32">
        <v>65</v>
      </c>
      <c r="M49" s="33">
        <v>61</v>
      </c>
      <c r="N49" s="32">
        <v>2</v>
      </c>
      <c r="O49" s="32">
        <v>2</v>
      </c>
      <c r="P49" s="33">
        <v>0</v>
      </c>
      <c r="Q49" s="32">
        <v>28.856999999999999</v>
      </c>
      <c r="R49" s="32">
        <v>18.856999999999999</v>
      </c>
      <c r="S49" s="33">
        <v>10</v>
      </c>
      <c r="T49" s="32">
        <v>3.1419999999999999</v>
      </c>
      <c r="U49" s="32">
        <v>3.1419999999999999</v>
      </c>
      <c r="V49" s="33">
        <v>0</v>
      </c>
      <c r="W49" s="32">
        <v>8</v>
      </c>
      <c r="X49" s="32">
        <v>4</v>
      </c>
      <c r="Y49" s="33">
        <v>4</v>
      </c>
      <c r="Z49" s="32">
        <v>2</v>
      </c>
      <c r="AA49" s="32">
        <v>0</v>
      </c>
      <c r="AB49" s="33">
        <v>2</v>
      </c>
      <c r="AC49" s="32">
        <v>17</v>
      </c>
      <c r="AD49" s="32">
        <v>14</v>
      </c>
      <c r="AE49" s="33">
        <v>3</v>
      </c>
      <c r="AF49" s="32">
        <v>0</v>
      </c>
      <c r="AG49" s="32">
        <v>0</v>
      </c>
      <c r="AH49" s="33">
        <v>0</v>
      </c>
      <c r="AI49" s="32">
        <v>254</v>
      </c>
      <c r="AJ49" s="32">
        <v>89</v>
      </c>
      <c r="AK49" s="33">
        <v>165</v>
      </c>
      <c r="AL49" s="32">
        <v>11</v>
      </c>
      <c r="AM49" s="32">
        <v>7</v>
      </c>
      <c r="AN49" s="33">
        <v>4</v>
      </c>
      <c r="AO49" s="32">
        <v>1</v>
      </c>
      <c r="AP49" s="32">
        <v>1</v>
      </c>
      <c r="AQ49" s="33">
        <v>0</v>
      </c>
      <c r="AR49" s="32">
        <v>0</v>
      </c>
      <c r="AS49" s="32">
        <v>0</v>
      </c>
      <c r="AT49" s="33">
        <v>0</v>
      </c>
    </row>
    <row r="50" spans="1:46" ht="15" customHeight="1" x14ac:dyDescent="0.2">
      <c r="A50" s="40" t="s">
        <v>63</v>
      </c>
      <c r="B50" s="32">
        <v>11</v>
      </c>
      <c r="C50" s="32">
        <v>10</v>
      </c>
      <c r="D50" s="33">
        <v>1</v>
      </c>
      <c r="E50" s="32">
        <v>123</v>
      </c>
      <c r="F50" s="32">
        <v>108</v>
      </c>
      <c r="G50" s="33">
        <v>15</v>
      </c>
      <c r="H50" s="32">
        <v>149.083</v>
      </c>
      <c r="I50" s="32">
        <v>133</v>
      </c>
      <c r="J50" s="33">
        <v>16.082999999999998</v>
      </c>
      <c r="K50" s="32">
        <v>427</v>
      </c>
      <c r="L50" s="32">
        <v>125</v>
      </c>
      <c r="M50" s="33">
        <v>302</v>
      </c>
      <c r="N50" s="32">
        <v>19</v>
      </c>
      <c r="O50" s="32">
        <v>19</v>
      </c>
      <c r="P50" s="33">
        <v>0</v>
      </c>
      <c r="Q50" s="32">
        <v>171.148</v>
      </c>
      <c r="R50" s="32">
        <v>125.148</v>
      </c>
      <c r="S50" s="33">
        <v>46</v>
      </c>
      <c r="T50" s="32">
        <v>46.850999999999999</v>
      </c>
      <c r="U50" s="32">
        <v>34.850999999999999</v>
      </c>
      <c r="V50" s="33">
        <v>12</v>
      </c>
      <c r="W50" s="32">
        <v>88</v>
      </c>
      <c r="X50" s="32">
        <v>71</v>
      </c>
      <c r="Y50" s="33">
        <v>17</v>
      </c>
      <c r="Z50" s="32">
        <v>1</v>
      </c>
      <c r="AA50" s="32">
        <v>1</v>
      </c>
      <c r="AB50" s="33">
        <v>0</v>
      </c>
      <c r="AC50" s="32">
        <v>167</v>
      </c>
      <c r="AD50" s="32">
        <v>151</v>
      </c>
      <c r="AE50" s="33">
        <v>16</v>
      </c>
      <c r="AF50" s="32">
        <v>0</v>
      </c>
      <c r="AG50" s="32">
        <v>0</v>
      </c>
      <c r="AH50" s="33">
        <v>0</v>
      </c>
      <c r="AI50" s="32">
        <v>423.916</v>
      </c>
      <c r="AJ50" s="32">
        <v>326</v>
      </c>
      <c r="AK50" s="33">
        <v>97.915999999999997</v>
      </c>
      <c r="AL50" s="32">
        <v>94</v>
      </c>
      <c r="AM50" s="32">
        <v>76</v>
      </c>
      <c r="AN50" s="33">
        <v>18</v>
      </c>
      <c r="AO50" s="32">
        <v>44</v>
      </c>
      <c r="AP50" s="32">
        <v>27</v>
      </c>
      <c r="AQ50" s="33">
        <v>17</v>
      </c>
      <c r="AR50" s="32">
        <v>1</v>
      </c>
      <c r="AS50" s="32">
        <v>0</v>
      </c>
      <c r="AT50" s="33">
        <v>1</v>
      </c>
    </row>
    <row r="51" spans="1:46" ht="15" customHeight="1" thickBot="1" x14ac:dyDescent="0.25">
      <c r="A51" s="41" t="s">
        <v>64</v>
      </c>
      <c r="B51" s="30">
        <v>2</v>
      </c>
      <c r="C51" s="30">
        <v>2</v>
      </c>
      <c r="D51" s="31">
        <v>0</v>
      </c>
      <c r="E51" s="30">
        <v>23</v>
      </c>
      <c r="F51" s="30">
        <v>20</v>
      </c>
      <c r="G51" s="31">
        <v>3</v>
      </c>
      <c r="H51" s="30">
        <v>37.180999999999997</v>
      </c>
      <c r="I51" s="30">
        <v>29</v>
      </c>
      <c r="J51" s="31">
        <v>8.1809999999999992</v>
      </c>
      <c r="K51" s="30">
        <v>150</v>
      </c>
      <c r="L51" s="30">
        <v>54</v>
      </c>
      <c r="M51" s="31">
        <v>96</v>
      </c>
      <c r="N51" s="30">
        <v>5</v>
      </c>
      <c r="O51" s="30">
        <v>5</v>
      </c>
      <c r="P51" s="31">
        <v>0</v>
      </c>
      <c r="Q51" s="30">
        <v>43.75</v>
      </c>
      <c r="R51" s="30">
        <v>33.75</v>
      </c>
      <c r="S51" s="31">
        <v>10</v>
      </c>
      <c r="T51" s="30">
        <v>21.25</v>
      </c>
      <c r="U51" s="30">
        <v>11.25</v>
      </c>
      <c r="V51" s="31">
        <v>10</v>
      </c>
      <c r="W51" s="30">
        <v>33</v>
      </c>
      <c r="X51" s="30">
        <v>21</v>
      </c>
      <c r="Y51" s="31">
        <v>12</v>
      </c>
      <c r="Z51" s="30">
        <v>1</v>
      </c>
      <c r="AA51" s="30">
        <v>1</v>
      </c>
      <c r="AB51" s="31">
        <v>0</v>
      </c>
      <c r="AC51" s="30">
        <v>41</v>
      </c>
      <c r="AD51" s="30">
        <v>38</v>
      </c>
      <c r="AE51" s="31">
        <v>3</v>
      </c>
      <c r="AF51" s="30">
        <v>2</v>
      </c>
      <c r="AG51" s="30">
        <v>2</v>
      </c>
      <c r="AH51" s="31">
        <v>0</v>
      </c>
      <c r="AI51" s="30">
        <v>340.81599999999997</v>
      </c>
      <c r="AJ51" s="30">
        <v>223</v>
      </c>
      <c r="AK51" s="31">
        <v>117.816</v>
      </c>
      <c r="AL51" s="30">
        <v>38</v>
      </c>
      <c r="AM51" s="30">
        <v>33</v>
      </c>
      <c r="AN51" s="31">
        <v>5</v>
      </c>
      <c r="AO51" s="30">
        <v>17</v>
      </c>
      <c r="AP51" s="30">
        <v>11</v>
      </c>
      <c r="AQ51" s="31">
        <v>6</v>
      </c>
      <c r="AR51" s="30">
        <v>0</v>
      </c>
      <c r="AS51" s="30">
        <v>0</v>
      </c>
      <c r="AT51" s="31">
        <v>0</v>
      </c>
    </row>
    <row r="52" spans="1:46" ht="15" customHeight="1" thickTop="1" thickBot="1" x14ac:dyDescent="0.25">
      <c r="A52" s="27" t="str">
        <f ca="1">A3&amp;"合計"</f>
        <v>沖縄県合計</v>
      </c>
      <c r="B52" s="28">
        <f t="shared" ref="B52:AN52" si="0">SUM(B11:B51)</f>
        <v>2864</v>
      </c>
      <c r="C52" s="28">
        <f t="shared" si="0"/>
        <v>2426</v>
      </c>
      <c r="D52" s="29">
        <f t="shared" si="0"/>
        <v>438</v>
      </c>
      <c r="E52" s="28">
        <f t="shared" si="0"/>
        <v>40881.951000000001</v>
      </c>
      <c r="F52" s="28">
        <f t="shared" si="0"/>
        <v>32573</v>
      </c>
      <c r="G52" s="29">
        <f t="shared" si="0"/>
        <v>8308.9509999999991</v>
      </c>
      <c r="H52" s="28">
        <f t="shared" si="0"/>
        <v>36511.41599999999</v>
      </c>
      <c r="I52" s="28">
        <f t="shared" si="0"/>
        <v>31769.5</v>
      </c>
      <c r="J52" s="29">
        <f t="shared" si="0"/>
        <v>4741.9159999999983</v>
      </c>
      <c r="K52" s="28">
        <f t="shared" si="0"/>
        <v>81618.348000000027</v>
      </c>
      <c r="L52" s="28">
        <f t="shared" si="0"/>
        <v>24683</v>
      </c>
      <c r="M52" s="29">
        <f t="shared" si="0"/>
        <v>56935.347999999998</v>
      </c>
      <c r="N52" s="28">
        <f t="shared" si="0"/>
        <v>4157.3780000000006</v>
      </c>
      <c r="O52" s="28">
        <f t="shared" si="0"/>
        <v>3670.3549999999996</v>
      </c>
      <c r="P52" s="29">
        <f t="shared" si="0"/>
        <v>487.02299999999997</v>
      </c>
      <c r="Q52" s="28">
        <f t="shared" si="0"/>
        <v>58072.494999999988</v>
      </c>
      <c r="R52" s="28">
        <f t="shared" si="0"/>
        <v>43794.427000000003</v>
      </c>
      <c r="S52" s="29">
        <f t="shared" si="0"/>
        <v>14278.068000000001</v>
      </c>
      <c r="T52" s="28">
        <f t="shared" si="0"/>
        <v>20515.967999999997</v>
      </c>
      <c r="U52" s="28">
        <f t="shared" si="0"/>
        <v>13113.537000000002</v>
      </c>
      <c r="V52" s="29">
        <f t="shared" si="0"/>
        <v>7402.4309999999987</v>
      </c>
      <c r="W52" s="28">
        <f t="shared" si="0"/>
        <v>25666.591999999986</v>
      </c>
      <c r="X52" s="28">
        <f t="shared" si="0"/>
        <v>18543</v>
      </c>
      <c r="Y52" s="29">
        <f t="shared" si="0"/>
        <v>7123.5920000000006</v>
      </c>
      <c r="Z52" s="28">
        <f t="shared" si="0"/>
        <v>834.06999999999994</v>
      </c>
      <c r="AA52" s="28">
        <f t="shared" si="0"/>
        <v>485</v>
      </c>
      <c r="AB52" s="29">
        <f t="shared" si="0"/>
        <v>349.07000000000005</v>
      </c>
      <c r="AC52" s="28">
        <f t="shared" si="0"/>
        <v>51781.63700000001</v>
      </c>
      <c r="AD52" s="28">
        <f t="shared" si="0"/>
        <v>46212</v>
      </c>
      <c r="AE52" s="29">
        <f t="shared" si="0"/>
        <v>5569.6369999999979</v>
      </c>
      <c r="AF52" s="28">
        <f t="shared" si="0"/>
        <v>647</v>
      </c>
      <c r="AG52" s="28">
        <f t="shared" si="0"/>
        <v>471</v>
      </c>
      <c r="AH52" s="29">
        <f t="shared" si="0"/>
        <v>176</v>
      </c>
      <c r="AI52" s="28">
        <f>SUM(AI11:AI51)</f>
        <v>149861.61599999998</v>
      </c>
      <c r="AJ52" s="28">
        <f>SUM(AJ11:AJ51)</f>
        <v>97774.95199999999</v>
      </c>
      <c r="AK52" s="29">
        <f>SUM(AK11:AK51)</f>
        <v>52086.664000000019</v>
      </c>
      <c r="AL52" s="28">
        <f t="shared" si="0"/>
        <v>60728.141000000011</v>
      </c>
      <c r="AM52" s="28">
        <f t="shared" si="0"/>
        <v>38061</v>
      </c>
      <c r="AN52" s="29">
        <f t="shared" si="0"/>
        <v>22667.141</v>
      </c>
      <c r="AO52" s="28">
        <f t="shared" ref="AO52:AT52" si="1">SUM(AO11:AO51)</f>
        <v>17875.928000000004</v>
      </c>
      <c r="AP52" s="28">
        <f t="shared" si="1"/>
        <v>10698</v>
      </c>
      <c r="AQ52" s="29">
        <f t="shared" si="1"/>
        <v>7177.9280000000008</v>
      </c>
      <c r="AR52" s="28">
        <f t="shared" si="1"/>
        <v>437</v>
      </c>
      <c r="AS52" s="28">
        <f t="shared" si="1"/>
        <v>298</v>
      </c>
      <c r="AT52" s="29">
        <f t="shared" si="1"/>
        <v>139</v>
      </c>
    </row>
    <row r="53" spans="1:46" ht="15" customHeight="1" x14ac:dyDescent="0.2">
      <c r="B53" s="25"/>
      <c r="T53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5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沖縄県</vt:lpstr>
      <vt:lpstr>沖縄県!Print_Area</vt:lpstr>
      <vt:lpstr>沖縄県!Print_Titles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2022-07-31T09:36:25Z</dcterms:modified>
</cp:coreProperties>
</file>