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8_兵庫県\"/>
    </mc:Choice>
  </mc:AlternateContent>
  <xr:revisionPtr revIDLastSave="0" documentId="13_ncr:1_{F6B400EB-3275-4774-B172-8DE8969D1202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兵庫県" sheetId="1" r:id="rId1"/>
  </sheets>
  <definedNames>
    <definedName name="_xlnm.Print_Area" localSheetId="0">兵庫県!$A$1:$AT$60</definedName>
    <definedName name="_xlnm.Print_Titles" localSheetId="0">兵庫県!$A:$A,兵庫県!$1:$3</definedName>
  </definedNames>
  <calcPr calcId="191029" calcMode="manual"/>
</workbook>
</file>

<file path=xl/calcChain.xml><?xml version="1.0" encoding="utf-8"?>
<calcChain xmlns="http://schemas.openxmlformats.org/spreadsheetml/2006/main">
  <c r="AT60" i="1" l="1"/>
  <c r="AS60" i="1"/>
  <c r="AR60" i="1"/>
  <c r="AQ60" i="1"/>
  <c r="AP60" i="1"/>
  <c r="AO60" i="1"/>
  <c r="AK60" i="1" l="1"/>
  <c r="AJ60" i="1"/>
  <c r="AI60" i="1"/>
  <c r="AL60" i="1"/>
  <c r="AM60" i="1"/>
  <c r="AN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3" i="1"/>
  <c r="A60" i="1" s="1"/>
</calcChain>
</file>

<file path=xl/sharedStrings.xml><?xml version="1.0" encoding="utf-8"?>
<sst xmlns="http://schemas.openxmlformats.org/spreadsheetml/2006/main" count="306" uniqueCount="74">
  <si>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</si>
  <si>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</si>
  <si>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</si>
  <si>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</si>
  <si>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</si>
  <si>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</si>
  <si>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</si>
  <si>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</si>
  <si>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</si>
  <si>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</si>
  <si>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</si>
  <si>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</si>
  <si>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</si>
  <si>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</si>
  <si>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</si>
  <si>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</si>
  <si>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</si>
  <si>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</si>
  <si>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</si>
  <si>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</si>
  <si>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</si>
  <si>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</si>
  <si>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</si>
  <si>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</si>
  <si>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西　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</si>
  <si>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</si>
  <si>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</si>
  <si>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</si>
  <si>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</si>
  <si>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</si>
  <si>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</si>
  <si>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</si>
  <si>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</si>
  <si>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</si>
  <si>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</si>
  <si>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</si>
  <si>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</si>
  <si>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</si>
  <si>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</si>
  <si>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</si>
  <si>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</si>
  <si>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</si>
  <si>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</si>
  <si>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</si>
  <si>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</si>
  <si>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</si>
  <si>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</si>
  <si>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</si>
  <si>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</si>
  <si>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</si>
  <si>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</si>
  <si>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</si>
  <si>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</si>
  <si>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</si>
  <si>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</si>
  <si>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</si>
  <si>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</si>
  <si>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</si>
  <si>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</si>
  <si>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</si>
  <si>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</si>
  <si>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</si>
  <si>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</si>
  <si>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</si>
  <si>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</si>
  <si>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神戸市東灘区</t>
    <rPh sb="0" eb="3">
      <t>コウベシ</t>
    </rPh>
    <phoneticPr fontId="2"/>
  </si>
  <si>
    <t>神戸市灘　区</t>
    <phoneticPr fontId="2"/>
  </si>
  <si>
    <t>神戸市兵庫区</t>
    <phoneticPr fontId="2"/>
  </si>
  <si>
    <t>神戸市長田区</t>
    <phoneticPr fontId="2"/>
  </si>
  <si>
    <t>神戸市須磨区</t>
    <phoneticPr fontId="2"/>
  </si>
  <si>
    <t>神戸市垂水区</t>
    <phoneticPr fontId="2"/>
  </si>
  <si>
    <t>神戸市北　区</t>
    <phoneticPr fontId="2"/>
  </si>
  <si>
    <t>神戸市中央区</t>
    <phoneticPr fontId="2"/>
  </si>
  <si>
    <t>神戸市西　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</si>
</sst>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1"/>
  <sheetViews>
    <sheetView tabSelected="1" view="pageBreakPreview" zoomScaleNormal="90" zoomScaleSheetLayoutView="100" workbookViewId="0">
      <pane ySplit="10" topLeftCell="A11" activePane="bottomLeft" state="frozen"/>
      <selection pane="bottomLeft" activeCell="A19" sqref="A1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6" s="36" customFormat="1" ht="24" customHeight="1" thickBot="1" x14ac:dyDescent="0.25">
      <c r="A3" s="35" t="str">
        <f ca="1">RIGHT(CELL("filename",A3),LEN(CELL("filename",A3))-FIND("]",CELL("filename",A3)))</f>
        <v>兵庫県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O3" s="21"/>
      <c r="AT3" s="37" t="s">
        <v>7</v>
      </c>
    </row>
    <row r="4" spans="1:46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5"/>
      <c r="B6" s="43" t="s">
        <v>13</v>
      </c>
      <c r="C6" s="48"/>
      <c r="D6" s="49"/>
      <c r="E6" s="43" t="s">
        <v>15</v>
      </c>
      <c r="F6" s="48"/>
      <c r="G6" s="49"/>
      <c r="H6" s="43" t="s">
        <v>16</v>
      </c>
      <c r="I6" s="48"/>
      <c r="J6" s="49"/>
      <c r="K6" s="42" t="s">
        <v>9</v>
      </c>
      <c r="L6" s="43"/>
      <c r="M6" s="44"/>
      <c r="N6" s="42" t="s">
        <v>17</v>
      </c>
      <c r="O6" s="43"/>
      <c r="P6" s="44"/>
      <c r="Q6" s="42" t="s">
        <v>18</v>
      </c>
      <c r="R6" s="43"/>
      <c r="S6" s="44"/>
      <c r="T6" s="42" t="s">
        <v>12</v>
      </c>
      <c r="U6" s="43"/>
      <c r="V6" s="44"/>
      <c r="W6" s="42" t="s">
        <v>19</v>
      </c>
      <c r="X6" s="43"/>
      <c r="Y6" s="44"/>
      <c r="Z6" s="42" t="s">
        <v>20</v>
      </c>
      <c r="AA6" s="43"/>
      <c r="AB6" s="44"/>
      <c r="AC6" s="42" t="s">
        <v>10</v>
      </c>
      <c r="AD6" s="43"/>
      <c r="AE6" s="44"/>
      <c r="AF6" s="42" t="s">
        <v>21</v>
      </c>
      <c r="AG6" s="43"/>
      <c r="AH6" s="44"/>
      <c r="AI6" s="42" t="s">
        <v>11</v>
      </c>
      <c r="AJ6" s="43"/>
      <c r="AK6" s="44"/>
      <c r="AL6" s="42" t="s">
        <v>8</v>
      </c>
      <c r="AM6" s="43"/>
      <c r="AN6" s="44"/>
      <c r="AO6" s="42" t="s">
        <v>22</v>
      </c>
      <c r="AP6" s="43"/>
      <c r="AQ6" s="44"/>
      <c r="AR6" s="42" t="s">
        <v>23</v>
      </c>
      <c r="AS6" s="43"/>
      <c r="AT6" s="44"/>
    </row>
    <row r="7" spans="1:46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9" t="s">
        <v>65</v>
      </c>
      <c r="B11" s="22">
        <v>229</v>
      </c>
      <c r="C11" s="22">
        <v>185</v>
      </c>
      <c r="D11" s="23">
        <v>44</v>
      </c>
      <c r="E11" s="22">
        <v>27774.809000000001</v>
      </c>
      <c r="F11" s="22">
        <v>25703</v>
      </c>
      <c r="G11" s="23">
        <v>2071.8090000000002</v>
      </c>
      <c r="H11" s="22">
        <v>3373.7429999999999</v>
      </c>
      <c r="I11" s="22">
        <v>3001</v>
      </c>
      <c r="J11" s="23">
        <v>372.74299999999999</v>
      </c>
      <c r="K11" s="22">
        <v>7528</v>
      </c>
      <c r="L11" s="22">
        <v>6949</v>
      </c>
      <c r="M11" s="23">
        <v>579</v>
      </c>
      <c r="N11" s="22">
        <v>264</v>
      </c>
      <c r="O11" s="22">
        <v>254</v>
      </c>
      <c r="P11" s="23">
        <v>10</v>
      </c>
      <c r="Q11" s="22">
        <v>9084.0969999999998</v>
      </c>
      <c r="R11" s="22">
        <v>6907.03</v>
      </c>
      <c r="S11" s="23">
        <v>2177.067</v>
      </c>
      <c r="T11" s="22">
        <v>4363.9690000000001</v>
      </c>
      <c r="U11" s="22">
        <v>3157.9690000000001</v>
      </c>
      <c r="V11" s="23">
        <v>1206</v>
      </c>
      <c r="W11" s="22">
        <v>3858.904</v>
      </c>
      <c r="X11" s="22">
        <v>2963</v>
      </c>
      <c r="Y11" s="23">
        <v>895.904</v>
      </c>
      <c r="Z11" s="22">
        <v>177</v>
      </c>
      <c r="AA11" s="22">
        <v>114</v>
      </c>
      <c r="AB11" s="23">
        <v>63</v>
      </c>
      <c r="AC11" s="22">
        <v>6724.201</v>
      </c>
      <c r="AD11" s="22">
        <v>6124</v>
      </c>
      <c r="AE11" s="23">
        <v>600.20100000000002</v>
      </c>
      <c r="AF11" s="22">
        <v>250</v>
      </c>
      <c r="AG11" s="22">
        <v>205</v>
      </c>
      <c r="AH11" s="23">
        <v>45</v>
      </c>
      <c r="AI11" s="22">
        <v>25849.08</v>
      </c>
      <c r="AJ11" s="22">
        <v>19697</v>
      </c>
      <c r="AK11" s="23">
        <v>6152.08</v>
      </c>
      <c r="AL11" s="22">
        <v>1873.1890000000001</v>
      </c>
      <c r="AM11" s="22">
        <v>1355</v>
      </c>
      <c r="AN11" s="23">
        <v>518.18899999999996</v>
      </c>
      <c r="AO11" s="22">
        <v>2559</v>
      </c>
      <c r="AP11" s="22">
        <v>1833</v>
      </c>
      <c r="AQ11" s="23">
        <v>726</v>
      </c>
      <c r="AR11" s="22">
        <v>30</v>
      </c>
      <c r="AS11" s="22">
        <v>18</v>
      </c>
      <c r="AT11" s="23">
        <v>12</v>
      </c>
    </row>
    <row r="12" spans="1:46" ht="15" customHeight="1" x14ac:dyDescent="0.2">
      <c r="A12" s="40" t="s">
        <v>66</v>
      </c>
      <c r="B12" s="32">
        <v>164</v>
      </c>
      <c r="C12" s="32">
        <v>140</v>
      </c>
      <c r="D12" s="33">
        <v>24</v>
      </c>
      <c r="E12" s="32">
        <v>16274.332</v>
      </c>
      <c r="F12" s="32">
        <v>15139</v>
      </c>
      <c r="G12" s="33">
        <v>1135.3320000000001</v>
      </c>
      <c r="H12" s="32">
        <v>2059.0500000000002</v>
      </c>
      <c r="I12" s="32">
        <v>1841</v>
      </c>
      <c r="J12" s="33">
        <v>218.05</v>
      </c>
      <c r="K12" s="32">
        <v>5437</v>
      </c>
      <c r="L12" s="32">
        <v>5066</v>
      </c>
      <c r="M12" s="33">
        <v>371</v>
      </c>
      <c r="N12" s="32">
        <v>168.03</v>
      </c>
      <c r="O12" s="32">
        <v>161.03</v>
      </c>
      <c r="P12" s="33">
        <v>7</v>
      </c>
      <c r="Q12" s="32">
        <v>5452.91</v>
      </c>
      <c r="R12" s="32">
        <v>4105.91</v>
      </c>
      <c r="S12" s="33">
        <v>1347</v>
      </c>
      <c r="T12" s="32">
        <v>2668.0889999999999</v>
      </c>
      <c r="U12" s="32">
        <v>1961.0889999999999</v>
      </c>
      <c r="V12" s="33">
        <v>707</v>
      </c>
      <c r="W12" s="32">
        <v>2355</v>
      </c>
      <c r="X12" s="32">
        <v>1819</v>
      </c>
      <c r="Y12" s="33">
        <v>536</v>
      </c>
      <c r="Z12" s="32">
        <v>115.666</v>
      </c>
      <c r="AA12" s="32">
        <v>72</v>
      </c>
      <c r="AB12" s="33">
        <v>43.665999999999997</v>
      </c>
      <c r="AC12" s="32">
        <v>4307</v>
      </c>
      <c r="AD12" s="32">
        <v>3894</v>
      </c>
      <c r="AE12" s="33">
        <v>413</v>
      </c>
      <c r="AF12" s="32">
        <v>152</v>
      </c>
      <c r="AG12" s="32">
        <v>131</v>
      </c>
      <c r="AH12" s="33">
        <v>21</v>
      </c>
      <c r="AI12" s="32">
        <v>15163.948</v>
      </c>
      <c r="AJ12" s="32">
        <v>11577</v>
      </c>
      <c r="AK12" s="33">
        <v>3586.9479999999999</v>
      </c>
      <c r="AL12" s="32">
        <v>1388</v>
      </c>
      <c r="AM12" s="32">
        <v>934</v>
      </c>
      <c r="AN12" s="33">
        <v>454</v>
      </c>
      <c r="AO12" s="32">
        <v>1675.9690000000001</v>
      </c>
      <c r="AP12" s="32">
        <v>1197</v>
      </c>
      <c r="AQ12" s="33">
        <v>478.96899999999999</v>
      </c>
      <c r="AR12" s="32">
        <v>55</v>
      </c>
      <c r="AS12" s="32">
        <v>47</v>
      </c>
      <c r="AT12" s="33">
        <v>8</v>
      </c>
    </row>
    <row r="13" spans="1:46" ht="15" customHeight="1" x14ac:dyDescent="0.2">
      <c r="A13" s="40" t="s">
        <v>67</v>
      </c>
      <c r="B13" s="32">
        <v>109</v>
      </c>
      <c r="C13" s="32">
        <v>101</v>
      </c>
      <c r="D13" s="33">
        <v>8</v>
      </c>
      <c r="E13" s="32">
        <v>10036.35</v>
      </c>
      <c r="F13" s="32">
        <v>9280</v>
      </c>
      <c r="G13" s="33">
        <v>756.35</v>
      </c>
      <c r="H13" s="32">
        <v>1480.7470000000001</v>
      </c>
      <c r="I13" s="32">
        <v>1303</v>
      </c>
      <c r="J13" s="33">
        <v>177.74700000000001</v>
      </c>
      <c r="K13" s="32">
        <v>7091.8969999999999</v>
      </c>
      <c r="L13" s="32">
        <v>6580</v>
      </c>
      <c r="M13" s="33">
        <v>511.89699999999999</v>
      </c>
      <c r="N13" s="32">
        <v>132</v>
      </c>
      <c r="O13" s="32">
        <v>119</v>
      </c>
      <c r="P13" s="33">
        <v>13</v>
      </c>
      <c r="Q13" s="32">
        <v>2994.623</v>
      </c>
      <c r="R13" s="32">
        <v>2186.623</v>
      </c>
      <c r="S13" s="33">
        <v>808</v>
      </c>
      <c r="T13" s="32">
        <v>1605.3040000000001</v>
      </c>
      <c r="U13" s="32">
        <v>1150.376</v>
      </c>
      <c r="V13" s="33">
        <v>454.928</v>
      </c>
      <c r="W13" s="32">
        <v>1641.481</v>
      </c>
      <c r="X13" s="32">
        <v>1278</v>
      </c>
      <c r="Y13" s="33">
        <v>363.48099999999999</v>
      </c>
      <c r="Z13" s="32">
        <v>100.736</v>
      </c>
      <c r="AA13" s="32">
        <v>55</v>
      </c>
      <c r="AB13" s="33">
        <v>45.735999999999997</v>
      </c>
      <c r="AC13" s="32">
        <v>3637.509</v>
      </c>
      <c r="AD13" s="32">
        <v>3307</v>
      </c>
      <c r="AE13" s="33">
        <v>330.50900000000001</v>
      </c>
      <c r="AF13" s="32">
        <v>120</v>
      </c>
      <c r="AG13" s="32">
        <v>105</v>
      </c>
      <c r="AH13" s="33">
        <v>15</v>
      </c>
      <c r="AI13" s="32">
        <v>10345.51</v>
      </c>
      <c r="AJ13" s="32">
        <v>7890</v>
      </c>
      <c r="AK13" s="33">
        <v>2455.5100000000002</v>
      </c>
      <c r="AL13" s="32">
        <v>635</v>
      </c>
      <c r="AM13" s="32">
        <v>473</v>
      </c>
      <c r="AN13" s="33">
        <v>162</v>
      </c>
      <c r="AO13" s="32">
        <v>1235.8330000000001</v>
      </c>
      <c r="AP13" s="32">
        <v>826</v>
      </c>
      <c r="AQ13" s="33">
        <v>409.83300000000003</v>
      </c>
      <c r="AR13" s="32">
        <v>9</v>
      </c>
      <c r="AS13" s="32">
        <v>0</v>
      </c>
      <c r="AT13" s="33">
        <v>9</v>
      </c>
    </row>
    <row r="14" spans="1:46" ht="15" customHeight="1" x14ac:dyDescent="0.2">
      <c r="A14" s="40" t="s">
        <v>68</v>
      </c>
      <c r="B14" s="32">
        <v>104</v>
      </c>
      <c r="C14" s="32">
        <v>91</v>
      </c>
      <c r="D14" s="33">
        <v>13</v>
      </c>
      <c r="E14" s="32">
        <v>8579.5020000000004</v>
      </c>
      <c r="F14" s="32">
        <v>7893</v>
      </c>
      <c r="G14" s="33">
        <v>686.50199999999995</v>
      </c>
      <c r="H14" s="32">
        <v>1182.837</v>
      </c>
      <c r="I14" s="32">
        <v>1034</v>
      </c>
      <c r="J14" s="33">
        <v>148.83699999999999</v>
      </c>
      <c r="K14" s="32">
        <v>6522.13</v>
      </c>
      <c r="L14" s="32">
        <v>5991</v>
      </c>
      <c r="M14" s="33">
        <v>531.13</v>
      </c>
      <c r="N14" s="32">
        <v>78</v>
      </c>
      <c r="O14" s="32">
        <v>71</v>
      </c>
      <c r="P14" s="33">
        <v>7</v>
      </c>
      <c r="Q14" s="32">
        <v>2482.1109999999999</v>
      </c>
      <c r="R14" s="32">
        <v>1809.1110000000001</v>
      </c>
      <c r="S14" s="33">
        <v>673</v>
      </c>
      <c r="T14" s="32">
        <v>1188.7570000000001</v>
      </c>
      <c r="U14" s="32">
        <v>808.88800000000003</v>
      </c>
      <c r="V14" s="33">
        <v>379.86900000000003</v>
      </c>
      <c r="W14" s="32">
        <v>1209.9090000000001</v>
      </c>
      <c r="X14" s="32">
        <v>917</v>
      </c>
      <c r="Y14" s="33">
        <v>292.90899999999999</v>
      </c>
      <c r="Z14" s="32">
        <v>80.635999999999996</v>
      </c>
      <c r="AA14" s="32">
        <v>53</v>
      </c>
      <c r="AB14" s="33">
        <v>27.635999999999999</v>
      </c>
      <c r="AC14" s="32">
        <v>3395.3009999999999</v>
      </c>
      <c r="AD14" s="32">
        <v>3038</v>
      </c>
      <c r="AE14" s="33">
        <v>357.30099999999999</v>
      </c>
      <c r="AF14" s="32">
        <v>94</v>
      </c>
      <c r="AG14" s="32">
        <v>81</v>
      </c>
      <c r="AH14" s="33">
        <v>13</v>
      </c>
      <c r="AI14" s="32">
        <v>8271.8089999999993</v>
      </c>
      <c r="AJ14" s="32">
        <v>6227</v>
      </c>
      <c r="AK14" s="33">
        <v>2044.809</v>
      </c>
      <c r="AL14" s="32">
        <v>572</v>
      </c>
      <c r="AM14" s="32">
        <v>401</v>
      </c>
      <c r="AN14" s="33">
        <v>171</v>
      </c>
      <c r="AO14" s="32">
        <v>997</v>
      </c>
      <c r="AP14" s="32">
        <v>681</v>
      </c>
      <c r="AQ14" s="33">
        <v>316</v>
      </c>
      <c r="AR14" s="32">
        <v>29</v>
      </c>
      <c r="AS14" s="32">
        <v>24</v>
      </c>
      <c r="AT14" s="33">
        <v>5</v>
      </c>
    </row>
    <row r="15" spans="1:46" ht="15" customHeight="1" x14ac:dyDescent="0.2">
      <c r="A15" s="40" t="s">
        <v>69</v>
      </c>
      <c r="B15" s="32">
        <v>175</v>
      </c>
      <c r="C15" s="32">
        <v>156</v>
      </c>
      <c r="D15" s="33">
        <v>19</v>
      </c>
      <c r="E15" s="32">
        <v>19323.403999999999</v>
      </c>
      <c r="F15" s="32">
        <v>18024</v>
      </c>
      <c r="G15" s="33">
        <v>1299.404</v>
      </c>
      <c r="H15" s="32">
        <v>2280.6750000000002</v>
      </c>
      <c r="I15" s="32">
        <v>2066</v>
      </c>
      <c r="J15" s="33">
        <v>214.67500000000001</v>
      </c>
      <c r="K15" s="32">
        <v>8589.7790000000005</v>
      </c>
      <c r="L15" s="32">
        <v>8055</v>
      </c>
      <c r="M15" s="33">
        <v>534.779</v>
      </c>
      <c r="N15" s="32">
        <v>159</v>
      </c>
      <c r="O15" s="32">
        <v>147</v>
      </c>
      <c r="P15" s="33">
        <v>12</v>
      </c>
      <c r="Q15" s="32">
        <v>6820.6130000000003</v>
      </c>
      <c r="R15" s="32">
        <v>5169.6130000000003</v>
      </c>
      <c r="S15" s="33">
        <v>1651</v>
      </c>
      <c r="T15" s="32">
        <v>2782.386</v>
      </c>
      <c r="U15" s="32">
        <v>2004.386</v>
      </c>
      <c r="V15" s="33">
        <v>778</v>
      </c>
      <c r="W15" s="32">
        <v>2484.5100000000002</v>
      </c>
      <c r="X15" s="32">
        <v>1958</v>
      </c>
      <c r="Y15" s="33">
        <v>526.51</v>
      </c>
      <c r="Z15" s="32">
        <v>137.75</v>
      </c>
      <c r="AA15" s="32">
        <v>82</v>
      </c>
      <c r="AB15" s="33">
        <v>55.75</v>
      </c>
      <c r="AC15" s="32">
        <v>5835.174</v>
      </c>
      <c r="AD15" s="32">
        <v>5227</v>
      </c>
      <c r="AE15" s="33">
        <v>608.17399999999998</v>
      </c>
      <c r="AF15" s="32">
        <v>159</v>
      </c>
      <c r="AG15" s="32">
        <v>137</v>
      </c>
      <c r="AH15" s="33">
        <v>22</v>
      </c>
      <c r="AI15" s="32">
        <v>17978.482</v>
      </c>
      <c r="AJ15" s="32">
        <v>14117</v>
      </c>
      <c r="AK15" s="33">
        <v>3861.482</v>
      </c>
      <c r="AL15" s="32">
        <v>1427</v>
      </c>
      <c r="AM15" s="32">
        <v>989</v>
      </c>
      <c r="AN15" s="33">
        <v>438</v>
      </c>
      <c r="AO15" s="32">
        <v>1703.22</v>
      </c>
      <c r="AP15" s="32">
        <v>1202</v>
      </c>
      <c r="AQ15" s="33">
        <v>501.22</v>
      </c>
      <c r="AR15" s="32">
        <v>62</v>
      </c>
      <c r="AS15" s="32">
        <v>55</v>
      </c>
      <c r="AT15" s="33">
        <v>7</v>
      </c>
    </row>
    <row r="16" spans="1:46" ht="15" customHeight="1" x14ac:dyDescent="0.2">
      <c r="A16" s="40" t="s">
        <v>70</v>
      </c>
      <c r="B16" s="32">
        <v>214</v>
      </c>
      <c r="C16" s="32">
        <v>186</v>
      </c>
      <c r="D16" s="33">
        <v>28</v>
      </c>
      <c r="E16" s="32">
        <v>25759.179</v>
      </c>
      <c r="F16" s="32">
        <v>23324</v>
      </c>
      <c r="G16" s="33">
        <v>2435.1790000000001</v>
      </c>
      <c r="H16" s="32">
        <v>2887.9169999999999</v>
      </c>
      <c r="I16" s="32">
        <v>2554</v>
      </c>
      <c r="J16" s="33">
        <v>333.91699999999997</v>
      </c>
      <c r="K16" s="32">
        <v>11298.142</v>
      </c>
      <c r="L16" s="32">
        <v>10417</v>
      </c>
      <c r="M16" s="33">
        <v>881.14200000000005</v>
      </c>
      <c r="N16" s="32">
        <v>203</v>
      </c>
      <c r="O16" s="32">
        <v>190</v>
      </c>
      <c r="P16" s="33">
        <v>13</v>
      </c>
      <c r="Q16" s="32">
        <v>8514.5820000000003</v>
      </c>
      <c r="R16" s="32">
        <v>6051.4870000000001</v>
      </c>
      <c r="S16" s="33">
        <v>2463.0949999999998</v>
      </c>
      <c r="T16" s="32">
        <v>3870.5120000000002</v>
      </c>
      <c r="U16" s="32">
        <v>2751.5120000000002</v>
      </c>
      <c r="V16" s="33">
        <v>1119</v>
      </c>
      <c r="W16" s="32">
        <v>3409.4659999999999</v>
      </c>
      <c r="X16" s="32">
        <v>2610</v>
      </c>
      <c r="Y16" s="33">
        <v>799.46600000000001</v>
      </c>
      <c r="Z16" s="32">
        <v>178.333</v>
      </c>
      <c r="AA16" s="32">
        <v>116</v>
      </c>
      <c r="AB16" s="33">
        <v>62.332999999999998</v>
      </c>
      <c r="AC16" s="32">
        <v>6171.6819999999998</v>
      </c>
      <c r="AD16" s="32">
        <v>5446</v>
      </c>
      <c r="AE16" s="33">
        <v>725.68200000000002</v>
      </c>
      <c r="AF16" s="32">
        <v>240</v>
      </c>
      <c r="AG16" s="32">
        <v>188</v>
      </c>
      <c r="AH16" s="33">
        <v>52</v>
      </c>
      <c r="AI16" s="32">
        <v>24162.871999999999</v>
      </c>
      <c r="AJ16" s="32">
        <v>18730</v>
      </c>
      <c r="AK16" s="33">
        <v>5432.8720000000003</v>
      </c>
      <c r="AL16" s="32">
        <v>1603.002</v>
      </c>
      <c r="AM16" s="32">
        <v>1147</v>
      </c>
      <c r="AN16" s="33">
        <v>456.00200000000001</v>
      </c>
      <c r="AO16" s="32">
        <v>2255.3000000000002</v>
      </c>
      <c r="AP16" s="32">
        <v>1513</v>
      </c>
      <c r="AQ16" s="33">
        <v>742.3</v>
      </c>
      <c r="AR16" s="32">
        <v>52</v>
      </c>
      <c r="AS16" s="32">
        <v>48</v>
      </c>
      <c r="AT16" s="33">
        <v>4</v>
      </c>
    </row>
    <row r="17" spans="1:46" ht="15" customHeight="1" x14ac:dyDescent="0.2">
      <c r="A17" s="40" t="s">
        <v>71</v>
      </c>
      <c r="B17" s="32">
        <v>208</v>
      </c>
      <c r="C17" s="32">
        <v>183</v>
      </c>
      <c r="D17" s="33">
        <v>25</v>
      </c>
      <c r="E17" s="32">
        <v>24515.611000000001</v>
      </c>
      <c r="F17" s="32">
        <v>22802</v>
      </c>
      <c r="G17" s="33">
        <v>1713.6110000000001</v>
      </c>
      <c r="H17" s="32">
        <v>2923.0410000000002</v>
      </c>
      <c r="I17" s="32">
        <v>2618</v>
      </c>
      <c r="J17" s="33">
        <v>305.041</v>
      </c>
      <c r="K17" s="32">
        <v>12767.03</v>
      </c>
      <c r="L17" s="32">
        <v>11866</v>
      </c>
      <c r="M17" s="33">
        <v>901.03</v>
      </c>
      <c r="N17" s="32">
        <v>244.00700000000001</v>
      </c>
      <c r="O17" s="32">
        <v>230</v>
      </c>
      <c r="P17" s="33">
        <v>14.007</v>
      </c>
      <c r="Q17" s="32">
        <v>8916.8230000000003</v>
      </c>
      <c r="R17" s="32">
        <v>6478.6909999999998</v>
      </c>
      <c r="S17" s="33">
        <v>2438.1320000000001</v>
      </c>
      <c r="T17" s="32">
        <v>3667.12</v>
      </c>
      <c r="U17" s="32">
        <v>2306.308</v>
      </c>
      <c r="V17" s="33">
        <v>1360.8119999999999</v>
      </c>
      <c r="W17" s="32">
        <v>3375.26</v>
      </c>
      <c r="X17" s="32">
        <v>2538</v>
      </c>
      <c r="Y17" s="33">
        <v>837.26</v>
      </c>
      <c r="Z17" s="32">
        <v>152</v>
      </c>
      <c r="AA17" s="32">
        <v>79</v>
      </c>
      <c r="AB17" s="33">
        <v>73</v>
      </c>
      <c r="AC17" s="32">
        <v>6304.4960000000001</v>
      </c>
      <c r="AD17" s="32">
        <v>5646</v>
      </c>
      <c r="AE17" s="33">
        <v>658.49599999999998</v>
      </c>
      <c r="AF17" s="32">
        <v>210</v>
      </c>
      <c r="AG17" s="32">
        <v>173</v>
      </c>
      <c r="AH17" s="33">
        <v>37</v>
      </c>
      <c r="AI17" s="32">
        <v>23066.78</v>
      </c>
      <c r="AJ17" s="32">
        <v>18113</v>
      </c>
      <c r="AK17" s="33">
        <v>4953.78</v>
      </c>
      <c r="AL17" s="32">
        <v>1579</v>
      </c>
      <c r="AM17" s="32">
        <v>1182</v>
      </c>
      <c r="AN17" s="33">
        <v>397</v>
      </c>
      <c r="AO17" s="32">
        <v>2232.8180000000002</v>
      </c>
      <c r="AP17" s="32">
        <v>1600</v>
      </c>
      <c r="AQ17" s="33">
        <v>632.81799999999998</v>
      </c>
      <c r="AR17" s="32">
        <v>99</v>
      </c>
      <c r="AS17" s="32">
        <v>78</v>
      </c>
      <c r="AT17" s="33">
        <v>21</v>
      </c>
    </row>
    <row r="18" spans="1:46" ht="15" customHeight="1" x14ac:dyDescent="0.2">
      <c r="A18" s="40" t="s">
        <v>72</v>
      </c>
      <c r="B18" s="32">
        <v>178</v>
      </c>
      <c r="C18" s="32">
        <v>152</v>
      </c>
      <c r="D18" s="33">
        <v>26</v>
      </c>
      <c r="E18" s="32">
        <v>14444.293</v>
      </c>
      <c r="F18" s="32">
        <v>13334</v>
      </c>
      <c r="G18" s="33">
        <v>1110.2929999999999</v>
      </c>
      <c r="H18" s="32">
        <v>2153.4009999999998</v>
      </c>
      <c r="I18" s="32">
        <v>1898</v>
      </c>
      <c r="J18" s="33">
        <v>255.40100000000001</v>
      </c>
      <c r="K18" s="32">
        <v>5359.7370000000001</v>
      </c>
      <c r="L18" s="32">
        <v>4943</v>
      </c>
      <c r="M18" s="33">
        <v>416.73700000000002</v>
      </c>
      <c r="N18" s="32">
        <v>180</v>
      </c>
      <c r="O18" s="32">
        <v>164</v>
      </c>
      <c r="P18" s="33">
        <v>16</v>
      </c>
      <c r="Q18" s="32">
        <v>4217.0010000000002</v>
      </c>
      <c r="R18" s="32">
        <v>3127.0459999999998</v>
      </c>
      <c r="S18" s="33">
        <v>1089.9549999999999</v>
      </c>
      <c r="T18" s="32">
        <v>2511.953</v>
      </c>
      <c r="U18" s="32">
        <v>1865.953</v>
      </c>
      <c r="V18" s="33">
        <v>646</v>
      </c>
      <c r="W18" s="32">
        <v>2421.971</v>
      </c>
      <c r="X18" s="32">
        <v>1666</v>
      </c>
      <c r="Y18" s="33">
        <v>755.971</v>
      </c>
      <c r="Z18" s="32">
        <v>130.70500000000001</v>
      </c>
      <c r="AA18" s="32">
        <v>75</v>
      </c>
      <c r="AB18" s="33">
        <v>55.704999999999998</v>
      </c>
      <c r="AC18" s="32">
        <v>3538.2809999999999</v>
      </c>
      <c r="AD18" s="32">
        <v>3189</v>
      </c>
      <c r="AE18" s="33">
        <v>349.28100000000001</v>
      </c>
      <c r="AF18" s="32">
        <v>230</v>
      </c>
      <c r="AG18" s="32">
        <v>188</v>
      </c>
      <c r="AH18" s="33">
        <v>42</v>
      </c>
      <c r="AI18" s="32">
        <v>14374.53</v>
      </c>
      <c r="AJ18" s="32">
        <v>10776</v>
      </c>
      <c r="AK18" s="33">
        <v>3598.53</v>
      </c>
      <c r="AL18" s="32">
        <v>1096.0440000000001</v>
      </c>
      <c r="AM18" s="32">
        <v>674</v>
      </c>
      <c r="AN18" s="33">
        <v>422.04399999999998</v>
      </c>
      <c r="AO18" s="32">
        <v>1699.075</v>
      </c>
      <c r="AP18" s="32">
        <v>1069</v>
      </c>
      <c r="AQ18" s="33">
        <v>630.07500000000005</v>
      </c>
      <c r="AR18" s="32">
        <v>48</v>
      </c>
      <c r="AS18" s="32">
        <v>33</v>
      </c>
      <c r="AT18" s="33">
        <v>15</v>
      </c>
    </row>
    <row r="19" spans="1:46" ht="15" customHeight="1" x14ac:dyDescent="0.2">
      <c r="A19" s="40" t="s">
        <v>73</v>
      </c>
      <c r="B19" s="32">
        <v>236</v>
      </c>
      <c r="C19" s="32">
        <v>201</v>
      </c>
      <c r="D19" s="33">
        <v>35</v>
      </c>
      <c r="E19" s="32">
        <v>28847.495999999999</v>
      </c>
      <c r="F19" s="32">
        <v>26135</v>
      </c>
      <c r="G19" s="33">
        <v>2712.4960000000001</v>
      </c>
      <c r="H19" s="32">
        <v>3111.1770000000001</v>
      </c>
      <c r="I19" s="32">
        <v>2779</v>
      </c>
      <c r="J19" s="33">
        <v>332.17700000000002</v>
      </c>
      <c r="K19" s="32">
        <v>10995</v>
      </c>
      <c r="L19" s="32">
        <v>10187</v>
      </c>
      <c r="M19" s="33">
        <v>808</v>
      </c>
      <c r="N19" s="32">
        <v>245</v>
      </c>
      <c r="O19" s="32">
        <v>234</v>
      </c>
      <c r="P19" s="33">
        <v>11</v>
      </c>
      <c r="Q19" s="32">
        <v>9987.1380000000008</v>
      </c>
      <c r="R19" s="32">
        <v>7310.0929999999998</v>
      </c>
      <c r="S19" s="33">
        <v>2677.0450000000001</v>
      </c>
      <c r="T19" s="32">
        <v>4087.9059999999999</v>
      </c>
      <c r="U19" s="32">
        <v>2827.9059999999999</v>
      </c>
      <c r="V19" s="33">
        <v>1260</v>
      </c>
      <c r="W19" s="32">
        <v>3495.915</v>
      </c>
      <c r="X19" s="32">
        <v>2619</v>
      </c>
      <c r="Y19" s="33">
        <v>876.91499999999996</v>
      </c>
      <c r="Z19" s="32">
        <v>193.941</v>
      </c>
      <c r="AA19" s="32">
        <v>106</v>
      </c>
      <c r="AB19" s="33">
        <v>87.941000000000003</v>
      </c>
      <c r="AC19" s="32">
        <v>6348.8440000000001</v>
      </c>
      <c r="AD19" s="32">
        <v>5704</v>
      </c>
      <c r="AE19" s="33">
        <v>644.84400000000005</v>
      </c>
      <c r="AF19" s="32">
        <v>224</v>
      </c>
      <c r="AG19" s="32">
        <v>173</v>
      </c>
      <c r="AH19" s="33">
        <v>51</v>
      </c>
      <c r="AI19" s="32">
        <v>27070.206999999999</v>
      </c>
      <c r="AJ19" s="32">
        <v>20697</v>
      </c>
      <c r="AK19" s="33">
        <v>6373.2070000000003</v>
      </c>
      <c r="AL19" s="32">
        <v>1844</v>
      </c>
      <c r="AM19" s="32">
        <v>1374</v>
      </c>
      <c r="AN19" s="33">
        <v>470</v>
      </c>
      <c r="AO19" s="32">
        <v>2327.3649999999998</v>
      </c>
      <c r="AP19" s="32">
        <v>1613</v>
      </c>
      <c r="AQ19" s="33">
        <v>714.36500000000001</v>
      </c>
      <c r="AR19" s="32">
        <v>110</v>
      </c>
      <c r="AS19" s="32">
        <v>88</v>
      </c>
      <c r="AT19" s="33">
        <v>22</v>
      </c>
    </row>
    <row r="20" spans="1:46" ht="15" customHeight="1" x14ac:dyDescent="0.2">
      <c r="A20" s="40" t="s">
        <v>25</v>
      </c>
      <c r="B20" s="32">
        <v>732</v>
      </c>
      <c r="C20" s="32">
        <v>585</v>
      </c>
      <c r="D20" s="33">
        <v>147</v>
      </c>
      <c r="E20" s="32">
        <v>53374.231</v>
      </c>
      <c r="F20" s="32">
        <v>47391</v>
      </c>
      <c r="G20" s="33">
        <v>5983.2309999999998</v>
      </c>
      <c r="H20" s="32">
        <v>5962.7020000000002</v>
      </c>
      <c r="I20" s="32">
        <v>5014</v>
      </c>
      <c r="J20" s="33">
        <v>948.702</v>
      </c>
      <c r="K20" s="32">
        <v>27156.205999999998</v>
      </c>
      <c r="L20" s="32">
        <v>24631</v>
      </c>
      <c r="M20" s="33">
        <v>2525.2060000000001</v>
      </c>
      <c r="N20" s="32">
        <v>607</v>
      </c>
      <c r="O20" s="32">
        <v>541</v>
      </c>
      <c r="P20" s="33">
        <v>66</v>
      </c>
      <c r="Q20" s="32">
        <v>18283.725999999999</v>
      </c>
      <c r="R20" s="32">
        <v>10300.619000000001</v>
      </c>
      <c r="S20" s="33">
        <v>7983.107</v>
      </c>
      <c r="T20" s="32">
        <v>8902.2199999999993</v>
      </c>
      <c r="U20" s="32">
        <v>4170.38</v>
      </c>
      <c r="V20" s="33">
        <v>4731.84</v>
      </c>
      <c r="W20" s="32">
        <v>7259.2960000000003</v>
      </c>
      <c r="X20" s="32">
        <v>5234</v>
      </c>
      <c r="Y20" s="33">
        <v>2025.296</v>
      </c>
      <c r="Z20" s="32">
        <v>586.35900000000004</v>
      </c>
      <c r="AA20" s="32">
        <v>277</v>
      </c>
      <c r="AB20" s="33">
        <v>309.35899999999998</v>
      </c>
      <c r="AC20" s="32">
        <v>10336.101000000001</v>
      </c>
      <c r="AD20" s="32">
        <v>8783</v>
      </c>
      <c r="AE20" s="33">
        <v>1553.1010000000001</v>
      </c>
      <c r="AF20" s="32">
        <v>364</v>
      </c>
      <c r="AG20" s="32">
        <v>279</v>
      </c>
      <c r="AH20" s="33">
        <v>85</v>
      </c>
      <c r="AI20" s="32">
        <v>56618.445</v>
      </c>
      <c r="AJ20" s="32">
        <v>40028.476000000002</v>
      </c>
      <c r="AK20" s="33">
        <v>16589.969000000001</v>
      </c>
      <c r="AL20" s="32">
        <v>2607.9459999999999</v>
      </c>
      <c r="AM20" s="32">
        <v>1848</v>
      </c>
      <c r="AN20" s="33">
        <v>759.94600000000003</v>
      </c>
      <c r="AO20" s="32">
        <v>4802.75</v>
      </c>
      <c r="AP20" s="32">
        <v>2784</v>
      </c>
      <c r="AQ20" s="33">
        <v>2018.75</v>
      </c>
      <c r="AR20" s="32">
        <v>210</v>
      </c>
      <c r="AS20" s="32">
        <v>167</v>
      </c>
      <c r="AT20" s="33">
        <v>43</v>
      </c>
    </row>
    <row r="21" spans="1:46" ht="15" customHeight="1" x14ac:dyDescent="0.2">
      <c r="A21" s="40" t="s">
        <v>26</v>
      </c>
      <c r="B21" s="32">
        <v>430</v>
      </c>
      <c r="C21" s="32">
        <v>369</v>
      </c>
      <c r="D21" s="33">
        <v>61</v>
      </c>
      <c r="E21" s="32">
        <v>51626.612999999998</v>
      </c>
      <c r="F21" s="32">
        <v>46339</v>
      </c>
      <c r="G21" s="33">
        <v>5287.6130000000003</v>
      </c>
      <c r="H21" s="32">
        <v>6950.1450000000004</v>
      </c>
      <c r="I21" s="32">
        <v>5824</v>
      </c>
      <c r="J21" s="33">
        <v>1126.145</v>
      </c>
      <c r="K21" s="32">
        <v>33097.47</v>
      </c>
      <c r="L21" s="32">
        <v>30762</v>
      </c>
      <c r="M21" s="33">
        <v>2335.4699999999998</v>
      </c>
      <c r="N21" s="32">
        <v>608</v>
      </c>
      <c r="O21" s="32">
        <v>576</v>
      </c>
      <c r="P21" s="33">
        <v>32</v>
      </c>
      <c r="Q21" s="32">
        <v>13088.441999999999</v>
      </c>
      <c r="R21" s="32">
        <v>8288.1919999999991</v>
      </c>
      <c r="S21" s="33">
        <v>4800.25</v>
      </c>
      <c r="T21" s="32">
        <v>7202.59</v>
      </c>
      <c r="U21" s="32">
        <v>4417.8069999999998</v>
      </c>
      <c r="V21" s="33">
        <v>2784.7829999999999</v>
      </c>
      <c r="W21" s="32">
        <v>6609.69</v>
      </c>
      <c r="X21" s="32">
        <v>4964</v>
      </c>
      <c r="Y21" s="33">
        <v>1645.69</v>
      </c>
      <c r="Z21" s="32">
        <v>424.43799999999999</v>
      </c>
      <c r="AA21" s="32">
        <v>261</v>
      </c>
      <c r="AB21" s="33">
        <v>163.43799999999999</v>
      </c>
      <c r="AC21" s="32">
        <v>15064.439</v>
      </c>
      <c r="AD21" s="32">
        <v>13501</v>
      </c>
      <c r="AE21" s="33">
        <v>1563.4390000000001</v>
      </c>
      <c r="AF21" s="32">
        <v>460</v>
      </c>
      <c r="AG21" s="32">
        <v>381</v>
      </c>
      <c r="AH21" s="33">
        <v>79</v>
      </c>
      <c r="AI21" s="32">
        <v>40376.084000000003</v>
      </c>
      <c r="AJ21" s="32">
        <v>30806</v>
      </c>
      <c r="AK21" s="33">
        <v>9570.0840000000007</v>
      </c>
      <c r="AL21" s="32">
        <v>2955.3159999999998</v>
      </c>
      <c r="AM21" s="32">
        <v>2191</v>
      </c>
      <c r="AN21" s="33">
        <v>764.31600000000003</v>
      </c>
      <c r="AO21" s="32">
        <v>5670.7550000000001</v>
      </c>
      <c r="AP21" s="32">
        <v>3825</v>
      </c>
      <c r="AQ21" s="33">
        <v>1845.7550000000001</v>
      </c>
      <c r="AR21" s="32">
        <v>175</v>
      </c>
      <c r="AS21" s="32">
        <v>141</v>
      </c>
      <c r="AT21" s="33">
        <v>34</v>
      </c>
    </row>
    <row r="22" spans="1:46" ht="15" customHeight="1" x14ac:dyDescent="0.2">
      <c r="A22" s="40" t="s">
        <v>27</v>
      </c>
      <c r="B22" s="32">
        <v>221</v>
      </c>
      <c r="C22" s="32">
        <v>196</v>
      </c>
      <c r="D22" s="33">
        <v>25</v>
      </c>
      <c r="E22" s="32">
        <v>33482.207999999999</v>
      </c>
      <c r="F22" s="32">
        <v>29375</v>
      </c>
      <c r="G22" s="33">
        <v>4107.2079999999996</v>
      </c>
      <c r="H22" s="32">
        <v>4260.6850000000004</v>
      </c>
      <c r="I22" s="32">
        <v>3811.5</v>
      </c>
      <c r="J22" s="33">
        <v>449.185</v>
      </c>
      <c r="K22" s="32">
        <v>15399.374</v>
      </c>
      <c r="L22" s="32">
        <v>14401</v>
      </c>
      <c r="M22" s="33">
        <v>998.37400000000002</v>
      </c>
      <c r="N22" s="32">
        <v>330</v>
      </c>
      <c r="O22" s="32">
        <v>309</v>
      </c>
      <c r="P22" s="33">
        <v>21</v>
      </c>
      <c r="Q22" s="32">
        <v>11238.713</v>
      </c>
      <c r="R22" s="32">
        <v>7624.77</v>
      </c>
      <c r="S22" s="33">
        <v>3613.9430000000002</v>
      </c>
      <c r="T22" s="32">
        <v>5513.165</v>
      </c>
      <c r="U22" s="32">
        <v>3483.2289999999998</v>
      </c>
      <c r="V22" s="33">
        <v>2029.9359999999999</v>
      </c>
      <c r="W22" s="32">
        <v>4276.4620000000004</v>
      </c>
      <c r="X22" s="32">
        <v>3202</v>
      </c>
      <c r="Y22" s="33">
        <v>1074.462</v>
      </c>
      <c r="Z22" s="32">
        <v>286.66500000000002</v>
      </c>
      <c r="AA22" s="32">
        <v>167</v>
      </c>
      <c r="AB22" s="33">
        <v>119.66500000000001</v>
      </c>
      <c r="AC22" s="32">
        <v>7736.7560000000003</v>
      </c>
      <c r="AD22" s="32">
        <v>6933</v>
      </c>
      <c r="AE22" s="33">
        <v>803.75599999999997</v>
      </c>
      <c r="AF22" s="32">
        <v>256</v>
      </c>
      <c r="AG22" s="32">
        <v>211</v>
      </c>
      <c r="AH22" s="33">
        <v>45</v>
      </c>
      <c r="AI22" s="32">
        <v>33334.364000000001</v>
      </c>
      <c r="AJ22" s="32">
        <v>26091.014999999999</v>
      </c>
      <c r="AK22" s="33">
        <v>7243.3490000000002</v>
      </c>
      <c r="AL22" s="32">
        <v>2205.1190000000001</v>
      </c>
      <c r="AM22" s="32">
        <v>1535</v>
      </c>
      <c r="AN22" s="33">
        <v>670.11900000000003</v>
      </c>
      <c r="AO22" s="32">
        <v>3402.4690000000001</v>
      </c>
      <c r="AP22" s="32">
        <v>2409</v>
      </c>
      <c r="AQ22" s="33">
        <v>993.46900000000005</v>
      </c>
      <c r="AR22" s="32">
        <v>113</v>
      </c>
      <c r="AS22" s="32">
        <v>91</v>
      </c>
      <c r="AT22" s="33">
        <v>22</v>
      </c>
    </row>
    <row r="23" spans="1:46" ht="15" customHeight="1" x14ac:dyDescent="0.2">
      <c r="A23" s="40" t="s">
        <v>28</v>
      </c>
      <c r="B23" s="32">
        <v>512</v>
      </c>
      <c r="C23" s="32">
        <v>455</v>
      </c>
      <c r="D23" s="33">
        <v>57</v>
      </c>
      <c r="E23" s="32">
        <v>63914.084999999999</v>
      </c>
      <c r="F23" s="32">
        <v>58698</v>
      </c>
      <c r="G23" s="33">
        <v>5216.085</v>
      </c>
      <c r="H23" s="32">
        <v>7104.4309999999996</v>
      </c>
      <c r="I23" s="32">
        <v>6334.7179999999998</v>
      </c>
      <c r="J23" s="33">
        <v>769.71299999999997</v>
      </c>
      <c r="K23" s="32">
        <v>19298.955000000002</v>
      </c>
      <c r="L23" s="32">
        <v>17976</v>
      </c>
      <c r="M23" s="33">
        <v>1322.9549999999999</v>
      </c>
      <c r="N23" s="32">
        <v>592.04399999999998</v>
      </c>
      <c r="O23" s="32">
        <v>569.04399999999998</v>
      </c>
      <c r="P23" s="33">
        <v>23</v>
      </c>
      <c r="Q23" s="32">
        <v>19607.455999999998</v>
      </c>
      <c r="R23" s="32">
        <v>14095.621999999999</v>
      </c>
      <c r="S23" s="33">
        <v>5511.8339999999998</v>
      </c>
      <c r="T23" s="32">
        <v>9923.2909999999993</v>
      </c>
      <c r="U23" s="32">
        <v>6769.3770000000004</v>
      </c>
      <c r="V23" s="33">
        <v>3153.9140000000002</v>
      </c>
      <c r="W23" s="32">
        <v>8691.6290000000008</v>
      </c>
      <c r="X23" s="32">
        <v>6699</v>
      </c>
      <c r="Y23" s="33">
        <v>1992.6289999999999</v>
      </c>
      <c r="Z23" s="32">
        <v>422.03300000000002</v>
      </c>
      <c r="AA23" s="32">
        <v>272</v>
      </c>
      <c r="AB23" s="33">
        <v>150.03299999999999</v>
      </c>
      <c r="AC23" s="32">
        <v>13300.727999999999</v>
      </c>
      <c r="AD23" s="32">
        <v>12111</v>
      </c>
      <c r="AE23" s="33">
        <v>1189.7280000000001</v>
      </c>
      <c r="AF23" s="32">
        <v>518</v>
      </c>
      <c r="AG23" s="32">
        <v>436</v>
      </c>
      <c r="AH23" s="33">
        <v>82</v>
      </c>
      <c r="AI23" s="32">
        <v>55681.211000000003</v>
      </c>
      <c r="AJ23" s="32">
        <v>42683.281000000003</v>
      </c>
      <c r="AK23" s="33">
        <v>12997.93</v>
      </c>
      <c r="AL23" s="32">
        <v>4282.308</v>
      </c>
      <c r="AM23" s="32">
        <v>3224</v>
      </c>
      <c r="AN23" s="33">
        <v>1058.308</v>
      </c>
      <c r="AO23" s="32">
        <v>5884.8130000000001</v>
      </c>
      <c r="AP23" s="32">
        <v>4138</v>
      </c>
      <c r="AQ23" s="33">
        <v>1746.8130000000001</v>
      </c>
      <c r="AR23" s="32">
        <v>235</v>
      </c>
      <c r="AS23" s="32">
        <v>196</v>
      </c>
      <c r="AT23" s="33">
        <v>39</v>
      </c>
    </row>
    <row r="24" spans="1:46" ht="15" customHeight="1" x14ac:dyDescent="0.2">
      <c r="A24" s="40" t="s">
        <v>29</v>
      </c>
      <c r="B24" s="32">
        <v>38</v>
      </c>
      <c r="C24" s="32">
        <v>31</v>
      </c>
      <c r="D24" s="33">
        <v>7</v>
      </c>
      <c r="E24" s="32">
        <v>4031.5219999999999</v>
      </c>
      <c r="F24" s="32">
        <v>3798</v>
      </c>
      <c r="G24" s="33">
        <v>233.52199999999999</v>
      </c>
      <c r="H24" s="32">
        <v>497.517</v>
      </c>
      <c r="I24" s="32">
        <v>442</v>
      </c>
      <c r="J24" s="33">
        <v>55.517000000000003</v>
      </c>
      <c r="K24" s="32">
        <v>2650</v>
      </c>
      <c r="L24" s="32">
        <v>2515</v>
      </c>
      <c r="M24" s="33">
        <v>135</v>
      </c>
      <c r="N24" s="32">
        <v>46</v>
      </c>
      <c r="O24" s="32">
        <v>44</v>
      </c>
      <c r="P24" s="33">
        <v>2</v>
      </c>
      <c r="Q24" s="32">
        <v>1485.7719999999999</v>
      </c>
      <c r="R24" s="32">
        <v>831.68600000000004</v>
      </c>
      <c r="S24" s="33">
        <v>654.08600000000001</v>
      </c>
      <c r="T24" s="32">
        <v>665.31299999999999</v>
      </c>
      <c r="U24" s="32">
        <v>280.31299999999999</v>
      </c>
      <c r="V24" s="33">
        <v>385</v>
      </c>
      <c r="W24" s="32">
        <v>598.57899999999995</v>
      </c>
      <c r="X24" s="32">
        <v>453</v>
      </c>
      <c r="Y24" s="33">
        <v>145.57900000000001</v>
      </c>
      <c r="Z24" s="32">
        <v>49</v>
      </c>
      <c r="AA24" s="32">
        <v>28</v>
      </c>
      <c r="AB24" s="33">
        <v>21</v>
      </c>
      <c r="AC24" s="32">
        <v>1029.537</v>
      </c>
      <c r="AD24" s="32">
        <v>922</v>
      </c>
      <c r="AE24" s="33">
        <v>107.53700000000001</v>
      </c>
      <c r="AF24" s="32">
        <v>36</v>
      </c>
      <c r="AG24" s="32">
        <v>32</v>
      </c>
      <c r="AH24" s="33">
        <v>4</v>
      </c>
      <c r="AI24" s="32">
        <v>5508.4960000000001</v>
      </c>
      <c r="AJ24" s="32">
        <v>4355</v>
      </c>
      <c r="AK24" s="33">
        <v>1153.4960000000001</v>
      </c>
      <c r="AL24" s="32">
        <v>208.55500000000001</v>
      </c>
      <c r="AM24" s="32">
        <v>154</v>
      </c>
      <c r="AN24" s="33">
        <v>54.555</v>
      </c>
      <c r="AO24" s="32">
        <v>412.7</v>
      </c>
      <c r="AP24" s="32">
        <v>290</v>
      </c>
      <c r="AQ24" s="33">
        <v>122.7</v>
      </c>
      <c r="AR24" s="32">
        <v>31</v>
      </c>
      <c r="AS24" s="32">
        <v>29</v>
      </c>
      <c r="AT24" s="33">
        <v>2</v>
      </c>
    </row>
    <row r="25" spans="1:46" ht="15" customHeight="1" x14ac:dyDescent="0.2">
      <c r="A25" s="40" t="s">
        <v>30</v>
      </c>
      <c r="B25" s="32">
        <v>122</v>
      </c>
      <c r="C25" s="32">
        <v>113</v>
      </c>
      <c r="D25" s="33">
        <v>9</v>
      </c>
      <c r="E25" s="32">
        <v>14287</v>
      </c>
      <c r="F25" s="32">
        <v>13183</v>
      </c>
      <c r="G25" s="33">
        <v>1104</v>
      </c>
      <c r="H25" s="32">
        <v>1594</v>
      </c>
      <c r="I25" s="32">
        <v>1423</v>
      </c>
      <c r="J25" s="33">
        <v>171</v>
      </c>
      <c r="K25" s="32">
        <v>3320</v>
      </c>
      <c r="L25" s="32">
        <v>3116</v>
      </c>
      <c r="M25" s="33">
        <v>204</v>
      </c>
      <c r="N25" s="32">
        <v>108</v>
      </c>
      <c r="O25" s="32">
        <v>104</v>
      </c>
      <c r="P25" s="33">
        <v>4</v>
      </c>
      <c r="Q25" s="32">
        <v>4195.402</v>
      </c>
      <c r="R25" s="32">
        <v>3207.402</v>
      </c>
      <c r="S25" s="33">
        <v>988</v>
      </c>
      <c r="T25" s="32">
        <v>1933.597</v>
      </c>
      <c r="U25" s="32">
        <v>1370.597</v>
      </c>
      <c r="V25" s="33">
        <v>563</v>
      </c>
      <c r="W25" s="32">
        <v>2279</v>
      </c>
      <c r="X25" s="32">
        <v>1721</v>
      </c>
      <c r="Y25" s="33">
        <v>558</v>
      </c>
      <c r="Z25" s="32">
        <v>74</v>
      </c>
      <c r="AA25" s="32">
        <v>47</v>
      </c>
      <c r="AB25" s="33">
        <v>27</v>
      </c>
      <c r="AC25" s="32">
        <v>2758</v>
      </c>
      <c r="AD25" s="32">
        <v>2527</v>
      </c>
      <c r="AE25" s="33">
        <v>231</v>
      </c>
      <c r="AF25" s="32">
        <v>173</v>
      </c>
      <c r="AG25" s="32">
        <v>148</v>
      </c>
      <c r="AH25" s="33">
        <v>25</v>
      </c>
      <c r="AI25" s="32">
        <v>13268</v>
      </c>
      <c r="AJ25" s="32">
        <v>10112</v>
      </c>
      <c r="AK25" s="33">
        <v>3156</v>
      </c>
      <c r="AL25" s="32">
        <v>987</v>
      </c>
      <c r="AM25" s="32">
        <v>703</v>
      </c>
      <c r="AN25" s="33">
        <v>284</v>
      </c>
      <c r="AO25" s="32">
        <v>1265</v>
      </c>
      <c r="AP25" s="32">
        <v>869</v>
      </c>
      <c r="AQ25" s="33">
        <v>396</v>
      </c>
      <c r="AR25" s="32">
        <v>36</v>
      </c>
      <c r="AS25" s="32">
        <v>30</v>
      </c>
      <c r="AT25" s="33">
        <v>6</v>
      </c>
    </row>
    <row r="26" spans="1:46" ht="15" customHeight="1" x14ac:dyDescent="0.2">
      <c r="A26" s="40" t="s">
        <v>31</v>
      </c>
      <c r="B26" s="32">
        <v>201</v>
      </c>
      <c r="C26" s="32">
        <v>182</v>
      </c>
      <c r="D26" s="33">
        <v>19</v>
      </c>
      <c r="E26" s="32">
        <v>22867.348999999998</v>
      </c>
      <c r="F26" s="32">
        <v>21206</v>
      </c>
      <c r="G26" s="33">
        <v>1661.3489999999999</v>
      </c>
      <c r="H26" s="32">
        <v>2659.4850000000001</v>
      </c>
      <c r="I26" s="32">
        <v>2387</v>
      </c>
      <c r="J26" s="33">
        <v>272.48500000000001</v>
      </c>
      <c r="K26" s="32">
        <v>10814.739</v>
      </c>
      <c r="L26" s="32">
        <v>10156</v>
      </c>
      <c r="M26" s="33">
        <v>658.73900000000003</v>
      </c>
      <c r="N26" s="32">
        <v>262.09300000000002</v>
      </c>
      <c r="O26" s="32">
        <v>251.09299999999999</v>
      </c>
      <c r="P26" s="33">
        <v>11</v>
      </c>
      <c r="Q26" s="32">
        <v>8597.9650000000001</v>
      </c>
      <c r="R26" s="32">
        <v>6470.9759999999997</v>
      </c>
      <c r="S26" s="33">
        <v>2126.989</v>
      </c>
      <c r="T26" s="32">
        <v>3641.0230000000001</v>
      </c>
      <c r="U26" s="32">
        <v>2285.0230000000001</v>
      </c>
      <c r="V26" s="33">
        <v>1356</v>
      </c>
      <c r="W26" s="32">
        <v>2991.8440000000001</v>
      </c>
      <c r="X26" s="32">
        <v>2334</v>
      </c>
      <c r="Y26" s="33">
        <v>657.84400000000005</v>
      </c>
      <c r="Z26" s="32">
        <v>200</v>
      </c>
      <c r="AA26" s="32">
        <v>106</v>
      </c>
      <c r="AB26" s="33">
        <v>94</v>
      </c>
      <c r="AC26" s="32">
        <v>4690.4250000000002</v>
      </c>
      <c r="AD26" s="32">
        <v>4279</v>
      </c>
      <c r="AE26" s="33">
        <v>411.42500000000001</v>
      </c>
      <c r="AF26" s="32">
        <v>169</v>
      </c>
      <c r="AG26" s="32">
        <v>140</v>
      </c>
      <c r="AH26" s="33">
        <v>29</v>
      </c>
      <c r="AI26" s="32">
        <v>22875.892</v>
      </c>
      <c r="AJ26" s="32">
        <v>18403</v>
      </c>
      <c r="AK26" s="33">
        <v>4472.8919999999998</v>
      </c>
      <c r="AL26" s="32">
        <v>1389.01</v>
      </c>
      <c r="AM26" s="32">
        <v>1071</v>
      </c>
      <c r="AN26" s="33">
        <v>318.01</v>
      </c>
      <c r="AO26" s="32">
        <v>2384.1660000000002</v>
      </c>
      <c r="AP26" s="32">
        <v>1670</v>
      </c>
      <c r="AQ26" s="33">
        <v>714.16600000000005</v>
      </c>
      <c r="AR26" s="32">
        <v>111</v>
      </c>
      <c r="AS26" s="32">
        <v>96</v>
      </c>
      <c r="AT26" s="33">
        <v>15</v>
      </c>
    </row>
    <row r="27" spans="1:46" ht="15" customHeight="1" x14ac:dyDescent="0.2">
      <c r="A27" s="40" t="s">
        <v>32</v>
      </c>
      <c r="B27" s="32">
        <v>59</v>
      </c>
      <c r="C27" s="32">
        <v>56</v>
      </c>
      <c r="D27" s="33">
        <v>3</v>
      </c>
      <c r="E27" s="32">
        <v>3071.1350000000002</v>
      </c>
      <c r="F27" s="32">
        <v>2895</v>
      </c>
      <c r="G27" s="33">
        <v>176.13499999999999</v>
      </c>
      <c r="H27" s="32">
        <v>272.06799999999998</v>
      </c>
      <c r="I27" s="32">
        <v>250</v>
      </c>
      <c r="J27" s="33">
        <v>22.068000000000001</v>
      </c>
      <c r="K27" s="32">
        <v>1725.615</v>
      </c>
      <c r="L27" s="32">
        <v>1631</v>
      </c>
      <c r="M27" s="33">
        <v>94.614999999999995</v>
      </c>
      <c r="N27" s="32">
        <v>43</v>
      </c>
      <c r="O27" s="32">
        <v>41</v>
      </c>
      <c r="P27" s="33">
        <v>2</v>
      </c>
      <c r="Q27" s="32">
        <v>1262.6659999999999</v>
      </c>
      <c r="R27" s="32">
        <v>809.66600000000005</v>
      </c>
      <c r="S27" s="33">
        <v>453</v>
      </c>
      <c r="T27" s="32">
        <v>496.33300000000003</v>
      </c>
      <c r="U27" s="32">
        <v>231.333</v>
      </c>
      <c r="V27" s="33">
        <v>265</v>
      </c>
      <c r="W27" s="32">
        <v>327.43299999999999</v>
      </c>
      <c r="X27" s="32">
        <v>264</v>
      </c>
      <c r="Y27" s="33">
        <v>63.433</v>
      </c>
      <c r="Z27" s="32">
        <v>24.666</v>
      </c>
      <c r="AA27" s="32">
        <v>14</v>
      </c>
      <c r="AB27" s="33">
        <v>10.666</v>
      </c>
      <c r="AC27" s="32">
        <v>645.76800000000003</v>
      </c>
      <c r="AD27" s="32">
        <v>585</v>
      </c>
      <c r="AE27" s="33">
        <v>60.768000000000001</v>
      </c>
      <c r="AF27" s="32">
        <v>14</v>
      </c>
      <c r="AG27" s="32">
        <v>13</v>
      </c>
      <c r="AH27" s="33">
        <v>1</v>
      </c>
      <c r="AI27" s="32">
        <v>4003.19</v>
      </c>
      <c r="AJ27" s="32">
        <v>3234</v>
      </c>
      <c r="AK27" s="33">
        <v>769.19</v>
      </c>
      <c r="AL27" s="32">
        <v>168.27199999999999</v>
      </c>
      <c r="AM27" s="32">
        <v>137</v>
      </c>
      <c r="AN27" s="33">
        <v>31.271999999999998</v>
      </c>
      <c r="AO27" s="32">
        <v>259.84500000000003</v>
      </c>
      <c r="AP27" s="32">
        <v>189</v>
      </c>
      <c r="AQ27" s="33">
        <v>70.844999999999999</v>
      </c>
      <c r="AR27" s="32">
        <v>9</v>
      </c>
      <c r="AS27" s="32">
        <v>9</v>
      </c>
      <c r="AT27" s="33">
        <v>0</v>
      </c>
    </row>
    <row r="28" spans="1:46" ht="15" customHeight="1" x14ac:dyDescent="0.2">
      <c r="A28" s="40" t="s">
        <v>33</v>
      </c>
      <c r="B28" s="32">
        <v>105</v>
      </c>
      <c r="C28" s="32">
        <v>96</v>
      </c>
      <c r="D28" s="33">
        <v>9</v>
      </c>
      <c r="E28" s="32">
        <v>7908.9489999999996</v>
      </c>
      <c r="F28" s="32">
        <v>7591</v>
      </c>
      <c r="G28" s="33">
        <v>317.94900000000001</v>
      </c>
      <c r="H28" s="32">
        <v>1016.561</v>
      </c>
      <c r="I28" s="32">
        <v>949</v>
      </c>
      <c r="J28" s="33">
        <v>67.561000000000007</v>
      </c>
      <c r="K28" s="32">
        <v>3978</v>
      </c>
      <c r="L28" s="32">
        <v>3811</v>
      </c>
      <c r="M28" s="33">
        <v>167</v>
      </c>
      <c r="N28" s="32">
        <v>89</v>
      </c>
      <c r="O28" s="32">
        <v>86</v>
      </c>
      <c r="P28" s="33">
        <v>3</v>
      </c>
      <c r="Q28" s="32">
        <v>4451.2079999999996</v>
      </c>
      <c r="R28" s="32">
        <v>2806.2060000000001</v>
      </c>
      <c r="S28" s="33">
        <v>1645.002</v>
      </c>
      <c r="T28" s="32">
        <v>1098.7929999999999</v>
      </c>
      <c r="U28" s="32">
        <v>594.79300000000001</v>
      </c>
      <c r="V28" s="33">
        <v>504</v>
      </c>
      <c r="W28" s="32">
        <v>920.95399999999995</v>
      </c>
      <c r="X28" s="32">
        <v>726</v>
      </c>
      <c r="Y28" s="33">
        <v>194.95400000000001</v>
      </c>
      <c r="Z28" s="32">
        <v>83.856999999999999</v>
      </c>
      <c r="AA28" s="32">
        <v>61</v>
      </c>
      <c r="AB28" s="33">
        <v>22.856999999999999</v>
      </c>
      <c r="AC28" s="32">
        <v>1935.4259999999999</v>
      </c>
      <c r="AD28" s="32">
        <v>1783</v>
      </c>
      <c r="AE28" s="33">
        <v>152.42599999999999</v>
      </c>
      <c r="AF28" s="32">
        <v>94</v>
      </c>
      <c r="AG28" s="32">
        <v>84</v>
      </c>
      <c r="AH28" s="33">
        <v>10</v>
      </c>
      <c r="AI28" s="32">
        <v>13041.759</v>
      </c>
      <c r="AJ28" s="32">
        <v>9812</v>
      </c>
      <c r="AK28" s="33">
        <v>3229.759</v>
      </c>
      <c r="AL28" s="32">
        <v>465.48099999999999</v>
      </c>
      <c r="AM28" s="32">
        <v>348</v>
      </c>
      <c r="AN28" s="33">
        <v>117.48099999999999</v>
      </c>
      <c r="AO28" s="32">
        <v>644</v>
      </c>
      <c r="AP28" s="32">
        <v>461</v>
      </c>
      <c r="AQ28" s="33">
        <v>183</v>
      </c>
      <c r="AR28" s="32">
        <v>52</v>
      </c>
      <c r="AS28" s="32">
        <v>47</v>
      </c>
      <c r="AT28" s="33">
        <v>5</v>
      </c>
    </row>
    <row r="29" spans="1:46" ht="15" customHeight="1" x14ac:dyDescent="0.2">
      <c r="A29" s="40" t="s">
        <v>34</v>
      </c>
      <c r="B29" s="32">
        <v>252</v>
      </c>
      <c r="C29" s="32">
        <v>225</v>
      </c>
      <c r="D29" s="33">
        <v>27</v>
      </c>
      <c r="E29" s="32">
        <v>27617.741999999998</v>
      </c>
      <c r="F29" s="32">
        <v>25283</v>
      </c>
      <c r="G29" s="33">
        <v>2334.7420000000002</v>
      </c>
      <c r="H29" s="32">
        <v>3042.9879999999998</v>
      </c>
      <c r="I29" s="32">
        <v>2698</v>
      </c>
      <c r="J29" s="33">
        <v>344.988</v>
      </c>
      <c r="K29" s="32">
        <v>14682.061</v>
      </c>
      <c r="L29" s="32">
        <v>13728</v>
      </c>
      <c r="M29" s="33">
        <v>954.06100000000004</v>
      </c>
      <c r="N29" s="32">
        <v>284.14800000000002</v>
      </c>
      <c r="O29" s="32">
        <v>273.14800000000002</v>
      </c>
      <c r="P29" s="33">
        <v>11</v>
      </c>
      <c r="Q29" s="32">
        <v>10112.843000000001</v>
      </c>
      <c r="R29" s="32">
        <v>6270.8630000000003</v>
      </c>
      <c r="S29" s="33">
        <v>3841.98</v>
      </c>
      <c r="T29" s="32">
        <v>3830.0740000000001</v>
      </c>
      <c r="U29" s="32">
        <v>2237.136</v>
      </c>
      <c r="V29" s="33">
        <v>1592.9380000000001</v>
      </c>
      <c r="W29" s="32">
        <v>3410.3649999999998</v>
      </c>
      <c r="X29" s="32">
        <v>2641</v>
      </c>
      <c r="Y29" s="33">
        <v>769.36500000000001</v>
      </c>
      <c r="Z29" s="32">
        <v>241.78</v>
      </c>
      <c r="AA29" s="32">
        <v>139</v>
      </c>
      <c r="AB29" s="33">
        <v>102.78</v>
      </c>
      <c r="AC29" s="32">
        <v>5470.23</v>
      </c>
      <c r="AD29" s="32">
        <v>4889</v>
      </c>
      <c r="AE29" s="33">
        <v>581.23</v>
      </c>
      <c r="AF29" s="32">
        <v>184</v>
      </c>
      <c r="AG29" s="32">
        <v>149</v>
      </c>
      <c r="AH29" s="33">
        <v>35</v>
      </c>
      <c r="AI29" s="32">
        <v>27798.105</v>
      </c>
      <c r="AJ29" s="32">
        <v>21606</v>
      </c>
      <c r="AK29" s="33">
        <v>6192.1049999999996</v>
      </c>
      <c r="AL29" s="32">
        <v>1607.452</v>
      </c>
      <c r="AM29" s="32">
        <v>1184</v>
      </c>
      <c r="AN29" s="33">
        <v>423.452</v>
      </c>
      <c r="AO29" s="32">
        <v>2478.1959999999999</v>
      </c>
      <c r="AP29" s="32">
        <v>1650</v>
      </c>
      <c r="AQ29" s="33">
        <v>828.19600000000003</v>
      </c>
      <c r="AR29" s="32">
        <v>86</v>
      </c>
      <c r="AS29" s="32">
        <v>85</v>
      </c>
      <c r="AT29" s="33">
        <v>1</v>
      </c>
    </row>
    <row r="30" spans="1:46" ht="15" customHeight="1" x14ac:dyDescent="0.2">
      <c r="A30" s="40" t="s">
        <v>35</v>
      </c>
      <c r="B30" s="32">
        <v>105</v>
      </c>
      <c r="C30" s="32">
        <v>91</v>
      </c>
      <c r="D30" s="33">
        <v>14</v>
      </c>
      <c r="E30" s="32">
        <v>5085.4930000000004</v>
      </c>
      <c r="F30" s="32">
        <v>4797</v>
      </c>
      <c r="G30" s="33">
        <v>288.49299999999999</v>
      </c>
      <c r="H30" s="32">
        <v>524.15300000000002</v>
      </c>
      <c r="I30" s="32">
        <v>475</v>
      </c>
      <c r="J30" s="33">
        <v>49.152999999999999</v>
      </c>
      <c r="K30" s="32">
        <v>2506.625</v>
      </c>
      <c r="L30" s="32">
        <v>2347</v>
      </c>
      <c r="M30" s="33">
        <v>159.625</v>
      </c>
      <c r="N30" s="32">
        <v>53</v>
      </c>
      <c r="O30" s="32">
        <v>49</v>
      </c>
      <c r="P30" s="33">
        <v>4</v>
      </c>
      <c r="Q30" s="32">
        <v>1775.39</v>
      </c>
      <c r="R30" s="32">
        <v>1204.211</v>
      </c>
      <c r="S30" s="33">
        <v>571.17899999999997</v>
      </c>
      <c r="T30" s="32">
        <v>787.78800000000001</v>
      </c>
      <c r="U30" s="32">
        <v>381.78800000000001</v>
      </c>
      <c r="V30" s="33">
        <v>406</v>
      </c>
      <c r="W30" s="32">
        <v>532.77700000000004</v>
      </c>
      <c r="X30" s="32">
        <v>432</v>
      </c>
      <c r="Y30" s="33">
        <v>100.777</v>
      </c>
      <c r="Z30" s="32">
        <v>55.665999999999997</v>
      </c>
      <c r="AA30" s="32">
        <v>33</v>
      </c>
      <c r="AB30" s="33">
        <v>22.666</v>
      </c>
      <c r="AC30" s="32">
        <v>1048.357</v>
      </c>
      <c r="AD30" s="32">
        <v>935</v>
      </c>
      <c r="AE30" s="33">
        <v>113.357</v>
      </c>
      <c r="AF30" s="32">
        <v>32</v>
      </c>
      <c r="AG30" s="32">
        <v>23</v>
      </c>
      <c r="AH30" s="33">
        <v>9</v>
      </c>
      <c r="AI30" s="32">
        <v>6058.3689999999997</v>
      </c>
      <c r="AJ30" s="32">
        <v>4870</v>
      </c>
      <c r="AK30" s="33">
        <v>1188.3689999999999</v>
      </c>
      <c r="AL30" s="32">
        <v>249</v>
      </c>
      <c r="AM30" s="32">
        <v>193</v>
      </c>
      <c r="AN30" s="33">
        <v>56</v>
      </c>
      <c r="AO30" s="32">
        <v>361.375</v>
      </c>
      <c r="AP30" s="32">
        <v>263</v>
      </c>
      <c r="AQ30" s="33">
        <v>98.375</v>
      </c>
      <c r="AR30" s="32">
        <v>22</v>
      </c>
      <c r="AS30" s="32">
        <v>20</v>
      </c>
      <c r="AT30" s="33">
        <v>2</v>
      </c>
    </row>
    <row r="31" spans="1:46" ht="15" customHeight="1" x14ac:dyDescent="0.2">
      <c r="A31" s="40" t="s">
        <v>36</v>
      </c>
      <c r="B31" s="32">
        <v>43</v>
      </c>
      <c r="C31" s="32">
        <v>41</v>
      </c>
      <c r="D31" s="33">
        <v>2</v>
      </c>
      <c r="E31" s="32">
        <v>4230.0360000000001</v>
      </c>
      <c r="F31" s="32">
        <v>4014</v>
      </c>
      <c r="G31" s="33">
        <v>216.036</v>
      </c>
      <c r="H31" s="32">
        <v>480.15</v>
      </c>
      <c r="I31" s="32">
        <v>441</v>
      </c>
      <c r="J31" s="33">
        <v>39.15</v>
      </c>
      <c r="K31" s="32">
        <v>2206</v>
      </c>
      <c r="L31" s="32">
        <v>2105</v>
      </c>
      <c r="M31" s="33">
        <v>101</v>
      </c>
      <c r="N31" s="32">
        <v>51</v>
      </c>
      <c r="O31" s="32">
        <v>49</v>
      </c>
      <c r="P31" s="33">
        <v>2</v>
      </c>
      <c r="Q31" s="32">
        <v>1628.5050000000001</v>
      </c>
      <c r="R31" s="32">
        <v>1055.5050000000001</v>
      </c>
      <c r="S31" s="33">
        <v>573</v>
      </c>
      <c r="T31" s="32">
        <v>522.49400000000003</v>
      </c>
      <c r="U31" s="32">
        <v>286.49400000000003</v>
      </c>
      <c r="V31" s="33">
        <v>236</v>
      </c>
      <c r="W31" s="32">
        <v>532</v>
      </c>
      <c r="X31" s="32">
        <v>425</v>
      </c>
      <c r="Y31" s="33">
        <v>107</v>
      </c>
      <c r="Z31" s="32">
        <v>42</v>
      </c>
      <c r="AA31" s="32">
        <v>22</v>
      </c>
      <c r="AB31" s="33">
        <v>20</v>
      </c>
      <c r="AC31" s="32">
        <v>819.06200000000001</v>
      </c>
      <c r="AD31" s="32">
        <v>742</v>
      </c>
      <c r="AE31" s="33">
        <v>77.061999999999998</v>
      </c>
      <c r="AF31" s="32">
        <v>26</v>
      </c>
      <c r="AG31" s="32">
        <v>18</v>
      </c>
      <c r="AH31" s="33">
        <v>8</v>
      </c>
      <c r="AI31" s="32">
        <v>5573.7489999999998</v>
      </c>
      <c r="AJ31" s="32">
        <v>4462</v>
      </c>
      <c r="AK31" s="33">
        <v>1111.749</v>
      </c>
      <c r="AL31" s="32">
        <v>324</v>
      </c>
      <c r="AM31" s="32">
        <v>222</v>
      </c>
      <c r="AN31" s="33">
        <v>102</v>
      </c>
      <c r="AO31" s="32">
        <v>305</v>
      </c>
      <c r="AP31" s="32">
        <v>225</v>
      </c>
      <c r="AQ31" s="33">
        <v>80</v>
      </c>
      <c r="AR31" s="32">
        <v>13</v>
      </c>
      <c r="AS31" s="32">
        <v>9</v>
      </c>
      <c r="AT31" s="33">
        <v>4</v>
      </c>
    </row>
    <row r="32" spans="1:46" ht="15" customHeight="1" x14ac:dyDescent="0.2">
      <c r="A32" s="40" t="s">
        <v>37</v>
      </c>
      <c r="B32" s="32">
        <v>241</v>
      </c>
      <c r="C32" s="32">
        <v>207</v>
      </c>
      <c r="D32" s="33">
        <v>34</v>
      </c>
      <c r="E32" s="32">
        <v>31584.385999999999</v>
      </c>
      <c r="F32" s="32">
        <v>29258</v>
      </c>
      <c r="G32" s="33">
        <v>2326.386</v>
      </c>
      <c r="H32" s="32">
        <v>3581.4319999999998</v>
      </c>
      <c r="I32" s="32">
        <v>3220</v>
      </c>
      <c r="J32" s="33">
        <v>361.43200000000002</v>
      </c>
      <c r="K32" s="32">
        <v>8894.0360000000001</v>
      </c>
      <c r="L32" s="32">
        <v>8317</v>
      </c>
      <c r="M32" s="33">
        <v>577.03599999999994</v>
      </c>
      <c r="N32" s="32">
        <v>241</v>
      </c>
      <c r="O32" s="32">
        <v>233</v>
      </c>
      <c r="P32" s="33">
        <v>8</v>
      </c>
      <c r="Q32" s="32">
        <v>10319.362999999999</v>
      </c>
      <c r="R32" s="32">
        <v>7507.2849999999999</v>
      </c>
      <c r="S32" s="33">
        <v>2812.078</v>
      </c>
      <c r="T32" s="32">
        <v>4458.6769999999997</v>
      </c>
      <c r="U32" s="32">
        <v>2927.7139999999999</v>
      </c>
      <c r="V32" s="33">
        <v>1530.963</v>
      </c>
      <c r="W32" s="32">
        <v>3887.9769999999999</v>
      </c>
      <c r="X32" s="32">
        <v>2991</v>
      </c>
      <c r="Y32" s="33">
        <v>896.97699999999998</v>
      </c>
      <c r="Z32" s="32">
        <v>190.566</v>
      </c>
      <c r="AA32" s="32">
        <v>117</v>
      </c>
      <c r="AB32" s="33">
        <v>73.566000000000003</v>
      </c>
      <c r="AC32" s="32">
        <v>6705.78</v>
      </c>
      <c r="AD32" s="32">
        <v>6203</v>
      </c>
      <c r="AE32" s="33">
        <v>502.78</v>
      </c>
      <c r="AF32" s="32">
        <v>213</v>
      </c>
      <c r="AG32" s="32">
        <v>181</v>
      </c>
      <c r="AH32" s="33">
        <v>32</v>
      </c>
      <c r="AI32" s="32">
        <v>26895.016</v>
      </c>
      <c r="AJ32" s="32">
        <v>21303</v>
      </c>
      <c r="AK32" s="33">
        <v>5592.0159999999996</v>
      </c>
      <c r="AL32" s="32">
        <v>2487</v>
      </c>
      <c r="AM32" s="32">
        <v>1833</v>
      </c>
      <c r="AN32" s="33">
        <v>654</v>
      </c>
      <c r="AO32" s="32">
        <v>2576.7559999999999</v>
      </c>
      <c r="AP32" s="32">
        <v>1817</v>
      </c>
      <c r="AQ32" s="33">
        <v>759.75599999999997</v>
      </c>
      <c r="AR32" s="32">
        <v>138</v>
      </c>
      <c r="AS32" s="32">
        <v>124</v>
      </c>
      <c r="AT32" s="33">
        <v>14</v>
      </c>
    </row>
    <row r="33" spans="1:46" ht="15" customHeight="1" x14ac:dyDescent="0.2">
      <c r="A33" s="40" t="s">
        <v>38</v>
      </c>
      <c r="B33" s="32">
        <v>177</v>
      </c>
      <c r="C33" s="32">
        <v>164</v>
      </c>
      <c r="D33" s="33">
        <v>13</v>
      </c>
      <c r="E33" s="32">
        <v>8348.5409999999993</v>
      </c>
      <c r="F33" s="32">
        <v>7727</v>
      </c>
      <c r="G33" s="33">
        <v>621.54100000000005</v>
      </c>
      <c r="H33" s="32">
        <v>928.64200000000005</v>
      </c>
      <c r="I33" s="32">
        <v>824</v>
      </c>
      <c r="J33" s="33">
        <v>104.642</v>
      </c>
      <c r="K33" s="32">
        <v>4400.0420000000004</v>
      </c>
      <c r="L33" s="32">
        <v>4169</v>
      </c>
      <c r="M33" s="33">
        <v>231.042</v>
      </c>
      <c r="N33" s="32">
        <v>79</v>
      </c>
      <c r="O33" s="32">
        <v>74</v>
      </c>
      <c r="P33" s="33">
        <v>5</v>
      </c>
      <c r="Q33" s="32">
        <v>2952.5749999999998</v>
      </c>
      <c r="R33" s="32">
        <v>2077.5749999999998</v>
      </c>
      <c r="S33" s="33">
        <v>875</v>
      </c>
      <c r="T33" s="32">
        <v>978.38099999999997</v>
      </c>
      <c r="U33" s="32">
        <v>600.42399999999998</v>
      </c>
      <c r="V33" s="33">
        <v>377.95699999999999</v>
      </c>
      <c r="W33" s="32">
        <v>1005.365</v>
      </c>
      <c r="X33" s="32">
        <v>813</v>
      </c>
      <c r="Y33" s="33">
        <v>192.36500000000001</v>
      </c>
      <c r="Z33" s="32">
        <v>69.763999999999996</v>
      </c>
      <c r="AA33" s="32">
        <v>31</v>
      </c>
      <c r="AB33" s="33">
        <v>38.764000000000003</v>
      </c>
      <c r="AC33" s="32">
        <v>1727.5060000000001</v>
      </c>
      <c r="AD33" s="32">
        <v>1533</v>
      </c>
      <c r="AE33" s="33">
        <v>194.506</v>
      </c>
      <c r="AF33" s="32">
        <v>71</v>
      </c>
      <c r="AG33" s="32">
        <v>56</v>
      </c>
      <c r="AH33" s="33">
        <v>15</v>
      </c>
      <c r="AI33" s="32">
        <v>9548.1749999999993</v>
      </c>
      <c r="AJ33" s="32">
        <v>7546</v>
      </c>
      <c r="AK33" s="33">
        <v>2002.175</v>
      </c>
      <c r="AL33" s="32">
        <v>448</v>
      </c>
      <c r="AM33" s="32">
        <v>347</v>
      </c>
      <c r="AN33" s="33">
        <v>101</v>
      </c>
      <c r="AO33" s="32">
        <v>644</v>
      </c>
      <c r="AP33" s="32">
        <v>452</v>
      </c>
      <c r="AQ33" s="33">
        <v>192</v>
      </c>
      <c r="AR33" s="32">
        <v>26</v>
      </c>
      <c r="AS33" s="32">
        <v>23</v>
      </c>
      <c r="AT33" s="33">
        <v>3</v>
      </c>
    </row>
    <row r="34" spans="1:46" ht="15" customHeight="1" x14ac:dyDescent="0.2">
      <c r="A34" s="40" t="s">
        <v>39</v>
      </c>
      <c r="B34" s="32">
        <v>106</v>
      </c>
      <c r="C34" s="32">
        <v>94</v>
      </c>
      <c r="D34" s="33">
        <v>12</v>
      </c>
      <c r="E34" s="32">
        <v>9612.1200000000008</v>
      </c>
      <c r="F34" s="32">
        <v>8942</v>
      </c>
      <c r="G34" s="33">
        <v>670.12</v>
      </c>
      <c r="H34" s="32">
        <v>1074.124</v>
      </c>
      <c r="I34" s="32">
        <v>947</v>
      </c>
      <c r="J34" s="33">
        <v>127.124</v>
      </c>
      <c r="K34" s="32">
        <v>5759.02</v>
      </c>
      <c r="L34" s="32">
        <v>5485</v>
      </c>
      <c r="M34" s="33">
        <v>274.02</v>
      </c>
      <c r="N34" s="32">
        <v>133.05799999999999</v>
      </c>
      <c r="O34" s="32">
        <v>130.05799999999999</v>
      </c>
      <c r="P34" s="33">
        <v>3</v>
      </c>
      <c r="Q34" s="32">
        <v>3317.9259999999999</v>
      </c>
      <c r="R34" s="32">
        <v>2173.9349999999999</v>
      </c>
      <c r="S34" s="33">
        <v>1143.991</v>
      </c>
      <c r="T34" s="32">
        <v>1376.0429999999999</v>
      </c>
      <c r="U34" s="32">
        <v>784.06399999999996</v>
      </c>
      <c r="V34" s="33">
        <v>591.97900000000004</v>
      </c>
      <c r="W34" s="32">
        <v>1188.546</v>
      </c>
      <c r="X34" s="32">
        <v>917</v>
      </c>
      <c r="Y34" s="33">
        <v>271.54599999999999</v>
      </c>
      <c r="Z34" s="32">
        <v>84</v>
      </c>
      <c r="AA34" s="32">
        <v>50</v>
      </c>
      <c r="AB34" s="33">
        <v>34</v>
      </c>
      <c r="AC34" s="32">
        <v>1806.4670000000001</v>
      </c>
      <c r="AD34" s="32">
        <v>1655</v>
      </c>
      <c r="AE34" s="33">
        <v>151.46700000000001</v>
      </c>
      <c r="AF34" s="32">
        <v>55</v>
      </c>
      <c r="AG34" s="32">
        <v>45</v>
      </c>
      <c r="AH34" s="33">
        <v>10</v>
      </c>
      <c r="AI34" s="32">
        <v>9860.7379999999994</v>
      </c>
      <c r="AJ34" s="32">
        <v>7906</v>
      </c>
      <c r="AK34" s="33">
        <v>1954.7380000000001</v>
      </c>
      <c r="AL34" s="32">
        <v>712.00800000000004</v>
      </c>
      <c r="AM34" s="32">
        <v>448</v>
      </c>
      <c r="AN34" s="33">
        <v>264.00799999999998</v>
      </c>
      <c r="AO34" s="32">
        <v>895.94100000000003</v>
      </c>
      <c r="AP34" s="32">
        <v>620</v>
      </c>
      <c r="AQ34" s="33">
        <v>275.94099999999997</v>
      </c>
      <c r="AR34" s="32">
        <v>35</v>
      </c>
      <c r="AS34" s="32">
        <v>28</v>
      </c>
      <c r="AT34" s="33">
        <v>7</v>
      </c>
    </row>
    <row r="35" spans="1:46" ht="15" customHeight="1" x14ac:dyDescent="0.2">
      <c r="A35" s="40" t="s">
        <v>40</v>
      </c>
      <c r="B35" s="32">
        <v>148</v>
      </c>
      <c r="C35" s="32">
        <v>129</v>
      </c>
      <c r="D35" s="33">
        <v>19</v>
      </c>
      <c r="E35" s="32">
        <v>22951.138999999999</v>
      </c>
      <c r="F35" s="32">
        <v>20558</v>
      </c>
      <c r="G35" s="33">
        <v>2393.1390000000001</v>
      </c>
      <c r="H35" s="32">
        <v>2176.4209999999998</v>
      </c>
      <c r="I35" s="32">
        <v>1947</v>
      </c>
      <c r="J35" s="33">
        <v>229.42099999999999</v>
      </c>
      <c r="K35" s="32">
        <v>7590.7209999999995</v>
      </c>
      <c r="L35" s="32">
        <v>7121</v>
      </c>
      <c r="M35" s="33">
        <v>469.721</v>
      </c>
      <c r="N35" s="32">
        <v>166</v>
      </c>
      <c r="O35" s="32">
        <v>153</v>
      </c>
      <c r="P35" s="33">
        <v>13</v>
      </c>
      <c r="Q35" s="32">
        <v>6881.02</v>
      </c>
      <c r="R35" s="32">
        <v>4959.8819999999996</v>
      </c>
      <c r="S35" s="33">
        <v>1921.1379999999999</v>
      </c>
      <c r="T35" s="32">
        <v>2885.1170000000002</v>
      </c>
      <c r="U35" s="32">
        <v>1768.117</v>
      </c>
      <c r="V35" s="33">
        <v>1117</v>
      </c>
      <c r="W35" s="32">
        <v>2525.973</v>
      </c>
      <c r="X35" s="32">
        <v>1946</v>
      </c>
      <c r="Y35" s="33">
        <v>579.97299999999996</v>
      </c>
      <c r="Z35" s="32">
        <v>136.77699999999999</v>
      </c>
      <c r="AA35" s="32">
        <v>80</v>
      </c>
      <c r="AB35" s="33">
        <v>56.777000000000001</v>
      </c>
      <c r="AC35" s="32">
        <v>4139.1139999999996</v>
      </c>
      <c r="AD35" s="32">
        <v>3792</v>
      </c>
      <c r="AE35" s="33">
        <v>347.11399999999998</v>
      </c>
      <c r="AF35" s="32">
        <v>161</v>
      </c>
      <c r="AG35" s="32">
        <v>134</v>
      </c>
      <c r="AH35" s="33">
        <v>27</v>
      </c>
      <c r="AI35" s="32">
        <v>18357.43</v>
      </c>
      <c r="AJ35" s="32">
        <v>14663</v>
      </c>
      <c r="AK35" s="33">
        <v>3694.43</v>
      </c>
      <c r="AL35" s="32">
        <v>1522</v>
      </c>
      <c r="AM35" s="32">
        <v>1148</v>
      </c>
      <c r="AN35" s="33">
        <v>374</v>
      </c>
      <c r="AO35" s="32">
        <v>1768.278</v>
      </c>
      <c r="AP35" s="32">
        <v>1312</v>
      </c>
      <c r="AQ35" s="33">
        <v>456.27800000000002</v>
      </c>
      <c r="AR35" s="32">
        <v>99</v>
      </c>
      <c r="AS35" s="32">
        <v>88</v>
      </c>
      <c r="AT35" s="33">
        <v>11</v>
      </c>
    </row>
    <row r="36" spans="1:46" ht="15" customHeight="1" x14ac:dyDescent="0.2">
      <c r="A36" s="40" t="s">
        <v>41</v>
      </c>
      <c r="B36" s="32">
        <v>62</v>
      </c>
      <c r="C36" s="32">
        <v>56</v>
      </c>
      <c r="D36" s="33">
        <v>6</v>
      </c>
      <c r="E36" s="32">
        <v>5100.4489999999996</v>
      </c>
      <c r="F36" s="32">
        <v>4836</v>
      </c>
      <c r="G36" s="33">
        <v>264.44900000000001</v>
      </c>
      <c r="H36" s="32">
        <v>577.1</v>
      </c>
      <c r="I36" s="32">
        <v>526</v>
      </c>
      <c r="J36" s="33">
        <v>51.1</v>
      </c>
      <c r="K36" s="32">
        <v>2984.0619999999999</v>
      </c>
      <c r="L36" s="32">
        <v>2866</v>
      </c>
      <c r="M36" s="33">
        <v>118.062</v>
      </c>
      <c r="N36" s="32">
        <v>50</v>
      </c>
      <c r="O36" s="32">
        <v>50</v>
      </c>
      <c r="P36" s="33">
        <v>0</v>
      </c>
      <c r="Q36" s="32">
        <v>1731.0350000000001</v>
      </c>
      <c r="R36" s="32">
        <v>1155.0350000000001</v>
      </c>
      <c r="S36" s="33">
        <v>576</v>
      </c>
      <c r="T36" s="32">
        <v>709.90099999999995</v>
      </c>
      <c r="U36" s="32">
        <v>392.964</v>
      </c>
      <c r="V36" s="33">
        <v>316.93700000000001</v>
      </c>
      <c r="W36" s="32">
        <v>630.95799999999997</v>
      </c>
      <c r="X36" s="32">
        <v>522</v>
      </c>
      <c r="Y36" s="33">
        <v>108.958</v>
      </c>
      <c r="Z36" s="32">
        <v>53.8</v>
      </c>
      <c r="AA36" s="32">
        <v>26</v>
      </c>
      <c r="AB36" s="33">
        <v>27.8</v>
      </c>
      <c r="AC36" s="32">
        <v>893.053</v>
      </c>
      <c r="AD36" s="32">
        <v>814</v>
      </c>
      <c r="AE36" s="33">
        <v>79.052999999999997</v>
      </c>
      <c r="AF36" s="32">
        <v>38</v>
      </c>
      <c r="AG36" s="32">
        <v>28</v>
      </c>
      <c r="AH36" s="33">
        <v>10</v>
      </c>
      <c r="AI36" s="32">
        <v>5986.8850000000002</v>
      </c>
      <c r="AJ36" s="32">
        <v>4835</v>
      </c>
      <c r="AK36" s="33">
        <v>1151.885</v>
      </c>
      <c r="AL36" s="32">
        <v>227.75</v>
      </c>
      <c r="AM36" s="32">
        <v>173</v>
      </c>
      <c r="AN36" s="33">
        <v>54.75</v>
      </c>
      <c r="AO36" s="32">
        <v>438</v>
      </c>
      <c r="AP36" s="32">
        <v>303</v>
      </c>
      <c r="AQ36" s="33">
        <v>135</v>
      </c>
      <c r="AR36" s="32">
        <v>30</v>
      </c>
      <c r="AS36" s="32">
        <v>25</v>
      </c>
      <c r="AT36" s="33">
        <v>5</v>
      </c>
    </row>
    <row r="37" spans="1:46" ht="15" customHeight="1" x14ac:dyDescent="0.2">
      <c r="A37" s="40" t="s">
        <v>42</v>
      </c>
      <c r="B37" s="32">
        <v>141</v>
      </c>
      <c r="C37" s="32">
        <v>120</v>
      </c>
      <c r="D37" s="33">
        <v>21</v>
      </c>
      <c r="E37" s="32">
        <v>15712.172</v>
      </c>
      <c r="F37" s="32">
        <v>14725</v>
      </c>
      <c r="G37" s="33">
        <v>987.17200000000003</v>
      </c>
      <c r="H37" s="32">
        <v>1511.633</v>
      </c>
      <c r="I37" s="32">
        <v>1371</v>
      </c>
      <c r="J37" s="33">
        <v>140.63300000000001</v>
      </c>
      <c r="K37" s="32">
        <v>5029.05</v>
      </c>
      <c r="L37" s="32">
        <v>4736</v>
      </c>
      <c r="M37" s="33">
        <v>293.05</v>
      </c>
      <c r="N37" s="32">
        <v>117</v>
      </c>
      <c r="O37" s="32">
        <v>110</v>
      </c>
      <c r="P37" s="33">
        <v>7</v>
      </c>
      <c r="Q37" s="32">
        <v>5076.826</v>
      </c>
      <c r="R37" s="32">
        <v>3422.16</v>
      </c>
      <c r="S37" s="33">
        <v>1654.6659999999999</v>
      </c>
      <c r="T37" s="32">
        <v>2433.7440000000001</v>
      </c>
      <c r="U37" s="32">
        <v>1390.8389999999999</v>
      </c>
      <c r="V37" s="33">
        <v>1042.905</v>
      </c>
      <c r="W37" s="32">
        <v>1833.0119999999999</v>
      </c>
      <c r="X37" s="32">
        <v>1343</v>
      </c>
      <c r="Y37" s="33">
        <v>490.012</v>
      </c>
      <c r="Z37" s="32">
        <v>93</v>
      </c>
      <c r="AA37" s="32">
        <v>49</v>
      </c>
      <c r="AB37" s="33">
        <v>44</v>
      </c>
      <c r="AC37" s="32">
        <v>2852.384</v>
      </c>
      <c r="AD37" s="32">
        <v>2641</v>
      </c>
      <c r="AE37" s="33">
        <v>211.38399999999999</v>
      </c>
      <c r="AF37" s="32">
        <v>112</v>
      </c>
      <c r="AG37" s="32">
        <v>90</v>
      </c>
      <c r="AH37" s="33">
        <v>22</v>
      </c>
      <c r="AI37" s="32">
        <v>13930.15</v>
      </c>
      <c r="AJ37" s="32">
        <v>10671</v>
      </c>
      <c r="AK37" s="33">
        <v>3259.15</v>
      </c>
      <c r="AL37" s="32">
        <v>824</v>
      </c>
      <c r="AM37" s="32">
        <v>629</v>
      </c>
      <c r="AN37" s="33">
        <v>195</v>
      </c>
      <c r="AO37" s="32">
        <v>1107.019</v>
      </c>
      <c r="AP37" s="32">
        <v>820</v>
      </c>
      <c r="AQ37" s="33">
        <v>287.01900000000001</v>
      </c>
      <c r="AR37" s="32">
        <v>46</v>
      </c>
      <c r="AS37" s="32">
        <v>38</v>
      </c>
      <c r="AT37" s="33">
        <v>8</v>
      </c>
    </row>
    <row r="38" spans="1:46" ht="15" customHeight="1" x14ac:dyDescent="0.2">
      <c r="A38" s="40" t="s">
        <v>43</v>
      </c>
      <c r="B38" s="32">
        <v>59</v>
      </c>
      <c r="C38" s="32">
        <v>55</v>
      </c>
      <c r="D38" s="33">
        <v>4</v>
      </c>
      <c r="E38" s="32">
        <v>4582.3</v>
      </c>
      <c r="F38" s="32">
        <v>4340</v>
      </c>
      <c r="G38" s="33">
        <v>242.3</v>
      </c>
      <c r="H38" s="32">
        <v>520.26599999999996</v>
      </c>
      <c r="I38" s="32">
        <v>471</v>
      </c>
      <c r="J38" s="33">
        <v>49.265999999999998</v>
      </c>
      <c r="K38" s="32">
        <v>2250</v>
      </c>
      <c r="L38" s="32">
        <v>2127</v>
      </c>
      <c r="M38" s="33">
        <v>123</v>
      </c>
      <c r="N38" s="32">
        <v>48</v>
      </c>
      <c r="O38" s="32">
        <v>44</v>
      </c>
      <c r="P38" s="33">
        <v>4</v>
      </c>
      <c r="Q38" s="32">
        <v>1676.6659999999999</v>
      </c>
      <c r="R38" s="32">
        <v>1185.604</v>
      </c>
      <c r="S38" s="33">
        <v>491.06200000000001</v>
      </c>
      <c r="T38" s="32">
        <v>561.39499999999998</v>
      </c>
      <c r="U38" s="32">
        <v>278.39499999999998</v>
      </c>
      <c r="V38" s="33">
        <v>283</v>
      </c>
      <c r="W38" s="32">
        <v>569</v>
      </c>
      <c r="X38" s="32">
        <v>431</v>
      </c>
      <c r="Y38" s="33">
        <v>138</v>
      </c>
      <c r="Z38" s="32">
        <v>47</v>
      </c>
      <c r="AA38" s="32">
        <v>26</v>
      </c>
      <c r="AB38" s="33">
        <v>21</v>
      </c>
      <c r="AC38" s="32">
        <v>785.10299999999995</v>
      </c>
      <c r="AD38" s="32">
        <v>687</v>
      </c>
      <c r="AE38" s="33">
        <v>98.102999999999994</v>
      </c>
      <c r="AF38" s="32">
        <v>21</v>
      </c>
      <c r="AG38" s="32">
        <v>16</v>
      </c>
      <c r="AH38" s="33">
        <v>5</v>
      </c>
      <c r="AI38" s="32">
        <v>6025.4650000000001</v>
      </c>
      <c r="AJ38" s="32">
        <v>4439</v>
      </c>
      <c r="AK38" s="33">
        <v>1586.4649999999999</v>
      </c>
      <c r="AL38" s="32">
        <v>277.8</v>
      </c>
      <c r="AM38" s="32">
        <v>204</v>
      </c>
      <c r="AN38" s="33">
        <v>73.8</v>
      </c>
      <c r="AO38" s="32">
        <v>374</v>
      </c>
      <c r="AP38" s="32">
        <v>260</v>
      </c>
      <c r="AQ38" s="33">
        <v>114</v>
      </c>
      <c r="AR38" s="32">
        <v>11</v>
      </c>
      <c r="AS38" s="32">
        <v>11</v>
      </c>
      <c r="AT38" s="33">
        <v>0</v>
      </c>
    </row>
    <row r="39" spans="1:46" ht="15" customHeight="1" x14ac:dyDescent="0.2">
      <c r="A39" s="40" t="s">
        <v>44</v>
      </c>
      <c r="B39" s="32">
        <v>50</v>
      </c>
      <c r="C39" s="32">
        <v>47</v>
      </c>
      <c r="D39" s="33">
        <v>3</v>
      </c>
      <c r="E39" s="32">
        <v>4543</v>
      </c>
      <c r="F39" s="32">
        <v>4342</v>
      </c>
      <c r="G39" s="33">
        <v>201</v>
      </c>
      <c r="H39" s="32">
        <v>660.173</v>
      </c>
      <c r="I39" s="32">
        <v>615</v>
      </c>
      <c r="J39" s="33">
        <v>45.173000000000002</v>
      </c>
      <c r="K39" s="32">
        <v>2358</v>
      </c>
      <c r="L39" s="32">
        <v>2257</v>
      </c>
      <c r="M39" s="33">
        <v>101</v>
      </c>
      <c r="N39" s="32">
        <v>45</v>
      </c>
      <c r="O39" s="32">
        <v>42</v>
      </c>
      <c r="P39" s="33">
        <v>3</v>
      </c>
      <c r="Q39" s="32">
        <v>2154.2260000000001</v>
      </c>
      <c r="R39" s="32">
        <v>1299.2260000000001</v>
      </c>
      <c r="S39" s="33">
        <v>855</v>
      </c>
      <c r="T39" s="32">
        <v>909.77300000000002</v>
      </c>
      <c r="U39" s="32">
        <v>613.77300000000002</v>
      </c>
      <c r="V39" s="33">
        <v>296</v>
      </c>
      <c r="W39" s="32">
        <v>579</v>
      </c>
      <c r="X39" s="32">
        <v>480</v>
      </c>
      <c r="Y39" s="33">
        <v>99</v>
      </c>
      <c r="Z39" s="32">
        <v>47</v>
      </c>
      <c r="AA39" s="32">
        <v>25</v>
      </c>
      <c r="AB39" s="33">
        <v>22</v>
      </c>
      <c r="AC39" s="32">
        <v>1035.3699999999999</v>
      </c>
      <c r="AD39" s="32">
        <v>945</v>
      </c>
      <c r="AE39" s="33">
        <v>90.37</v>
      </c>
      <c r="AF39" s="32">
        <v>33</v>
      </c>
      <c r="AG39" s="32">
        <v>25</v>
      </c>
      <c r="AH39" s="33">
        <v>8</v>
      </c>
      <c r="AI39" s="32">
        <v>5247.5969999999998</v>
      </c>
      <c r="AJ39" s="32">
        <v>4225</v>
      </c>
      <c r="AK39" s="33">
        <v>1022.597</v>
      </c>
      <c r="AL39" s="32">
        <v>345</v>
      </c>
      <c r="AM39" s="32">
        <v>273</v>
      </c>
      <c r="AN39" s="33">
        <v>72</v>
      </c>
      <c r="AO39" s="32">
        <v>346.85700000000003</v>
      </c>
      <c r="AP39" s="32">
        <v>272</v>
      </c>
      <c r="AQ39" s="33">
        <v>74.856999999999999</v>
      </c>
      <c r="AR39" s="32">
        <v>19</v>
      </c>
      <c r="AS39" s="32">
        <v>17</v>
      </c>
      <c r="AT39" s="33">
        <v>2</v>
      </c>
    </row>
    <row r="40" spans="1:46" ht="15" customHeight="1" x14ac:dyDescent="0.2">
      <c r="A40" s="40" t="s">
        <v>45</v>
      </c>
      <c r="B40" s="32">
        <v>23</v>
      </c>
      <c r="C40" s="32">
        <v>22</v>
      </c>
      <c r="D40" s="33">
        <v>1</v>
      </c>
      <c r="E40" s="32">
        <v>2423.0549999999998</v>
      </c>
      <c r="F40" s="32">
        <v>2318</v>
      </c>
      <c r="G40" s="33">
        <v>105.05500000000001</v>
      </c>
      <c r="H40" s="32">
        <v>327.19499999999999</v>
      </c>
      <c r="I40" s="32">
        <v>297</v>
      </c>
      <c r="J40" s="33">
        <v>30.195</v>
      </c>
      <c r="K40" s="32">
        <v>1396</v>
      </c>
      <c r="L40" s="32">
        <v>1355</v>
      </c>
      <c r="M40" s="33">
        <v>41</v>
      </c>
      <c r="N40" s="32">
        <v>32</v>
      </c>
      <c r="O40" s="32">
        <v>30</v>
      </c>
      <c r="P40" s="33">
        <v>2</v>
      </c>
      <c r="Q40" s="32">
        <v>1639.8320000000001</v>
      </c>
      <c r="R40" s="32">
        <v>974.73199999999997</v>
      </c>
      <c r="S40" s="33">
        <v>665.1</v>
      </c>
      <c r="T40" s="32">
        <v>302.19200000000001</v>
      </c>
      <c r="U40" s="32">
        <v>182.267</v>
      </c>
      <c r="V40" s="33">
        <v>119.925</v>
      </c>
      <c r="W40" s="32">
        <v>308</v>
      </c>
      <c r="X40" s="32">
        <v>245</v>
      </c>
      <c r="Y40" s="33">
        <v>63</v>
      </c>
      <c r="Z40" s="32">
        <v>33</v>
      </c>
      <c r="AA40" s="32">
        <v>25</v>
      </c>
      <c r="AB40" s="33">
        <v>8</v>
      </c>
      <c r="AC40" s="32">
        <v>606.48800000000006</v>
      </c>
      <c r="AD40" s="32">
        <v>549</v>
      </c>
      <c r="AE40" s="33">
        <v>57.488</v>
      </c>
      <c r="AF40" s="32">
        <v>17</v>
      </c>
      <c r="AG40" s="32">
        <v>15</v>
      </c>
      <c r="AH40" s="33">
        <v>2</v>
      </c>
      <c r="AI40" s="32">
        <v>4129.5</v>
      </c>
      <c r="AJ40" s="32">
        <v>3282</v>
      </c>
      <c r="AK40" s="33">
        <v>847.5</v>
      </c>
      <c r="AL40" s="32">
        <v>139</v>
      </c>
      <c r="AM40" s="32">
        <v>108</v>
      </c>
      <c r="AN40" s="33">
        <v>31</v>
      </c>
      <c r="AO40" s="32">
        <v>172.732</v>
      </c>
      <c r="AP40" s="32">
        <v>136</v>
      </c>
      <c r="AQ40" s="33">
        <v>36.731999999999999</v>
      </c>
      <c r="AR40" s="32">
        <v>15</v>
      </c>
      <c r="AS40" s="32">
        <v>14</v>
      </c>
      <c r="AT40" s="33">
        <v>1</v>
      </c>
    </row>
    <row r="41" spans="1:46" ht="15" customHeight="1" x14ac:dyDescent="0.2">
      <c r="A41" s="40" t="s">
        <v>46</v>
      </c>
      <c r="B41" s="32">
        <v>122</v>
      </c>
      <c r="C41" s="32">
        <v>112</v>
      </c>
      <c r="D41" s="33">
        <v>10</v>
      </c>
      <c r="E41" s="32">
        <v>6626.1130000000003</v>
      </c>
      <c r="F41" s="32">
        <v>6327</v>
      </c>
      <c r="G41" s="33">
        <v>299.113</v>
      </c>
      <c r="H41" s="32">
        <v>843.4</v>
      </c>
      <c r="I41" s="32">
        <v>775</v>
      </c>
      <c r="J41" s="33">
        <v>68.400000000000006</v>
      </c>
      <c r="K41" s="32">
        <v>3674.627</v>
      </c>
      <c r="L41" s="32">
        <v>3468</v>
      </c>
      <c r="M41" s="33">
        <v>206.62700000000001</v>
      </c>
      <c r="N41" s="32">
        <v>70</v>
      </c>
      <c r="O41" s="32">
        <v>67</v>
      </c>
      <c r="P41" s="33">
        <v>3</v>
      </c>
      <c r="Q41" s="32">
        <v>3655.252</v>
      </c>
      <c r="R41" s="32">
        <v>2316.252</v>
      </c>
      <c r="S41" s="33">
        <v>1339</v>
      </c>
      <c r="T41" s="32">
        <v>890.71900000000005</v>
      </c>
      <c r="U41" s="32">
        <v>473.74700000000001</v>
      </c>
      <c r="V41" s="33">
        <v>416.97199999999998</v>
      </c>
      <c r="W41" s="32">
        <v>812.35400000000004</v>
      </c>
      <c r="X41" s="32">
        <v>666</v>
      </c>
      <c r="Y41" s="33">
        <v>146.35400000000001</v>
      </c>
      <c r="Z41" s="32">
        <v>67</v>
      </c>
      <c r="AA41" s="32">
        <v>38</v>
      </c>
      <c r="AB41" s="33">
        <v>29</v>
      </c>
      <c r="AC41" s="32">
        <v>1909.3989999999999</v>
      </c>
      <c r="AD41" s="32">
        <v>1720</v>
      </c>
      <c r="AE41" s="33">
        <v>189.399</v>
      </c>
      <c r="AF41" s="32">
        <v>51</v>
      </c>
      <c r="AG41" s="32">
        <v>39</v>
      </c>
      <c r="AH41" s="33">
        <v>12</v>
      </c>
      <c r="AI41" s="32">
        <v>8138.7280000000001</v>
      </c>
      <c r="AJ41" s="32">
        <v>6433</v>
      </c>
      <c r="AK41" s="33">
        <v>1705.7280000000001</v>
      </c>
      <c r="AL41" s="32">
        <v>358</v>
      </c>
      <c r="AM41" s="32">
        <v>277</v>
      </c>
      <c r="AN41" s="33">
        <v>81</v>
      </c>
      <c r="AO41" s="32">
        <v>513.4</v>
      </c>
      <c r="AP41" s="32">
        <v>350</v>
      </c>
      <c r="AQ41" s="33">
        <v>163.4</v>
      </c>
      <c r="AR41" s="32">
        <v>27</v>
      </c>
      <c r="AS41" s="32">
        <v>26</v>
      </c>
      <c r="AT41" s="33">
        <v>1</v>
      </c>
    </row>
    <row r="42" spans="1:46" ht="15" customHeight="1" x14ac:dyDescent="0.2">
      <c r="A42" s="40" t="s">
        <v>47</v>
      </c>
      <c r="B42" s="32">
        <v>48</v>
      </c>
      <c r="C42" s="32">
        <v>43</v>
      </c>
      <c r="D42" s="33">
        <v>5</v>
      </c>
      <c r="E42" s="32">
        <v>4446.1629999999996</v>
      </c>
      <c r="F42" s="32">
        <v>4202</v>
      </c>
      <c r="G42" s="33">
        <v>244.16300000000001</v>
      </c>
      <c r="H42" s="32">
        <v>538.18100000000004</v>
      </c>
      <c r="I42" s="32">
        <v>484</v>
      </c>
      <c r="J42" s="33">
        <v>54.180999999999997</v>
      </c>
      <c r="K42" s="32">
        <v>2803</v>
      </c>
      <c r="L42" s="32">
        <v>2662</v>
      </c>
      <c r="M42" s="33">
        <v>141</v>
      </c>
      <c r="N42" s="32">
        <v>57</v>
      </c>
      <c r="O42" s="32">
        <v>52</v>
      </c>
      <c r="P42" s="33">
        <v>5</v>
      </c>
      <c r="Q42" s="32">
        <v>1716.325</v>
      </c>
      <c r="R42" s="32">
        <v>944.43700000000001</v>
      </c>
      <c r="S42" s="33">
        <v>771.88800000000003</v>
      </c>
      <c r="T42" s="32">
        <v>665.56200000000001</v>
      </c>
      <c r="U42" s="32">
        <v>304.56200000000001</v>
      </c>
      <c r="V42" s="33">
        <v>361</v>
      </c>
      <c r="W42" s="32">
        <v>720</v>
      </c>
      <c r="X42" s="32">
        <v>571</v>
      </c>
      <c r="Y42" s="33">
        <v>149</v>
      </c>
      <c r="Z42" s="32">
        <v>71.141999999999996</v>
      </c>
      <c r="AA42" s="32">
        <v>40</v>
      </c>
      <c r="AB42" s="33">
        <v>31.141999999999999</v>
      </c>
      <c r="AC42" s="32">
        <v>937.26700000000005</v>
      </c>
      <c r="AD42" s="32">
        <v>820</v>
      </c>
      <c r="AE42" s="33">
        <v>117.267</v>
      </c>
      <c r="AF42" s="32">
        <v>42</v>
      </c>
      <c r="AG42" s="32">
        <v>32</v>
      </c>
      <c r="AH42" s="33">
        <v>10</v>
      </c>
      <c r="AI42" s="32">
        <v>7010.4430000000002</v>
      </c>
      <c r="AJ42" s="32">
        <v>5484</v>
      </c>
      <c r="AK42" s="33">
        <v>1526.443</v>
      </c>
      <c r="AL42" s="32">
        <v>183.90899999999999</v>
      </c>
      <c r="AM42" s="32">
        <v>141</v>
      </c>
      <c r="AN42" s="33">
        <v>42.908999999999999</v>
      </c>
      <c r="AO42" s="32">
        <v>428</v>
      </c>
      <c r="AP42" s="32">
        <v>284</v>
      </c>
      <c r="AQ42" s="33">
        <v>144</v>
      </c>
      <c r="AR42" s="32">
        <v>30</v>
      </c>
      <c r="AS42" s="32">
        <v>29</v>
      </c>
      <c r="AT42" s="33">
        <v>1</v>
      </c>
    </row>
    <row r="43" spans="1:46" ht="15" customHeight="1" x14ac:dyDescent="0.2">
      <c r="A43" s="40" t="s">
        <v>48</v>
      </c>
      <c r="B43" s="32">
        <v>50</v>
      </c>
      <c r="C43" s="32">
        <v>49</v>
      </c>
      <c r="D43" s="33">
        <v>1</v>
      </c>
      <c r="E43" s="32">
        <v>3491.6179999999999</v>
      </c>
      <c r="F43" s="32">
        <v>3283</v>
      </c>
      <c r="G43" s="33">
        <v>208.61799999999999</v>
      </c>
      <c r="H43" s="32">
        <v>391.358</v>
      </c>
      <c r="I43" s="32">
        <v>346</v>
      </c>
      <c r="J43" s="33">
        <v>45.357999999999997</v>
      </c>
      <c r="K43" s="32">
        <v>1663</v>
      </c>
      <c r="L43" s="32">
        <v>1567</v>
      </c>
      <c r="M43" s="33">
        <v>96</v>
      </c>
      <c r="N43" s="32">
        <v>38</v>
      </c>
      <c r="O43" s="32">
        <v>33</v>
      </c>
      <c r="P43" s="33">
        <v>5</v>
      </c>
      <c r="Q43" s="32">
        <v>1680.808</v>
      </c>
      <c r="R43" s="32">
        <v>1136.808</v>
      </c>
      <c r="S43" s="33">
        <v>544</v>
      </c>
      <c r="T43" s="32">
        <v>460.07900000000001</v>
      </c>
      <c r="U43" s="32">
        <v>225.191</v>
      </c>
      <c r="V43" s="33">
        <v>234.88800000000001</v>
      </c>
      <c r="W43" s="32">
        <v>374</v>
      </c>
      <c r="X43" s="32">
        <v>300</v>
      </c>
      <c r="Y43" s="33">
        <v>74</v>
      </c>
      <c r="Z43" s="32">
        <v>30.713999999999999</v>
      </c>
      <c r="AA43" s="32">
        <v>21</v>
      </c>
      <c r="AB43" s="33">
        <v>9.7140000000000004</v>
      </c>
      <c r="AC43" s="32">
        <v>753.56500000000005</v>
      </c>
      <c r="AD43" s="32">
        <v>685</v>
      </c>
      <c r="AE43" s="33">
        <v>68.564999999999998</v>
      </c>
      <c r="AF43" s="32">
        <v>22</v>
      </c>
      <c r="AG43" s="32">
        <v>16</v>
      </c>
      <c r="AH43" s="33">
        <v>6</v>
      </c>
      <c r="AI43" s="32">
        <v>4854.116</v>
      </c>
      <c r="AJ43" s="32">
        <v>3691</v>
      </c>
      <c r="AK43" s="33">
        <v>1163.116</v>
      </c>
      <c r="AL43" s="32">
        <v>214.11099999999999</v>
      </c>
      <c r="AM43" s="32">
        <v>172</v>
      </c>
      <c r="AN43" s="33">
        <v>42.110999999999997</v>
      </c>
      <c r="AO43" s="32">
        <v>260.625</v>
      </c>
      <c r="AP43" s="32">
        <v>181</v>
      </c>
      <c r="AQ43" s="33">
        <v>79.625</v>
      </c>
      <c r="AR43" s="32">
        <v>23</v>
      </c>
      <c r="AS43" s="32">
        <v>18</v>
      </c>
      <c r="AT43" s="33">
        <v>5</v>
      </c>
    </row>
    <row r="44" spans="1:46" ht="15" customHeight="1" x14ac:dyDescent="0.2">
      <c r="A44" s="40" t="s">
        <v>49</v>
      </c>
      <c r="B44" s="32">
        <v>44</v>
      </c>
      <c r="C44" s="32">
        <v>39</v>
      </c>
      <c r="D44" s="33">
        <v>5</v>
      </c>
      <c r="E44" s="32">
        <v>4257.8360000000002</v>
      </c>
      <c r="F44" s="32">
        <v>3977</v>
      </c>
      <c r="G44" s="33">
        <v>280.83600000000001</v>
      </c>
      <c r="H44" s="32">
        <v>582.49</v>
      </c>
      <c r="I44" s="32">
        <v>522</v>
      </c>
      <c r="J44" s="33">
        <v>60.49</v>
      </c>
      <c r="K44" s="32">
        <v>2403.0410000000002</v>
      </c>
      <c r="L44" s="32">
        <v>2288</v>
      </c>
      <c r="M44" s="33">
        <v>115.041</v>
      </c>
      <c r="N44" s="32">
        <v>39</v>
      </c>
      <c r="O44" s="32">
        <v>37</v>
      </c>
      <c r="P44" s="33">
        <v>2</v>
      </c>
      <c r="Q44" s="32">
        <v>1525.2650000000001</v>
      </c>
      <c r="R44" s="32">
        <v>890.26499999999999</v>
      </c>
      <c r="S44" s="33">
        <v>635</v>
      </c>
      <c r="T44" s="32">
        <v>472.69200000000001</v>
      </c>
      <c r="U44" s="32">
        <v>218.73400000000001</v>
      </c>
      <c r="V44" s="33">
        <v>253.958</v>
      </c>
      <c r="W44" s="32">
        <v>646</v>
      </c>
      <c r="X44" s="32">
        <v>507</v>
      </c>
      <c r="Y44" s="33">
        <v>139</v>
      </c>
      <c r="Z44" s="32">
        <v>60.9</v>
      </c>
      <c r="AA44" s="32">
        <v>35</v>
      </c>
      <c r="AB44" s="33">
        <v>25.9</v>
      </c>
      <c r="AC44" s="32">
        <v>1071.646</v>
      </c>
      <c r="AD44" s="32">
        <v>970</v>
      </c>
      <c r="AE44" s="33">
        <v>101.646</v>
      </c>
      <c r="AF44" s="32">
        <v>38</v>
      </c>
      <c r="AG44" s="32">
        <v>32</v>
      </c>
      <c r="AH44" s="33">
        <v>6</v>
      </c>
      <c r="AI44" s="32">
        <v>6569.2569999999996</v>
      </c>
      <c r="AJ44" s="32">
        <v>5130</v>
      </c>
      <c r="AK44" s="33">
        <v>1439.2570000000001</v>
      </c>
      <c r="AL44" s="32">
        <v>227.428</v>
      </c>
      <c r="AM44" s="32">
        <v>170</v>
      </c>
      <c r="AN44" s="33">
        <v>57.427999999999997</v>
      </c>
      <c r="AO44" s="32">
        <v>399.43700000000001</v>
      </c>
      <c r="AP44" s="32">
        <v>288</v>
      </c>
      <c r="AQ44" s="33">
        <v>111.437</v>
      </c>
      <c r="AR44" s="32">
        <v>18</v>
      </c>
      <c r="AS44" s="32">
        <v>17</v>
      </c>
      <c r="AT44" s="33">
        <v>1</v>
      </c>
    </row>
    <row r="45" spans="1:46" ht="15" customHeight="1" x14ac:dyDescent="0.2">
      <c r="A45" s="40" t="s">
        <v>50</v>
      </c>
      <c r="B45" s="32">
        <v>42</v>
      </c>
      <c r="C45" s="32">
        <v>39</v>
      </c>
      <c r="D45" s="33">
        <v>3</v>
      </c>
      <c r="E45" s="32">
        <v>4059.9989999999998</v>
      </c>
      <c r="F45" s="32">
        <v>3893</v>
      </c>
      <c r="G45" s="33">
        <v>166.999</v>
      </c>
      <c r="H45" s="32">
        <v>454.03800000000001</v>
      </c>
      <c r="I45" s="32">
        <v>436</v>
      </c>
      <c r="J45" s="33">
        <v>18.038</v>
      </c>
      <c r="K45" s="32">
        <v>2750.0230000000001</v>
      </c>
      <c r="L45" s="32">
        <v>2684</v>
      </c>
      <c r="M45" s="33">
        <v>66.022999999999996</v>
      </c>
      <c r="N45" s="32">
        <v>44</v>
      </c>
      <c r="O45" s="32">
        <v>39</v>
      </c>
      <c r="P45" s="33">
        <v>5</v>
      </c>
      <c r="Q45" s="32">
        <v>1943.27</v>
      </c>
      <c r="R45" s="32">
        <v>1202.27</v>
      </c>
      <c r="S45" s="33">
        <v>741</v>
      </c>
      <c r="T45" s="32">
        <v>426.70499999999998</v>
      </c>
      <c r="U45" s="32">
        <v>204.72900000000001</v>
      </c>
      <c r="V45" s="33">
        <v>221.976</v>
      </c>
      <c r="W45" s="32">
        <v>470</v>
      </c>
      <c r="X45" s="32">
        <v>384</v>
      </c>
      <c r="Y45" s="33">
        <v>86</v>
      </c>
      <c r="Z45" s="32">
        <v>39</v>
      </c>
      <c r="AA45" s="32">
        <v>23</v>
      </c>
      <c r="AB45" s="33">
        <v>16</v>
      </c>
      <c r="AC45" s="32">
        <v>896.428</v>
      </c>
      <c r="AD45" s="32">
        <v>804</v>
      </c>
      <c r="AE45" s="33">
        <v>92.427999999999997</v>
      </c>
      <c r="AF45" s="32">
        <v>33</v>
      </c>
      <c r="AG45" s="32">
        <v>28</v>
      </c>
      <c r="AH45" s="33">
        <v>5</v>
      </c>
      <c r="AI45" s="32">
        <v>5342.9189999999999</v>
      </c>
      <c r="AJ45" s="32">
        <v>4182</v>
      </c>
      <c r="AK45" s="33">
        <v>1160.9190000000001</v>
      </c>
      <c r="AL45" s="32">
        <v>272</v>
      </c>
      <c r="AM45" s="32">
        <v>197</v>
      </c>
      <c r="AN45" s="33">
        <v>75</v>
      </c>
      <c r="AO45" s="32">
        <v>258.61099999999999</v>
      </c>
      <c r="AP45" s="32">
        <v>190</v>
      </c>
      <c r="AQ45" s="33">
        <v>68.611000000000004</v>
      </c>
      <c r="AR45" s="32">
        <v>31</v>
      </c>
      <c r="AS45" s="32">
        <v>29</v>
      </c>
      <c r="AT45" s="33">
        <v>2</v>
      </c>
    </row>
    <row r="46" spans="1:46" ht="15" customHeight="1" x14ac:dyDescent="0.2">
      <c r="A46" s="40" t="s">
        <v>51</v>
      </c>
      <c r="B46" s="32">
        <v>76</v>
      </c>
      <c r="C46" s="32">
        <v>68</v>
      </c>
      <c r="D46" s="33">
        <v>8</v>
      </c>
      <c r="E46" s="32">
        <v>4007.3029999999999</v>
      </c>
      <c r="F46" s="32">
        <v>3770</v>
      </c>
      <c r="G46" s="33">
        <v>237.303</v>
      </c>
      <c r="H46" s="32">
        <v>473.16500000000002</v>
      </c>
      <c r="I46" s="32">
        <v>417</v>
      </c>
      <c r="J46" s="33">
        <v>56.164999999999999</v>
      </c>
      <c r="K46" s="32">
        <v>1847.075</v>
      </c>
      <c r="L46" s="32">
        <v>1735</v>
      </c>
      <c r="M46" s="33">
        <v>112.075</v>
      </c>
      <c r="N46" s="32">
        <v>59</v>
      </c>
      <c r="O46" s="32">
        <v>54</v>
      </c>
      <c r="P46" s="33">
        <v>5</v>
      </c>
      <c r="Q46" s="32">
        <v>1486.33</v>
      </c>
      <c r="R46" s="32">
        <v>965.22299999999996</v>
      </c>
      <c r="S46" s="33">
        <v>521.10699999999997</v>
      </c>
      <c r="T46" s="32">
        <v>559.70100000000002</v>
      </c>
      <c r="U46" s="32">
        <v>314.77600000000001</v>
      </c>
      <c r="V46" s="33">
        <v>244.92500000000001</v>
      </c>
      <c r="W46" s="32">
        <v>605.92100000000005</v>
      </c>
      <c r="X46" s="32">
        <v>495</v>
      </c>
      <c r="Y46" s="33">
        <v>110.92100000000001</v>
      </c>
      <c r="Z46" s="32">
        <v>36</v>
      </c>
      <c r="AA46" s="32">
        <v>19</v>
      </c>
      <c r="AB46" s="33">
        <v>17</v>
      </c>
      <c r="AC46" s="32">
        <v>659.16600000000005</v>
      </c>
      <c r="AD46" s="32">
        <v>579</v>
      </c>
      <c r="AE46" s="33">
        <v>80.165999999999997</v>
      </c>
      <c r="AF46" s="32">
        <v>29</v>
      </c>
      <c r="AG46" s="32">
        <v>24</v>
      </c>
      <c r="AH46" s="33">
        <v>5</v>
      </c>
      <c r="AI46" s="32">
        <v>5253.3310000000001</v>
      </c>
      <c r="AJ46" s="32">
        <v>4043</v>
      </c>
      <c r="AK46" s="33">
        <v>1210.3309999999999</v>
      </c>
      <c r="AL46" s="32">
        <v>210</v>
      </c>
      <c r="AM46" s="32">
        <v>153</v>
      </c>
      <c r="AN46" s="33">
        <v>57</v>
      </c>
      <c r="AO46" s="32">
        <v>330</v>
      </c>
      <c r="AP46" s="32">
        <v>228</v>
      </c>
      <c r="AQ46" s="33">
        <v>102</v>
      </c>
      <c r="AR46" s="32">
        <v>23</v>
      </c>
      <c r="AS46" s="32">
        <v>20</v>
      </c>
      <c r="AT46" s="33">
        <v>3</v>
      </c>
    </row>
    <row r="47" spans="1:46" ht="15" customHeight="1" x14ac:dyDescent="0.2">
      <c r="A47" s="40" t="s">
        <v>52</v>
      </c>
      <c r="B47" s="32">
        <v>168</v>
      </c>
      <c r="C47" s="32">
        <v>154</v>
      </c>
      <c r="D47" s="33">
        <v>14</v>
      </c>
      <c r="E47" s="32">
        <v>7899.3869999999997</v>
      </c>
      <c r="F47" s="32">
        <v>7455</v>
      </c>
      <c r="G47" s="33">
        <v>444.387</v>
      </c>
      <c r="H47" s="32">
        <v>807.27700000000004</v>
      </c>
      <c r="I47" s="32">
        <v>743</v>
      </c>
      <c r="J47" s="33">
        <v>64.277000000000001</v>
      </c>
      <c r="K47" s="32">
        <v>4031.0549999999998</v>
      </c>
      <c r="L47" s="32">
        <v>3881</v>
      </c>
      <c r="M47" s="33">
        <v>150.05500000000001</v>
      </c>
      <c r="N47" s="32">
        <v>93</v>
      </c>
      <c r="O47" s="32">
        <v>90</v>
      </c>
      <c r="P47" s="33">
        <v>3</v>
      </c>
      <c r="Q47" s="32">
        <v>3055.2</v>
      </c>
      <c r="R47" s="32">
        <v>1956.258</v>
      </c>
      <c r="S47" s="33">
        <v>1098.942</v>
      </c>
      <c r="T47" s="32">
        <v>1074.7329999999999</v>
      </c>
      <c r="U47" s="32">
        <v>515.74099999999999</v>
      </c>
      <c r="V47" s="33">
        <v>558.99199999999996</v>
      </c>
      <c r="W47" s="32">
        <v>986.87599999999998</v>
      </c>
      <c r="X47" s="32">
        <v>782</v>
      </c>
      <c r="Y47" s="33">
        <v>204.876</v>
      </c>
      <c r="Z47" s="32">
        <v>94</v>
      </c>
      <c r="AA47" s="32">
        <v>56</v>
      </c>
      <c r="AB47" s="33">
        <v>38</v>
      </c>
      <c r="AC47" s="32">
        <v>1384.443</v>
      </c>
      <c r="AD47" s="32">
        <v>1255</v>
      </c>
      <c r="AE47" s="33">
        <v>129.44300000000001</v>
      </c>
      <c r="AF47" s="32">
        <v>73</v>
      </c>
      <c r="AG47" s="32">
        <v>61</v>
      </c>
      <c r="AH47" s="33">
        <v>12</v>
      </c>
      <c r="AI47" s="32">
        <v>10162.365</v>
      </c>
      <c r="AJ47" s="32">
        <v>8169</v>
      </c>
      <c r="AK47" s="33">
        <v>1993.365</v>
      </c>
      <c r="AL47" s="32">
        <v>406.654</v>
      </c>
      <c r="AM47" s="32">
        <v>321</v>
      </c>
      <c r="AN47" s="33">
        <v>85.653999999999996</v>
      </c>
      <c r="AO47" s="32">
        <v>665</v>
      </c>
      <c r="AP47" s="32">
        <v>468</v>
      </c>
      <c r="AQ47" s="33">
        <v>197</v>
      </c>
      <c r="AR47" s="32">
        <v>62</v>
      </c>
      <c r="AS47" s="32">
        <v>52</v>
      </c>
      <c r="AT47" s="33">
        <v>10</v>
      </c>
    </row>
    <row r="48" spans="1:46" ht="15" customHeight="1" x14ac:dyDescent="0.2">
      <c r="A48" s="40" t="s">
        <v>53</v>
      </c>
      <c r="B48" s="32">
        <v>38</v>
      </c>
      <c r="C48" s="32">
        <v>32</v>
      </c>
      <c r="D48" s="33">
        <v>6</v>
      </c>
      <c r="E48" s="32">
        <v>4974.1049999999996</v>
      </c>
      <c r="F48" s="32">
        <v>4113</v>
      </c>
      <c r="G48" s="33">
        <v>861.10500000000002</v>
      </c>
      <c r="H48" s="32">
        <v>460.18599999999998</v>
      </c>
      <c r="I48" s="32">
        <v>425</v>
      </c>
      <c r="J48" s="33">
        <v>35.186</v>
      </c>
      <c r="K48" s="32">
        <v>1496</v>
      </c>
      <c r="L48" s="32">
        <v>1420</v>
      </c>
      <c r="M48" s="33">
        <v>76</v>
      </c>
      <c r="N48" s="32">
        <v>31</v>
      </c>
      <c r="O48" s="32">
        <v>28</v>
      </c>
      <c r="P48" s="33">
        <v>3</v>
      </c>
      <c r="Q48" s="32">
        <v>1297.434</v>
      </c>
      <c r="R48" s="32">
        <v>943.43399999999997</v>
      </c>
      <c r="S48" s="33">
        <v>354</v>
      </c>
      <c r="T48" s="32">
        <v>562.56500000000005</v>
      </c>
      <c r="U48" s="32">
        <v>350.565</v>
      </c>
      <c r="V48" s="33">
        <v>212</v>
      </c>
      <c r="W48" s="32">
        <v>553.56399999999996</v>
      </c>
      <c r="X48" s="32">
        <v>422</v>
      </c>
      <c r="Y48" s="33">
        <v>131.56399999999999</v>
      </c>
      <c r="Z48" s="32">
        <v>25</v>
      </c>
      <c r="AA48" s="32">
        <v>16</v>
      </c>
      <c r="AB48" s="33">
        <v>9</v>
      </c>
      <c r="AC48" s="32">
        <v>705.09</v>
      </c>
      <c r="AD48" s="32">
        <v>663</v>
      </c>
      <c r="AE48" s="33">
        <v>42.09</v>
      </c>
      <c r="AF48" s="32">
        <v>15</v>
      </c>
      <c r="AG48" s="32">
        <v>9</v>
      </c>
      <c r="AH48" s="33">
        <v>6</v>
      </c>
      <c r="AI48" s="32">
        <v>3522.0509999999999</v>
      </c>
      <c r="AJ48" s="32">
        <v>2915</v>
      </c>
      <c r="AK48" s="33">
        <v>607.05100000000004</v>
      </c>
      <c r="AL48" s="32">
        <v>255</v>
      </c>
      <c r="AM48" s="32">
        <v>198</v>
      </c>
      <c r="AN48" s="33">
        <v>57</v>
      </c>
      <c r="AO48" s="32">
        <v>363</v>
      </c>
      <c r="AP48" s="32">
        <v>298</v>
      </c>
      <c r="AQ48" s="33">
        <v>65</v>
      </c>
      <c r="AR48" s="32">
        <v>28</v>
      </c>
      <c r="AS48" s="32">
        <v>24</v>
      </c>
      <c r="AT48" s="33">
        <v>4</v>
      </c>
    </row>
    <row r="49" spans="1:46" ht="15" customHeight="1" x14ac:dyDescent="0.2">
      <c r="A49" s="40" t="s">
        <v>54</v>
      </c>
      <c r="B49" s="32">
        <v>51</v>
      </c>
      <c r="C49" s="32">
        <v>49</v>
      </c>
      <c r="D49" s="33">
        <v>2</v>
      </c>
      <c r="E49" s="32">
        <v>2144.2710000000002</v>
      </c>
      <c r="F49" s="32">
        <v>2051</v>
      </c>
      <c r="G49" s="33">
        <v>93.271000000000001</v>
      </c>
      <c r="H49" s="32">
        <v>237.011</v>
      </c>
      <c r="I49" s="32">
        <v>217</v>
      </c>
      <c r="J49" s="33">
        <v>20.010999999999999</v>
      </c>
      <c r="K49" s="32">
        <v>991.14800000000002</v>
      </c>
      <c r="L49" s="32">
        <v>943</v>
      </c>
      <c r="M49" s="33">
        <v>48.148000000000003</v>
      </c>
      <c r="N49" s="32">
        <v>16</v>
      </c>
      <c r="O49" s="32">
        <v>15</v>
      </c>
      <c r="P49" s="33">
        <v>1</v>
      </c>
      <c r="Q49" s="32">
        <v>931.20299999999997</v>
      </c>
      <c r="R49" s="32">
        <v>620.20299999999997</v>
      </c>
      <c r="S49" s="33">
        <v>311</v>
      </c>
      <c r="T49" s="32">
        <v>243.64699999999999</v>
      </c>
      <c r="U49" s="32">
        <v>133.79599999999999</v>
      </c>
      <c r="V49" s="33">
        <v>109.851</v>
      </c>
      <c r="W49" s="32">
        <v>312</v>
      </c>
      <c r="X49" s="32">
        <v>251</v>
      </c>
      <c r="Y49" s="33">
        <v>61</v>
      </c>
      <c r="Z49" s="32">
        <v>36.726999999999997</v>
      </c>
      <c r="AA49" s="32">
        <v>21</v>
      </c>
      <c r="AB49" s="33">
        <v>15.727</v>
      </c>
      <c r="AC49" s="32">
        <v>476.12700000000001</v>
      </c>
      <c r="AD49" s="32">
        <v>438</v>
      </c>
      <c r="AE49" s="33">
        <v>38.127000000000002</v>
      </c>
      <c r="AF49" s="32">
        <v>15</v>
      </c>
      <c r="AG49" s="32">
        <v>15</v>
      </c>
      <c r="AH49" s="33">
        <v>0</v>
      </c>
      <c r="AI49" s="32">
        <v>3228.8589999999999</v>
      </c>
      <c r="AJ49" s="32">
        <v>2520</v>
      </c>
      <c r="AK49" s="33">
        <v>708.85900000000004</v>
      </c>
      <c r="AL49" s="32">
        <v>141</v>
      </c>
      <c r="AM49" s="32">
        <v>109</v>
      </c>
      <c r="AN49" s="33">
        <v>32</v>
      </c>
      <c r="AO49" s="32">
        <v>143</v>
      </c>
      <c r="AP49" s="32">
        <v>102</v>
      </c>
      <c r="AQ49" s="33">
        <v>41</v>
      </c>
      <c r="AR49" s="32">
        <v>8</v>
      </c>
      <c r="AS49" s="32">
        <v>8</v>
      </c>
      <c r="AT49" s="33">
        <v>0</v>
      </c>
    </row>
    <row r="50" spans="1:46" ht="15" customHeight="1" x14ac:dyDescent="0.2">
      <c r="A50" s="40" t="s">
        <v>55</v>
      </c>
      <c r="B50" s="32">
        <v>45</v>
      </c>
      <c r="C50" s="32">
        <v>43</v>
      </c>
      <c r="D50" s="33">
        <v>2</v>
      </c>
      <c r="E50" s="32">
        <v>3398</v>
      </c>
      <c r="F50" s="32">
        <v>3195</v>
      </c>
      <c r="G50" s="33">
        <v>203</v>
      </c>
      <c r="H50" s="32">
        <v>333.166</v>
      </c>
      <c r="I50" s="32">
        <v>308</v>
      </c>
      <c r="J50" s="33">
        <v>25.166</v>
      </c>
      <c r="K50" s="32">
        <v>1705</v>
      </c>
      <c r="L50" s="32">
        <v>1625</v>
      </c>
      <c r="M50" s="33">
        <v>80</v>
      </c>
      <c r="N50" s="32">
        <v>40</v>
      </c>
      <c r="O50" s="32">
        <v>39</v>
      </c>
      <c r="P50" s="33">
        <v>1</v>
      </c>
      <c r="Q50" s="32">
        <v>1234.3420000000001</v>
      </c>
      <c r="R50" s="32">
        <v>866.34199999999998</v>
      </c>
      <c r="S50" s="33">
        <v>368</v>
      </c>
      <c r="T50" s="32">
        <v>380.65699999999998</v>
      </c>
      <c r="U50" s="32">
        <v>228.65700000000001</v>
      </c>
      <c r="V50" s="33">
        <v>152</v>
      </c>
      <c r="W50" s="32">
        <v>427.75799999999998</v>
      </c>
      <c r="X50" s="32">
        <v>338</v>
      </c>
      <c r="Y50" s="33">
        <v>89.757999999999996</v>
      </c>
      <c r="Z50" s="32">
        <v>42</v>
      </c>
      <c r="AA50" s="32">
        <v>24</v>
      </c>
      <c r="AB50" s="33">
        <v>18</v>
      </c>
      <c r="AC50" s="32">
        <v>584.17200000000003</v>
      </c>
      <c r="AD50" s="32">
        <v>535</v>
      </c>
      <c r="AE50" s="33">
        <v>49.171999999999997</v>
      </c>
      <c r="AF50" s="32">
        <v>34</v>
      </c>
      <c r="AG50" s="32">
        <v>26</v>
      </c>
      <c r="AH50" s="33">
        <v>8</v>
      </c>
      <c r="AI50" s="32">
        <v>3863.9009999999998</v>
      </c>
      <c r="AJ50" s="32">
        <v>3064</v>
      </c>
      <c r="AK50" s="33">
        <v>799.90099999999995</v>
      </c>
      <c r="AL50" s="32">
        <v>194</v>
      </c>
      <c r="AM50" s="32">
        <v>144</v>
      </c>
      <c r="AN50" s="33">
        <v>50</v>
      </c>
      <c r="AO50" s="32">
        <v>236</v>
      </c>
      <c r="AP50" s="32">
        <v>163</v>
      </c>
      <c r="AQ50" s="33">
        <v>73</v>
      </c>
      <c r="AR50" s="32">
        <v>13</v>
      </c>
      <c r="AS50" s="32">
        <v>13</v>
      </c>
      <c r="AT50" s="33">
        <v>0</v>
      </c>
    </row>
    <row r="51" spans="1:46" ht="15" customHeight="1" x14ac:dyDescent="0.2">
      <c r="A51" s="40" t="s">
        <v>56</v>
      </c>
      <c r="B51" s="32">
        <v>27</v>
      </c>
      <c r="C51" s="32">
        <v>22</v>
      </c>
      <c r="D51" s="33">
        <v>5</v>
      </c>
      <c r="E51" s="32">
        <v>3683</v>
      </c>
      <c r="F51" s="32">
        <v>3331</v>
      </c>
      <c r="G51" s="33">
        <v>352</v>
      </c>
      <c r="H51" s="32">
        <v>420</v>
      </c>
      <c r="I51" s="32">
        <v>365</v>
      </c>
      <c r="J51" s="33">
        <v>55</v>
      </c>
      <c r="K51" s="32">
        <v>1843</v>
      </c>
      <c r="L51" s="32">
        <v>1689</v>
      </c>
      <c r="M51" s="33">
        <v>154</v>
      </c>
      <c r="N51" s="32">
        <v>47</v>
      </c>
      <c r="O51" s="32">
        <v>44</v>
      </c>
      <c r="P51" s="33">
        <v>3</v>
      </c>
      <c r="Q51" s="32">
        <v>1303.1130000000001</v>
      </c>
      <c r="R51" s="32">
        <v>832.11900000000003</v>
      </c>
      <c r="S51" s="33">
        <v>470.99400000000003</v>
      </c>
      <c r="T51" s="32">
        <v>500.88</v>
      </c>
      <c r="U51" s="32">
        <v>311.88</v>
      </c>
      <c r="V51" s="33">
        <v>189</v>
      </c>
      <c r="W51" s="32">
        <v>419.96800000000002</v>
      </c>
      <c r="X51" s="32">
        <v>315</v>
      </c>
      <c r="Y51" s="33">
        <v>104.968</v>
      </c>
      <c r="Z51" s="32">
        <v>42</v>
      </c>
      <c r="AA51" s="32">
        <v>24</v>
      </c>
      <c r="AB51" s="33">
        <v>18</v>
      </c>
      <c r="AC51" s="32">
        <v>771.05600000000004</v>
      </c>
      <c r="AD51" s="32">
        <v>685</v>
      </c>
      <c r="AE51" s="33">
        <v>86.055999999999997</v>
      </c>
      <c r="AF51" s="32">
        <v>23</v>
      </c>
      <c r="AG51" s="32">
        <v>19</v>
      </c>
      <c r="AH51" s="33">
        <v>4</v>
      </c>
      <c r="AI51" s="32">
        <v>3317.9740000000002</v>
      </c>
      <c r="AJ51" s="32">
        <v>2512</v>
      </c>
      <c r="AK51" s="33">
        <v>805.97400000000005</v>
      </c>
      <c r="AL51" s="32">
        <v>236.005</v>
      </c>
      <c r="AM51" s="32">
        <v>175</v>
      </c>
      <c r="AN51" s="33">
        <v>61.005000000000003</v>
      </c>
      <c r="AO51" s="32">
        <v>370</v>
      </c>
      <c r="AP51" s="32">
        <v>262</v>
      </c>
      <c r="AQ51" s="33">
        <v>108</v>
      </c>
      <c r="AR51" s="32">
        <v>17</v>
      </c>
      <c r="AS51" s="32">
        <v>13</v>
      </c>
      <c r="AT51" s="33">
        <v>4</v>
      </c>
    </row>
    <row r="52" spans="1:46" ht="15" customHeight="1" x14ac:dyDescent="0.2">
      <c r="A52" s="40" t="s">
        <v>57</v>
      </c>
      <c r="B52" s="32">
        <v>29</v>
      </c>
      <c r="C52" s="32">
        <v>27</v>
      </c>
      <c r="D52" s="33">
        <v>2</v>
      </c>
      <c r="E52" s="32">
        <v>1557.3320000000001</v>
      </c>
      <c r="F52" s="32">
        <v>1434</v>
      </c>
      <c r="G52" s="33">
        <v>123.33199999999999</v>
      </c>
      <c r="H52" s="32">
        <v>152.17500000000001</v>
      </c>
      <c r="I52" s="32">
        <v>143</v>
      </c>
      <c r="J52" s="33">
        <v>9.1750000000000007</v>
      </c>
      <c r="K52" s="32">
        <v>1011.2</v>
      </c>
      <c r="L52" s="32">
        <v>953</v>
      </c>
      <c r="M52" s="33">
        <v>58.2</v>
      </c>
      <c r="N52" s="32">
        <v>13</v>
      </c>
      <c r="O52" s="32">
        <v>13</v>
      </c>
      <c r="P52" s="33">
        <v>0</v>
      </c>
      <c r="Q52" s="32">
        <v>617.86</v>
      </c>
      <c r="R52" s="32">
        <v>415.86</v>
      </c>
      <c r="S52" s="33">
        <v>202</v>
      </c>
      <c r="T52" s="32">
        <v>159.93899999999999</v>
      </c>
      <c r="U52" s="32">
        <v>72.138999999999996</v>
      </c>
      <c r="V52" s="33">
        <v>87.8</v>
      </c>
      <c r="W52" s="32">
        <v>183</v>
      </c>
      <c r="X52" s="32">
        <v>146</v>
      </c>
      <c r="Y52" s="33">
        <v>37</v>
      </c>
      <c r="Z52" s="32">
        <v>18</v>
      </c>
      <c r="AA52" s="32">
        <v>9</v>
      </c>
      <c r="AB52" s="33">
        <v>9</v>
      </c>
      <c r="AC52" s="32">
        <v>330.20600000000002</v>
      </c>
      <c r="AD52" s="32">
        <v>300</v>
      </c>
      <c r="AE52" s="33">
        <v>30.206</v>
      </c>
      <c r="AF52" s="32">
        <v>9</v>
      </c>
      <c r="AG52" s="32">
        <v>5</v>
      </c>
      <c r="AH52" s="33">
        <v>4</v>
      </c>
      <c r="AI52" s="32">
        <v>1733.617</v>
      </c>
      <c r="AJ52" s="32">
        <v>1356</v>
      </c>
      <c r="AK52" s="33">
        <v>377.61700000000002</v>
      </c>
      <c r="AL52" s="32">
        <v>83.665999999999997</v>
      </c>
      <c r="AM52" s="32">
        <v>66</v>
      </c>
      <c r="AN52" s="33">
        <v>17.666</v>
      </c>
      <c r="AO52" s="32">
        <v>106</v>
      </c>
      <c r="AP52" s="32">
        <v>79</v>
      </c>
      <c r="AQ52" s="33">
        <v>27</v>
      </c>
      <c r="AR52" s="32">
        <v>8</v>
      </c>
      <c r="AS52" s="32">
        <v>7</v>
      </c>
      <c r="AT52" s="33">
        <v>1</v>
      </c>
    </row>
    <row r="53" spans="1:46" ht="15" customHeight="1" x14ac:dyDescent="0.2">
      <c r="A53" s="40" t="s">
        <v>58</v>
      </c>
      <c r="B53" s="32">
        <v>35</v>
      </c>
      <c r="C53" s="32">
        <v>32</v>
      </c>
      <c r="D53" s="33">
        <v>3</v>
      </c>
      <c r="E53" s="32">
        <v>1970.2660000000001</v>
      </c>
      <c r="F53" s="32">
        <v>1881</v>
      </c>
      <c r="G53" s="33">
        <v>89.266000000000005</v>
      </c>
      <c r="H53" s="32">
        <v>229.095</v>
      </c>
      <c r="I53" s="32">
        <v>207</v>
      </c>
      <c r="J53" s="33">
        <v>22.094999999999999</v>
      </c>
      <c r="K53" s="32">
        <v>1009.0309999999999</v>
      </c>
      <c r="L53" s="32">
        <v>973</v>
      </c>
      <c r="M53" s="33">
        <v>36.030999999999999</v>
      </c>
      <c r="N53" s="32">
        <v>23</v>
      </c>
      <c r="O53" s="32">
        <v>22</v>
      </c>
      <c r="P53" s="33">
        <v>1</v>
      </c>
      <c r="Q53" s="32">
        <v>746.74400000000003</v>
      </c>
      <c r="R53" s="32">
        <v>515.80700000000002</v>
      </c>
      <c r="S53" s="33">
        <v>230.93700000000001</v>
      </c>
      <c r="T53" s="32">
        <v>232.19200000000001</v>
      </c>
      <c r="U53" s="32">
        <v>121.19199999999999</v>
      </c>
      <c r="V53" s="33">
        <v>111</v>
      </c>
      <c r="W53" s="32">
        <v>266</v>
      </c>
      <c r="X53" s="32">
        <v>207</v>
      </c>
      <c r="Y53" s="33">
        <v>59</v>
      </c>
      <c r="Z53" s="32">
        <v>21</v>
      </c>
      <c r="AA53" s="32">
        <v>13</v>
      </c>
      <c r="AB53" s="33">
        <v>8</v>
      </c>
      <c r="AC53" s="32">
        <v>477.142</v>
      </c>
      <c r="AD53" s="32">
        <v>432</v>
      </c>
      <c r="AE53" s="33">
        <v>45.142000000000003</v>
      </c>
      <c r="AF53" s="32">
        <v>13</v>
      </c>
      <c r="AG53" s="32">
        <v>12</v>
      </c>
      <c r="AH53" s="33">
        <v>1</v>
      </c>
      <c r="AI53" s="32">
        <v>2669.5250000000001</v>
      </c>
      <c r="AJ53" s="32">
        <v>2104</v>
      </c>
      <c r="AK53" s="33">
        <v>565.52499999999998</v>
      </c>
      <c r="AL53" s="32">
        <v>99</v>
      </c>
      <c r="AM53" s="32">
        <v>74</v>
      </c>
      <c r="AN53" s="33">
        <v>25</v>
      </c>
      <c r="AO53" s="32">
        <v>131</v>
      </c>
      <c r="AP53" s="32">
        <v>90</v>
      </c>
      <c r="AQ53" s="33">
        <v>41</v>
      </c>
      <c r="AR53" s="32">
        <v>11</v>
      </c>
      <c r="AS53" s="32">
        <v>11</v>
      </c>
      <c r="AT53" s="33">
        <v>0</v>
      </c>
    </row>
    <row r="54" spans="1:46" ht="15" customHeight="1" x14ac:dyDescent="0.2">
      <c r="A54" s="40" t="s">
        <v>59</v>
      </c>
      <c r="B54" s="32">
        <v>11</v>
      </c>
      <c r="C54" s="32">
        <v>9</v>
      </c>
      <c r="D54" s="33">
        <v>2</v>
      </c>
      <c r="E54" s="32">
        <v>1415.0440000000001</v>
      </c>
      <c r="F54" s="32">
        <v>1350</v>
      </c>
      <c r="G54" s="33">
        <v>65.043999999999997</v>
      </c>
      <c r="H54" s="32">
        <v>132.136</v>
      </c>
      <c r="I54" s="32">
        <v>119</v>
      </c>
      <c r="J54" s="33">
        <v>13.135999999999999</v>
      </c>
      <c r="K54" s="32">
        <v>678</v>
      </c>
      <c r="L54" s="32">
        <v>652</v>
      </c>
      <c r="M54" s="33">
        <v>26</v>
      </c>
      <c r="N54" s="32">
        <v>20</v>
      </c>
      <c r="O54" s="32">
        <v>19</v>
      </c>
      <c r="P54" s="33">
        <v>1</v>
      </c>
      <c r="Q54" s="32">
        <v>615.42600000000004</v>
      </c>
      <c r="R54" s="32">
        <v>439.42599999999999</v>
      </c>
      <c r="S54" s="33">
        <v>176</v>
      </c>
      <c r="T54" s="32">
        <v>192.57300000000001</v>
      </c>
      <c r="U54" s="32">
        <v>78.572999999999993</v>
      </c>
      <c r="V54" s="33">
        <v>114</v>
      </c>
      <c r="W54" s="32">
        <v>185.45400000000001</v>
      </c>
      <c r="X54" s="32">
        <v>154</v>
      </c>
      <c r="Y54" s="33">
        <v>31.454000000000001</v>
      </c>
      <c r="Z54" s="32">
        <v>12</v>
      </c>
      <c r="AA54" s="32">
        <v>11</v>
      </c>
      <c r="AB54" s="33">
        <v>1</v>
      </c>
      <c r="AC54" s="32">
        <v>267.05</v>
      </c>
      <c r="AD54" s="32">
        <v>245</v>
      </c>
      <c r="AE54" s="33">
        <v>22.05</v>
      </c>
      <c r="AF54" s="32">
        <v>6</v>
      </c>
      <c r="AG54" s="32">
        <v>5</v>
      </c>
      <c r="AH54" s="33">
        <v>1</v>
      </c>
      <c r="AI54" s="32">
        <v>2236.3130000000001</v>
      </c>
      <c r="AJ54" s="32">
        <v>1836</v>
      </c>
      <c r="AK54" s="33">
        <v>400.31299999999999</v>
      </c>
      <c r="AL54" s="32">
        <v>102</v>
      </c>
      <c r="AM54" s="32">
        <v>63</v>
      </c>
      <c r="AN54" s="33">
        <v>39</v>
      </c>
      <c r="AO54" s="32">
        <v>77</v>
      </c>
      <c r="AP54" s="32">
        <v>54</v>
      </c>
      <c r="AQ54" s="33">
        <v>23</v>
      </c>
      <c r="AR54" s="32">
        <v>13</v>
      </c>
      <c r="AS54" s="32">
        <v>11</v>
      </c>
      <c r="AT54" s="33">
        <v>2</v>
      </c>
    </row>
    <row r="55" spans="1:46" ht="15" customHeight="1" x14ac:dyDescent="0.2">
      <c r="A55" s="40" t="s">
        <v>60</v>
      </c>
      <c r="B55" s="32">
        <v>56</v>
      </c>
      <c r="C55" s="32">
        <v>51</v>
      </c>
      <c r="D55" s="33">
        <v>5</v>
      </c>
      <c r="E55" s="32">
        <v>3724.6410000000001</v>
      </c>
      <c r="F55" s="32">
        <v>3496</v>
      </c>
      <c r="G55" s="33">
        <v>228.64099999999999</v>
      </c>
      <c r="H55" s="32">
        <v>390.09</v>
      </c>
      <c r="I55" s="32">
        <v>358</v>
      </c>
      <c r="J55" s="33">
        <v>32.090000000000003</v>
      </c>
      <c r="K55" s="32">
        <v>1834.0219999999999</v>
      </c>
      <c r="L55" s="32">
        <v>1748</v>
      </c>
      <c r="M55" s="33">
        <v>86.022000000000006</v>
      </c>
      <c r="N55" s="32">
        <v>55</v>
      </c>
      <c r="O55" s="32">
        <v>53</v>
      </c>
      <c r="P55" s="33">
        <v>2</v>
      </c>
      <c r="Q55" s="32">
        <v>1316.348</v>
      </c>
      <c r="R55" s="32">
        <v>846.34799999999996</v>
      </c>
      <c r="S55" s="33">
        <v>470</v>
      </c>
      <c r="T55" s="32">
        <v>629.62800000000004</v>
      </c>
      <c r="U55" s="32">
        <v>281.65100000000001</v>
      </c>
      <c r="V55" s="33">
        <v>347.97699999999998</v>
      </c>
      <c r="W55" s="32">
        <v>417</v>
      </c>
      <c r="X55" s="32">
        <v>333</v>
      </c>
      <c r="Y55" s="33">
        <v>84</v>
      </c>
      <c r="Z55" s="32">
        <v>37</v>
      </c>
      <c r="AA55" s="32">
        <v>18</v>
      </c>
      <c r="AB55" s="33">
        <v>19</v>
      </c>
      <c r="AC55" s="32">
        <v>596.14400000000001</v>
      </c>
      <c r="AD55" s="32">
        <v>543</v>
      </c>
      <c r="AE55" s="33">
        <v>53.143999999999998</v>
      </c>
      <c r="AF55" s="32">
        <v>23</v>
      </c>
      <c r="AG55" s="32">
        <v>21</v>
      </c>
      <c r="AH55" s="33">
        <v>2</v>
      </c>
      <c r="AI55" s="32">
        <v>4151.8469999999998</v>
      </c>
      <c r="AJ55" s="32">
        <v>3289</v>
      </c>
      <c r="AK55" s="33">
        <v>862.84699999999998</v>
      </c>
      <c r="AL55" s="32">
        <v>181.357</v>
      </c>
      <c r="AM55" s="32">
        <v>152</v>
      </c>
      <c r="AN55" s="33">
        <v>29.356999999999999</v>
      </c>
      <c r="AO55" s="32">
        <v>288.916</v>
      </c>
      <c r="AP55" s="32">
        <v>201</v>
      </c>
      <c r="AQ55" s="33">
        <v>87.915999999999997</v>
      </c>
      <c r="AR55" s="32">
        <v>24</v>
      </c>
      <c r="AS55" s="32">
        <v>22</v>
      </c>
      <c r="AT55" s="33">
        <v>2</v>
      </c>
    </row>
    <row r="56" spans="1:46" ht="15" customHeight="1" x14ac:dyDescent="0.2">
      <c r="A56" s="40" t="s">
        <v>61</v>
      </c>
      <c r="B56" s="32">
        <v>10</v>
      </c>
      <c r="C56" s="32">
        <v>10</v>
      </c>
      <c r="D56" s="33">
        <v>0</v>
      </c>
      <c r="E56" s="32">
        <v>1857.999</v>
      </c>
      <c r="F56" s="32">
        <v>1762</v>
      </c>
      <c r="G56" s="33">
        <v>95.998999999999995</v>
      </c>
      <c r="H56" s="32">
        <v>225</v>
      </c>
      <c r="I56" s="32">
        <v>205</v>
      </c>
      <c r="J56" s="33">
        <v>20</v>
      </c>
      <c r="K56" s="32">
        <v>1186</v>
      </c>
      <c r="L56" s="32">
        <v>1128</v>
      </c>
      <c r="M56" s="33">
        <v>58</v>
      </c>
      <c r="N56" s="32">
        <v>27</v>
      </c>
      <c r="O56" s="32">
        <v>26</v>
      </c>
      <c r="P56" s="33">
        <v>1</v>
      </c>
      <c r="Q56" s="32">
        <v>761.79700000000003</v>
      </c>
      <c r="R56" s="32">
        <v>573.59699999999998</v>
      </c>
      <c r="S56" s="33">
        <v>188.2</v>
      </c>
      <c r="T56" s="32">
        <v>215.40199999999999</v>
      </c>
      <c r="U56" s="32">
        <v>116.402</v>
      </c>
      <c r="V56" s="33">
        <v>99</v>
      </c>
      <c r="W56" s="32">
        <v>207</v>
      </c>
      <c r="X56" s="32">
        <v>163</v>
      </c>
      <c r="Y56" s="33">
        <v>44</v>
      </c>
      <c r="Z56" s="32">
        <v>36</v>
      </c>
      <c r="AA56" s="32">
        <v>24</v>
      </c>
      <c r="AB56" s="33">
        <v>12</v>
      </c>
      <c r="AC56" s="32">
        <v>461.03100000000001</v>
      </c>
      <c r="AD56" s="32">
        <v>435</v>
      </c>
      <c r="AE56" s="33">
        <v>26.030999999999999</v>
      </c>
      <c r="AF56" s="32">
        <v>23</v>
      </c>
      <c r="AG56" s="32">
        <v>20</v>
      </c>
      <c r="AH56" s="33">
        <v>3</v>
      </c>
      <c r="AI56" s="32">
        <v>2777.768</v>
      </c>
      <c r="AJ56" s="32">
        <v>2324</v>
      </c>
      <c r="AK56" s="33">
        <v>453.76799999999997</v>
      </c>
      <c r="AL56" s="32">
        <v>117</v>
      </c>
      <c r="AM56" s="32">
        <v>97</v>
      </c>
      <c r="AN56" s="33">
        <v>20</v>
      </c>
      <c r="AO56" s="32">
        <v>150</v>
      </c>
      <c r="AP56" s="32">
        <v>112</v>
      </c>
      <c r="AQ56" s="33">
        <v>38</v>
      </c>
      <c r="AR56" s="32">
        <v>16</v>
      </c>
      <c r="AS56" s="32">
        <v>15</v>
      </c>
      <c r="AT56" s="33">
        <v>1</v>
      </c>
    </row>
    <row r="57" spans="1:46" ht="15" customHeight="1" x14ac:dyDescent="0.2">
      <c r="A57" s="40" t="s">
        <v>62</v>
      </c>
      <c r="B57" s="32">
        <v>21</v>
      </c>
      <c r="C57" s="32">
        <v>20</v>
      </c>
      <c r="D57" s="33">
        <v>1</v>
      </c>
      <c r="E57" s="32">
        <v>1662.999</v>
      </c>
      <c r="F57" s="32">
        <v>1548</v>
      </c>
      <c r="G57" s="33">
        <v>114.999</v>
      </c>
      <c r="H57" s="32">
        <v>213.17099999999999</v>
      </c>
      <c r="I57" s="32">
        <v>200</v>
      </c>
      <c r="J57" s="33">
        <v>13.170999999999999</v>
      </c>
      <c r="K57" s="32">
        <v>1247</v>
      </c>
      <c r="L57" s="32">
        <v>1196</v>
      </c>
      <c r="M57" s="33">
        <v>51</v>
      </c>
      <c r="N57" s="32">
        <v>26</v>
      </c>
      <c r="O57" s="32">
        <v>25</v>
      </c>
      <c r="P57" s="33">
        <v>1</v>
      </c>
      <c r="Q57" s="32">
        <v>797.76800000000003</v>
      </c>
      <c r="R57" s="32">
        <v>530.76800000000003</v>
      </c>
      <c r="S57" s="33">
        <v>267</v>
      </c>
      <c r="T57" s="32">
        <v>155.23099999999999</v>
      </c>
      <c r="U57" s="32">
        <v>88.230999999999995</v>
      </c>
      <c r="V57" s="33">
        <v>67</v>
      </c>
      <c r="W57" s="32">
        <v>204</v>
      </c>
      <c r="X57" s="32">
        <v>172</v>
      </c>
      <c r="Y57" s="33">
        <v>32</v>
      </c>
      <c r="Z57" s="32">
        <v>25</v>
      </c>
      <c r="AA57" s="32">
        <v>14</v>
      </c>
      <c r="AB57" s="33">
        <v>11</v>
      </c>
      <c r="AC57" s="32">
        <v>506.04700000000003</v>
      </c>
      <c r="AD57" s="32">
        <v>446</v>
      </c>
      <c r="AE57" s="33">
        <v>60.046999999999997</v>
      </c>
      <c r="AF57" s="32">
        <v>14</v>
      </c>
      <c r="AG57" s="32">
        <v>9</v>
      </c>
      <c r="AH57" s="33">
        <v>5</v>
      </c>
      <c r="AI57" s="32">
        <v>2800.779</v>
      </c>
      <c r="AJ57" s="32">
        <v>2071</v>
      </c>
      <c r="AK57" s="33">
        <v>729.779</v>
      </c>
      <c r="AL57" s="32">
        <v>131</v>
      </c>
      <c r="AM57" s="32">
        <v>104</v>
      </c>
      <c r="AN57" s="33">
        <v>27</v>
      </c>
      <c r="AO57" s="32">
        <v>141</v>
      </c>
      <c r="AP57" s="32">
        <v>102</v>
      </c>
      <c r="AQ57" s="33">
        <v>39</v>
      </c>
      <c r="AR57" s="32">
        <v>6</v>
      </c>
      <c r="AS57" s="32">
        <v>6</v>
      </c>
      <c r="AT57" s="33">
        <v>0</v>
      </c>
    </row>
    <row r="58" spans="1:46" ht="15" customHeight="1" x14ac:dyDescent="0.2">
      <c r="A58" s="40" t="s">
        <v>63</v>
      </c>
      <c r="B58" s="32">
        <v>14</v>
      </c>
      <c r="C58" s="32">
        <v>14</v>
      </c>
      <c r="D58" s="33">
        <v>0</v>
      </c>
      <c r="E58" s="32">
        <v>1390</v>
      </c>
      <c r="F58" s="32">
        <v>1333</v>
      </c>
      <c r="G58" s="33">
        <v>57</v>
      </c>
      <c r="H58" s="32">
        <v>188.047</v>
      </c>
      <c r="I58" s="32">
        <v>177</v>
      </c>
      <c r="J58" s="33">
        <v>11.047000000000001</v>
      </c>
      <c r="K58" s="32">
        <v>959</v>
      </c>
      <c r="L58" s="32">
        <v>917</v>
      </c>
      <c r="M58" s="33">
        <v>42</v>
      </c>
      <c r="N58" s="32">
        <v>9</v>
      </c>
      <c r="O58" s="32">
        <v>8</v>
      </c>
      <c r="P58" s="33">
        <v>1</v>
      </c>
      <c r="Q58" s="32">
        <v>1028.2850000000001</v>
      </c>
      <c r="R58" s="32">
        <v>604.28499999999997</v>
      </c>
      <c r="S58" s="33">
        <v>424</v>
      </c>
      <c r="T58" s="32">
        <v>194.714</v>
      </c>
      <c r="U58" s="32">
        <v>97.713999999999999</v>
      </c>
      <c r="V58" s="33">
        <v>97</v>
      </c>
      <c r="W58" s="32">
        <v>191</v>
      </c>
      <c r="X58" s="32">
        <v>146</v>
      </c>
      <c r="Y58" s="33">
        <v>45</v>
      </c>
      <c r="Z58" s="32">
        <v>23</v>
      </c>
      <c r="AA58" s="32">
        <v>12</v>
      </c>
      <c r="AB58" s="33">
        <v>11</v>
      </c>
      <c r="AC58" s="32">
        <v>463.096</v>
      </c>
      <c r="AD58" s="32">
        <v>417</v>
      </c>
      <c r="AE58" s="33">
        <v>46.095999999999997</v>
      </c>
      <c r="AF58" s="32">
        <v>11</v>
      </c>
      <c r="AG58" s="32">
        <v>11</v>
      </c>
      <c r="AH58" s="33">
        <v>0</v>
      </c>
      <c r="AI58" s="32">
        <v>3652.855</v>
      </c>
      <c r="AJ58" s="32">
        <v>2736</v>
      </c>
      <c r="AK58" s="33">
        <v>916.85500000000002</v>
      </c>
      <c r="AL58" s="32">
        <v>133</v>
      </c>
      <c r="AM58" s="32">
        <v>88</v>
      </c>
      <c r="AN58" s="33">
        <v>45</v>
      </c>
      <c r="AO58" s="32">
        <v>122</v>
      </c>
      <c r="AP58" s="32">
        <v>87</v>
      </c>
      <c r="AQ58" s="33">
        <v>35</v>
      </c>
      <c r="AR58" s="32">
        <v>6</v>
      </c>
      <c r="AS58" s="32">
        <v>6</v>
      </c>
      <c r="AT58" s="33">
        <v>0</v>
      </c>
    </row>
    <row r="59" spans="1:46" ht="15" customHeight="1" thickBot="1" x14ac:dyDescent="0.25">
      <c r="A59" s="41" t="s">
        <v>64</v>
      </c>
      <c r="B59" s="30">
        <v>9</v>
      </c>
      <c r="C59" s="30">
        <v>8</v>
      </c>
      <c r="D59" s="31">
        <v>1</v>
      </c>
      <c r="E59" s="30">
        <v>1219.192</v>
      </c>
      <c r="F59" s="30">
        <v>1168</v>
      </c>
      <c r="G59" s="31">
        <v>51.192</v>
      </c>
      <c r="H59" s="30">
        <v>154</v>
      </c>
      <c r="I59" s="30">
        <v>139</v>
      </c>
      <c r="J59" s="31">
        <v>15</v>
      </c>
      <c r="K59" s="30">
        <v>939</v>
      </c>
      <c r="L59" s="30">
        <v>892</v>
      </c>
      <c r="M59" s="31">
        <v>47</v>
      </c>
      <c r="N59" s="30">
        <v>13</v>
      </c>
      <c r="O59" s="30">
        <v>12</v>
      </c>
      <c r="P59" s="31">
        <v>1</v>
      </c>
      <c r="Q59" s="30">
        <v>1013.354</v>
      </c>
      <c r="R59" s="30">
        <v>600.35400000000004</v>
      </c>
      <c r="S59" s="31">
        <v>413</v>
      </c>
      <c r="T59" s="30">
        <v>134.64500000000001</v>
      </c>
      <c r="U59" s="30">
        <v>89.644999999999996</v>
      </c>
      <c r="V59" s="31">
        <v>45</v>
      </c>
      <c r="W59" s="30">
        <v>150.55000000000001</v>
      </c>
      <c r="X59" s="30">
        <v>118</v>
      </c>
      <c r="Y59" s="31">
        <v>32.549999999999997</v>
      </c>
      <c r="Z59" s="30">
        <v>20</v>
      </c>
      <c r="AA59" s="30">
        <v>10</v>
      </c>
      <c r="AB59" s="31">
        <v>10</v>
      </c>
      <c r="AC59" s="30">
        <v>353</v>
      </c>
      <c r="AD59" s="30">
        <v>322</v>
      </c>
      <c r="AE59" s="31">
        <v>31</v>
      </c>
      <c r="AF59" s="30">
        <v>11</v>
      </c>
      <c r="AG59" s="30">
        <v>9</v>
      </c>
      <c r="AH59" s="31">
        <v>2</v>
      </c>
      <c r="AI59" s="30">
        <v>2953.2559999999999</v>
      </c>
      <c r="AJ59" s="30">
        <v>2159</v>
      </c>
      <c r="AK59" s="31">
        <v>794.25599999999997</v>
      </c>
      <c r="AL59" s="30">
        <v>101</v>
      </c>
      <c r="AM59" s="30">
        <v>83</v>
      </c>
      <c r="AN59" s="31">
        <v>18</v>
      </c>
      <c r="AO59" s="30">
        <v>86</v>
      </c>
      <c r="AP59" s="30">
        <v>62</v>
      </c>
      <c r="AQ59" s="31">
        <v>24</v>
      </c>
      <c r="AR59" s="30">
        <v>14</v>
      </c>
      <c r="AS59" s="30">
        <v>13</v>
      </c>
      <c r="AT59" s="31">
        <v>1</v>
      </c>
    </row>
    <row r="60" spans="1:46" ht="15" customHeight="1" thickTop="1" thickBot="1" x14ac:dyDescent="0.25">
      <c r="A60" s="27" t="str">
        <f ca="1">A3&amp;"合計"</f>
        <v>兵庫県合計</v>
      </c>
      <c r="B60" s="28">
        <f t="shared" ref="B60:AN60" si="0">SUM(B11:B59)</f>
        <v>6340</v>
      </c>
      <c r="C60" s="28">
        <f t="shared" si="0"/>
        <v>5550</v>
      </c>
      <c r="D60" s="29">
        <f t="shared" si="0"/>
        <v>790</v>
      </c>
      <c r="E60" s="28">
        <f t="shared" si="0"/>
        <v>635693.76899999997</v>
      </c>
      <c r="F60" s="28">
        <f t="shared" si="0"/>
        <v>582819</v>
      </c>
      <c r="G60" s="29">
        <f t="shared" si="0"/>
        <v>52874.769000000044</v>
      </c>
      <c r="H60" s="28">
        <f t="shared" si="0"/>
        <v>74398.444999999992</v>
      </c>
      <c r="I60" s="28">
        <f t="shared" si="0"/>
        <v>65947.217999999993</v>
      </c>
      <c r="J60" s="29">
        <f t="shared" si="0"/>
        <v>8451.2269999999971</v>
      </c>
      <c r="K60" s="28">
        <f t="shared" si="0"/>
        <v>287154.913</v>
      </c>
      <c r="L60" s="28">
        <f t="shared" si="0"/>
        <v>268087</v>
      </c>
      <c r="M60" s="29">
        <f t="shared" si="0"/>
        <v>19067.913000000004</v>
      </c>
      <c r="N60" s="28">
        <f t="shared" si="0"/>
        <v>6377.38</v>
      </c>
      <c r="O60" s="28">
        <f t="shared" si="0"/>
        <v>6004.3729999999996</v>
      </c>
      <c r="P60" s="29">
        <f t="shared" si="0"/>
        <v>373.00700000000001</v>
      </c>
      <c r="Q60" s="28">
        <f t="shared" si="0"/>
        <v>216673.57900000009</v>
      </c>
      <c r="R60" s="28">
        <f t="shared" si="0"/>
        <v>148066.81200000003</v>
      </c>
      <c r="S60" s="29">
        <f t="shared" si="0"/>
        <v>68606.767000000007</v>
      </c>
      <c r="T60" s="28">
        <f t="shared" si="0"/>
        <v>94030.164000000004</v>
      </c>
      <c r="U60" s="28">
        <f t="shared" si="0"/>
        <v>58509.138999999996</v>
      </c>
      <c r="V60" s="29">
        <f t="shared" si="0"/>
        <v>35521.025000000009</v>
      </c>
      <c r="W60" s="28">
        <f t="shared" si="0"/>
        <v>83342.721000000005</v>
      </c>
      <c r="X60" s="28">
        <f t="shared" si="0"/>
        <v>63621</v>
      </c>
      <c r="Y60" s="29">
        <f t="shared" si="0"/>
        <v>19721.720999999994</v>
      </c>
      <c r="Z60" s="28">
        <f t="shared" si="0"/>
        <v>5248.6210000000001</v>
      </c>
      <c r="AA60" s="28">
        <f t="shared" si="0"/>
        <v>3036</v>
      </c>
      <c r="AB60" s="29">
        <f t="shared" si="0"/>
        <v>2212.6209999999996</v>
      </c>
      <c r="AC60" s="28">
        <f t="shared" si="0"/>
        <v>145250.65700000001</v>
      </c>
      <c r="AD60" s="28">
        <f t="shared" si="0"/>
        <v>130678</v>
      </c>
      <c r="AE60" s="29">
        <f t="shared" si="0"/>
        <v>14572.656999999997</v>
      </c>
      <c r="AF60" s="28">
        <f t="shared" si="0"/>
        <v>5211</v>
      </c>
      <c r="AG60" s="28">
        <f t="shared" si="0"/>
        <v>4278</v>
      </c>
      <c r="AH60" s="29">
        <f t="shared" si="0"/>
        <v>933</v>
      </c>
      <c r="AI60" s="28">
        <f>SUM(AI11:AI59)</f>
        <v>634641.74199999997</v>
      </c>
      <c r="AJ60" s="28">
        <f>SUM(AJ11:AJ59)</f>
        <v>489174.772</v>
      </c>
      <c r="AK60" s="29">
        <f>SUM(AK11:AK59)</f>
        <v>145466.97</v>
      </c>
      <c r="AL60" s="28">
        <f t="shared" si="0"/>
        <v>40095.381999999998</v>
      </c>
      <c r="AM60" s="28">
        <f t="shared" si="0"/>
        <v>29286</v>
      </c>
      <c r="AN60" s="29">
        <f t="shared" si="0"/>
        <v>10809.381999999998</v>
      </c>
      <c r="AO60" s="28">
        <f t="shared" ref="AO60:AT60" si="1">SUM(AO11:AO59)</f>
        <v>57949.221000000005</v>
      </c>
      <c r="AP60" s="28">
        <f t="shared" si="1"/>
        <v>39900</v>
      </c>
      <c r="AQ60" s="29">
        <f t="shared" si="1"/>
        <v>18049.221000000005</v>
      </c>
      <c r="AR60" s="28">
        <f t="shared" si="1"/>
        <v>2384</v>
      </c>
      <c r="AS60" s="28">
        <f t="shared" si="1"/>
        <v>2019</v>
      </c>
      <c r="AT60" s="29">
        <f t="shared" si="1"/>
        <v>365</v>
      </c>
    </row>
    <row r="61" spans="1:46" ht="15" customHeight="1" x14ac:dyDescent="0.2">
      <c r="B61" s="25"/>
      <c r="T61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6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兵庫県</vt:lpstr>
      <vt:lpstr>兵庫県!Print_Area</vt:lpstr>
      <vt:lpstr>兵庫県!Print_Titles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2022-08-03T03:04:05Z</dcterms:modified>
</cp:coreProperties>
</file>