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8C9EBF21-7B32-44D2-B5DC-EB9D9B7906BA}"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definedNames>
    <definedName name="_xlnm._FilterDatabase" localSheetId="1" hidden="1">リスト!$A$2:$J$1789</definedName>
    <definedName name="_xlnm._FilterDatabase" localSheetId="0" hidden="1">回答様式!$A$7:$BX$103</definedName>
    <definedName name="_xlnm.Print_Area" localSheetId="0">回答様式!$A$1:$BU$103</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<sst xmlns="http://schemas.openxmlformats.org/spreadsheetml/2006/main" count="12508" uniqueCount="5255">
  <si>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</si>
  <si>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</si>
  <si>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</si>
  <si>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</si>
  <si>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</si>
  <si>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</si>
  <si>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</si>
  <si>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</si>
  <si>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</si>
  <si>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</si>
  <si>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</si>
  <si>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</si>
  <si>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</si>
  <si>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</si>
  <si>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</si>
  <si>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</si>
  <si>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</si>
  <si>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</si>
  <si>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</si>
  <si>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</si>
  <si>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</si>
  <si>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</si>
  <si>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</si>
  <si>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</si>
  <si>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</si>
  <si>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</si>
  <si>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</si>
  <si>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</si>
  <si>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</si>
  <si>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</si>
  <si>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</si>
  <si>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</si>
  <si>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</si>
  <si>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</si>
  <si>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</si>
  <si>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</si>
  <si>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</si>
  <si>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</si>
  <si>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</si>
  <si>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</si>
  <si>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</si>
  <si>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</si>
  <si>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</si>
  <si>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</si>
  <si>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</si>
  <si>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</si>
  <si>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</si>
  <si>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</si>
  <si>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</si>
  <si>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</si>
  <si>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</si>
  <si>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</si>
  <si>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</si>
  <si>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</si>
  <si>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</si>
  <si>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</si>
  <si>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</si>
  <si>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</si>
  <si>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</si>
  <si>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</si>
  <si>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</si>
  <si>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</si>
  <si>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</si>
  <si>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</si>
  <si>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</si>
  <si>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</si>
  <si>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</si>
  <si>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</si>
  <si>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</si>
  <si>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</si>
  <si>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</si>
  <si>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</si>
  <si>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</si>
  <si>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</si>
  <si>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</si>
  <si>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</si>
  <si>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</si>
  <si>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</si>
  <si>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</si>
  <si>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</si>
  <si>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</si>
  <si>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</si>
  <si>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</si>
  <si>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</si>
  <si>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</si>
  <si>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</si>
  <si>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</si>
  <si>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</si>
  <si>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</si>
  <si>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</si>
  <si>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</si>
  <si>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</si>
  <si>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</si>
  <si>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</si>
  <si>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</si>
  <si>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</si>
  <si>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</si>
  <si>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</si>
  <si>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</si>
  <si>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</si>
  <si>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</si>
  <si>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</si>
  <si>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</si>
  <si>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</si>
  <si>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</si>
  <si>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</si>
  <si>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</si>
  <si>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</si>
  <si>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</si>
  <si>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</si>
  <si>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</si>
  <si>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</si>
  <si>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</si>
  <si>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</si>
  <si>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</si>
  <si>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</si>
  <si>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</si>
  <si>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</si>
  <si>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</si>
  <si>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</si>
  <si>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</si>
  <si>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</si>
  <si>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</si>
  <si>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</si>
  <si>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</si>
  <si>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</si>
  <si>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</si>
  <si>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</si>
  <si>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</si>
  <si>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</si>
  <si>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</si>
  <si>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</si>
  <si>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</si>
  <si>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</si>
  <si>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</si>
  <si>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</si>
  <si>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</si>
  <si>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</si>
  <si>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</si>
  <si>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</si>
  <si>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</si>
  <si>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</si>
  <si>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</si>
  <si>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</si>
  <si>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</si>
  <si>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</si>
  <si>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</si>
  <si>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</si>
  <si>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</si>
  <si>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</si>
  <si>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</si>
  <si>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</si>
  <si>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</si>
  <si>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</si>
  <si>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</si>
  <si>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</si>
  <si>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</si>
  <si>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</si>
  <si>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</si>
  <si>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</si>
  <si>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</si>
  <si>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</si>
  <si>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</si>
  <si>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</si>
  <si>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</si>
  <si>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</si>
  <si>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</si>
  <si>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</si>
  <si>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</si>
  <si>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</si>
  <si>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</si>
  <si>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</si>
  <si>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</si>
  <si>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</si>
  <si>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</si>
  <si>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</si>
  <si>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</si>
  <si>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</si>
  <si>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</si>
  <si>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</si>
  <si>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</si>
  <si>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</si>
  <si>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</si>
  <si>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</si>
  <si>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</si>
  <si>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</si>
  <si>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</si>
  <si>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</si>
  <si>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</si>
  <si>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</si>
  <si>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</si>
  <si>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</si>
  <si>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</si>
  <si>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</si>
  <si>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</si>
  <si>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</si>
  <si>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</si>
  <si>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</si>
  <si>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</si>
  <si>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</si>
  <si>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</si>
  <si>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</si>
  <si>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</si>
  <si>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</si>
  <si>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</si>
  <si>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</si>
  <si>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</si>
  <si>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</si>
  <si>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</si>
  <si>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</si>
  <si>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</si>
  <si>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</si>
  <si>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</si>
  <si>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</si>
  <si>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</si>
  <si>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</si>
  <si>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</si>
  <si>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</si>
  <si>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</si>
  <si>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</si>
  <si>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</si>
  <si>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</si>
  <si>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</si>
  <si>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</si>
  <si>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</si>
  <si>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</si>
  <si>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</si>
  <si>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</si>
  <si>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</si>
  <si>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</si>
  <si>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</si>
  <si>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</si>
  <si>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</si>
  <si>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</si>
  <si>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</si>
  <si>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</si>
  <si>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</si>
  <si>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</si>
  <si>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</si>
  <si>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</si>
  <si>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</si>
  <si>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</si>
  <si>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</si>
  <si>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</si>
  <si>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</si>
  <si>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</si>
  <si>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</si>
  <si>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</si>
  <si>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</si>
  <si>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</si>
  <si>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</si>
  <si>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</si>
  <si>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</si>
  <si>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</si>
  <si>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</si>
  <si>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</si>
  <si>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</si>
  <si>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</si>
  <si>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</si>
  <si>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</si>
  <si>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</si>
  <si>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</si>
  <si>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</si>
  <si>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</si>
  <si>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</si>
  <si>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</si>
  <si>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</si>
  <si>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</si>
  <si>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</si>
  <si>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</si>
  <si>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</si>
  <si>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</si>
  <si>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</si>
  <si>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</si>
  <si>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</si>
  <si>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</si>
  <si>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</si>
  <si>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</si>
  <si>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</si>
  <si>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</si>
  <si>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</si>
  <si>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</si>
  <si>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</si>
  <si>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</si>
  <si>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</si>
  <si>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</si>
  <si>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</si>
  <si>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</si>
  <si>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</si>
  <si>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</si>
  <si>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</si>
  <si>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</si>
  <si>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</si>
  <si>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</si>
  <si>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</si>
  <si>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</si>
  <si>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</si>
  <si>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</si>
  <si>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</si>
  <si>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</si>
  <si>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</si>
  <si>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</si>
  <si>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</si>
  <si>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</si>
  <si>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</si>
  <si>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</si>
  <si>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</si>
  <si>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</si>
  <si>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</si>
  <si>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</si>
  <si>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</si>
  <si>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</si>
  <si>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</si>
  <si>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</si>
  <si>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</si>
  <si>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</si>
  <si>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</si>
  <si>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</si>
  <si>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</si>
  <si>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</si>
  <si>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</si>
  <si>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</si>
  <si>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</si>
  <si>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</si>
  <si>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</si>
  <si>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</si>
  <si>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</si>
  <si>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</si>
  <si>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</si>
  <si>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</si>
  <si>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</si>
  <si>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</si>
  <si>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</si>
  <si>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</si>
  <si>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</si>
  <si>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</si>
  <si>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</si>
  <si>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</si>
  <si>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</si>
  <si>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</si>
  <si>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</si>
  <si>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</si>
  <si>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</si>
  <si>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</si>
  <si>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</si>
  <si>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</si>
  <si>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</si>
  <si>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</si>
  <si>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</si>
  <si>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</si>
  <si>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</si>
  <si>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</si>
  <si>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</si>
  <si>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</si>
  <si>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</si>
  <si>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</si>
  <si>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</si>
  <si>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</si>
  <si>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</si>
  <si>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</si>
  <si>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</si>
  <si>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</si>
  <si>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</si>
  <si>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</si>
  <si>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</si>
  <si>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</si>
  <si>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</si>
  <si>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</si>
  <si>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</si>
  <si>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</si>
  <si>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</si>
  <si>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</si>
  <si>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</si>
  <si>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</si>
  <si>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</si>
  <si>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</si>
  <si>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</si>
  <si>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</si>
  <si>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</si>
  <si>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</si>
  <si>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</si>
  <si>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</si>
  <si>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</si>
  <si>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</si>
  <si>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</si>
  <si>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</si>
  <si>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</si>
  <si>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</si>
  <si>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</si>
  <si>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</si>
  <si>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</si>
  <si>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</si>
  <si>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</si>
  <si>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</si>
  <si>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</si>
  <si>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</si>
  <si>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</si>
  <si>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</si>
  <si>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</si>
  <si>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</si>
  <si>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</si>
  <si>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</si>
  <si>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</si>
  <si>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</si>
  <si>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</si>
  <si>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</si>
  <si>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</si>
  <si>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</si>
  <si>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</si>
  <si>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</si>
  <si>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</si>
  <si>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</si>
  <si>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</si>
  <si>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</si>
  <si>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</si>
  <si>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</si>
  <si>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</si>
  <si>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</si>
  <si>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</si>
  <si>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</si>
  <si>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</si>
  <si>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</si>
  <si>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</si>
  <si>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</si>
  <si>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</si>
  <si>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</si>
  <si>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</si>
  <si>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</si>
  <si>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</si>
  <si>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</si>
  <si>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</si>
  <si>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</si>
  <si>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</si>
  <si>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</si>
  <si>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</si>
  <si>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</si>
  <si>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</si>
  <si>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</si>
  <si>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</si>
  <si>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</si>
  <si>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</si>
  <si>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</si>
  <si>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</si>
  <si>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</si>
  <si>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</si>
  <si>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</si>
  <si>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</si>
  <si>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</si>
  <si>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</si>
  <si>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</si>
  <si>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</si>
  <si>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</si>
  <si>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</si>
  <si>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</si>
  <si>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</si>
  <si>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</si>
  <si>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</si>
  <si>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</si>
  <si>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</si>
  <si>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</si>
  <si>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</si>
  <si>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</si>
  <si>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</si>
  <si>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</si>
  <si>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</si>
  <si>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</si>
  <si>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</si>
  <si>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</si>
  <si>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</si>
  <si>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</si>
  <si>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</si>
  <si>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</si>
  <si>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</si>
  <si>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</si>
  <si>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</si>
  <si>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</si>
  <si>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</si>
  <si>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</si>
  <si>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</si>
  <si>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</si>
  <si>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</si>
  <si>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</si>
  <si>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</si>
  <si>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</si>
  <si>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</si>
  <si>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</si>
  <si>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</si>
  <si>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</si>
  <si>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</si>
  <si>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</si>
  <si>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</si>
  <si>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</si>
  <si>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</si>
  <si>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</si>
  <si>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</si>
  <si>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</si>
  <si>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</si>
  <si>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</si>
  <si>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</si>
  <si>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</si>
  <si>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</si>
  <si>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</si>
  <si>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</si>
  <si>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</si>
  <si>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</si>
  <si>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</si>
  <si>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</si>
  <si>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</si>
  <si>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</si>
  <si>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</si>
  <si>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</si>
  <si>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</si>
  <si>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</si>
  <si>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</si>
  <si>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</si>
  <si>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</si>
  <si>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</si>
  <si>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</si>
  <si>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</si>
  <si>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</si>
  <si>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</si>
  <si>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</si>
  <si>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</si>
  <si>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</si>
  <si>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</si>
  <si>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</si>
  <si>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</si>
  <si>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</si>
  <si>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</si>
  <si>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</si>
  <si>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</si>
  <si>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</si>
  <si>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</si>
  <si>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</si>
  <si>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</si>
  <si>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</si>
  <si>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</si>
  <si>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</si>
  <si>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</si>
  <si>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</si>
  <si>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</si>
  <si>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</si>
  <si>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</si>
  <si>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</si>
  <si>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</si>
  <si>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</si>
  <si>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</si>
  <si>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</si>
  <si>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</si>
  <si>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</si>
  <si>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</si>
  <si>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</si>
  <si>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</si>
  <si>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</si>
  <si>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</si>
  <si>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</si>
  <si>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</si>
  <si>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</si>
  <si>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</si>
  <si>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</si>
  <si>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</si>
  <si>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</si>
  <si>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</si>
  <si>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</si>
  <si>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</si>
  <si>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</si>
  <si>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</si>
  <si>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</si>
  <si>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</si>
  <si>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</si>
  <si>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</si>
  <si>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</si>
  <si>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</si>
  <si>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</si>
  <si>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</si>
  <si>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</si>
  <si>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</si>
  <si>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</si>
  <si>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</si>
  <si>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</si>
  <si>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</si>
  <si>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</si>
  <si>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</si>
  <si>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</si>
  <si>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</si>
  <si>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</si>
  <si>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</si>
  <si>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</si>
  <si>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</si>
  <si>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</si>
  <si>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</si>
  <si>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</si>
  <si>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</si>
  <si>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</si>
  <si>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</si>
  <si>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</si>
  <si>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</si>
  <si>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</si>
  <si>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</si>
  <si>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</si>
  <si>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</si>
  <si>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</si>
  <si>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</si>
  <si>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</si>
  <si>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</si>
  <si>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</si>
  <si>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</si>
  <si>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</si>
  <si>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</si>
  <si>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</si>
  <si>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</si>
  <si>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</si>
  <si>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</si>
  <si>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</si>
  <si>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</si>
  <si>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</si>
  <si>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</si>
  <si>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</si>
  <si>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</si>
  <si>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</si>
  <si>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</si>
  <si>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</si>
  <si>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</si>
  <si>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</si>
  <si>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</si>
  <si>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</si>
  <si>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</si>
  <si>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</si>
  <si>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</si>
  <si>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</si>
  <si>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</si>
  <si>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</si>
  <si>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</si>
  <si>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</si>
  <si>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</si>
  <si>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</si>
  <si>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</si>
  <si>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</si>
  <si>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</si>
  <si>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</si>
  <si>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</si>
  <si>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</si>
  <si>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</si>
  <si>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</si>
  <si>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</si>
  <si>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</si>
  <si>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</si>
  <si>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</si>
  <si>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</si>
  <si>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</si>
  <si>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</si>
  <si>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</si>
  <si>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</si>
  <si>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</si>
  <si>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</si>
  <si>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</si>
  <si>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</si>
  <si>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</si>
  <si>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</si>
  <si>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</si>
  <si>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</si>
  <si>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</si>
  <si>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</si>
  <si>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</si>
  <si>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</si>
  <si>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</si>
  <si>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</si>
  <si>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</si>
  <si>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</si>
  <si>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</si>
  <si>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</si>
  <si>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</si>
  <si>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</si>
  <si>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</si>
  <si>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</si>
  <si>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</si>
  <si>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</si>
  <si>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</si>
  <si>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</si>
  <si>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</si>
  <si>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</si>
  <si>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</si>
  <si>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</si>
  <si>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</si>
  <si>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</si>
  <si>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</si>
  <si>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</si>
  <si>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</si>
  <si>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</si>
  <si>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</si>
  <si>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</si>
  <si>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</si>
  <si>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</si>
  <si>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</si>
  <si>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</si>
  <si>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</si>
  <si>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</si>
  <si>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</si>
  <si>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</si>
  <si>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</si>
  <si>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</si>
  <si>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</si>
  <si>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</si>
  <si>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</si>
  <si>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</si>
  <si>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</si>
  <si>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</si>
  <si>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</si>
  <si>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</si>
  <si>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</si>
  <si>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</si>
  <si>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</si>
  <si>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</si>
  <si>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</si>
  <si>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</si>
  <si>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</si>
  <si>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</si>
  <si>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</si>
  <si>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</si>
  <si>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</si>
  <si>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</si>
  <si>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</si>
  <si>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</si>
  <si>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</si>
  <si>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</si>
  <si>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</si>
  <si>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</si>
  <si>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</si>
  <si>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</si>
  <si>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</si>
  <si>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</si>
  <si>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</si>
  <si>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</si>
  <si>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</si>
  <si>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</si>
  <si>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</si>
  <si>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</si>
  <si>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</si>
  <si>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</si>
  <si>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</si>
  <si>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</si>
  <si>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</si>
  <si>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</si>
  <si>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</si>
  <si>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</si>
  <si>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</si>
  <si>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</si>
  <si>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</si>
  <si>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</si>
  <si>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</si>
  <si>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</si>
  <si>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</si>
  <si>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</si>
  <si>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</si>
  <si>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</si>
  <si>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</si>
  <si>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</si>
  <si>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</si>
  <si>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</si>
  <si>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</si>
  <si>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</si>
  <si>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</si>
  <si>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</si>
  <si>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</si>
  <si>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</si>
  <si>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</si>
  <si>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</si>
  <si>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</si>
  <si>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</si>
  <si>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</si>
  <si>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</si>
  <si>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</si>
  <si>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</si>
  <si>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</si>
  <si>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</si>
  <si>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</si>
  <si>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</si>
  <si>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</si>
  <si>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</si>
  <si>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</si>
  <si>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</si>
  <si>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</si>
  <si>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</si>
  <si>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</si>
  <si>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</si>
  <si>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</si>
  <si>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</si>
  <si>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</si>
  <si>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</si>
  <si>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</si>
  <si>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</si>
  <si>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</si>
  <si>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</si>
  <si>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</si>
  <si>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</si>
  <si>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</si>
  <si>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</si>
  <si>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</si>
  <si>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</si>
  <si>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</si>
  <si>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</si>
  <si>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</si>
  <si>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</si>
  <si>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</si>
  <si>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</si>
  <si>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</si>
  <si>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</si>
  <si>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</si>
  <si>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</si>
  <si>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</si>
  <si>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</si>
  <si>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</si>
  <si>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</si>
  <si>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</si>
  <si>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</si>
  <si>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</si>
  <si>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</si>
  <si>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</si>
  <si>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</si>
  <si>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</si>
  <si>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</si>
  <si>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</si>
  <si>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</si>
  <si>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</si>
  <si>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</si>
  <si>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</si>
  <si>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</si>
  <si>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</si>
  <si>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</si>
  <si>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</si>
  <si>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</si>
  <si>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</si>
  <si>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</si>
  <si>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</si>
  <si>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</si>
  <si>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</si>
  <si>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</si>
  <si>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</si>
  <si>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</si>
  <si>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</si>
  <si>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</si>
  <si>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</si>
  <si>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</si>
  <si>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</si>
  <si>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</si>
  <si>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</si>
  <si>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</si>
  <si>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</si>
  <si>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</si>
  <si>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</si>
  <si>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</si>
  <si>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</si>
  <si>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</si>
  <si>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</si>
  <si>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</si>
  <si>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</si>
  <si>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</si>
  <si>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</si>
  <si>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</si>
  <si>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</si>
  <si>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</si>
  <si>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</si>
  <si>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</si>
  <si>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</si>
  <si>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</si>
  <si>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</si>
  <si>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</si>
  <si>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</si>
  <si>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</si>
  <si>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</si>
  <si>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</si>
  <si>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</si>
  <si>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</si>
  <si>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</si>
  <si>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</si>
  <si>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</si>
  <si>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</si>
  <si>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</si>
  <si>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</si>
  <si>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</si>
  <si>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</si>
  <si>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</si>
  <si>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</si>
  <si>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</si>
  <si>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</si>
  <si>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</si>
  <si>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</si>
  <si>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</si>
  <si>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</si>
  <si>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</si>
  <si>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</si>
  <si>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</si>
  <si>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</si>
  <si>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</si>
  <si>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</si>
  <si>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</si>
  <si>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</si>
  <si>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</si>
  <si>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</si>
  <si>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</si>
  <si>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</si>
  <si>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</si>
  <si>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</si>
  <si>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</si>
  <si>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</si>
  <si>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</si>
  <si>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</si>
  <si>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</si>
  <si>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</si>
  <si>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</si>
  <si>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</si>
  <si>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</si>
  <si>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</si>
  <si>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</si>
  <si>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</si>
  <si>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</si>
  <si>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</si>
  <si>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</si>
  <si>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</si>
  <si>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</si>
  <si>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</si>
  <si>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</si>
  <si>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</si>
  <si>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</si>
  <si>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</si>
  <si>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</si>
  <si>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</si>
  <si>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</si>
  <si>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</si>
  <si>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</si>
  <si>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</si>
  <si>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</si>
  <si>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</si>
  <si>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</si>
  <si>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</si>
  <si>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</si>
  <si>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</si>
  <si>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</si>
  <si>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</si>
  <si>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</si>
  <si>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</si>
  <si>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</si>
  <si>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</si>
  <si>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</si>
  <si>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</si>
  <si>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</si>
  <si>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</si>
  <si>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</si>
  <si>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</si>
  <si>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</si>
  <si>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</si>
  <si>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</si>
  <si>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</si>
  <si>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</si>
  <si>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</si>
  <si>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</si>
  <si>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</si>
  <si>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</si>
  <si>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</si>
  <si>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</si>
  <si>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</si>
  <si>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</si>
  <si>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</si>
  <si>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</si>
  <si>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</si>
  <si>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</si>
  <si>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</si>
  <si>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</si>
  <si>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</si>
  <si>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</si>
  <si>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</si>
  <si>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</si>
  <si>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</si>
  <si>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</si>
  <si>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</si>
  <si>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</si>
  <si>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</si>
  <si>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</si>
  <si>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</si>
  <si>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</si>
  <si>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</si>
  <si>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</si>
  <si>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</si>
  <si>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</si>
  <si>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</si>
  <si>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</si>
  <si>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</si>
  <si>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</si>
  <si>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</si>
  <si>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</si>
  <si>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</si>
  <si>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</si>
  <si>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</si>
  <si>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</si>
  <si>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</si>
  <si>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</si>
  <si>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</si>
  <si>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</si>
  <si>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</si>
  <si>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</si>
  <si>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</si>
  <si>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</si>
  <si>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</si>
  <si>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</si>
  <si>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</si>
  <si>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</si>
  <si>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</si>
  <si>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</si>
  <si>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</si>
  <si>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</si>
  <si>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</si>
  <si>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</si>
  <si>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</si>
  <si>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</si>
  <si>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</si>
  <si>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</si>
  <si>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</si>
  <si>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</si>
  <si>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</si>
  <si>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</si>
  <si>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</si>
  <si>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</si>
  <si>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</si>
  <si>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</si>
  <si>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</si>
  <si>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</si>
  <si>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</si>
  <si>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</si>
  <si>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</si>
  <si>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</si>
  <si>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</si>
  <si>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</si>
  <si>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</si>
  <si>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</si>
  <si>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</si>
  <si>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</si>
  <si>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</si>
  <si>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</si>
  <si>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</si>
  <si>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</si>
  <si>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</si>
  <si>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</si>
  <si>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</si>
  <si>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</si>
  <si>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</si>
  <si>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</si>
  <si>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</si>
  <si>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</si>
  <si>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</si>
  <si>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</si>
  <si>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</si>
  <si>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</si>
  <si>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</si>
  <si>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</si>
  <si>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</si>
  <si>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</si>
  <si>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</si>
  <si>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</si>
  <si>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</si>
  <si>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</si>
  <si>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</si>
  <si>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</si>
  <si>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</si>
  <si>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</si>
  <si>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</si>
  <si>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</si>
  <si>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</si>
  <si>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</si>
  <si>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</si>
  <si>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</si>
  <si>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</si>
  <si>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</si>
  <si>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</si>
  <si>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</si>
  <si>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</si>
  <si>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</si>
  <si>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</si>
  <si>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</si>
  <si>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</si>
  <si>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</si>
  <si>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</si>
  <si>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</si>
  <si>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</si>
  <si>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</si>
  <si>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</si>
  <si>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</si>
  <si>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</si>
  <si>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</si>
  <si>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</si>
  <si>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</si>
  <si>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</si>
  <si>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</si>
  <si>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</si>
  <si>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</si>
  <si>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</si>
  <si>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</si>
  <si>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</si>
  <si>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</si>
  <si>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</si>
  <si>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</si>
  <si>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</si>
  <si>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</si>
  <si>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</si>
  <si>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</si>
  <si>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</si>
  <si>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</si>
  <si>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</si>
  <si>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</si>
  <si>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</si>
  <si>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</si>
  <si>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</si>
  <si>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</si>
  <si>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</si>
  <si>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</si>
  <si>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</si>
  <si>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</si>
  <si>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</si>
  <si>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</si>
  <si>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</si>
  <si>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</si>
  <si>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</si>
  <si>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</si>
  <si>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</si>
  <si>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</si>
  <si>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</si>
  <si>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</si>
  <si>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</si>
  <si>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</si>
  <si>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</si>
  <si>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</si>
  <si>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</si>
  <si>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</si>
  <si>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</si>
  <si>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</si>
  <si>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</si>
  <si>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</si>
  <si>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</si>
  <si>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</si>
  <si>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</si>
  <si>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</si>
  <si>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</si>
  <si>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</si>
  <si>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</si>
  <si>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</si>
  <si>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</si>
  <si>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</si>
  <si>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</si>
  <si>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</si>
  <si>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</si>
  <si>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</si>
  <si>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</si>
  <si>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</si>
  <si>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</si>
  <si>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</si>
  <si>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</si>
  <si>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</si>
  <si>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</si>
  <si>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</si>
  <si>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</si>
  <si>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</si>
  <si>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</si>
  <si>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</si>
  <si>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</si>
  <si>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</si>
  <si>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</si>
  <si>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</si>
  <si>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</si>
  <si>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</si>
  <si>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</si>
  <si>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</si>
  <si>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</si>
  <si>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</si>
  <si>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</si>
  <si>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</si>
  <si>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</si>
  <si>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</si>
  <si>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</si>
  <si>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</si>
  <si>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</si>
  <si>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</si>
  <si>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</si>
  <si>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</si>
  <si>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</si>
  <si>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</si>
  <si>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</si>
  <si>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</si>
  <si>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</si>
  <si>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</si>
  <si>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</si>
  <si>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</si>
  <si>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</si>
  <si>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</si>
  <si>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</si>
  <si>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</si>
  <si>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</si>
  <si>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</si>
  <si>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</si>
  <si>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</si>
  <si>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</si>
  <si>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</si>
  <si>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</si>
  <si>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</si>
  <si>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</si>
  <si>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</si>
  <si>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</si>
  <si>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</si>
  <si>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</si>
  <si>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</si>
  <si>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</si>
  <si>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</si>
  <si>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</si>
  <si>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</si>
  <si>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</si>
  <si>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</si>
  <si>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</si>
  <si>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</si>
  <si>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</si>
  <si>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</si>
  <si>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</si>
  <si>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</si>
  <si>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</si>
  <si>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</si>
  <si>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</si>
  <si>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</si>
  <si>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</si>
  <si>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</si>
  <si>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</si>
  <si>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</si>
  <si>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</si>
  <si>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</si>
  <si>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</si>
  <si>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</si>
  <si>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</si>
  <si>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</si>
  <si>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</si>
  <si>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</si>
  <si>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</si>
  <si>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</si>
  <si>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</si>
  <si>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</si>
  <si>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</si>
  <si>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</si>
  <si>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</si>
  <si>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</si>
  <si>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</si>
  <si>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</si>
  <si>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</si>
  <si>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</si>
  <si>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</si>
  <si>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</si>
  <si>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</si>
  <si>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</si>
  <si>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</si>
  <si>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</si>
  <si>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</si>
  <si>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</si>
  <si>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</si>
  <si>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</si>
  <si>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</si>
  <si>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</si>
  <si>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</si>
  <si>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</si>
  <si>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</si>
  <si>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</si>
  <si>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</si>
  <si>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</si>
  <si>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</si>
  <si>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</si>
  <si>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</si>
  <si>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</si>
  <si>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</si>
  <si>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</si>
  <si>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</si>
  <si>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</si>
  <si>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</si>
  <si>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</si>
  <si>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</si>
  <si>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</si>
  <si>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</si>
  <si>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</si>
  <si>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</si>
  <si>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</si>
  <si>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</si>
  <si>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</si>
  <si>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</si>
  <si>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</si>
  <si>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</si>
  <si>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</si>
  <si>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</si>
  <si>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</si>
  <si>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</si>
  <si>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</si>
  <si>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</si>
  <si>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</si>
  <si>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</si>
  <si>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</si>
  <si>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</si>
  <si>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</si>
  <si>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</si>
  <si>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</si>
  <si>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</si>
  <si>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</si>
  <si>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</si>
  <si>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</si>
  <si>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</si>
  <si>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</si>
  <si>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</si>
  <si>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</si>
  <si>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</si>
  <si>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</si>
  <si>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</si>
  <si>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</si>
  <si>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</si>
  <si>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</si>
  <si>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</si>
  <si>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</si>
  <si>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</si>
  <si>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</si>
  <si>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</si>
  <si>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</si>
  <si>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</si>
  <si>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</si>
  <si>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</si>
  <si>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</si>
  <si>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</si>
  <si>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</si>
  <si>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</si>
  <si>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</si>
  <si>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</si>
  <si>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</si>
  <si>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</si>
  <si>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</si>
  <si>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</si>
  <si>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</si>
  <si>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</si>
  <si>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</si>
  <si>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</si>
  <si>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</si>
  <si>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</si>
  <si>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</si>
  <si>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</si>
  <si>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</si>
  <si>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</si>
  <si>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</si>
  <si>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</si>
  <si>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</si>
  <si>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</si>
  <si>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</si>
  <si>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</si>
  <si>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</si>
  <si>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</si>
  <si>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</si>
  <si>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</si>
  <si>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</si>
  <si>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</si>
  <si>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</si>
  <si>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</si>
  <si>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</si>
  <si>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</si>
  <si>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</si>
  <si>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</si>
  <si>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</si>
  <si>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</si>
  <si>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</si>
  <si>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</si>
  <si>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</si>
  <si>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</si>
  <si>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</si>
  <si>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</si>
  <si>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</si>
  <si>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</si>
  <si>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</si>
  <si>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</si>
  <si>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</si>
  <si>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</si>
  <si>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</si>
  <si>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</si>
  <si>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</si>
  <si>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</si>
  <si>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</si>
  <si>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</si>
  <si>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</si>
  <si>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</si>
  <si>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</si>
  <si>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</si>
  <si>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</si>
  <si>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</si>
  <si>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</si>
  <si>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</si>
  <si>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</si>
  <si>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</si>
  <si>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</si>
  <si>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</si>
  <si>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</si>
  <si>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</si>
  <si>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</si>
  <si>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</si>
  <si>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</si>
  <si>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</si>
  <si>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</si>
  <si>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</si>
  <si>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</si>
  <si>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</si>
  <si>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</si>
  <si>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</si>
  <si>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</si>
  <si>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</si>
  <si>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</si>
  <si>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</si>
  <si>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</si>
  <si>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</si>
  <si>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</si>
  <si>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</si>
  <si>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</si>
  <si>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</si>
  <si>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</si>
  <si>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</si>
  <si>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</si>
  <si>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</si>
  <si>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</si>
  <si>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</si>
  <si>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</si>
  <si>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</si>
  <si>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</si>
  <si>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</si>
  <si>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</si>
  <si>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</si>
  <si>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</si>
  <si>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</si>
  <si>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</si>
  <si>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</si>
  <si>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</si>
  <si>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</si>
  <si>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</si>
  <si>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</si>
  <si>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</si>
  <si>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</si>
  <si>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</si>
  <si>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</si>
  <si>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</si>
  <si>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</si>
  <si>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</si>
  <si>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</si>
  <si>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</si>
  <si>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</si>
  <si>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</si>
  <si>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</si>
  <si>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</si>
  <si>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</si>
  <si>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</si>
  <si>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</si>
  <si>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</si>
  <si>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</si>
  <si>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</si>
  <si>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</si>
  <si>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</si>
  <si>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</si>
  <si>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</si>
  <si>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</si>
  <si>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</si>
  <si>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</si>
  <si>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</si>
  <si>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</si>
  <si>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</si>
  <si>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</si>
  <si>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</si>
  <si>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</si>
  <si>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</si>
  <si>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</si>
  <si>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</si>
  <si>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</si>
  <si>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</si>
  <si>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</si>
  <si>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</si>
  <si>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</si>
  <si>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</si>
  <si>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</si>
  <si>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</si>
  <si>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</si>
  <si>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</si>
  <si>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</si>
  <si>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</si>
  <si>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</si>
  <si>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</si>
  <si>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</si>
  <si>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</si>
  <si>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</si>
  <si>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</si>
  <si>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</si>
  <si>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</si>
  <si>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</si>
  <si>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</si>
  <si>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</si>
  <si>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</si>
  <si>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</si>
  <si>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</si>
  <si>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</si>
  <si>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</si>
  <si>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</si>
  <si>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</si>
  <si>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</si>
  <si>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</si>
  <si>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</si>
  <si>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</si>
  <si>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</si>
  <si>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</si>
  <si>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</si>
  <si>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</si>
  <si>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</si>
  <si>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</si>
  <si>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</si>
  <si>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</si>
  <si>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</si>
  <si>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</si>
  <si>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</si>
  <si>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</si>
  <si>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</si>
  <si>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</si>
  <si>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</si>
  <si>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</si>
  <si>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</si>
  <si>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</si>
  <si>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</si>
  <si>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</si>
  <si>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</si>
  <si>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</si>
  <si>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</si>
  <si>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</si>
  <si>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</si>
  <si>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</si>
  <si>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</si>
  <si>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</si>
  <si>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</si>
  <si>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</si>
  <si>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</si>
  <si>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</si>
  <si>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</si>
  <si>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</si>
  <si>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</si>
  <si>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</si>
  <si>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</si>
  <si>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</si>
  <si>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</si>
  <si>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</si>
  <si>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</si>
  <si>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</si>
  <si>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</si>
  <si>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</si>
  <si>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</si>
  <si>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</si>
  <si>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</si>
  <si>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</si>
  <si>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</si>
  <si>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</si>
  <si>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</si>
  <si>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</si>
  <si>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</si>
  <si>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</si>
  <si>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</si>
  <si>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</si>
  <si>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</si>
  <si>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</si>
  <si>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</si>
  <si>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</si>
  <si>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</si>
  <si>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</si>
  <si>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</si>
  <si>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</si>
  <si>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</si>
  <si>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</si>
  <si>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</si>
  <si>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</si>
  <si>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</si>
  <si>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</si>
  <si>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</si>
  <si>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</si>
  <si>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</si>
  <si>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</si>
  <si>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</si>
  <si>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</si>
  <si>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</si>
  <si>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</si>
  <si>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</si>
  <si>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</si>
  <si>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</si>
  <si>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</si>
  <si>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</si>
  <si>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</si>
  <si>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</si>
  <si>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</si>
  <si>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</si>
  <si>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</si>
  <si>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</si>
  <si>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</si>
  <si>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</si>
  <si>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</si>
  <si>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</si>
  <si>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</si>
  <si>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</si>
  <si>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</si>
  <si>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</si>
  <si>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</si>
  <si>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</si>
  <si>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</si>
  <si>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</si>
  <si>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</si>
  <si>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</si>
  <si>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</si>
  <si>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</si>
  <si>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</si>
  <si>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</si>
  <si>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</si>
  <si>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</si>
  <si>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</si>
  <si>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</si>
  <si>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</si>
  <si>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</si>
  <si>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</si>
  <si>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</si>
  <si>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</si>
  <si>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</si>
  <si>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</si>
  <si>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</si>
  <si>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</si>
  <si>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</si>
  <si>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</si>
  <si>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</si>
  <si>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</si>
  <si>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</si>
  <si>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</si>
  <si>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</si>
  <si>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</si>
  <si>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</si>
  <si>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</si>
  <si>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</si>
  <si>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</si>
  <si>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</si>
  <si>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</si>
  <si>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</si>
  <si>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</si>
  <si>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</si>
  <si>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</si>
  <si>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</si>
  <si>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</si>
  <si>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</si>
  <si>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</si>
  <si>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</si>
  <si>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</si>
  <si>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</si>
  <si>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</si>
  <si>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</si>
  <si>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</si>
  <si>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</si>
  <si>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</si>
  <si>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</si>
  <si>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</si>
  <si>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</si>
  <si>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</si>
  <si>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</si>
  <si>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</si>
  <si>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</si>
  <si>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</si>
  <si>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</si>
  <si>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</si>
  <si>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</si>
  <si>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</si>
  <si>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</si>
  <si>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</si>
  <si>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</si>
  <si>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</si>
  <si>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</si>
  <si>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</si>
  <si>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</si>
  <si>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</si>
  <si>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</si>
  <si>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</si>
  <si>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</si>
  <si>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</si>
  <si>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</si>
  <si>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</si>
  <si>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</si>
  <si>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</si>
  <si>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</si>
  <si>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</si>
  <si>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</si>
  <si>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</si>
  <si>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</si>
  <si>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</si>
  <si>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</si>
  <si>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</si>
  <si>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</si>
  <si>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</si>
  <si>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</si>
  <si>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</si>
  <si>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</si>
  <si>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</si>
  <si>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</si>
  <si>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</si>
  <si>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</si>
  <si>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</si>
  <si>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</si>
  <si>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</si>
  <si>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</si>
  <si>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</si>
  <si>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</si>
  <si>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</si>
  <si>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</si>
  <si>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</si>
  <si>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</si>
  <si>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</si>
  <si>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</si>
  <si>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</si>
  <si>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</si>
  <si>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</si>
  <si>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</si>
  <si>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</si>
  <si>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</si>
  <si>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</si>
  <si>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</si>
  <si>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</si>
  <si>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</si>
  <si>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</si>
  <si>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</si>
  <si>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</si>
  <si>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</si>
  <si>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</si>
  <si>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</si>
  <si>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</si>
  <si>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</si>
  <si>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</si>
  <si>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</si>
  <si>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</si>
  <si>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</si>
  <si>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</si>
  <si>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</si>
  <si>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</si>
  <si>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</si>
  <si>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</si>
  <si>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</si>
  <si>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</si>
  <si>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</si>
  <si>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</si>
  <si>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</si>
  <si>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</si>
  <si>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</si>
  <si>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</si>
  <si>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</si>
  <si>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</si>
  <si>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</si>
  <si>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</si>
  <si>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</si>
  <si>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</si>
  <si>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</si>
  <si>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</si>
  <si>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</si>
  <si>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</si>
  <si>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</si>
  <si>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</si>
  <si>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</si>
  <si>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</si>
  <si>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</si>
  <si>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</si>
  <si>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</si>
  <si>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</si>
  <si>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</si>
  <si>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</si>
  <si>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</si>
  <si>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</si>
  <si>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</si>
  <si>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</si>
  <si>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</si>
  <si>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</si>
  <si>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</si>
  <si>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</si>
  <si>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</si>
  <si>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</si>
  <si>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</si>
  <si>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</si>
  <si>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</si>
  <si>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</si>
  <si>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</si>
  <si>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</si>
  <si>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</si>
  <si>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</si>
  <si>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</si>
  <si>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</si>
  <si>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</si>
  <si>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</si>
  <si>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</si>
  <si>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</si>
  <si>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</si>
  <si>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</si>
  <si>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</si>
  <si>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</si>
  <si>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</si>
  <si>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</si>
  <si>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</si>
  <si>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</si>
  <si>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</si>
  <si>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</si>
  <si>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</si>
  <si>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</si>
  <si>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</si>
  <si>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</si>
  <si>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</si>
  <si>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</si>
  <si>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</si>
  <si>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</si>
  <si>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</si>
  <si>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</si>
  <si>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</si>
  <si>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</si>
  <si>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</si>
  <si>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</si>
  <si>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</si>
  <si>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</si>
  <si>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</si>
  <si>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</si>
  <si>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</si>
  <si>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</si>
  <si>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</si>
  <si>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</si>
  <si>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</si>
  <si>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</si>
  <si>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</si>
  <si>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</si>
  <si>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</si>
  <si>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</si>
  <si>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</si>
  <si>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</si>
  <si>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</si>
  <si>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</si>
  <si>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</si>
  <si>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</si>
  <si>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</si>
  <si>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</si>
  <si>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</si>
  <si>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</si>
  <si>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</si>
  <si>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</si>
  <si>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</si>
  <si>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</si>
  <si>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</si>
  <si>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</si>
  <si>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</si>
  <si>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</si>
  <si>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</si>
  <si>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</si>
  <si>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</si>
  <si>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</si>
  <si>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</si>
  <si>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</si>
  <si>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</si>
  <si>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</si>
  <si>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</si>
  <si>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</si>
  <si>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</si>
  <si>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</si>
  <si>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</si>
  <si>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</si>
  <si>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</si>
  <si>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</si>
  <si>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</si>
  <si>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</si>
  <si>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</si>
  <si>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</si>
  <si>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</si>
  <si>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</si>
  <si>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</si>
  <si>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</si>
  <si>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</si>
  <si>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</si>
  <si>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</si>
  <si>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</si>
  <si>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</si>
  <si>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</si>
  <si>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</si>
  <si>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</si>
  <si>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</si>
  <si>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</si>
  <si>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</si>
  <si>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</si>
  <si>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</si>
  <si>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</si>
  <si>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</si>
  <si>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</si>
  <si>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</si>
  <si>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</si>
  <si>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</si>
  <si>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</si>
  <si>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</si>
  <si>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</si>
  <si>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</si>
  <si>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</si>
  <si>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</si>
  <si>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</si>
  <si>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</si>
  <si>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</si>
  <si>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</si>
  <si>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</si>
  <si>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</si>
  <si>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</si>
  <si>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</si>
  <si>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</si>
  <si>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</si>
  <si>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</si>
  <si>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</si>
  <si>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</si>
  <si>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</si>
  <si>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</si>
  <si>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</si>
  <si>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</si>
  <si>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</si>
  <si>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</si>
  <si>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</si>
  <si>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</si>
  <si>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</si>
  <si>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</si>
  <si>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</si>
  <si>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</si>
  <si>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</si>
  <si>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</si>
  <si>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</si>
  <si>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</si>
  <si>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</si>
  <si>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</si>
  <si>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</si>
  <si>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</si>
  <si>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</si>
  <si>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</si>
  <si>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</si>
  <si>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</si>
  <si>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</si>
  <si>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</si>
  <si>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</si>
  <si>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</si>
  <si>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</si>
  <si>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</si>
  <si>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</si>
  <si>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</si>
  <si>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</si>
  <si>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</si>
  <si>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</si>
  <si>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</si>
  <si>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</si>
  <si>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</si>
  <si>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</si>
  <si>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</si>
  <si>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</si>
  <si>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</si>
  <si>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</si>
  <si>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</si>
  <si>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</si>
  <si>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</si>
  <si>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</si>
  <si>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</si>
  <si>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</si>
  <si>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</si>
  <si>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</si>
  <si>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</si>
  <si>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</si>
  <si>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</si>
  <si>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</si>
  <si>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</si>
  <si>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</si>
  <si>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</si>
  <si>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</si>
  <si>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</si>
  <si>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</si>
  <si>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</si>
  <si>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</si>
  <si>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</si>
  <si>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</si>
  <si>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</si>
  <si>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</si>
  <si>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</si>
  <si>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</si>
  <si>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</si>
  <si>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</si>
  <si>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</si>
  <si>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</si>
  <si>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</si>
  <si>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</si>
  <si>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</si>
  <si>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</si>
  <si>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</si>
  <si>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</si>
  <si>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</si>
  <si>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</si>
  <si>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</si>
  <si>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</si>
  <si>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</si>
  <si>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</si>
  <si>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</si>
  <si>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</si>
  <si>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</si>
  <si>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</si>
  <si>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</si>
  <si>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</si>
  <si>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</si>
  <si>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</si>
  <si>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</si>
  <si>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</si>
  <si>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</si>
  <si>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</si>
  <si>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</si>
  <si>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</si>
  <si>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</si>
  <si>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</si>
  <si>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</si>
  <si>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</si>
  <si>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</si>
  <si>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</si>
  <si>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</si>
  <si>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</si>
  <si>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</si>
  <si>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</si>
  <si>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</si>
  <si>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</si>
  <si>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</si>
  <si>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</si>
  <si>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</si>
  <si>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</si>
  <si>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</si>
  <si>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</si>
  <si>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</si>
  <si>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</si>
  <si>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</si>
  <si>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</si>
  <si>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</si>
  <si>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</si>
  <si>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</si>
  <si>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</si>
  <si>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</si>
  <si>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</si>
  <si>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</si>
  <si>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</si>
  <si>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</si>
  <si>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</si>
  <si>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</si>
  <si>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</si>
  <si>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</si>
  <si>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</si>
  <si>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</si>
  <si>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</si>
  <si>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</si>
  <si>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</si>
  <si>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</si>
  <si>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</si>
  <si>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</si>
  <si>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</si>
  <si>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</si>
  <si>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</si>
  <si>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</si>
  <si>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</si>
  <si>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</si>
  <si>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</si>
  <si>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</si>
  <si>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</si>
  <si>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</si>
  <si>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</si>
  <si>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</si>
  <si>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</si>
  <si>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</si>
  <si>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</si>
  <si>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</si>
  <si>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</si>
  <si>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</si>
  <si>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</si>
  <si>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</si>
  <si>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</si>
  <si>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</si>
  <si>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</si>
  <si>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</si>
  <si>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</si>
  <si>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</si>
  <si>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</si>
  <si>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</si>
  <si>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</si>
  <si>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</si>
  <si>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</si>
  <si>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</si>
  <si>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</si>
  <si>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</si>
  <si>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</si>
  <si>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</si>
  <si>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</si>
  <si>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</si>
  <si>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</si>
  <si>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</si>
  <si>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</si>
  <si>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</si>
  <si>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</si>
  <si>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</si>
  <si>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</si>
  <si>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</si>
  <si>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</si>
  <si>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</si>
  <si>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</si>
  <si>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</si>
  <si>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</si>
  <si>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</si>
  <si>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</si>
  <si>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</si>
  <si>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</si>
  <si>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</si>
  <si>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</si>
  <si>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</si>
  <si>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</si>
  <si>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</si>
  <si>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</si>
  <si>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</si>
  <si>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</si>
  <si>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</si>
  <si>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</si>
  <si>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</si>
  <si>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</si>
  <si>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</si>
  <si>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</si>
  <si>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</si>
  <si>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</si>
  <si>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</si>
  <si>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</si>
  <si>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</si>
  <si>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</si>
  <si>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</si>
  <si>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</si>
  <si>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</si>
  <si>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</si>
  <si>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</si>
  <si>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</si>
  <si>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</si>
  <si>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</si>
  <si>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</si>
  <si>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</si>
  <si>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</si>
  <si>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</si>
  <si>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</si>
  <si>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</si>
  <si>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</si>
  <si>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</si>
  <si>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</si>
  <si>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</si>
  <si>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</si>
  <si>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</si>
  <si>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</si>
  <si>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</si>
  <si>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</si>
  <si>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</si>
  <si>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</si>
  <si>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</si>
  <si>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</si>
  <si>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</si>
  <si>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</si>
  <si>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</si>
  <si>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</si>
  <si>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</si>
  <si>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</si>
  <si>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</si>
  <si>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</si>
  <si>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</si>
  <si>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</si>
  <si>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</si>
  <si>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</si>
  <si>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</si>
  <si>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</si>
  <si>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</si>
  <si>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</si>
  <si>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</si>
  <si>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</si>
  <si>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</si>
  <si>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</si>
  <si>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</si>
  <si>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</si>
  <si>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</si>
  <si>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</si>
  <si>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</si>
  <si>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</si>
  <si>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</si>
  <si>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</si>
  <si>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</si>
  <si>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</si>
  <si>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</si>
  <si>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</si>
  <si>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</si>
  <si>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</si>
  <si>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</si>
  <si>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</si>
  <si>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</si>
  <si>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</si>
  <si>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</si>
  <si>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</si>
  <si>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</si>
  <si>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</si>
  <si>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</si>
  <si>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</si>
  <si>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</si>
  <si>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</si>
  <si>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</si>
  <si>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</si>
  <si>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</si>
  <si>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</si>
  <si>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</si>
  <si>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</si>
  <si>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</si>
  <si>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</si>
  <si>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</si>
  <si>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</si>
  <si>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</si>
  <si>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</si>
  <si>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</si>
  <si>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</si>
  <si>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</si>
  <si>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</si>
  <si>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</si>
  <si>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</si>
  <si>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</si>
  <si>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</si>
  <si>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</si>
  <si>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</si>
  <si>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</si>
  <si>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</si>
  <si>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</si>
  <si>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</si>
  <si>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</si>
  <si>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</si>
  <si>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</si>
  <si>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</si>
  <si>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</si>
  <si>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</si>
  <si>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</si>
  <si>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</si>
  <si>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</si>
  <si>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</si>
  <si>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</si>
  <si>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</si>
  <si>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</si>
  <si>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</si>
  <si>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</si>
  <si>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</si>
  <si>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</si>
  <si>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</si>
  <si>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</si>
  <si>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</si>
  <si>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</si>
  <si>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</si>
  <si>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</si>
  <si>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</si>
  <si>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</si>
  <si>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</si>
  <si>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</si>
  <si>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</si>
  <si>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</si>
  <si>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</si>
  <si>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</si>
  <si>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</si>
  <si>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</si>
  <si>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</si>
  <si>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</si>
  <si>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</si>
  <si>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</si>
  <si>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</si>
  <si>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</si>
  <si>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</si>
  <si>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</si>
  <si>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</si>
  <si>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</si>
  <si>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</si>
  <si>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</si>
  <si>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</si>
  <si>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</si>
  <si>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</si>
  <si>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</si>
  <si>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</si>
  <si>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</si>
  <si>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</si>
  <si>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</si>
  <si>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</si>
  <si>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</si>
  <si>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</si>
  <si>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</si>
  <si>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</si>
  <si>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</si>
  <si>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</si>
  <si>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</si>
  <si>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</si>
  <si>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</si>
  <si>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</si>
  <si>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</si>
  <si>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</si>
  <si>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</si>
  <si>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</si>
  <si>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</si>
  <si>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</si>
  <si>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</si>
  <si>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</si>
  <si>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</si>
  <si>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</si>
  <si>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</si>
  <si>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</si>
  <si>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</si>
  <si>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</si>
  <si>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</si>
  <si>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</si>
  <si>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</si>
  <si>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</si>
  <si>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</si>
  <si>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</si>
  <si>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</si>
  <si>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</si>
  <si>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</si>
  <si>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</si>
  <si>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</si>
  <si>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</si>
  <si>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</si>
  <si>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</si>
  <si>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</si>
  <si>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</si>
  <si>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</si>
  <si>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</si>
  <si>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</si>
  <si>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</si>
  <si>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</si>
  <si>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</si>
  <si>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</si>
  <si>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</si>
  <si>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</si>
  <si>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</si>
  <si>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</si>
  <si>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</si>
  <si>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</si>
  <si>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</si>
  <si>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</si>
  <si>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</si>
  <si>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</si>
  <si>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</si>
  <si>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</si>
  <si>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</si>
  <si>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</si>
  <si>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</si>
  <si>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</si>
  <si>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</si>
  <si>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</si>
  <si>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</si>
  <si>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</si>
  <si>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</si>
  <si>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</si>
  <si>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</si>
  <si>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</si>
  <si>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</si>
  <si>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</si>
  <si>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</si>
  <si>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</si>
  <si>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</si>
  <si>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</si>
  <si>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</si>
  <si>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</si>
  <si>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</si>
  <si>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</si>
  <si>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</si>
  <si>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</si>
  <si>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</si>
  <si>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</si>
  <si>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</si>
  <si>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</si>
  <si>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</si>
  <si>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</si>
  <si>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</si>
  <si>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</si>
  <si>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</si>
  <si>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</si>
  <si>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</si>
  <si>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</si>
  <si>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</si>
  <si>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</si>
  <si>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</si>
  <si>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</si>
  <si>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</si>
  <si>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</si>
  <si>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</si>
  <si>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</si>
  <si>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</si>
  <si>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</si>
  <si>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</si>
  <si>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</si>
  <si>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</si>
  <si>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</si>
  <si>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</si>
  <si>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</si>
  <si>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</si>
  <si>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</si>
  <si>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</si>
  <si>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</si>
  <si>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</si>
  <si>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</si>
  <si>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</si>
  <si>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</si>
  <si>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</si>
  <si>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</si>
  <si>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</si>
  <si>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</si>
  <si>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</si>
  <si>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</si>
  <si>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</si>
  <si>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</si>
  <si>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</si>
  <si>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</si>
  <si>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</si>
  <si>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</si>
  <si>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</si>
  <si>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</si>
  <si>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</si>
  <si>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</si>
  <si>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</si>
  <si>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</si>
  <si>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</si>
  <si>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</si>
  <si>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</si>
  <si>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</si>
  <si>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</si>
  <si>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</si>
  <si>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</si>
  <si>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</si>
  <si>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</si>
  <si>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</si>
  <si>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</si>
  <si>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</si>
  <si>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</si>
  <si>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</si>
  <si>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</si>
  <si>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</si>
  <si>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</si>
  <si>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</si>
  <si>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</si>
  <si>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</si>
  <si>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</si>
  <si>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</si>
  <si>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</si>
  <si>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</si>
  <si>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</si>
  <si>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</si>
  <si>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</si>
  <si>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</si>
  <si>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</si>
  <si>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</si>
  <si>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</si>
  <si>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</si>
  <si>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</si>
  <si>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</si>
  <si>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</si>
  <si>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</si>
  <si>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</si>
  <si>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</si>
  <si>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</si>
  <si>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</si>
  <si>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</si>
  <si>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</si>
  <si>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</si>
  <si>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</si>
  <si>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</si>
  <si>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</si>
  <si>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</si>
  <si>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</si>
  <si>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</si>
  <si>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</si>
  <si>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</si>
  <si>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</si>
  <si>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</si>
  <si>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</si>
  <si>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</si>
  <si>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</si>
  <si>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</si>
  <si>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</si>
  <si>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</si>
  <si>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</si>
  <si>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</si>
  <si>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</si>
  <si>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</si>
  <si>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</si>
  <si>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</si>
  <si>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</si>
  <si>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</si>
  <si>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</si>
  <si>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</si>
  <si>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</si>
  <si>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</si>
  <si>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</si>
  <si>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</si>
  <si>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</si>
  <si>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</si>
  <si>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</si>
  <si>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</si>
  <si>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</si>
  <si>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</si>
  <si>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</si>
  <si>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</si>
  <si>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</si>
  <si>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</si>
  <si>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</si>
  <si>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</si>
  <si>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</si>
  <si>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</si>
  <si>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</si>
  <si>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</si>
  <si>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</si>
  <si>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</si>
  <si>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</si>
  <si>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</si>
  <si>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</si>
  <si>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</si>
  <si>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</si>
  <si>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</si>
  <si>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</si>
  <si>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</si>
  <si>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</si>
  <si>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</si>
  <si>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</si>
  <si>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</si>
  <si>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</si>
  <si>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</si>
  <si>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</si>
  <si>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</si>
  <si>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</si>
  <si>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</si>
  <si>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</si>
  <si>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</si>
  <si>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</si>
  <si>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</si>
  <si>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</si>
  <si>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</si>
  <si>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</si>
  <si>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</si>
  <si>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</si>
  <si>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</si>
  <si>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</si>
  <si>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</si>
  <si>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</si>
  <si>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</si>
  <si>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</si>
  <si>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</si>
  <si>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</si>
  <si>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</si>
  <si>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</si>
  <si>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</si>
  <si>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</si>
  <si>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</si>
  <si>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</si>
  <si>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</si>
  <si>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</si>
  <si>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</si>
  <si>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</si>
  <si>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</si>
  <si>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</si>
  <si>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</si>
  <si>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</si>
  <si>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</si>
  <si>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</si>
  <si>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</si>
  <si>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</si>
  <si>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</si>
  <si>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</si>
  <si>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</si>
  <si>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</si>
  <si>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</si>
  <si>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</si>
  <si>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</si>
  <si>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</si>
  <si>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</si>
  <si>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</si>
  <si>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</si>
  <si>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</si>
  <si>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</si>
  <si>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</si>
  <si>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</si>
  <si>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</si>
  <si>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</si>
  <si>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</si>
  <si>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</si>
  <si>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</si>
  <si>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</si>
  <si>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</si>
  <si>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</si>
  <si>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</si>
  <si>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</si>
  <si>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</si>
  <si>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</si>
  <si>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</si>
  <si>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</si>
  <si>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</si>
  <si>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</si>
  <si>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</si>
  <si>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</si>
  <si>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</si>
  <si>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</si>
  <si>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</si>
  <si>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</si>
  <si>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</si>
  <si>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</si>
  <si>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</si>
  <si>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</si>
  <si>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</si>
  <si>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</si>
  <si>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</si>
  <si>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</si>
  <si>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</si>
  <si>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</si>
  <si>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</si>
  <si>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</si>
  <si>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</si>
  <si>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</si>
  <si>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</si>
  <si>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</si>
  <si>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</si>
  <si>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</si>
  <si>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</si>
  <si>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</si>
  <si>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</si>
  <si>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</si>
  <si>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</si>
  <si>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</si>
  <si>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</si>
  <si>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</si>
  <si>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</si>
  <si>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</si>
  <si>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</si>
  <si>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</si>
  <si>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</si>
  <si>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</si>
  <si>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</si>
  <si>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</si>
  <si>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</si>
  <si>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</si>
  <si>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</si>
  <si>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</si>
  <si>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</si>
  <si>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</si>
  <si>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</si>
  <si>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</si>
  <si>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</si>
  <si>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</si>
  <si>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</si>
  <si>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</si>
  <si>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</si>
  <si>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</si>
  <si>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</si>
  <si>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</si>
  <si>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</si>
  <si>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</si>
  <si>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</si>
  <si>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</si>
  <si>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</si>
  <si>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</si>
  <si>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</si>
  <si>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</si>
  <si>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</si>
  <si>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</si>
  <si>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</si>
  <si>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</si>
  <si>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</si>
  <si>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</si>
  <si>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</si>
  <si>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</si>
  <si>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</si>
  <si>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</si>
  <si>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</si>
  <si>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</si>
  <si>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</si>
  <si>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</si>
  <si>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</si>
  <si>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</si>
  <si>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</si>
  <si>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</si>
  <si>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</si>
  <si>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</si>
  <si>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</si>
  <si>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</si>
  <si>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</si>
  <si>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</si>
  <si>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</si>
  <si>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</si>
  <si>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</si>
  <si>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</si>
  <si>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</si>
  <si>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</si>
  <si>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</si>
  <si>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</si>
  <si>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</si>
  <si>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</si>
  <si>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</si>
  <si>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</si>
  <si>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</si>
  <si>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</si>
  <si>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</si>
  <si>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</si>
  <si>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</si>
  <si>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</si>
  <si>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</si>
  <si>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</si>
  <si>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</si>
  <si>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</si>
  <si>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</si>
  <si>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</si>
  <si>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</si>
  <si>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</si>
  <si>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</si>
  <si>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</si>
  <si>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</si>
  <si>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</si>
  <si>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</si>
  <si>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</si>
  <si>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</si>
  <si>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</si>
  <si>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</si>
  <si>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</si>
  <si>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</si>
  <si>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</si>
  <si>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</si>
  <si>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</si>
  <si>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</si>
  <si>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</si>
  <si>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</si>
  <si>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</si>
  <si>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</si>
  <si>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</si>
  <si>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</si>
  <si>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</si>
  <si>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</si>
  <si>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</si>
  <si>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</si>
  <si>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</si>
  <si>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</si>
  <si>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</si>
  <si>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</si>
  <si>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</si>
  <si>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</si>
  <si>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</si>
  <si>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</si>
  <si>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</si>
  <si>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</si>
  <si>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</si>
  <si>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</si>
  <si>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</si>
  <si>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</si>
  <si>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</si>
  <si>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</si>
  <si>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</si>
  <si>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</si>
  <si>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</si>
  <si>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</si>
  <si>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</si>
  <si>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</si>
  <si>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</si>
  <si>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</si>
  <si>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</si>
  <si>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</si>
  <si>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</si>
  <si>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</si>
  <si>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</si>
  <si>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</si>
  <si>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</si>
  <si>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</si>
  <si>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</si>
  <si>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</si>
  <si>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</si>
  <si>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</si>
  <si>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</si>
  <si>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</si>
  <si>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</si>
  <si>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</si>
  <si>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</si>
  <si>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</si>
  <si>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</si>
  <si>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</si>
  <si>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</si>
  <si>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</si>
  <si>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</si>
  <si>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</si>
  <si>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</si>
  <si>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</si>
  <si>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</si>
  <si>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</si>
  <si>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</si>
  <si>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</si>
  <si>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</si>
  <si>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</si>
  <si>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</si>
  <si>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</si>
  <si>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</si>
  <si>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</si>
  <si>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</si>
  <si>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</si>
  <si>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</si>
  <si>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</si>
  <si>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</si>
  <si>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</si>
  <si>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</si>
  <si>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</si>
  <si>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</si>
  <si>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</si>
  <si>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</si>
  <si>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</si>
  <si>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</si>
  <si>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</si>
  <si>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</si>
  <si>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</si>
  <si>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</si>
  <si>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</si>
  <si>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</si>
  <si>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</si>
  <si>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</si>
  <si>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</si>
  <si>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</si>
  <si>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</si>
  <si>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</si>
  <si>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</si>
  <si>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</si>
  <si>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</si>
  <si>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</si>
  <si>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</si>
  <si>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</si>
  <si>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</si>
  <si>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</si>
  <si>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</si>
  <si>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</si>
  <si>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</si>
  <si>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</si>
  <si>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</si>
  <si>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</si>
  <si>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</si>
  <si>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</si>
  <si>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</si>
  <si>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</si>
  <si>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</si>
  <si>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</si>
  <si>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</si>
  <si>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</si>
  <si>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</si>
  <si>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</si>
  <si>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</si>
  <si>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</si>
  <si>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</si>
  <si>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</si>
  <si>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</si>
  <si>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</si>
  <si>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</si>
  <si>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</si>
  <si>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</si>
  <si>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</si>
  <si>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</si>
  <si>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</si>
  <si>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</si>
  <si>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</si>
  <si>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</si>
  <si>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</si>
  <si>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</si>
  <si>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</si>
  <si>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</si>
  <si>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</si>
  <si>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</si>
  <si>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</si>
  <si>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</si>
  <si>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</si>
  <si>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</si>
  <si>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</si>
  <si>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</si>
  <si>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</si>
  <si>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</si>
  <si>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</si>
  <si>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</si>
  <si>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</si>
  <si>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</si>
  <si>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</si>
  <si>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</si>
  <si>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</si>
  <si>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</si>
  <si>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</si>
  <si>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</si>
  <si>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</si>
  <si>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</si>
  <si>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</si>
  <si>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</si>
  <si>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</si>
  <si>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</si>
  <si>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</si>
  <si>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</si>
  <si>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</si>
  <si>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</si>
  <si>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</si>
  <si>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</si>
  <si>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</si>
  <si>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</si>
  <si>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</si>
  <si>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</si>
  <si>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</si>
  <si>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</si>
  <si>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</si>
  <si>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</si>
  <si>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</si>
  <si>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</si>
  <si>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</si>
  <si>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</si>
  <si>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</si>
  <si>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</si>
  <si>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</si>
  <si>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</si>
  <si>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</si>
  <si>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</si>
  <si>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</si>
  <si>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</si>
  <si>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</si>
  <si>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</si>
  <si>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</si>
  <si>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</si>
  <si>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</si>
  <si>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</si>
  <si>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</si>
  <si>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</si>
  <si>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</si>
  <si>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</si>
  <si>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</si>
  <si>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</si>
  <si>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</si>
  <si>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</si>
  <si>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</si>
  <si>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</si>
  <si>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</si>
  <si>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</si>
  <si>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</si>
  <si>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</si>
  <si>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</si>
  <si>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</si>
  <si>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</si>
  <si>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</si>
  <si>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</si>
  <si>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</si>
  <si>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</si>
  <si>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</si>
  <si>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</si>
  <si>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</si>
  <si>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</si>
  <si>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</si>
  <si>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</si>
  <si>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</si>
  <si>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</si>
  <si>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</si>
  <si>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</si>
  <si>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</si>
  <si>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</si>
  <si>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</si>
  <si>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</si>
  <si>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</si>
  <si>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</si>
  <si>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</si>
  <si>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</si>
  <si>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</si>
  <si>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</si>
  <si>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</si>
  <si>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</si>
  <si>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</si>
  <si>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</si>
  <si>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</si>
  <si>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</si>
  <si>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</si>
  <si>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</si>
  <si>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</si>
  <si>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</si>
  <si>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</si>
  <si>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</si>
  <si>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</si>
  <si>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</si>
  <si>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</si>
  <si>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</si>
  <si>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</si>
  <si>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</si>
  <si>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</si>
  <si>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</si>
  <si>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</si>
  <si>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</si>
  <si>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</si>
  <si>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</si>
  <si>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</si>
  <si>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</si>
  <si>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</si>
  <si>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</si>
  <si>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</si>
  <si>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</si>
  <si>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</si>
  <si>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</si>
  <si>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</si>
  <si>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</si>
  <si>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</si>
  <si>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</si>
  <si>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</si>
  <si>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</si>
  <si>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</si>
  <si>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</si>
  <si>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</si>
  <si>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</si>
  <si>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</si>
  <si>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</si>
  <si>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</si>
  <si>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</si>
  <si>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</si>
  <si>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</si>
  <si>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</si>
  <si>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</si>
  <si>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</si>
  <si>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</si>
  <si>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</si>
  <si>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</si>
  <si>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</si>
  <si>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</si>
  <si>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</si>
  <si>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</si>
  <si>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</si>
  <si>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</si>
  <si>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</si>
  <si>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</si>
  <si>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</si>
  <si>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</si>
  <si>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</si>
  <si>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</si>
  <si>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</si>
  <si>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</si>
  <si>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</si>
  <si>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</si>
  <si>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</si>
  <si>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</si>
  <si>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</si>
  <si>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</si>
  <si>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</si>
  <si>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</si>
  <si>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</si>
  <si>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</si>
  <si>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</si>
  <si>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</si>
  <si>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</si>
  <si>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</si>
  <si>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</si>
  <si>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</si>
  <si>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</si>
  <si>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</si>
  <si>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</si>
  <si>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</si>
  <si>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</si>
  <si>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</si>
  <si>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</si>
  <si>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</si>
  <si>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</si>
  <si>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</si>
  <si>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</si>
  <si>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</si>
  <si>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</si>
  <si>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</si>
  <si>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</si>
  <si>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</si>
  <si>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</si>
  <si>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</si>
  <si>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</si>
  <si>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</si>
  <si>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</si>
  <si>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</si>
  <si>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</si>
  <si>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</si>
  <si>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</si>
  <si>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</si>
  <si>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</si>
  <si>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</si>
  <si>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</si>
  <si>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</si>
  <si>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</si>
  <si>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</si>
  <si>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</si>
  <si>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</si>
  <si>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</si>
  <si>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</si>
  <si>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</si>
  <si>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</si>
  <si>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</si>
  <si>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</si>
  <si>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</si>
  <si>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</si>
  <si>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</si>
  <si>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</si>
  <si>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</si>
  <si>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</si>
  <si>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</si>
  <si>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</si>
  <si>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</si>
  <si>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</si>
  <si>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</si>
  <si>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</si>
  <si>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</si>
  <si>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</si>
  <si>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</si>
  <si>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</si>
  <si>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</si>
  <si>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</si>
  <si>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</si>
  <si>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</si>
  <si>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</si>
  <si>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</si>
  <si>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</si>
  <si>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</si>
  <si>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</si>
  <si>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</si>
  <si>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</si>
  <si>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</si>
  <si>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</si>
  <si>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</si>
  <si>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</si>
  <si>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</si>
  <si>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</si>
  <si>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</si>
  <si>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</si>
  <si>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</si>
  <si>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</si>
  <si>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</si>
  <si>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</si>
  <si>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</si>
  <si>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</si>
  <si>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</si>
  <si>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</si>
  <si>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</si>
  <si>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</si>
  <si>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</si>
  <si>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</si>
  <si>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</si>
  <si>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</si>
  <si>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</si>
  <si>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</si>
  <si>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</si>
  <si>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</si>
  <si>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</si>
  <si>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</si>
  <si>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</si>
  <si>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</si>
  <si>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</si>
  <si>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</si>
  <si>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</si>
  <si>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</si>
  <si>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</si>
  <si>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</si>
  <si>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</si>
  <si>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</si>
  <si>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</si>
  <si>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</si>
  <si>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</si>
  <si>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</si>
  <si>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</si>
  <si>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</si>
  <si>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</si>
  <si>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</si>
  <si>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</si>
  <si>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</si>
  <si>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</si>
  <si>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</si>
  <si>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</si>
  <si>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</si>
  <si>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</si>
  <si>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</si>
  <si>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</si>
  <si>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</si>
  <si>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</si>
  <si>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</si>
  <si>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</si>
  <si>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</si>
  <si>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</si>
  <si>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</si>
  <si>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</si>
  <si>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</si>
  <si>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</si>
  <si>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</si>
  <si>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</si>
  <si>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</si>
  <si>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</si>
  <si>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</si>
  <si>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</si>
  <si>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</si>
  <si>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</si>
  <si>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</si>
  <si>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</si>
  <si>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</si>
  <si>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</si>
  <si>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</si>
  <si>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</si>
  <si>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</si>
  <si>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</si>
  <si>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</si>
  <si>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</si>
  <si>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</si>
  <si>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</si>
  <si>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</si>
  <si>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</si>
  <si>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</si>
  <si>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</si>
  <si>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</si>
  <si>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</si>
  <si>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</si>
  <si>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</si>
  <si>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</si>
  <si>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</si>
  <si>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</si>
  <si>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</si>
  <si>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</si>
  <si>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</si>
  <si>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</si>
  <si>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</si>
  <si>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</si>
  <si>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</si>
  <si>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</si>
  <si>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</si>
  <si>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</si>
  <si>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</si>
  <si>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</si>
  <si>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</si>
  <si>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</si>
  <si>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</si>
  <si>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</si>
  <si>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</si>
  <si>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</si>
  <si>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</si>
  <si>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</si>
  <si>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</si>
  <si>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</si>
  <si>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</si>
  <si>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</si>
  <si>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</si>
  <si>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</si>
  <si>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</si>
  <si>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</si>
  <si>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</si>
  <si>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</si>
  <si>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</si>
  <si>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</si>
  <si>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</si>
  <si>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</si>
  <si>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</si>
  <si>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</si>
  <si>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</si>
  <si>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</si>
  <si>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</si>
  <si>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</si>
  <si>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</si>
  <si>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</si>
  <si>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</si>
  <si>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</si>
  <si>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</si>
  <si>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</si>
  <si>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</si>
  <si>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</si>
  <si>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</si>
  <si>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</si>
  <si>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</si>
  <si>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</si>
  <si>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</si>
  <si>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</si>
  <si>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</si>
  <si>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</si>
  <si>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</si>
  <si>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</si>
  <si>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</si>
  <si>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</si>
  <si>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</si>
  <si>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</si>
  <si>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</si>
  <si>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</si>
  <si>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</si>
  <si>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</si>
  <si>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</si>
  <si>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</si>
  <si>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</si>
  <si>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</si>
  <si>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</si>
  <si>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</si>
  <si>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</si>
  <si>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</si>
  <si>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</si>
  <si>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</si>
  <si>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</si>
  <si>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</si>
  <si>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</si>
  <si>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</si>
  <si>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</si>
  <si>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</si>
  <si>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</si>
  <si>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</si>
  <si>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</si>
  <si>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</si>
  <si>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</si>
  <si>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</si>
  <si>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</si>
  <si>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</si>
  <si>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</si>
  <si>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</si>
  <si>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</si>
  <si>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</si>
  <si>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</si>
  <si>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</si>
  <si>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</si>
  <si>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</si>
  <si>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</si>
  <si>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</si>
  <si>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</si>
  <si>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</si>
  <si>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</si>
  <si>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</si>
  <si>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</si>
  <si>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</si>
  <si>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</si>
  <si>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</si>
  <si>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</si>
  <si>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</si>
  <si>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</si>
  <si>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</si>
  <si>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</si>
  <si>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</si>
  <si>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</si>
  <si>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</si>
  <si>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</si>
  <si>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</si>
  <si>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</si>
  <si>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</si>
  <si>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</si>
  <si>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</si>
  <si>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</si>
  <si>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</si>
  <si>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</si>
  <si>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</si>
  <si>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</si>
  <si>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</si>
  <si>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</si>
  <si>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</si>
  <si>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</si>
  <si>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</si>
  <si>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</si>
  <si>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</si>
  <si>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</si>
  <si>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</si>
  <si>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</si>
  <si>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</si>
  <si>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</si>
  <si>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</si>
  <si>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</si>
  <si>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</si>
  <si>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</si>
  <si>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</si>
  <si>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</si>
  <si>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</si>
  <si>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</si>
  <si>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</si>
  <si>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</si>
  <si>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</si>
  <si>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</si>
  <si>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</si>
  <si>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</si>
  <si>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</si>
  <si>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</si>
  <si>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</si>
  <si>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</si>
  <si>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</si>
  <si>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</si>
  <si>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</si>
  <si>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</si>
  <si>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</si>
  <si>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</si>
  <si>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</si>
  <si>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</si>
  <si>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</si>
  <si>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</si>
  <si>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</si>
  <si>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</si>
  <si>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</si>
  <si>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</si>
  <si>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</si>
  <si>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</si>
  <si>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</si>
  <si>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</si>
  <si>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</si>
  <si>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</si>
  <si>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</si>
  <si>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</si>
  <si>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</si>
  <si>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</si>
  <si>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</si>
  <si>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</si>
  <si>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</si>
  <si>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</si>
  <si>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</si>
  <si>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</si>
  <si>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</si>
  <si>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</si>
  <si>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</si>
  <si>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</si>
  <si>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</si>
  <si>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</si>
  <si>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</si>
  <si>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</si>
  <si>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</si>
  <si>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</si>
  <si>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</si>
  <si>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</si>
  <si>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</si>
  <si>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</si>
  <si>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</si>
  <si>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</si>
  <si>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</si>
  <si>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</si>
  <si>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</si>
  <si>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</si>
  <si>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</si>
  <si>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</si>
  <si>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</si>
  <si>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</si>
  <si>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</si>
  <si>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</si>
  <si>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</si>
  <si>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</si>
  <si>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</si>
  <si>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</si>
  <si>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</si>
  <si>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</si>
  <si>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</si>
  <si>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</si>
  <si>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</si>
  <si>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</si>
  <si>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</si>
  <si>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</si>
  <si>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</si>
  <si>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</si>
  <si>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</si>
  <si>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</si>
  <si>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</si>
  <si>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</si>
  <si>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</si>
  <si>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</si>
  <si>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</si>
  <si>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</si>
  <si>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</si>
  <si>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</si>
  <si>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</si>
  <si>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</si>
  <si>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</si>
  <si>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</si>
  <si>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</si>
  <si>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</si>
  <si>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</si>
  <si>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</si>
  <si>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</si>
  <si>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</si>
  <si>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</si>
  <si>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</si>
  <si>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</si>
  <si>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</si>
  <si>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</si>
  <si>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</si>
  <si>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</si>
  <si>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</si>
  <si>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</si>
  <si>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</si>
  <si>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</si>
  <si>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</si>
  <si>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</si>
  <si>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</si>
  <si>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</si>
  <si>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</si>
  <si>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</si>
  <si>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</si>
  <si>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</si>
  <si>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</si>
  <si>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</si>
  <si>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</si>
  <si>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</si>
  <si>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</si>
  <si>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</si>
  <si>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</si>
  <si>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</si>
  <si>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</si>
  <si>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</si>
  <si>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</si>
  <si>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</si>
  <si>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</si>
  <si>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</si>
  <si>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</si>
  <si>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</si>
  <si>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</si>
  <si>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</si>
  <si>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</si>
  <si>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</si>
  <si>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</si>
  <si>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</si>
  <si>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</si>
  <si>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</si>
  <si>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</si>
  <si>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</si>
  <si>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</si>
  <si>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</si>
  <si>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</si>
  <si>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</si>
  <si>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</si>
  <si>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</si>
  <si>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</si>
  <si>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</si>
  <si>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</si>
  <si>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</si>
  <si>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</si>
  <si>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</si>
  <si>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</si>
  <si>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</si>
  <si>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</si>
  <si>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</si>
  <si>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</si>
  <si>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</si>
  <si>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</si>
  <si>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</si>
  <si>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</si>
  <si>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</si>
  <si>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</si>
  <si>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</si>
  <si>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</si>
  <si>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</si>
  <si>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</si>
  <si>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</si>
  <si>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</si>
  <si>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</si>
  <si>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</si>
  <si>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</si>
  <si>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</si>
  <si>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</si>
  <si>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</si>
  <si>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</si>
  <si>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</si>
  <si>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</si>
  <si>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</si>
  <si>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</si>
  <si>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</si>
  <si>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</si>
  <si>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</si>
  <si>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</si>
  <si>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</si>
  <si>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</si>
  <si>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</si>
  <si>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</si>
  <si>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</si>
  <si>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</si>
  <si>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</si>
  <si>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</si>
  <si>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</si>
  <si>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</si>
  <si>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</si>
  <si>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</si>
  <si>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</si>
  <si>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</si>
  <si>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</si>
  <si>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</si>
  <si>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</si>
  <si>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</si>
  <si>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</si>
  <si>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</si>
  <si>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</si>
  <si>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</si>
  <si>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</si>
  <si>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</si>
  <si>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</si>
  <si>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</si>
  <si>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</si>
  <si>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</si>
  <si>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</si>
  <si>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</si>
  <si>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</si>
  <si>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</si>
  <si>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</si>
  <si>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</si>
  <si>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</si>
  <si>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</si>
  <si>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</si>
  <si>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</si>
  <si>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</si>
  <si>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</si>
  <si>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</si>
  <si>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</si>
  <si>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</si>
  <si>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</si>
  <si>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</si>
  <si>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</si>
  <si>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</si>
  <si>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</si>
  <si>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</si>
  <si>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</si>
  <si>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</si>
  <si>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</si>
  <si>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</si>
  <si>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</si>
  <si>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</si>
  <si>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</si>
  <si>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</si>
  <si>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</si>
  <si>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</si>
  <si>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</si>
  <si>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</si>
  <si>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</si>
  <si>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</si>
  <si>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</si>
  <si>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</si>
  <si>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</si>
  <si>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</si>
  <si>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</si>
  <si>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</si>
  <si>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</si>
  <si>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</si>
  <si>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</si>
  <si>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</si>
  <si>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</si>
  <si>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</si>
  <si>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</si>
  <si>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</si>
  <si>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</si>
  <si>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</si>
  <si>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</si>
  <si>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</si>
  <si>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</si>
  <si>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</si>
  <si>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</si>
  <si>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</si>
  <si>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</si>
  <si>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</si>
  <si>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</si>
  <si>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</si>
  <si>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</si>
  <si>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</si>
  <si>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</si>
  <si>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</si>
  <si>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</si>
  <si>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</si>
  <si>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</si>
  <si>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</si>
  <si>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</si>
  <si>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</si>
  <si>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</si>
  <si>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</si>
  <si>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</si>
  <si>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</si>
  <si>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</si>
  <si>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</si>
  <si>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</si>
  <si>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</si>
  <si>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</si>
  <si>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</si>
  <si>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</si>
  <si>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</si>
  <si>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</si>
  <si>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</si>
  <si>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</si>
  <si>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</si>
  <si>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</si>
  <si>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</si>
  <si>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</si>
  <si>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</si>
  <si>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</si>
  <si>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</si>
  <si>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</si>
  <si>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</si>
  <si>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</si>
  <si>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</si>
  <si>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</si>
  <si>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</si>
  <si>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</si>
  <si>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</si>
  <si>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</si>
  <si>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</si>
  <si>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</si>
  <si>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</si>
  <si>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</si>
  <si>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</si>
  <si>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</si>
  <si>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</si>
  <si>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</si>
  <si>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</si>
  <si>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</si>
  <si>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</si>
  <si>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</si>
  <si>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</si>
  <si>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</si>
  <si>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10年</t>
  </si>
  <si>
    <t>有</t>
  </si>
  <si>
    <t>無</t>
  </si>
  <si>
    <t>平成27年度</t>
    <rPh sb="0" eb="2">
      <t>ヘイセイ</t>
    </rPh>
    <rPh sb="4" eb="6">
      <t>ネンド</t>
    </rPh>
    <phoneticPr fontId="14"/>
  </si>
  <si>
    <t>有</t>
    <rPh sb="0" eb="1">
      <t>ア</t>
    </rPh>
    <phoneticPr fontId="14"/>
  </si>
  <si>
    <t>無</t>
    <rPh sb="0" eb="1">
      <t>ナ</t>
    </rPh>
    <phoneticPr fontId="14"/>
  </si>
  <si>
    <t>5年</t>
  </si>
  <si>
    <t>-</t>
  </si>
  <si>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</si>
  <si>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</si>
  <si>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</si>
  <si>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</si>
  <si>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平成28年度</t>
    <rPh sb="0" eb="2">
      <t>ヘイセイ</t>
    </rPh>
    <rPh sb="4" eb="6">
      <t>ネンド</t>
    </rPh>
    <phoneticPr fontId="3"/>
  </si>
  <si>
    <t>平成27年</t>
    <rPh sb="0" eb="2">
      <t>ヘイセイ</t>
    </rPh>
    <rPh sb="4" eb="5">
      <t>ネン</t>
    </rPh>
    <phoneticPr fontId="3"/>
  </si>
  <si>
    <t>有</t>
    <rPh sb="0" eb="1">
      <t>ア</t>
    </rPh>
    <phoneticPr fontId="3"/>
  </si>
  <si>
    <t>無</t>
    <rPh sb="0" eb="1">
      <t>ナ</t>
    </rPh>
    <phoneticPr fontId="3"/>
  </si>
  <si>
    <t>令和2年</t>
    <rPh sb="0" eb="2">
      <t>レイワ</t>
    </rPh>
    <rPh sb="3" eb="4">
      <t>ネン</t>
    </rPh>
    <phoneticPr fontId="1"/>
  </si>
  <si>
    <t>11年～20年</t>
  </si>
  <si>
    <t>20年超</t>
  </si>
  <si>
    <t>概ね10年</t>
  </si>
  <si>
    <t>10年</t>
    <rPh sb="2" eb="3">
      <t>ネン</t>
    </rPh>
    <phoneticPr fontId="1"/>
  </si>
  <si>
    <t>令和３年度</t>
  </si>
  <si>
    <t>必要に応じて見直しを実施</t>
  </si>
  <si>
    <t/>
  </si>
  <si>
    <t>令和3年度</t>
  </si>
  <si>
    <t>平成27年度</t>
    <rPh sb="0" eb="2">
      <t>ヘイセイ</t>
    </rPh>
    <rPh sb="4" eb="6">
      <t>ネンド</t>
    </rPh>
    <phoneticPr fontId="3"/>
  </si>
  <si>
    <t>平成22年</t>
    <rPh sb="0" eb="2">
      <t>ヘイセイ</t>
    </rPh>
    <rPh sb="4" eb="5">
      <t>ネン</t>
    </rPh>
    <phoneticPr fontId="3"/>
  </si>
  <si>
    <t>令和４年度</t>
    <rPh sb="0" eb="2">
      <t>レイワ</t>
    </rPh>
    <rPh sb="3" eb="5">
      <t>ネンド</t>
    </rPh>
    <phoneticPr fontId="1"/>
  </si>
  <si>
    <t>－</t>
  </si>
  <si>
    <t>令和3年度</t>
    <rPh sb="0" eb="2">
      <t>レイワ</t>
    </rPh>
    <rPh sb="3" eb="5">
      <t>ネンド</t>
    </rPh>
    <phoneticPr fontId="12"/>
  </si>
  <si>
    <t>有</t>
    <rPh sb="0" eb="1">
      <t>ア</t>
    </rPh>
    <phoneticPr fontId="12"/>
  </si>
  <si>
    <t>無</t>
    <rPh sb="0" eb="1">
      <t>ナ</t>
    </rPh>
    <phoneticPr fontId="12"/>
  </si>
  <si>
    <t>平成28年</t>
    <rPh sb="0" eb="2">
      <t>ヘイセイ</t>
    </rPh>
    <rPh sb="4" eb="5">
      <t>ネン</t>
    </rPh>
    <phoneticPr fontId="3"/>
  </si>
  <si>
    <t>総合管理計画を推進するために、総務部が進行管理を担当し、関係部局と連携を図り、統括的に当該計画の進行管理、検証を行う。</t>
  </si>
  <si>
    <t>計画・実行・評価・改善といったPDCAサイクルを確立し、的確な管理計画の策定と着実な実行、実施した施策・事業の効果を検証する。</t>
  </si>
  <si>
    <t>定期的な点検や修繕による予防保全に努めるとともに、計画的な機能改善による施設の長寿命化を推進する。</t>
  </si>
  <si>
    <t>令和３年度</t>
    <rPh sb="0" eb="2">
      <t>レイワ</t>
    </rPh>
    <rPh sb="3" eb="5">
      <t>ネンド</t>
    </rPh>
    <phoneticPr fontId="3"/>
  </si>
  <si>
    <t>有</t>
    <rPh sb="0" eb="1">
      <t>ユウ</t>
    </rPh>
    <phoneticPr fontId="1"/>
  </si>
  <si>
    <t>記載なし</t>
    <rPh sb="0" eb="2">
      <t>キサイ</t>
    </rPh>
    <phoneticPr fontId="1"/>
  </si>
  <si>
    <t>10年間</t>
  </si>
  <si>
    <t>令和3年度</t>
    <rPh sb="0" eb="2">
      <t>レイワ</t>
    </rPh>
    <rPh sb="3" eb="5">
      <t>ネンド</t>
    </rPh>
    <phoneticPr fontId="3"/>
  </si>
  <si>
    <t>進捗状況の管理・集約を担う財産活用課と各施設所管課との間で、定期的に意見交換を行い、PDCAサイクルに基づき、必要に応じて改善していく。</t>
  </si>
  <si>
    <t>1年</t>
    <rPh sb="1" eb="2">
      <t>ネン</t>
    </rPh>
    <phoneticPr fontId="1"/>
  </si>
  <si>
    <t>10年間</t>
    <rPh sb="2" eb="3">
      <t>ネン</t>
    </rPh>
    <rPh sb="3" eb="4">
      <t>カン</t>
    </rPh>
    <phoneticPr fontId="1"/>
  </si>
  <si>
    <t>毎年</t>
    <rPh sb="0" eb="2">
      <t>マイトシ</t>
    </rPh>
    <phoneticPr fontId="1"/>
  </si>
  <si>
    <t>有</t>
    <rPh sb="0" eb="1">
      <t>アリ</t>
    </rPh>
    <phoneticPr fontId="12"/>
  </si>
  <si>
    <t>令和３年</t>
    <rPh sb="0" eb="2">
      <t>レイワ</t>
    </rPh>
    <rPh sb="3" eb="4">
      <t>ネン</t>
    </rPh>
    <phoneticPr fontId="3"/>
  </si>
  <si>
    <t>無</t>
    <rPh sb="0" eb="1">
      <t>ナ</t>
    </rPh>
    <phoneticPr fontId="11"/>
  </si>
  <si>
    <t>有</t>
    <rPh sb="0" eb="1">
      <t>ア</t>
    </rPh>
    <phoneticPr fontId="11"/>
  </si>
  <si>
    <t>10年間</t>
    <rPh sb="2" eb="4">
      <t>ネンカン</t>
    </rPh>
    <phoneticPr fontId="11"/>
  </si>
  <si>
    <t>10年</t>
    <rPh sb="2" eb="3">
      <t>ネン</t>
    </rPh>
    <phoneticPr fontId="11"/>
  </si>
  <si>
    <t>令和5年度</t>
    <rPh sb="0" eb="2">
      <t>レイワ</t>
    </rPh>
    <rPh sb="3" eb="5">
      <t>ネンド</t>
    </rPh>
    <phoneticPr fontId="1"/>
  </si>
  <si>
    <t>平成29年度</t>
    <rPh sb="0" eb="2">
      <t>ヘイセイ</t>
    </rPh>
    <rPh sb="4" eb="6">
      <t>ネンド</t>
    </rPh>
    <phoneticPr fontId="3"/>
  </si>
  <si>
    <t>令和２年</t>
    <rPh sb="0" eb="2">
      <t>レイワ</t>
    </rPh>
    <rPh sb="3" eb="4">
      <t>ネン</t>
    </rPh>
    <phoneticPr fontId="3"/>
  </si>
  <si>
    <t>必要に応じて。</t>
  </si>
  <si>
    <t>将来的な人口減少・人口構造の変化（年少人口・生産年齢人口が減少、老年人口が増加）等限られた財源の中での老朽化対策が課題</t>
  </si>
  <si>
    <t>平成26年</t>
    <rPh sb="0" eb="2">
      <t>ヘイセイ</t>
    </rPh>
    <rPh sb="4" eb="5">
      <t>ネン</t>
    </rPh>
    <phoneticPr fontId="3"/>
  </si>
  <si>
    <t>5年</t>
    <rPh sb="1" eb="2">
      <t>ネン</t>
    </rPh>
    <phoneticPr fontId="3"/>
  </si>
  <si>
    <t>令和元年</t>
    <rPh sb="0" eb="2">
      <t>レイワ</t>
    </rPh>
    <rPh sb="2" eb="3">
      <t>モト</t>
    </rPh>
    <rPh sb="3" eb="4">
      <t>ネン</t>
    </rPh>
    <phoneticPr fontId="3"/>
  </si>
  <si>
    <t>令和３年度　改訂</t>
    <rPh sb="0" eb="2">
      <t>レイワ</t>
    </rPh>
    <rPh sb="3" eb="5">
      <t>ネンド</t>
    </rPh>
    <rPh sb="6" eb="8">
      <t>カイテイ</t>
    </rPh>
    <phoneticPr fontId="3"/>
  </si>
  <si>
    <t>10年</t>
    <rPh sb="2" eb="3">
      <t>ネン</t>
    </rPh>
    <phoneticPr fontId="3"/>
  </si>
  <si>
    <t>40年</t>
    <rPh sb="2" eb="3">
      <t>ネン</t>
    </rPh>
    <phoneticPr fontId="3"/>
  </si>
  <si>
    <t>記載なし</t>
    <rPh sb="0" eb="2">
      <t>キサイ</t>
    </rPh>
    <phoneticPr fontId="3"/>
  </si>
  <si>
    <t>公共施設等の点検・診断等を通じて適切な維持管理を進めることは当然でありますが、これからの公共施設等においては、さらに、対症療法的な事後保全型の維持管理・修繕・更新等ではなく計画的な予防保全型の視点での取り組みが必要です。つまり、更新費用等のコスト縮減や平準化の観点から大規模な修繕や更新をできるだけ回避するため、安全性や経済性を踏まえつつ早期段階に予防的な修繕等を実施することで、機能の保持・回復を図る予防保全型維持管理の導入を推進します。</t>
  </si>
  <si>
    <t xml:space="preserve">公共施設等は、定期的な点検・診断等により予防保全型の維持管理を行うとともに、機能的な改善を図ることにより長寿命化の推進を図る必要もあります。
これから大規模改修や更新時期をむかえる施設については、これらの予防保全型の維持管理による長寿命化の推進により、大規模改修や更新の高コスト化を回避し、施設のライフサイクルの縮減や平準化に努めます。
また、これまで既に策定されている公共施設等に関する長寿命化計画については、本計画における方針と整合性を図りつつ、各計画の内容を踏まえて長寿命化を推進していきます。
</t>
  </si>
  <si>
    <t>施設の重要度や劣化状況に応じて優先度をつけ、計画的な維持管理・修繕・更新等を行う予防保全を導入することにより、施設の性能維持、安全性を確保するとともに、維持管理コストの縮減や平準化を図る。</t>
  </si>
  <si>
    <t>進捗管理や計画の見直しを行い、継続的な取組を実施する。</t>
  </si>
  <si>
    <t>徳島市</t>
  </si>
  <si>
    <t>総人口は何も対策を講じなければ減少し続け、令和３７年には１８．３万人に減少が見込まれる。年代別人口については令和３７には令和２年から比較して年少人口、生産年齢人口はそれぞれ２．７万人から１．８万人、１４．７万人から９．２万人へとそれぞれ３５％前後減少するのに対し、老年人口は７．８万人から７．３万人へと６％の減少率にとどまるため、少子高齢化の進行が見込まれます。</t>
    <rPh sb="54" eb="56">
      <t>レイワ</t>
    </rPh>
    <rPh sb="60" eb="62">
      <t>レイワ</t>
    </rPh>
    <rPh sb="63" eb="64">
      <t>ネン</t>
    </rPh>
    <rPh sb="66" eb="68">
      <t>ヒカク</t>
    </rPh>
    <rPh sb="89" eb="90">
      <t>マン</t>
    </rPh>
    <rPh sb="90" eb="91">
      <t>ニン</t>
    </rPh>
    <rPh sb="96" eb="97">
      <t>マン</t>
    </rPh>
    <rPh sb="97" eb="98">
      <t>ニン</t>
    </rPh>
    <rPh sb="103" eb="104">
      <t>マン</t>
    </rPh>
    <rPh sb="104" eb="105">
      <t>ニン</t>
    </rPh>
    <rPh sb="110" eb="111">
      <t>マン</t>
    </rPh>
    <rPh sb="111" eb="112">
      <t>ニン</t>
    </rPh>
    <rPh sb="121" eb="123">
      <t>ゼンゴ</t>
    </rPh>
    <rPh sb="123" eb="125">
      <t>ゲンショウ</t>
    </rPh>
    <rPh sb="129" eb="130">
      <t>タイ</t>
    </rPh>
    <rPh sb="140" eb="141">
      <t>マン</t>
    </rPh>
    <rPh sb="141" eb="142">
      <t>ニン</t>
    </rPh>
    <rPh sb="147" eb="148">
      <t>マン</t>
    </rPh>
    <rPh sb="148" eb="149">
      <t>ニン</t>
    </rPh>
    <phoneticPr fontId="11"/>
  </si>
  <si>
    <t>過去５年間の費用の平均は公共施設で約59.1億円、インフラ施設で約64.4億円。</t>
    <rPh sb="0" eb="2">
      <t>カコ</t>
    </rPh>
    <rPh sb="3" eb="5">
      <t>ネンカン</t>
    </rPh>
    <rPh sb="6" eb="8">
      <t>ヒヨウ</t>
    </rPh>
    <rPh sb="9" eb="11">
      <t>ヘイキン</t>
    </rPh>
    <rPh sb="12" eb="14">
      <t>コウキョウ</t>
    </rPh>
    <rPh sb="14" eb="16">
      <t>シセツ</t>
    </rPh>
    <rPh sb="17" eb="18">
      <t>ヤク</t>
    </rPh>
    <rPh sb="22" eb="24">
      <t>オクエン</t>
    </rPh>
    <rPh sb="29" eb="31">
      <t>シセツ</t>
    </rPh>
    <rPh sb="32" eb="33">
      <t>ヤク</t>
    </rPh>
    <rPh sb="37" eb="39">
      <t>オクエン</t>
    </rPh>
    <phoneticPr fontId="11"/>
  </si>
  <si>
    <t>公共施設の更新費の推計は、今後40年間で合計約4,183億円、年平均約104.5億円。
インフラの更新費の推計は、今後40年間で合計約3,916億円、年平均約97.9億円。</t>
  </si>
  <si>
    <t>長寿命化を実施した場合、公共施設の更新費の推計は、今後40年間で合計約2,618億円、年平均約65.4億円。インフラ施設の更新費の推計は、今後40年間で合計約3,086億円、年平均約77.1億円。</t>
    <rPh sb="0" eb="1">
      <t>チョウ</t>
    </rPh>
    <rPh sb="1" eb="4">
      <t>ジュミョウカ</t>
    </rPh>
    <rPh sb="5" eb="7">
      <t>ジッシ</t>
    </rPh>
    <rPh sb="9" eb="11">
      <t>バアイ</t>
    </rPh>
    <rPh sb="12" eb="16">
      <t>コウキョウシセツ</t>
    </rPh>
    <rPh sb="17" eb="19">
      <t>コウシン</t>
    </rPh>
    <rPh sb="19" eb="20">
      <t>ヒ</t>
    </rPh>
    <rPh sb="21" eb="23">
      <t>スイケイ</t>
    </rPh>
    <rPh sb="25" eb="27">
      <t>コンゴ</t>
    </rPh>
    <rPh sb="29" eb="31">
      <t>ネンカン</t>
    </rPh>
    <rPh sb="32" eb="34">
      <t>ゴウケイ</t>
    </rPh>
    <rPh sb="34" eb="35">
      <t>ヤク</t>
    </rPh>
    <rPh sb="40" eb="41">
      <t>オク</t>
    </rPh>
    <rPh sb="41" eb="42">
      <t>エン</t>
    </rPh>
    <rPh sb="43" eb="46">
      <t>ネンヘイキン</t>
    </rPh>
    <rPh sb="46" eb="47">
      <t>ヤク</t>
    </rPh>
    <rPh sb="51" eb="53">
      <t>オクエン</t>
    </rPh>
    <rPh sb="61" eb="63">
      <t>コウシン</t>
    </rPh>
    <rPh sb="63" eb="64">
      <t>ヒ</t>
    </rPh>
    <rPh sb="65" eb="67">
      <t>スイケイ</t>
    </rPh>
    <rPh sb="69" eb="71">
      <t>コンゴ</t>
    </rPh>
    <rPh sb="73" eb="75">
      <t>ネンカン</t>
    </rPh>
    <rPh sb="76" eb="78">
      <t>ゴウケイ</t>
    </rPh>
    <rPh sb="78" eb="79">
      <t>ヤク</t>
    </rPh>
    <rPh sb="84" eb="86">
      <t>オクエン</t>
    </rPh>
    <rPh sb="87" eb="90">
      <t>ネンヘイキン</t>
    </rPh>
    <rPh sb="90" eb="91">
      <t>ヤク</t>
    </rPh>
    <rPh sb="95" eb="97">
      <t>オクエン</t>
    </rPh>
    <phoneticPr fontId="11"/>
  </si>
  <si>
    <t>長寿命化を実施した場合今後40年間の効果額は、公共施設で約1,564億円、年平均約39.1億円。インフラ施設で約829億円、年平均20.7億円。</t>
    <rPh sb="0" eb="1">
      <t>チョウ</t>
    </rPh>
    <rPh sb="1" eb="4">
      <t>ジュミョウカ</t>
    </rPh>
    <rPh sb="5" eb="7">
      <t>ジッシ</t>
    </rPh>
    <rPh sb="9" eb="11">
      <t>バアイ</t>
    </rPh>
    <rPh sb="11" eb="13">
      <t>コンゴ</t>
    </rPh>
    <rPh sb="15" eb="17">
      <t>ネンカン</t>
    </rPh>
    <rPh sb="18" eb="21">
      <t>コウカガク</t>
    </rPh>
    <rPh sb="23" eb="27">
      <t>コウキョウシセツ</t>
    </rPh>
    <rPh sb="28" eb="29">
      <t>ヤク</t>
    </rPh>
    <rPh sb="34" eb="36">
      <t>オクエン</t>
    </rPh>
    <rPh sb="37" eb="40">
      <t>ネンヘイキン</t>
    </rPh>
    <rPh sb="40" eb="41">
      <t>ヤク</t>
    </rPh>
    <rPh sb="45" eb="47">
      <t>オクエン</t>
    </rPh>
    <rPh sb="52" eb="54">
      <t>シセツ</t>
    </rPh>
    <rPh sb="55" eb="56">
      <t>ヤク</t>
    </rPh>
    <rPh sb="59" eb="61">
      <t>オクエン</t>
    </rPh>
    <rPh sb="62" eb="65">
      <t>ネンヘイキン</t>
    </rPh>
    <rPh sb="69" eb="71">
      <t>オクエン</t>
    </rPh>
    <phoneticPr fontId="11"/>
  </si>
  <si>
    <t>徳島市公有財産活用推進会議において、全庁的に共通認識を図り、本計画の推進に取り組む。</t>
    <rPh sb="0" eb="3">
      <t>トクシマシ</t>
    </rPh>
    <rPh sb="3" eb="7">
      <t>コウユウザイサン</t>
    </rPh>
    <rPh sb="7" eb="13">
      <t>カツヨウスイシンカイギ</t>
    </rPh>
    <rPh sb="18" eb="20">
      <t>ゼンチョウ</t>
    </rPh>
    <rPh sb="20" eb="21">
      <t>テキ</t>
    </rPh>
    <rPh sb="22" eb="24">
      <t>キョウツウ</t>
    </rPh>
    <rPh sb="24" eb="26">
      <t>ニンシキ</t>
    </rPh>
    <rPh sb="27" eb="28">
      <t>ハカ</t>
    </rPh>
    <rPh sb="30" eb="33">
      <t>ホンケイカク</t>
    </rPh>
    <rPh sb="34" eb="36">
      <t>スイシン</t>
    </rPh>
    <rPh sb="37" eb="38">
      <t>ト</t>
    </rPh>
    <rPh sb="39" eb="40">
      <t>ク</t>
    </rPh>
    <phoneticPr fontId="11"/>
  </si>
  <si>
    <t>PPP/PFI等による民間資金を活用した更新財源の確保。</t>
    <rPh sb="7" eb="8">
      <t>トウ</t>
    </rPh>
    <rPh sb="11" eb="15">
      <t>ミンカンシキン</t>
    </rPh>
    <rPh sb="16" eb="18">
      <t>カツヨウ</t>
    </rPh>
    <rPh sb="20" eb="24">
      <t>コウシンザイゲン</t>
    </rPh>
    <rPh sb="25" eb="27">
      <t>カクホ</t>
    </rPh>
    <phoneticPr fontId="11"/>
  </si>
  <si>
    <t>予防保全型の管理へ移行し、劣化状況や対策が必要な箇所の情報を蓄積し、今後の修繕計画に活かす。また、施設整備時には既存施設の有効活用を優先的に検討し、新たな施設ニーズを踏まえ、量と規模の適正化に努める。</t>
    <rPh sb="0" eb="2">
      <t>ヨボウ</t>
    </rPh>
    <rPh sb="2" eb="5">
      <t>ホゼンガタ</t>
    </rPh>
    <rPh sb="6" eb="8">
      <t>カンリ</t>
    </rPh>
    <rPh sb="9" eb="11">
      <t>イコウ</t>
    </rPh>
    <rPh sb="13" eb="15">
      <t>レッカ</t>
    </rPh>
    <rPh sb="15" eb="17">
      <t>ジョウキョウ</t>
    </rPh>
    <rPh sb="18" eb="20">
      <t>タイサク</t>
    </rPh>
    <rPh sb="21" eb="23">
      <t>ヒツヨウ</t>
    </rPh>
    <rPh sb="24" eb="26">
      <t>カショ</t>
    </rPh>
    <rPh sb="27" eb="29">
      <t>ジョウホウ</t>
    </rPh>
    <rPh sb="30" eb="32">
      <t>チクセキ</t>
    </rPh>
    <rPh sb="34" eb="36">
      <t>コンゴ</t>
    </rPh>
    <rPh sb="37" eb="39">
      <t>シュウゼン</t>
    </rPh>
    <rPh sb="39" eb="41">
      <t>ケイカク</t>
    </rPh>
    <rPh sb="42" eb="43">
      <t>イ</t>
    </rPh>
    <rPh sb="49" eb="51">
      <t>シセツ</t>
    </rPh>
    <rPh sb="51" eb="54">
      <t>セイビジ</t>
    </rPh>
    <rPh sb="56" eb="58">
      <t>キゾン</t>
    </rPh>
    <rPh sb="58" eb="60">
      <t>シセツ</t>
    </rPh>
    <rPh sb="61" eb="65">
      <t>ユウコウカツヨウ</t>
    </rPh>
    <rPh sb="66" eb="69">
      <t>ユウセンテキ</t>
    </rPh>
    <rPh sb="70" eb="72">
      <t>ケントウ</t>
    </rPh>
    <rPh sb="74" eb="75">
      <t>アラ</t>
    </rPh>
    <rPh sb="77" eb="79">
      <t>シセツ</t>
    </rPh>
    <rPh sb="83" eb="84">
      <t>フ</t>
    </rPh>
    <rPh sb="87" eb="88">
      <t>リョウ</t>
    </rPh>
    <rPh sb="89" eb="91">
      <t>キボ</t>
    </rPh>
    <rPh sb="92" eb="95">
      <t>テキセイカ</t>
    </rPh>
    <rPh sb="96" eb="97">
      <t>ツト</t>
    </rPh>
    <phoneticPr fontId="11"/>
  </si>
  <si>
    <t>対症療法型から予防保全型へ移行し、各施設ごとの個別施設計画に基づき長寿命化を実施。</t>
    <rPh sb="0" eb="2">
      <t>タイショウ</t>
    </rPh>
    <rPh sb="2" eb="4">
      <t>リョウホウ</t>
    </rPh>
    <rPh sb="4" eb="5">
      <t>ガタ</t>
    </rPh>
    <rPh sb="7" eb="9">
      <t>ヨボウ</t>
    </rPh>
    <rPh sb="9" eb="12">
      <t>ホゼンガタ</t>
    </rPh>
    <rPh sb="13" eb="15">
      <t>イコウ</t>
    </rPh>
    <rPh sb="17" eb="20">
      <t>カクシセツ</t>
    </rPh>
    <rPh sb="23" eb="25">
      <t>コベツ</t>
    </rPh>
    <rPh sb="25" eb="27">
      <t>シセツ</t>
    </rPh>
    <rPh sb="27" eb="29">
      <t>ケイカク</t>
    </rPh>
    <rPh sb="30" eb="31">
      <t>モト</t>
    </rPh>
    <rPh sb="33" eb="34">
      <t>チョウ</t>
    </rPh>
    <rPh sb="34" eb="37">
      <t>ジュミョウカ</t>
    </rPh>
    <rPh sb="38" eb="40">
      <t>ジッシ</t>
    </rPh>
    <phoneticPr fontId="11"/>
  </si>
  <si>
    <t>公共施設に太陽光発電の最大限の導入及び ZEB の実現、計画的な省エネルギー改修の実施、LED 照明の導入など脱炭素化に向けた取り組みを推進。</t>
  </si>
  <si>
    <t>施設ニーズの変化等により不要となった施設の複合化や 、集約化 、用途の転用等の実施により、総量の適正化に努めます。</t>
    <rPh sb="0" eb="2">
      <t>シセツ</t>
    </rPh>
    <rPh sb="6" eb="8">
      <t>ヘンカ</t>
    </rPh>
    <rPh sb="8" eb="9">
      <t>トウ</t>
    </rPh>
    <rPh sb="12" eb="14">
      <t>フヨウ</t>
    </rPh>
    <rPh sb="18" eb="20">
      <t>シセツ</t>
    </rPh>
    <rPh sb="21" eb="23">
      <t>フクゴウ</t>
    </rPh>
    <rPh sb="23" eb="24">
      <t>カ</t>
    </rPh>
    <rPh sb="27" eb="29">
      <t>シュウヤク</t>
    </rPh>
    <rPh sb="29" eb="30">
      <t>カ</t>
    </rPh>
    <rPh sb="32" eb="34">
      <t>ヨウト</t>
    </rPh>
    <rPh sb="35" eb="37">
      <t>テンヨウ</t>
    </rPh>
    <rPh sb="37" eb="38">
      <t>トウ</t>
    </rPh>
    <rPh sb="39" eb="41">
      <t>ジッシ</t>
    </rPh>
    <rPh sb="45" eb="47">
      <t>ソウリョウ</t>
    </rPh>
    <rPh sb="48" eb="50">
      <t>テキセイ</t>
    </rPh>
    <rPh sb="50" eb="51">
      <t>カ</t>
    </rPh>
    <rPh sb="52" eb="53">
      <t>ツト</t>
    </rPh>
    <phoneticPr fontId="11"/>
  </si>
  <si>
    <t>長寿命化により標準的な耐用年数の１．５倍程度まで施設を活用する。
人口規模に応じた公共施設の最適化を目指す。
③トータルコストの縮減について
総量縮減や民間資金等の活用で維持管理経費の１０％程度を削減する。</t>
  </si>
  <si>
    <t>固定資産台帳を活用し、公共施設等の全庁的な情報共有の仕組みを検討する。</t>
  </si>
  <si>
    <t>未利用財産の売却、貸付による収益化を今まで以上に積極的に実施。</t>
    <rPh sb="28" eb="30">
      <t>ジッシ</t>
    </rPh>
    <phoneticPr fontId="11"/>
  </si>
  <si>
    <t>ＰＤＣＡサイクルによる見直しを実施し、進捗状況や取組効果の把握に努める。</t>
  </si>
  <si>
    <t>⑴日常点検等の実施による劣化状況等の把握　⑵優先度の高い施設から計画的に修繕等を実施　⑶耐震基準を満たしていない施設について順次耐震補強工事を実施　⑷予防保全型管理により施設の長寿命化を図る　⑸施設ニーズの変化等を総合的に判断し、複合化等の適正化を検討</t>
    <rPh sb="1" eb="3">
      <t>ニチジョウ</t>
    </rPh>
    <rPh sb="3" eb="5">
      <t>テンケン</t>
    </rPh>
    <rPh sb="5" eb="6">
      <t>トウ</t>
    </rPh>
    <rPh sb="7" eb="9">
      <t>ジッシ</t>
    </rPh>
    <rPh sb="12" eb="14">
      <t>レッカ</t>
    </rPh>
    <rPh sb="14" eb="16">
      <t>ジョウキョウ</t>
    </rPh>
    <rPh sb="16" eb="17">
      <t>トウ</t>
    </rPh>
    <rPh sb="18" eb="20">
      <t>ハアク</t>
    </rPh>
    <rPh sb="22" eb="25">
      <t>ユウセンド</t>
    </rPh>
    <rPh sb="26" eb="27">
      <t>タカ</t>
    </rPh>
    <rPh sb="28" eb="30">
      <t>シセツ</t>
    </rPh>
    <rPh sb="32" eb="35">
      <t>ケイカクテキ</t>
    </rPh>
    <rPh sb="36" eb="38">
      <t>シュウゼン</t>
    </rPh>
    <rPh sb="38" eb="39">
      <t>トウ</t>
    </rPh>
    <rPh sb="40" eb="42">
      <t>ジッシ</t>
    </rPh>
    <rPh sb="44" eb="46">
      <t>タイシン</t>
    </rPh>
    <rPh sb="46" eb="48">
      <t>キジュン</t>
    </rPh>
    <rPh sb="49" eb="50">
      <t>ミ</t>
    </rPh>
    <rPh sb="56" eb="58">
      <t>シセツ</t>
    </rPh>
    <rPh sb="62" eb="64">
      <t>ジュンジ</t>
    </rPh>
    <rPh sb="64" eb="66">
      <t>タイシン</t>
    </rPh>
    <rPh sb="66" eb="68">
      <t>ホキョウ</t>
    </rPh>
    <rPh sb="68" eb="70">
      <t>コウジ</t>
    </rPh>
    <rPh sb="71" eb="73">
      <t>ジッシ</t>
    </rPh>
    <rPh sb="75" eb="77">
      <t>ヨボウ</t>
    </rPh>
    <rPh sb="77" eb="80">
      <t>ホゼンガタ</t>
    </rPh>
    <rPh sb="80" eb="82">
      <t>カンリ</t>
    </rPh>
    <rPh sb="85" eb="87">
      <t>シセツ</t>
    </rPh>
    <rPh sb="88" eb="92">
      <t>チョウジュミョウカ</t>
    </rPh>
    <rPh sb="93" eb="94">
      <t>ハカ</t>
    </rPh>
    <rPh sb="97" eb="99">
      <t>シセツ</t>
    </rPh>
    <rPh sb="103" eb="105">
      <t>ヘンカ</t>
    </rPh>
    <rPh sb="105" eb="106">
      <t>トウ</t>
    </rPh>
    <rPh sb="107" eb="110">
      <t>ソウゴウテキ</t>
    </rPh>
    <rPh sb="111" eb="113">
      <t>ハンダン</t>
    </rPh>
    <rPh sb="115" eb="118">
      <t>フクゴウカ</t>
    </rPh>
    <rPh sb="118" eb="119">
      <t>トウ</t>
    </rPh>
    <rPh sb="120" eb="123">
      <t>テキセイカ</t>
    </rPh>
    <rPh sb="124" eb="126">
      <t>ケントウ</t>
    </rPh>
    <phoneticPr fontId="11"/>
  </si>
  <si>
    <t>総人口は令和42年に3.5万人となる見込み。総人口が減少する一方、65歳以上人口は増加し、高齢化は進展することが予測される。</t>
  </si>
  <si>
    <t>【行政系施設】　令和3年度
庁舎等： 9施設14,738.85㎡
消防施設：46施設5,624.05㎡
その他：1施設449.83㎡
【市民文化系施設】
集会施設：92施設7,840.59㎡
文化施設 ：3施設9,738.97㎡
【社会教育系施設】
公民館：12施設4,828.57㎡
図書館：１施設2,787.95㎡
その他：3施設1,065.98㎡
【保健・福祉施設】
障がい福祉施設：1施設419.54㎡
高齢福祉施設：2施設385.30㎡
その他：3施設5,387.55㎡
【子育て支援施設】
幼稚園・保育所施設：20施設16,059.15㎡
幼児・児童施設：3施設1,051.20㎡
【産業系施設】
7施設3,240.53㎡
【体育系施設】
7施設3,252.50㎡
【観光系施設】
3施設492.73㎡
【学校教育系施設】
学校施設：21施設98,154.00㎡
その他：2施設3,199.00㎡
【一般廃棄物処理施設】
3施設14,669.20㎡
【公営住宅】
34施設38,678.34㎡
【その他】
その他：18施設1,592.22㎡
休止・廃止施設：25施設18,290.20㎡
【モーターボート競走事業施設】
4施設16,577.42㎡
【文化財施設】
2施設683.10㎡
【公園施設】
14施設409.59㎡
【排水機場施設】
36施設2,753.15㎡
【上水道施設】
17施設3,225.16㎡
【公共下水道施設】
2施設2,931.84㎡
【その他】
3施設94.94㎡</t>
  </si>
  <si>
    <t>公共施設は、築30年以上を経過した施設が全体の7割を占め、老朽化対策が必要となっている。加えて、今後40年間で4割近い人口の減少が見込まれ、市税収入の減少や公共施設等の利用者の減少が予測される一方で、社会保障費の増大や生活関連サービスの需要増加が見込まれる。
こうした状況に対応していくためには、公共施設等の更新等に要する投資的経費の縮減を図る必要があり、そのためには、計画的な予防保全の実施により、施設の長寿命化を図るとともに、機能が重複している施設や利用が低調な施設などを改めて検証し、施設総量の最適化を推進することが必要である。
なお、既存の公共施設等の更新等に充当できる財源の見込みは、今後35年間で約875円であり、公共施設等全体に係る更新等費用約1,052億円と比較すると、約177億円の財源不足が予測される。</t>
  </si>
  <si>
    <t>令和２年度における投資的経費は約30億円であり、歳出総額（約325億円）の約12％を占める。過年度においても歳出総額の概ね10％程度を占めている。</t>
  </si>
  <si>
    <t>【公共施設】
35年間で1,164.27億円
【都市基盤施設】
35年間で905.08億円</t>
  </si>
  <si>
    <t>【公共施設】
35年間で799.97億円
【都市基盤施設】
35年間で845.49億円</t>
  </si>
  <si>
    <t>【公共施設】
35年間で364.30億円
【都市基盤施設】
35年間で59.59億円</t>
  </si>
  <si>
    <t>部局横断的な組織体を設置し、本計画をはじめとする各種計画に関する進捗管理や全体調整、公共施設等に関する懸案事項の審議などを行う体制を構築する。
【鳴門市公共施設等マネジメント推進会議】
特別職、部長級職員
【鳴門市公共施設等マネジメント検討会議】
課長級職員</t>
  </si>
  <si>
    <t>施設の維持管理、更新等に際しては、公共施設等運営権制度を含め、民間の技術・ノウハウ・資金等を活用するPFI/PPPの導入についても積極的に検討する。</t>
  </si>
  <si>
    <t>予防保全型の維持管理への転換を図るとともに、ＰＦＩ/ＰＰＰの導入検討などを通じて、公共施設等に係るライフサイクルコストの縮減に向けた取り組みを推進する。</t>
  </si>
  <si>
    <t>経年による機能・性能の劣化に対応した機能回復・機能向上を図ることで施設の長寿命化を目指し、ライフサイクルコストの縮減を図る。</t>
  </si>
  <si>
    <t>本市の将来人口や財政見通しなどを踏まえ、持続可能性に配慮した施設総量の最適化を図ることとし、 一定の条件を満たす施設について、他施設との集約や廃止を検討・実施する。</t>
  </si>
  <si>
    <t>40年間に公共施設の総延床面積を20％以上削減する。</t>
  </si>
  <si>
    <t>固定資産台帳を日常業務の中で活用し、点検・診断・改修・更新などを実施した際には、その情報を台帳に随時反映させていくことにより、PDCAサイクルを確立させる。</t>
  </si>
  <si>
    <t>低・未利用資産の有効活用・売却、公有財産の貸付などの財源確保に努める。</t>
  </si>
  <si>
    <t xml:space="preserve">計画対象期間である40年を4期に分け、それぞれ見直すことを基本とし、　公共施設等 のマネジメント状況や財政状況、制度変更等に合わせて適宜見直しを行う。
</t>
  </si>
  <si>
    <t>1期：14年
2期：10年
3期：10年
4期：6年</t>
  </si>
  <si>
    <t xml:space="preserve">【公共施設】
維持管理・改修・更新などを行うにあたっては、基本方針に基づき、施設の安全性を確保することはもちろんのこと、施設のライフサイクルコストが最小となるよう努めるとともに、施設の特性などを十分考慮した上で、効果的かつ効率的な維持管理の実現を図る。
【都市基盤施設】
維持管理・改修・更新などを行うにあたっては、基本方針に基づき、施設の安全性を確保しつつ、市民生活や企業活動などへの影響に配慮した上で、施設のライフサイクルコストが最小となるよう努めるとともに、施設の特性などを十分考慮した効果的かつ効率的な維持管理の実現を図る。
</t>
  </si>
  <si>
    <t>除却14施設
耐震化9施設
譲渡1施設
一部貸与3施設
集約化8施設</t>
  </si>
  <si>
    <t>市の将来人口は、国立社会保障人口問題研究所の推計に準拠すれば、2060年（令和42年）には現在の半数となる18,151人まで減少すると推計されている。</t>
  </si>
  <si>
    <t>公共施設　令和4年3月末
【市民文化系施設】
集会施設：21施設6,190.06㎡
文化施設 ：1施設1,219.73㎡
【社会教育系施設】
図書館：１施設1,604.84㎡
【スポーツ・レクリエーション系施設】
スポーツ施設：5施設7,182.35㎡
【学校教育系施設】
学校：13施設53,633.02㎡
【子育て支援施設】
幼稚園・保育園・こども園：11施設5,138.97㎡
幼児・児童施設：9施設1,509.54㎡
【保健・福祉施設】
高齢福祉施設：4施設691.68㎡
保健施設：1施設3,623.77㎡
その他社会保険施設：4施設3,816.12㎡
【行政系施設】
庁舎等： 2施設8,655.58㎡
消防施設：15施設708.62㎡
【供給処理施設】
供給処理施設：3施設2,969.12㎡
【公営住宅】
公営住宅：31施設58,936.21㎡
【公園内施設】
公園内施設：11施設301.71㎡
【その他】
その他：24施設4,999.90㎡
インフラ資産　令和4年3月末
道路（延長）：274,408ｍ
橋梁（延長）：2,139.9ｍ
上水道処理施設：5施設2,019.13㎡
上水道管（延長）：282,702ｍ
下水道施設：6施設6,885.07㎡
下水道管（延長）：8,910ｍ</t>
    <rPh sb="0" eb="4">
      <t>コウキョウシセツ</t>
    </rPh>
    <rPh sb="5" eb="7">
      <t>レイワ</t>
    </rPh>
    <rPh sb="8" eb="9">
      <t>ネン</t>
    </rPh>
    <rPh sb="10" eb="12">
      <t>ガツマツ</t>
    </rPh>
    <rPh sb="102" eb="103">
      <t>ケイ</t>
    </rPh>
    <rPh sb="111" eb="113">
      <t>シセツ</t>
    </rPh>
    <rPh sb="128" eb="132">
      <t>ガッコウキョウイク</t>
    </rPh>
    <rPh sb="137" eb="139">
      <t>ガッコウ</t>
    </rPh>
    <rPh sb="171" eb="172">
      <t>エン</t>
    </rPh>
    <rPh sb="176" eb="177">
      <t>エン</t>
    </rPh>
    <rPh sb="241" eb="245">
      <t>ホケンシセツ</t>
    </rPh>
    <rPh sb="261" eb="262">
      <t>タ</t>
    </rPh>
    <rPh sb="262" eb="268">
      <t>シャカイホケンシセツ</t>
    </rPh>
    <rPh sb="326" eb="330">
      <t>キョウキュウショリ</t>
    </rPh>
    <rPh sb="334" eb="340">
      <t>キョウキュウショリシセツ</t>
    </rPh>
    <rPh sb="355" eb="359">
      <t>コウエイジュウタク</t>
    </rPh>
    <rPh sb="361" eb="365">
      <t>コウエイジュウタク</t>
    </rPh>
    <rPh sb="382" eb="385">
      <t>コウエンナイ</t>
    </rPh>
    <rPh sb="389" eb="392">
      <t>コウエンナイ</t>
    </rPh>
    <rPh sb="410" eb="411">
      <t>タ</t>
    </rPh>
    <rPh sb="415" eb="416">
      <t>タ</t>
    </rPh>
    <rPh sb="436" eb="438">
      <t>シサン</t>
    </rPh>
    <rPh sb="439" eb="441">
      <t>レイワ</t>
    </rPh>
    <rPh sb="482" eb="486">
      <t>ショリシセツ</t>
    </rPh>
    <rPh sb="488" eb="490">
      <t>シセツ</t>
    </rPh>
    <rPh sb="518" eb="523">
      <t>ゲスイドウシセツ</t>
    </rPh>
    <rPh sb="540" eb="541">
      <t>カン</t>
    </rPh>
    <phoneticPr fontId="3"/>
  </si>
  <si>
    <t>直近５年間（平成28年度～令和2年度）に、公共施設等（建築物及びインフラ資産）の維持管理に要している経費は、年平均で約22.4億円となっている。</t>
  </si>
  <si>
    <t>【公共施設】
今後40年間で約757.0億円
【インフラ資産】
今後40年間で約467.0億円</t>
  </si>
  <si>
    <t>【公共施設】
令和４年度からの40年間（令和43年度まで）で総額約534.4億円</t>
  </si>
  <si>
    <t>【公共施設】
今後40年間で総額約222.6億円</t>
    <rPh sb="7" eb="9">
      <t>コンゴ</t>
    </rPh>
    <rPh sb="22" eb="23">
      <t>オク</t>
    </rPh>
    <phoneticPr fontId="11"/>
  </si>
  <si>
    <t>「小松島市公共施設のあり方検討会議」において全庁的に情報を共有するとともに、各施設所管課との連携・調整を図り、全庁的な共通認識のもと、計画を推進する。</t>
  </si>
  <si>
    <t>公共施設等の維持管理の負担軽減を図るためにも、施設の利用状況やニーズを十分に勘案し、PPP/PFIなどの民間の資金や活力を効果的に取り入れることも含めて検討を進める。</t>
  </si>
  <si>
    <t>事後保全型ではなく、計画的な予防保全型の視点での取り組みが必要。また、更新等が必要となった際には、バリアフリー化、ユニバーサルデザイン化、省エネルギー化を検討する。</t>
  </si>
  <si>
    <t>定期的な点検・診断等により予防保全型の維持管理を行うとともに、機能的な改善も図りながら、長寿命化を推進する必要がある。</t>
  </si>
  <si>
    <t>修繕や更新等が必要となった際には、省エネルギー化に対応した設備を導入するなど、環境負荷の低減も考慮した施設整備を目指す。</t>
  </si>
  <si>
    <t>施設の利用状況やニーズを十分に勘案し、施設の複合化や統廃合について、近隣市町村や民間施設との連携及びPPP/PFIなどの民間活力等を効果的に取り入れることも含めて検討を進める。</t>
  </si>
  <si>
    <t>②今後40年間で公共施設総延床面積を20％削減する</t>
  </si>
  <si>
    <t>集約し一元化された施設関連データを日常業務の中で活用し、随時、情報を更新して、計画の進捗状況等について検証する。この検証結果を基に、管理方策や更新施設の優先順位等について、さらなる改善に向けた検討を行うとともに、状況の変化にあわせ、計画の見直しについても検討する。</t>
  </si>
  <si>
    <t>本計画の基本方針を基とした、個別施設計画を策定し、それぞれの施設種別にあった適正管理を実施していくことが重要となる。</t>
  </si>
  <si>
    <t xml:space="preserve">≪平成29年度≫
　【新築】
・小松島市葬斎場（1,280.65㎡）
　【除却】
・旧小松島葬斎場（昭和46年・191.96㎡）
・旧小松島市営バス営業所（昭和40年・499.38㎡）
・旧児安放課後児童クラブ会館（平成17年・79.11㎡）
・目佐共同作業所（第1工区）（昭和50年・11.20㎡）
・市営住宅中田団地２戸（昭和25年・86.54㎡）
・坂野小学校 特別教室棟（昭和42年・394.84㎡）
　【転用】
・旧児安幼稚園（昭和55年・437.95㎡）　→　児安放課後児童クラブ会館
　【耐震化】
・芝田多目的研修センター（昭和56年・422.00㎡）
≪平成30年度≫
　【新築】
・旗山公営住宅第２号棟（576.69㎡）
・櫛渕公民館（166.36㎡）
　【除却】
・旧立江中学校校舎棟等（昭和43年・2,525.93㎡）
・旧坂野中学校校舎棟等（昭和41年・3,759.94㎡）
・旧芝田幼稚園（昭和53年・387.36㎡）
≪令和元年度≫
　【新築】
・小松島老人いこいの家（343.00㎡）
・芝田放課後児童クラブ会館（92.29㎡）
・小松島市消防団第９分団詰所（90.00㎡）
　【除却】
・南小松島公民館（昭和51年・336.97㎡）
・旧櫛渕公民館（昭和53年・189.97㎡）
・旧小松島幼稚園（昭和55年・424.00㎡）
　【転用】
・旧北小松島幼稚園（昭和63年・430.61㎡）　→　北小松島公民館
≪令和2年度≫
　【新築】
・南小松島公民館（191.23㎡）
　【除却】
・旧小松島老人いこいの家（昭和50年・330.07㎡）
・立江大林住宅（一部）（昭和43年・813.40㎡）
　【耐震化】
・小松島厚生福祉解放センター（昭和47年・1,707.00㎡）
</t>
    <rPh sb="743" eb="744">
      <t>ネン</t>
    </rPh>
    <phoneticPr fontId="11"/>
  </si>
  <si>
    <t>令和４年度</t>
    <rPh sb="0" eb="2">
      <t>レイワ</t>
    </rPh>
    <rPh sb="3" eb="5">
      <t>ネンド</t>
    </rPh>
    <phoneticPr fontId="3"/>
  </si>
  <si>
    <t>阿南市人口ビジョンにおいて２０６０年に６３，０００人超を確保</t>
  </si>
  <si>
    <t>【公共施設】（R3.3.31現在）
　市民文化系施設
　　集会所９９施設２８８９３．８５㎡
　　文化施設５施設１３８８６．００㎡
　社会教育系施設
　　図書館２施設３３４４．００㎡
　　博物館等・その他１９施設６６９６．５４㎡
　スポーツ・レクリエーション系施設
　　スポーツ施設１５施設２３７１５．９５㎡
　　レクリエーション施設２施設１３３．００㎡
　　保養施設２施設１０１２．００㎡
　産業系施設３５施設　９４２０．９８㎡
　学校教育系施設
　　学校１５５施設１３１９４７．２０㎡
　　その他教育施設３施設５８１７．６２㎡
　子育て支援施設
　　幼保・こども園４６施設２６５４８．７５㎡
　　幼児・児童施設１３施設２８８４．２４㎡
　保健・福祉施設
　　高齢福祉施設２６施設５６５５．５８㎡
　　保健施設４施設４９５４．６１㎡
　医療施設１施設１８５．１０㎡
　行政系施設
　　庁舎等１５施設２５８２６．４０㎡
　　消防施設７８施設９９７６．０１㎡
　　その他行政系施設４施設２５０９．７７㎡
　公営住宅１４９施設９２８５２．０５㎡
　公園６施設７１４．１１㎡
　供給処理施設２３施設３１３６４．２７㎡
　その他２１施設４５０７．８８㎡
【インフラ施設】（R3.3.31現在）
　道路２３９７施設　９８６６３８．４ｍ
　橋梁１０４５施設　８３９０．７ｍ
　トンネル７施設　２０８１．０ｍ
　公園７７施設　３４１１９８．０㎡
　児童遊園１９施設　１４１６６．０㎡
　準用河川３７施設　４０２８０．０ｍ
　漁港　４施設
　防火水槽３７５基
　津波避難タワー２箇所
　コミュニティプラント管渠　１３４８１．５ｍ
【公営企業施設】（R3.3.31現在）
　上水道建物１１施設　１９３７．４㎡
　上水道管路　７０７５３９．０ｍ
　下水道建物９施設　２８２８．９㎡
　公共下水道管路　２８０９０．７ｍ
　農業集落排水管路　２３５７７．０ｍ</t>
  </si>
  <si>
    <t>本市の在住人口が減少することや、市税の減収が見込まれること等に対応していく必要があり、現状の施設をそのまま維持していくとすれば財源の不足が生じてきます。</t>
  </si>
  <si>
    <t xml:space="preserve">過去５年間の平均
一般会計（建物・インフラ施設）投資的経費５８．９億円、維持管理費２．３億円
</t>
  </si>
  <si>
    <t>建設後３０年で大規模改修、６０年を経た年度に建て替えると仮定
建物系公共施設の更新費用は、今後３５年間で1,584.2億円（年平均45.3億円）
インフラ資産を加えた更新費用は、2,750.6億円（年平均78.9億円）</t>
  </si>
  <si>
    <t>今後３５年間で２,１７２．９億円</t>
  </si>
  <si>
    <t>５７７．７億円</t>
  </si>
  <si>
    <t>施設に関して、各課を横断的かつ一元的に管理し、効果的・効率的に維持管理する。</t>
  </si>
  <si>
    <t>PPP/PFIなど、民間の力の活用を促進しながら公共施設を維持しつう、改修・更新コスト及び管理運営コストの縮減に努めます。</t>
  </si>
  <si>
    <t>建物を使用するには、設備機器の運転や清掃が必要です。修繕や小規模改修に対しては速やかな対応ができる体制を構築します。不具合が発生した際にその都度対応する事後保全ではなく、実行計画を策定し実施していくことが重要です。更新する場合は、まちづくり計画等との整合性を保ち、公共施設のコンパクト化や効率化の観点から、土地や建物について単独更新以外の統合や複合について検討を行います。</t>
  </si>
  <si>
    <t>診断と改善に重点を置いた総合的かつ計画的な管理に基づいた予防保全によって、公共施設等の長期使用を図ります。</t>
  </si>
  <si>
    <t>脱炭素化社会の実現のため、現在保有している施設設備等の運用方法を見直し、省エネルギー化を推進します。また、新たに施設設備を導入する際や現在保有している施設設備等を更新する際には、エネルギー効率の高い施設設備等を導入することで省エネルギー化を推進するとともに、環境配慮技術の導入も積極的に推進します。</t>
  </si>
  <si>
    <t>品質・性能によって施設を診断し、継続使用、改善使用、用途廃止、施設廃止の４つの段階に評価します。</t>
  </si>
  <si>
    <t>②建物系公共施設ついて、人口減少等による施設規模の適正化等を図るため、現在の施設保有量（延床面積）を４０年間で、１５％以上縮減</t>
  </si>
  <si>
    <t>公共施設の維持管理や更新等に係る中長期的な経費の見込みの精密化に活用できるほか、事業別・施設別のセグメント分析を行うなどにより、各事業・施設についての具体的対策の検討を可能にします。また、固定資産台帳における情報と、公共施設マネジメントに資する情報を紐づけることにより、保有する公共施設等の情報の管理を効率化することができます。</t>
  </si>
  <si>
    <t>計画の進捗管理・評価・改善といった毎年度のPDCAサイクルを確立しながら計画の実効性を高めます。</t>
  </si>
  <si>
    <t>（平成２９年度）
老朽化施設等の除却
（平成３０年度）
学校給食センターの集約化
（令和元年度）
市役所旧庁舎の有償貸付け
（令和２年度）
羽ノ浦プールの除却
（令和３年度）
那賀川B&amp;G海洋センター艇庫の売却</t>
  </si>
  <si>
    <t>・総人口は令和22年には2.8万人まで減少
・生産年齢人口は平成27年から令和22年までの25年間で約１万人減少
・老年人口の割合は令和22年においても高い水準の見込み</t>
    <rPh sb="5" eb="7">
      <t>レイワ</t>
    </rPh>
    <rPh sb="9" eb="10">
      <t>ネン</t>
    </rPh>
    <rPh sb="15" eb="16">
      <t>マン</t>
    </rPh>
    <rPh sb="16" eb="17">
      <t>ニン</t>
    </rPh>
    <rPh sb="19" eb="21">
      <t>ゲンショウ</t>
    </rPh>
    <rPh sb="30" eb="32">
      <t>ヘイセイ</t>
    </rPh>
    <rPh sb="34" eb="35">
      <t>ネン</t>
    </rPh>
    <rPh sb="37" eb="39">
      <t>レイワ</t>
    </rPh>
    <rPh sb="41" eb="42">
      <t>ネン</t>
    </rPh>
    <rPh sb="47" eb="49">
      <t>ネンカン</t>
    </rPh>
    <rPh sb="50" eb="51">
      <t>ヤク</t>
    </rPh>
    <rPh sb="52" eb="54">
      <t>マンニン</t>
    </rPh>
    <rPh sb="54" eb="56">
      <t>ゲンショウ</t>
    </rPh>
    <rPh sb="58" eb="60">
      <t>ロウネン</t>
    </rPh>
    <rPh sb="60" eb="62">
      <t>ジンコウ</t>
    </rPh>
    <rPh sb="63" eb="65">
      <t>ワリアイ</t>
    </rPh>
    <rPh sb="66" eb="68">
      <t>レイワ</t>
    </rPh>
    <rPh sb="70" eb="71">
      <t>ネン</t>
    </rPh>
    <rPh sb="76" eb="77">
      <t>タカ</t>
    </rPh>
    <rPh sb="78" eb="80">
      <t>スイジュン</t>
    </rPh>
    <rPh sb="81" eb="83">
      <t>ミコ</t>
    </rPh>
    <phoneticPr fontId="11"/>
  </si>
  <si>
    <t>令和2年度末時点
【公共施設】
市民文化系施設28,850㎡
社会教育系施設3,566㎡
スポーツ・リクリエーション系施設11,748㎡
産業系施設7,987㎡
学校教育系施設67,690㎡
子育て支援系施設9,309㎡
保健・福祉系施設4,687㎡
行政系施設18,247㎡
市営住宅46,054㎡
公園754㎡
供給処理施設6,340㎡ 
その他26,524㎡
上水道施設787㎡
下水道施設7,121㎡
【インフラ施設】
道路（市道） 2,592本884,548m
橋梁　687本5,759m
トンネル 1本14m
農道・林道 25本43,028m
河川 １施設
公園 56箇所
上水道施設 21施設・上水道管路 475,018m
下水道施設 8施設・下水道管路 219,512m
防災無線 43施設
防火水槽 353基
光ケーブル 73,714m
トンネル　1本
河川　16河川（17,516㎞）
公園　668箇所
水道　2,808㎞
工業用水道　56㎞
下水道　1,846㎞</t>
    <rPh sb="0" eb="2">
      <t>レイワ</t>
    </rPh>
    <rPh sb="16" eb="18">
      <t>シミン</t>
    </rPh>
    <rPh sb="18" eb="21">
      <t>ブンカケイ</t>
    </rPh>
    <rPh sb="21" eb="23">
      <t>シセツ</t>
    </rPh>
    <rPh sb="31" eb="33">
      <t>シャカイ</t>
    </rPh>
    <rPh sb="33" eb="36">
      <t>キョウイクケイ</t>
    </rPh>
    <rPh sb="36" eb="38">
      <t>シセツ</t>
    </rPh>
    <rPh sb="58" eb="59">
      <t>ケイ</t>
    </rPh>
    <rPh sb="59" eb="61">
      <t>シセツ</t>
    </rPh>
    <rPh sb="69" eb="71">
      <t>サンギョウ</t>
    </rPh>
    <rPh sb="71" eb="72">
      <t>ケイ</t>
    </rPh>
    <rPh sb="72" eb="74">
      <t>シセツ</t>
    </rPh>
    <rPh sb="81" eb="83">
      <t>ガッコウ</t>
    </rPh>
    <rPh sb="83" eb="86">
      <t>キョウイクケイ</t>
    </rPh>
    <rPh sb="86" eb="88">
      <t>シセツ</t>
    </rPh>
    <rPh sb="96" eb="98">
      <t>コソダ</t>
    </rPh>
    <rPh sb="99" eb="101">
      <t>シエン</t>
    </rPh>
    <rPh sb="101" eb="102">
      <t>ケイ</t>
    </rPh>
    <rPh sb="102" eb="104">
      <t>シセツ</t>
    </rPh>
    <rPh sb="111" eb="113">
      <t>ホケン</t>
    </rPh>
    <rPh sb="114" eb="117">
      <t>フクシケイ</t>
    </rPh>
    <rPh sb="117" eb="119">
      <t>シセツ</t>
    </rPh>
    <rPh sb="126" eb="128">
      <t>ギョウセイ</t>
    </rPh>
    <rPh sb="128" eb="129">
      <t>ケイ</t>
    </rPh>
    <rPh sb="129" eb="131">
      <t>シセツ</t>
    </rPh>
    <rPh sb="139" eb="141">
      <t>シエイ</t>
    </rPh>
    <rPh sb="141" eb="143">
      <t>ジュウタク</t>
    </rPh>
    <rPh sb="151" eb="153">
      <t>コウエン</t>
    </rPh>
    <rPh sb="158" eb="160">
      <t>キョウキュウ</t>
    </rPh>
    <rPh sb="160" eb="162">
      <t>ショリ</t>
    </rPh>
    <rPh sb="162" eb="164">
      <t>シセツ</t>
    </rPh>
    <rPh sb="174" eb="175">
      <t>タ</t>
    </rPh>
    <rPh sb="183" eb="186">
      <t>ジョウスイドウ</t>
    </rPh>
    <rPh sb="186" eb="188">
      <t>シセツ</t>
    </rPh>
    <rPh sb="193" eb="196">
      <t>ゲスイドウ</t>
    </rPh>
    <rPh sb="196" eb="198">
      <t>シセツ</t>
    </rPh>
    <rPh sb="217" eb="219">
      <t>シドウ</t>
    </rPh>
    <rPh sb="226" eb="227">
      <t>ホン</t>
    </rPh>
    <rPh sb="301" eb="303">
      <t>シセツ</t>
    </rPh>
    <rPh sb="304" eb="306">
      <t>ジョウスイ</t>
    </rPh>
    <rPh sb="306" eb="307">
      <t>ドウ</t>
    </rPh>
    <rPh sb="326" eb="328">
      <t>シセツ</t>
    </rPh>
    <rPh sb="329" eb="331">
      <t>ゲスイ</t>
    </rPh>
    <rPh sb="331" eb="332">
      <t>ドウ</t>
    </rPh>
    <rPh sb="384" eb="385">
      <t>ホン</t>
    </rPh>
    <phoneticPr fontId="3"/>
  </si>
  <si>
    <t>・人口減少・高齢化は今後も避けられない見通しであり、そのことに伴い公共施設へのニーズが変化していくことが見込まれる。
・人口1人あたりの公共施設の延床面積は類似団体の平均を大きく上回っており、人口減少に伴いその傾向は強まる予想。
・公共施設、インフラの老朽化が進んでいるため安全対策が急務となっている。
・過去に集中的に整備された公共施設等が今後、一斉に更新時期を迎え更新費用の集中的に増大することが懸念される。そのため更新費用の縮減・平準化に向けた取組みが必要。
・財政状況は、今後一層厳しさを増すことが予想され、施設の維持管理の効率化等により、維持管理費の縮減を図る必要がある。</t>
    <rPh sb="1" eb="3">
      <t>ジンコウ</t>
    </rPh>
    <rPh sb="3" eb="5">
      <t>ゲンショウ</t>
    </rPh>
    <rPh sb="6" eb="9">
      <t>コウレイカ</t>
    </rPh>
    <rPh sb="10" eb="12">
      <t>コンゴ</t>
    </rPh>
    <rPh sb="13" eb="14">
      <t>サ</t>
    </rPh>
    <rPh sb="19" eb="21">
      <t>ミトウ</t>
    </rPh>
    <rPh sb="31" eb="32">
      <t>トモナ</t>
    </rPh>
    <rPh sb="33" eb="35">
      <t>コウキョウ</t>
    </rPh>
    <rPh sb="35" eb="37">
      <t>シセツ</t>
    </rPh>
    <rPh sb="43" eb="45">
      <t>ヘンカ</t>
    </rPh>
    <rPh sb="52" eb="54">
      <t>ミコ</t>
    </rPh>
    <rPh sb="60" eb="62">
      <t>ジンコウ</t>
    </rPh>
    <rPh sb="63" eb="64">
      <t>ニン</t>
    </rPh>
    <rPh sb="68" eb="70">
      <t>コウキョウ</t>
    </rPh>
    <rPh sb="70" eb="72">
      <t>シセツ</t>
    </rPh>
    <rPh sb="73" eb="74">
      <t>ノベ</t>
    </rPh>
    <rPh sb="74" eb="75">
      <t>ユカ</t>
    </rPh>
    <rPh sb="75" eb="77">
      <t>メンセキ</t>
    </rPh>
    <rPh sb="78" eb="80">
      <t>ルイジ</t>
    </rPh>
    <rPh sb="80" eb="82">
      <t>ダンタイ</t>
    </rPh>
    <rPh sb="83" eb="85">
      <t>ヘイキン</t>
    </rPh>
    <rPh sb="86" eb="87">
      <t>オオ</t>
    </rPh>
    <rPh sb="89" eb="91">
      <t>ウワマワ</t>
    </rPh>
    <rPh sb="96" eb="98">
      <t>ジンコウ</t>
    </rPh>
    <rPh sb="98" eb="100">
      <t>ゲンショウ</t>
    </rPh>
    <rPh sb="101" eb="102">
      <t>トモナ</t>
    </rPh>
    <rPh sb="105" eb="107">
      <t>ケイコウ</t>
    </rPh>
    <rPh sb="108" eb="109">
      <t>ツヨ</t>
    </rPh>
    <rPh sb="111" eb="113">
      <t>ヨソウ</t>
    </rPh>
    <rPh sb="116" eb="118">
      <t>コウキョウ</t>
    </rPh>
    <rPh sb="118" eb="120">
      <t>シセツ</t>
    </rPh>
    <rPh sb="126" eb="129">
      <t>ロウキュウカ</t>
    </rPh>
    <rPh sb="130" eb="131">
      <t>スス</t>
    </rPh>
    <rPh sb="137" eb="139">
      <t>アンゼン</t>
    </rPh>
    <rPh sb="139" eb="141">
      <t>タイサク</t>
    </rPh>
    <rPh sb="142" eb="144">
      <t>キュウム</t>
    </rPh>
    <rPh sb="153" eb="155">
      <t>カコ</t>
    </rPh>
    <rPh sb="156" eb="159">
      <t>シュウチュウテキ</t>
    </rPh>
    <rPh sb="160" eb="162">
      <t>セイビ</t>
    </rPh>
    <rPh sb="165" eb="167">
      <t>コウキョウ</t>
    </rPh>
    <rPh sb="167" eb="169">
      <t>シセツ</t>
    </rPh>
    <rPh sb="169" eb="170">
      <t>トウ</t>
    </rPh>
    <rPh sb="171" eb="173">
      <t>コンゴ</t>
    </rPh>
    <rPh sb="174" eb="176">
      <t>イッセイ</t>
    </rPh>
    <rPh sb="177" eb="179">
      <t>コウシン</t>
    </rPh>
    <rPh sb="179" eb="181">
      <t>ジキ</t>
    </rPh>
    <rPh sb="182" eb="183">
      <t>ムカ</t>
    </rPh>
    <rPh sb="184" eb="186">
      <t>コウシン</t>
    </rPh>
    <rPh sb="186" eb="188">
      <t>ヒヨウ</t>
    </rPh>
    <rPh sb="189" eb="191">
      <t>シュウチュウ</t>
    </rPh>
    <rPh sb="191" eb="192">
      <t>テキ</t>
    </rPh>
    <rPh sb="193" eb="195">
      <t>ゾウダイ</t>
    </rPh>
    <rPh sb="200" eb="202">
      <t>ケネン</t>
    </rPh>
    <rPh sb="210" eb="212">
      <t>コウシン</t>
    </rPh>
    <rPh sb="212" eb="214">
      <t>ヒヨウ</t>
    </rPh>
    <rPh sb="215" eb="217">
      <t>シュクゲン</t>
    </rPh>
    <rPh sb="218" eb="220">
      <t>ヘイジュン</t>
    </rPh>
    <rPh sb="220" eb="221">
      <t>カ</t>
    </rPh>
    <rPh sb="222" eb="223">
      <t>ム</t>
    </rPh>
    <rPh sb="225" eb="227">
      <t>トリクミ</t>
    </rPh>
    <rPh sb="229" eb="231">
      <t>ヒツヨウ</t>
    </rPh>
    <rPh sb="234" eb="236">
      <t>ザイセイ</t>
    </rPh>
    <rPh sb="236" eb="238">
      <t>ジョウキョウ</t>
    </rPh>
    <rPh sb="240" eb="242">
      <t>コンゴ</t>
    </rPh>
    <rPh sb="242" eb="244">
      <t>イッソウ</t>
    </rPh>
    <rPh sb="244" eb="245">
      <t>キビ</t>
    </rPh>
    <rPh sb="248" eb="249">
      <t>マ</t>
    </rPh>
    <rPh sb="253" eb="255">
      <t>ヨソウ</t>
    </rPh>
    <rPh sb="258" eb="260">
      <t>シセツ</t>
    </rPh>
    <rPh sb="261" eb="263">
      <t>イジ</t>
    </rPh>
    <rPh sb="263" eb="265">
      <t>カンリ</t>
    </rPh>
    <rPh sb="266" eb="269">
      <t>コウリツカ</t>
    </rPh>
    <rPh sb="269" eb="270">
      <t>トウ</t>
    </rPh>
    <rPh sb="274" eb="276">
      <t>イジ</t>
    </rPh>
    <rPh sb="276" eb="279">
      <t>カンリヒ</t>
    </rPh>
    <rPh sb="280" eb="282">
      <t>シュクゲン</t>
    </rPh>
    <rPh sb="283" eb="284">
      <t>ハカ</t>
    </rPh>
    <rPh sb="285" eb="287">
      <t>ヒツヨウ</t>
    </rPh>
    <phoneticPr fontId="11"/>
  </si>
  <si>
    <t>平成28年度から令和2年度に要した維持管理費
【公共施設】
年平均：
0.45億円
【インフラ】
年平均：
3.02億円</t>
    <rPh sb="0" eb="2">
      <t>ヘイセイ</t>
    </rPh>
    <rPh sb="4" eb="5">
      <t>ネン</t>
    </rPh>
    <rPh sb="5" eb="6">
      <t>ド</t>
    </rPh>
    <rPh sb="8" eb="10">
      <t>レイワ</t>
    </rPh>
    <rPh sb="11" eb="13">
      <t>ネンド</t>
    </rPh>
    <rPh sb="14" eb="15">
      <t>ヨウ</t>
    </rPh>
    <rPh sb="17" eb="19">
      <t>イジ</t>
    </rPh>
    <rPh sb="19" eb="22">
      <t>カンリヒ</t>
    </rPh>
    <rPh sb="30" eb="33">
      <t>ネンヘイキン</t>
    </rPh>
    <rPh sb="49" eb="50">
      <t>ネン</t>
    </rPh>
    <rPh sb="50" eb="52">
      <t>ヘイキン</t>
    </rPh>
    <phoneticPr fontId="11"/>
  </si>
  <si>
    <t>【公共施設】
39年間で879億円
【インフラ】
39年間で1,279億円</t>
  </si>
  <si>
    <t>【公共施設】
39年間で615億円</t>
  </si>
  <si>
    <t>【公共施設】
39年間で264億円</t>
  </si>
  <si>
    <t>・全庁的な取り組み体制として吉野川市公有財産活用検討委員会を中心に本計画を推進する
・全庁で情報の管理・共有
・計画推進に向けたその他の取り組みとして職員研修、施設中長期保全計画の策定、議会や市民との情報共有の実施</t>
    <rPh sb="14" eb="18">
      <t>ヨシノガワシ</t>
    </rPh>
    <rPh sb="18" eb="20">
      <t>コウユウ</t>
    </rPh>
    <rPh sb="20" eb="22">
      <t>ザイサン</t>
    </rPh>
    <rPh sb="22" eb="24">
      <t>カツヨウ</t>
    </rPh>
    <rPh sb="24" eb="26">
      <t>ケントウ</t>
    </rPh>
    <rPh sb="26" eb="29">
      <t>イインカイ</t>
    </rPh>
    <rPh sb="30" eb="32">
      <t>チュウシン</t>
    </rPh>
    <rPh sb="33" eb="36">
      <t>ホンケイカク</t>
    </rPh>
    <rPh sb="37" eb="39">
      <t>スイシン</t>
    </rPh>
    <rPh sb="43" eb="45">
      <t>ゼンチョウ</t>
    </rPh>
    <rPh sb="102" eb="104">
      <t>キョウユウ</t>
    </rPh>
    <rPh sb="105" eb="107">
      <t>ジッシ</t>
    </rPh>
    <phoneticPr fontId="11"/>
  </si>
  <si>
    <t>施設を更新する場合、施設の集約化・複合化を討する場合や運営の見直しを行う場合は、PPP/PFI手法の導入可否を優先的に検討する。</t>
    <rPh sb="56" eb="57">
      <t>セン</t>
    </rPh>
    <phoneticPr fontId="11"/>
  </si>
  <si>
    <t>長寿命化を対象とする施設のうち、経年劣化等により著しく性能が低下した施設については、計画的に大規模改修を実施する。
更新費用の平準化と維持管理費用縮減の観点から、施設の更新については、真に必要な施設のみ対象とする。</t>
  </si>
  <si>
    <t>施設の長寿命化のため、これまでの事後保全型の管理から、予防保全型の維持管理に転換し構造体や整備の補修・改修を計画的に行う。
長寿命化対策は、長期的に維持していく施設と今後廃止する施設に分類した上で、長期的に維持していく施設を対象に実施していく。</t>
  </si>
  <si>
    <t>脱炭素化社会に向けた二酸化炭素等の排出量の削減等、環境負荷の軽減に向けた対応を図る。</t>
    <rPh sb="0" eb="1">
      <t>ダツ</t>
    </rPh>
    <rPh sb="1" eb="4">
      <t>タンソカ</t>
    </rPh>
    <rPh sb="4" eb="6">
      <t>シャカイ</t>
    </rPh>
    <rPh sb="7" eb="8">
      <t>ム</t>
    </rPh>
    <rPh sb="10" eb="13">
      <t>ニサンカ</t>
    </rPh>
    <rPh sb="13" eb="15">
      <t>タンソ</t>
    </rPh>
    <rPh sb="15" eb="16">
      <t>トウ</t>
    </rPh>
    <rPh sb="17" eb="19">
      <t>ハイシュツ</t>
    </rPh>
    <rPh sb="19" eb="20">
      <t>リョウ</t>
    </rPh>
    <rPh sb="21" eb="23">
      <t>サクゲン</t>
    </rPh>
    <rPh sb="23" eb="24">
      <t>トウ</t>
    </rPh>
    <rPh sb="25" eb="27">
      <t>カンキョウ</t>
    </rPh>
    <rPh sb="27" eb="29">
      <t>フカ</t>
    </rPh>
    <rPh sb="30" eb="32">
      <t>ケイゲン</t>
    </rPh>
    <rPh sb="33" eb="34">
      <t>ム</t>
    </rPh>
    <rPh sb="36" eb="38">
      <t>タイオウ</t>
    </rPh>
    <rPh sb="39" eb="40">
      <t>ハカ</t>
    </rPh>
    <phoneticPr fontId="11"/>
  </si>
  <si>
    <t>財政負担軽減の観点から、同一機能の施設の統廃合や、類似機能の集約化、異なる機能を持つ複合化等を推進</t>
  </si>
  <si>
    <t>【公共施設】
②策定時、延床面積から28％削減
（全国平均と同水準まで削減する）</t>
  </si>
  <si>
    <t>廃止した施設については、安全確保の観点から計画的な撤去又は売却を基本とする</t>
  </si>
  <si>
    <t>本計画は、以下のＰＤＣＡサイクルに基づき、「吉野川市公有財産活用検討委員会」において継続的に計画の評価・見直しを行いながら推進。
P：総合管理計画の策定・改定
Ｄ：計画に基づく各種取り組みを実施
Ｃ：吉野川市公有財産活用検討委員会において取り組み実施状況を評価・検証
Ａ：検証結果から計画の課題を把握し、必要に応じて見直しを実施</t>
  </si>
  <si>
    <t>市民文化施設、社会体育施設、スポーツ・レクリエーション系施設、産業系施設、学校教育系施設、子育て支援施設、保健・福祉施設、行政系施設、市営住宅、公園、供給処理施設、その他に分類し施設類型別の現状課題及び今後の方針について整理</t>
  </si>
  <si>
    <t xml:space="preserve">除却15施設
統廃合3施設
用途変更3施設
貸与11施設
</t>
    <rPh sb="7" eb="10">
      <t>トウハイゴウ</t>
    </rPh>
    <rPh sb="14" eb="16">
      <t>ヨウト</t>
    </rPh>
    <rPh sb="16" eb="18">
      <t>ヘンコウ</t>
    </rPh>
    <phoneticPr fontId="11"/>
  </si>
  <si>
    <t>阿波市人口ビジョンにおいて、2060年に26,834人になることが推定されており、これに基づき2060年時点で人口27,000人程度を維持することを目標とする。</t>
    <rPh sb="33" eb="35">
      <t>スイテイ</t>
    </rPh>
    <rPh sb="44" eb="45">
      <t>モト</t>
    </rPh>
    <rPh sb="51" eb="52">
      <t>ネン</t>
    </rPh>
    <rPh sb="52" eb="54">
      <t>ジテン</t>
    </rPh>
    <rPh sb="55" eb="57">
      <t>ジンコウ</t>
    </rPh>
    <rPh sb="63" eb="64">
      <t>ニン</t>
    </rPh>
    <rPh sb="64" eb="66">
      <t>テイド</t>
    </rPh>
    <phoneticPr fontId="11"/>
  </si>
  <si>
    <t>【公共施設】
21.9万㎡
【インフラ】
市道　462.4万m2
林道　13.7万m2
橋りょう　3.1万m2
上水道　46.9万m
下水道　2.8万m</t>
  </si>
  <si>
    <t>（１）人口減少及び少子高齢化
（２）厳しさが増す財政状況
（３）進行する公共施設等の老朽化</t>
  </si>
  <si>
    <t>直近6年で191億</t>
  </si>
  <si>
    <t>【公共施設】
40年間の平均で年23.2億円</t>
  </si>
  <si>
    <t>【公共施設】
40年間の平均で年16.3億円</t>
  </si>
  <si>
    <t>【公共施設】
40年間で277.7億円</t>
  </si>
  <si>
    <t>公共施設等の情報共有、有効活用や長寿命化に向けての取組みの推進、部局間調整、必要な研修等を統括的に行う組織を設置する。</t>
  </si>
  <si>
    <t>PPP/PFI方式、コンセッション方式、指定管理者制度等、民間の資金や活力、外郭団体の機能等を積極的に活用する。</t>
  </si>
  <si>
    <t>履歴情報を蓄積し、計画に活用する。</t>
  </si>
  <si>
    <t>長寿命化は、一世代相当分の延長を実施する。</t>
  </si>
  <si>
    <t>施設の総量や配置の最適化を実施する。</t>
  </si>
  <si>
    <t>今後40年間で施設総延床面積を概ね30%縮減する。</t>
  </si>
  <si>
    <t>建物、インフラ施設、上水道施設、農業集落排水施設分について減価償却率を記載。</t>
  </si>
  <si>
    <t>除却、集約化、複合化、規模縮小、長寿命化、転用、現状維持、賃貸借、指定管理、民営化、売却等についてのマネジメント手法について記載。</t>
    <rPh sb="0" eb="2">
      <t>ジョキャク</t>
    </rPh>
    <rPh sb="3" eb="6">
      <t>シュウヤクカ</t>
    </rPh>
    <rPh sb="7" eb="10">
      <t>フクゴウカ</t>
    </rPh>
    <rPh sb="11" eb="15">
      <t>キボシュクショウ</t>
    </rPh>
    <rPh sb="16" eb="20">
      <t>チョウジュミョウカ</t>
    </rPh>
    <rPh sb="21" eb="23">
      <t>テンヨウ</t>
    </rPh>
    <rPh sb="24" eb="28">
      <t>ゲンジョウイジ</t>
    </rPh>
    <rPh sb="29" eb="32">
      <t>チンタイシャク</t>
    </rPh>
    <rPh sb="33" eb="37">
      <t>シテイカンリ</t>
    </rPh>
    <phoneticPr fontId="11"/>
  </si>
  <si>
    <t>全庁を挙げた推進体制の整備のための統括的に行う組織を設置し、施設の総量や配置の最適化を実施し、社会情勢や経済情勢、また住民のニーズ等の変化により、適宜見直しを実施する。</t>
  </si>
  <si>
    <t>本計画の計画期間は１０年としている。</t>
  </si>
  <si>
    <t>【建物系公共施設】
１．既存施設を最大限に有効活用する。
２．新規施設の建設は必要最小限にする。
３．施設延床面積の縮減を進める。
【インフラ系公共施設】
１．ライフサイクルコストを縮減する。
２．バランスを考えて、新設、改修を行う。
３．資産を安全に長期的に活用する。</t>
  </si>
  <si>
    <t>個別管理計画策定後（平成30年4月以降）実施した対策
【除却】１１
【集約化】８
【譲渡】１
【利活用】３</t>
  </si>
  <si>
    <t xml:space="preserve">　本市の公共施設等は、すでに建設後30年を経過している施設も多く、老朽化が進んでいる。今後、このような施設は、大規模修繕や建替え更新等を実施しなければ、住民が安心して使用することができなくなる可能性があり、また、本市の財政状況から考えると、合併後の地方交付税や合併特例債等の優遇措置の終了が近付いていることから、予算確保が著しく厳しい状況となることが考えられる。
</t>
  </si>
  <si>
    <t>　公共施設等の情報共有、有効活用や長寿命化に向けての取組の推進、部局間調整、必要な研修等を統括的に行う組織を設置</t>
  </si>
  <si>
    <t>　指定管理制度、ＰＰＰ／ＰＦＩ方式、コンセッション方式等、民間の資金や活力、外郭団体の機能等を積極的に活用し、新たな住民のニーズに応えるとともに、公共施設の機能を向上させながら、維持管理コスト等の縮減を図る。</t>
  </si>
  <si>
    <t>　全対象施設において点検・診断を実施することによって、修繕や更新等、必要な対策を適切な時期に着実かつ効率的・効果的に実行する。また、施設の状態や対策履歴等の情報を記録し、今後の点検・診断・予防保全等に活用するというメンテナンスサイクルを施設類型ごとに構築する。</t>
  </si>
  <si>
    <t xml:space="preserve">　長寿命化が必要と判断された施設については、その期間を一世代相当分延長することを目標とする。目標を達成するため、経済的かつ効果的で、環境負荷低減や災害対応にも配慮した予防保全措置を適切に講じる。また、長寿命化工事（大規模修繕工事等）の実施に当たっては、従来の平均的な更新時期に建て替える場合と比べて、ライフサイクルコストの削減を図る。
</t>
  </si>
  <si>
    <t xml:space="preserve">　統合や廃止の検討に当たっては、将来の人口見通しや行政コスト縮減を勘案し、施設の総量や配置の最適化を図る。
</t>
  </si>
  <si>
    <t xml:space="preserve">　社会情勢や経済情勢、また、住民のニーズ等の変化に的確に対応できるよう適宜計画を見直し、PDCAサイクルを循環していく。
</t>
  </si>
  <si>
    <t xml:space="preserve">　公共施設等の総合的な管理に関する基本的な方針及び実施方針に加え、各施設類型毎に再編整備方針を提示している。
</t>
  </si>
  <si>
    <t>令和4年度</t>
    <rPh sb="0" eb="2">
      <t>レイワ</t>
    </rPh>
    <rPh sb="3" eb="4">
      <t>ネン</t>
    </rPh>
    <rPh sb="4" eb="5">
      <t>ド</t>
    </rPh>
    <phoneticPr fontId="3"/>
  </si>
  <si>
    <t>総人口は、2040年に13,970人まで減少。
高齢者人口比率は、2040年に53.1％となり、50％を超える。</t>
  </si>
  <si>
    <t>公共施設　34万㎡
道路　1,430km
橋りょう　7km
上水道　424km
下水道　5Km
光ﾌｧｲﾊﾞｰ　1,090Km</t>
  </si>
  <si>
    <t>・深刻な少子高齢化が進む見通しであることから、変化する市民ニーズや社会情勢に対応していく必要がある。
・老朽化や耐震性により、改修・更新（建替え）が必要な施設が多くあり、多額の費用を必要とする。
・機能の類似した施設が重複して存在する地域が多くあるため、公共施設の利用機能の重複や分散配置を課題として、今後の検討を行うことが必要である。
・人口減少・少子高齢化による市税の減少、扶助費等の増加から、公共施設の整備や維持管理に支出できる財源の確保が難しくなってくる。
・2020年度で地方交付税の優遇措置が終了し、2025年度には合併特例債の終了を控えており、財政運営が厳しくなる中、公共施設のあり方を検討する必要がある。</t>
  </si>
  <si>
    <t>2017年～2021年の平均年額14.2億円</t>
  </si>
  <si>
    <t>【公共施設】
　年平均約38.4億円</t>
  </si>
  <si>
    <t xml:space="preserve">【建築物】
今後10年間　
▲14,352百万円
【インフラ施設】
今後40年間
▲4,064百万円
</t>
    <rPh sb="1" eb="4">
      <t>ケンチクブツ</t>
    </rPh>
    <rPh sb="6" eb="8">
      <t>コンゴ</t>
    </rPh>
    <rPh sb="10" eb="12">
      <t>ネンカン</t>
    </rPh>
    <rPh sb="21" eb="24">
      <t>ヒャクマンエン</t>
    </rPh>
    <rPh sb="30" eb="32">
      <t>シセツ</t>
    </rPh>
    <rPh sb="34" eb="36">
      <t>コンゴ</t>
    </rPh>
    <rPh sb="38" eb="40">
      <t>ネンカン</t>
    </rPh>
    <rPh sb="47" eb="50">
      <t>ヒャクマンエン</t>
    </rPh>
    <phoneticPr fontId="11"/>
  </si>
  <si>
    <t>【建築物】
10年間の経費見込み額が349億円となり、単純更新時と比べると143億円の縮減。
しかし、投資的経費は平均年額14.2億円を約2.5倍上回っている。
【インフラ施設】
40年間の経費見込み額が1,124億円となり、単純更新時と比べると約41億円の縮減。
しかし、投資的経費は平均年額14.1億円の約2倍となっている。</t>
    <rPh sb="1" eb="4">
      <t>ケンチクブツ</t>
    </rPh>
    <rPh sb="8" eb="10">
      <t>ネンカン</t>
    </rPh>
    <rPh sb="11" eb="13">
      <t>ケイヒ</t>
    </rPh>
    <rPh sb="13" eb="15">
      <t>ミコ</t>
    </rPh>
    <rPh sb="16" eb="17">
      <t>ガク</t>
    </rPh>
    <rPh sb="21" eb="23">
      <t>オクエン</t>
    </rPh>
    <rPh sb="27" eb="29">
      <t>タンジュン</t>
    </rPh>
    <rPh sb="29" eb="32">
      <t>コウシンジ</t>
    </rPh>
    <rPh sb="33" eb="34">
      <t>クラ</t>
    </rPh>
    <rPh sb="40" eb="42">
      <t>オクエン</t>
    </rPh>
    <rPh sb="43" eb="45">
      <t>シュクゲン</t>
    </rPh>
    <rPh sb="51" eb="54">
      <t>トウシテキ</t>
    </rPh>
    <rPh sb="54" eb="56">
      <t>ケイヒ</t>
    </rPh>
    <rPh sb="57" eb="59">
      <t>ヘイキン</t>
    </rPh>
    <rPh sb="59" eb="61">
      <t>ネンガク</t>
    </rPh>
    <rPh sb="65" eb="67">
      <t>オクエン</t>
    </rPh>
    <rPh sb="68" eb="69">
      <t>ヤク</t>
    </rPh>
    <rPh sb="72" eb="73">
      <t>バイ</t>
    </rPh>
    <rPh sb="73" eb="75">
      <t>ウワマワ</t>
    </rPh>
    <rPh sb="86" eb="88">
      <t>シセツ</t>
    </rPh>
    <rPh sb="123" eb="124">
      <t>ヤク</t>
    </rPh>
    <phoneticPr fontId="11"/>
  </si>
  <si>
    <t>公共施設等の一元管理を行うとともに、「公共施設再配置検討部会」にて施設の統廃合等について部局全体の調整を行うとともに、方針の改定や目標値の見直しなど、全庁的な観点から総合管理計画を推進する。</t>
    <rPh sb="0" eb="2">
      <t>コウキョウ</t>
    </rPh>
    <rPh sb="2" eb="4">
      <t>シセツ</t>
    </rPh>
    <rPh sb="4" eb="5">
      <t>トウ</t>
    </rPh>
    <rPh sb="6" eb="8">
      <t>イチゲン</t>
    </rPh>
    <rPh sb="8" eb="10">
      <t>カンリ</t>
    </rPh>
    <rPh sb="11" eb="12">
      <t>オコナ</t>
    </rPh>
    <rPh sb="19" eb="21">
      <t>コウキョウ</t>
    </rPh>
    <rPh sb="21" eb="23">
      <t>シセツ</t>
    </rPh>
    <rPh sb="23" eb="26">
      <t>サイハイチ</t>
    </rPh>
    <rPh sb="26" eb="28">
      <t>ケントウ</t>
    </rPh>
    <rPh sb="28" eb="30">
      <t>ブカイ</t>
    </rPh>
    <rPh sb="33" eb="35">
      <t>シセツ</t>
    </rPh>
    <rPh sb="36" eb="39">
      <t>トウハイゴウ</t>
    </rPh>
    <rPh sb="39" eb="40">
      <t>トウ</t>
    </rPh>
    <rPh sb="44" eb="46">
      <t>ブキョク</t>
    </rPh>
    <rPh sb="46" eb="48">
      <t>ゼンタイ</t>
    </rPh>
    <rPh sb="49" eb="51">
      <t>チョウセイ</t>
    </rPh>
    <rPh sb="52" eb="53">
      <t>オコナ</t>
    </rPh>
    <rPh sb="59" eb="61">
      <t>ホウシン</t>
    </rPh>
    <rPh sb="62" eb="64">
      <t>カイテイ</t>
    </rPh>
    <rPh sb="65" eb="68">
      <t>モクヒョウチ</t>
    </rPh>
    <rPh sb="69" eb="71">
      <t>ミナオ</t>
    </rPh>
    <rPh sb="75" eb="78">
      <t>ゼンチョウテキ</t>
    </rPh>
    <rPh sb="79" eb="81">
      <t>カンテン</t>
    </rPh>
    <rPh sb="83" eb="85">
      <t>ソウゴウ</t>
    </rPh>
    <rPh sb="85" eb="87">
      <t>カンリ</t>
    </rPh>
    <rPh sb="87" eb="89">
      <t>ケイカク</t>
    </rPh>
    <rPh sb="90" eb="92">
      <t>スイシン</t>
    </rPh>
    <phoneticPr fontId="11"/>
  </si>
  <si>
    <t>民間のノウハウを活用するため、指定管理者制度やPPP/PFI等の事業手法の積極的な活用を推進する。</t>
    <rPh sb="0" eb="2">
      <t>ミンカン</t>
    </rPh>
    <rPh sb="8" eb="10">
      <t>カツヨウ</t>
    </rPh>
    <rPh sb="15" eb="17">
      <t>シテイ</t>
    </rPh>
    <rPh sb="17" eb="20">
      <t>カンリシャ</t>
    </rPh>
    <rPh sb="20" eb="22">
      <t>セイド</t>
    </rPh>
    <rPh sb="30" eb="31">
      <t>トウ</t>
    </rPh>
    <rPh sb="32" eb="34">
      <t>ジギョウ</t>
    </rPh>
    <rPh sb="34" eb="36">
      <t>シュホウ</t>
    </rPh>
    <rPh sb="37" eb="40">
      <t>セッキョクテキ</t>
    </rPh>
    <rPh sb="41" eb="43">
      <t>カツヨウ</t>
    </rPh>
    <rPh sb="44" eb="46">
      <t>スイシン</t>
    </rPh>
    <phoneticPr fontId="11"/>
  </si>
  <si>
    <t>施設の重要度や劣化状況等に応じて長期的な視点で優先度をつけて、計画的に改修・更新します。</t>
    <rPh sb="0" eb="2">
      <t>シセツ</t>
    </rPh>
    <rPh sb="3" eb="6">
      <t>ジュウヨウド</t>
    </rPh>
    <rPh sb="7" eb="9">
      <t>レッカ</t>
    </rPh>
    <rPh sb="9" eb="11">
      <t>ジョウキョウ</t>
    </rPh>
    <rPh sb="11" eb="12">
      <t>トウ</t>
    </rPh>
    <rPh sb="13" eb="14">
      <t>オウ</t>
    </rPh>
    <rPh sb="16" eb="19">
      <t>チョウキテキ</t>
    </rPh>
    <rPh sb="20" eb="22">
      <t>シテン</t>
    </rPh>
    <rPh sb="23" eb="26">
      <t>ユウセンド</t>
    </rPh>
    <rPh sb="31" eb="34">
      <t>ケイカクテキ</t>
    </rPh>
    <rPh sb="35" eb="37">
      <t>カイシュウ</t>
    </rPh>
    <rPh sb="38" eb="40">
      <t>コウシン</t>
    </rPh>
    <phoneticPr fontId="11"/>
  </si>
  <si>
    <t>・更新周期の延期、維持・修繕費用の低減等、施設の維持管理にかかるトータルコストの縮減を図る。
・新たに策定する個別の長寿命化計画については、本計画との整合性を図るものとする。</t>
    <rPh sb="1" eb="3">
      <t>コウシン</t>
    </rPh>
    <rPh sb="3" eb="5">
      <t>シュウキ</t>
    </rPh>
    <rPh sb="6" eb="8">
      <t>エンキ</t>
    </rPh>
    <rPh sb="9" eb="11">
      <t>イジ</t>
    </rPh>
    <rPh sb="12" eb="14">
      <t>シュウゼン</t>
    </rPh>
    <rPh sb="14" eb="16">
      <t>ヒヨウ</t>
    </rPh>
    <rPh sb="17" eb="19">
      <t>テイゲン</t>
    </rPh>
    <rPh sb="19" eb="20">
      <t>トウ</t>
    </rPh>
    <rPh sb="21" eb="23">
      <t>シセツ</t>
    </rPh>
    <rPh sb="24" eb="26">
      <t>イジ</t>
    </rPh>
    <rPh sb="26" eb="28">
      <t>カンリ</t>
    </rPh>
    <rPh sb="40" eb="42">
      <t>シュクゲン</t>
    </rPh>
    <rPh sb="43" eb="44">
      <t>ハカ</t>
    </rPh>
    <rPh sb="48" eb="49">
      <t>アラ</t>
    </rPh>
    <rPh sb="51" eb="53">
      <t>サクテイ</t>
    </rPh>
    <rPh sb="55" eb="57">
      <t>コベツ</t>
    </rPh>
    <rPh sb="58" eb="59">
      <t>チョウ</t>
    </rPh>
    <rPh sb="59" eb="62">
      <t>ジュミョウカ</t>
    </rPh>
    <rPh sb="62" eb="64">
      <t>ケイカク</t>
    </rPh>
    <rPh sb="70" eb="71">
      <t>ホン</t>
    </rPh>
    <rPh sb="71" eb="73">
      <t>ケイカク</t>
    </rPh>
    <rPh sb="75" eb="78">
      <t>セイゴウセイ</t>
    </rPh>
    <rPh sb="79" eb="80">
      <t>ハカ</t>
    </rPh>
    <phoneticPr fontId="11"/>
  </si>
  <si>
    <t>太陽光発電の導入や省エネルギー改修等による脱炭素化の推進を図る。</t>
    <rPh sb="0" eb="3">
      <t>タイヨウコウ</t>
    </rPh>
    <rPh sb="3" eb="5">
      <t>ハツデン</t>
    </rPh>
    <rPh sb="6" eb="8">
      <t>ドウニュウ</t>
    </rPh>
    <rPh sb="9" eb="10">
      <t>ショウ</t>
    </rPh>
    <rPh sb="15" eb="17">
      <t>カイシュウ</t>
    </rPh>
    <rPh sb="17" eb="18">
      <t>トウ</t>
    </rPh>
    <rPh sb="21" eb="22">
      <t>ダツ</t>
    </rPh>
    <rPh sb="22" eb="24">
      <t>タンソ</t>
    </rPh>
    <rPh sb="24" eb="25">
      <t>カ</t>
    </rPh>
    <rPh sb="26" eb="28">
      <t>スイシン</t>
    </rPh>
    <rPh sb="29" eb="30">
      <t>ハカ</t>
    </rPh>
    <phoneticPr fontId="11"/>
  </si>
  <si>
    <t>・人口動態の変化や財政状況、老朽度合等を考慮し、集約、廃止、複合化、転用等を行うため、全庁的な観点から公共施設の再編を進めていく。
・施設の新築や増築を行う場合は、適正な規模、必要な機能を検討しながら、全体の保有量を抑制する。</t>
    <rPh sb="1" eb="3">
      <t>ジンコウ</t>
    </rPh>
    <rPh sb="3" eb="5">
      <t>ドウタイ</t>
    </rPh>
    <rPh sb="6" eb="8">
      <t>ヘンカ</t>
    </rPh>
    <rPh sb="9" eb="11">
      <t>ザイセイ</t>
    </rPh>
    <rPh sb="11" eb="13">
      <t>ジョウキョウ</t>
    </rPh>
    <rPh sb="14" eb="16">
      <t>ロウキュウ</t>
    </rPh>
    <rPh sb="16" eb="18">
      <t>ドアイ</t>
    </rPh>
    <rPh sb="18" eb="19">
      <t>トウ</t>
    </rPh>
    <rPh sb="20" eb="22">
      <t>コウリョ</t>
    </rPh>
    <rPh sb="24" eb="26">
      <t>シュウヤク</t>
    </rPh>
    <rPh sb="27" eb="29">
      <t>ハイシ</t>
    </rPh>
    <rPh sb="30" eb="33">
      <t>フクゴウカ</t>
    </rPh>
    <rPh sb="34" eb="36">
      <t>テンヨウ</t>
    </rPh>
    <rPh sb="36" eb="37">
      <t>トウ</t>
    </rPh>
    <rPh sb="38" eb="39">
      <t>オコナ</t>
    </rPh>
    <rPh sb="43" eb="46">
      <t>ゼンチョウテキ</t>
    </rPh>
    <rPh sb="47" eb="49">
      <t>カンテン</t>
    </rPh>
    <rPh sb="51" eb="53">
      <t>コウキョウ</t>
    </rPh>
    <rPh sb="53" eb="55">
      <t>シセツ</t>
    </rPh>
    <rPh sb="56" eb="58">
      <t>サイヘン</t>
    </rPh>
    <rPh sb="59" eb="60">
      <t>スス</t>
    </rPh>
    <rPh sb="67" eb="69">
      <t>シセツ</t>
    </rPh>
    <rPh sb="70" eb="72">
      <t>シンチク</t>
    </rPh>
    <rPh sb="73" eb="75">
      <t>ゾウチク</t>
    </rPh>
    <rPh sb="76" eb="77">
      <t>オコナ</t>
    </rPh>
    <rPh sb="78" eb="80">
      <t>バアイ</t>
    </rPh>
    <rPh sb="82" eb="84">
      <t>テキセイ</t>
    </rPh>
    <rPh sb="85" eb="87">
      <t>キボ</t>
    </rPh>
    <rPh sb="88" eb="90">
      <t>ヒツヨウ</t>
    </rPh>
    <rPh sb="91" eb="93">
      <t>キノウ</t>
    </rPh>
    <rPh sb="94" eb="96">
      <t>ケントウ</t>
    </rPh>
    <rPh sb="101" eb="103">
      <t>ゼンタイ</t>
    </rPh>
    <rPh sb="104" eb="106">
      <t>ホユウ</t>
    </rPh>
    <rPh sb="106" eb="107">
      <t>リョウ</t>
    </rPh>
    <rPh sb="108" eb="110">
      <t>ヨクセイ</t>
    </rPh>
    <phoneticPr fontId="11"/>
  </si>
  <si>
    <t>【建築系施設】
①全体保有量の抑制
②本計画策定時から2025年度までに延床面積を15％削減
【インフラ系施設】
・基本方針（各施設毎に「施設量の適正化」「品質の確保」「コストの低減」の３つの視点から定めたもの）に則った取り組みを行う</t>
    <rPh sb="1" eb="3">
      <t>ケンチク</t>
    </rPh>
    <rPh sb="3" eb="4">
      <t>ケイ</t>
    </rPh>
    <rPh sb="19" eb="20">
      <t>ホン</t>
    </rPh>
    <rPh sb="20" eb="22">
      <t>ケイカク</t>
    </rPh>
    <rPh sb="22" eb="24">
      <t>サクテイ</t>
    </rPh>
    <rPh sb="24" eb="25">
      <t>ジ</t>
    </rPh>
    <rPh sb="31" eb="33">
      <t>ネンド</t>
    </rPh>
    <rPh sb="52" eb="53">
      <t>ケイ</t>
    </rPh>
    <rPh sb="53" eb="55">
      <t>シセツ</t>
    </rPh>
    <phoneticPr fontId="3"/>
  </si>
  <si>
    <t>計画的・効果的に公共施設の管理を進めていくため、地方公会計（固定資産台帳）と連携した公共施設マネジメントの実現化に向けて、継続的な運用と情報の一元管理及び共有化を推進していく。</t>
    <rPh sb="0" eb="2">
      <t>ケイカク</t>
    </rPh>
    <rPh sb="2" eb="3">
      <t>テキ</t>
    </rPh>
    <rPh sb="4" eb="7">
      <t>コウカテキ</t>
    </rPh>
    <rPh sb="8" eb="10">
      <t>コウキョウ</t>
    </rPh>
    <rPh sb="10" eb="12">
      <t>シセツ</t>
    </rPh>
    <rPh sb="13" eb="15">
      <t>カンリ</t>
    </rPh>
    <rPh sb="16" eb="17">
      <t>スス</t>
    </rPh>
    <rPh sb="24" eb="26">
      <t>チホウ</t>
    </rPh>
    <rPh sb="26" eb="29">
      <t>コウカイケイ</t>
    </rPh>
    <rPh sb="30" eb="32">
      <t>コテイ</t>
    </rPh>
    <rPh sb="32" eb="34">
      <t>シサン</t>
    </rPh>
    <rPh sb="34" eb="36">
      <t>ダイチョウ</t>
    </rPh>
    <rPh sb="38" eb="40">
      <t>レンケイ</t>
    </rPh>
    <rPh sb="42" eb="44">
      <t>コウキョウ</t>
    </rPh>
    <rPh sb="44" eb="46">
      <t>シセツ</t>
    </rPh>
    <rPh sb="53" eb="56">
      <t>ジツゲンカ</t>
    </rPh>
    <rPh sb="57" eb="58">
      <t>ム</t>
    </rPh>
    <rPh sb="61" eb="64">
      <t>ケイゾクテキ</t>
    </rPh>
    <rPh sb="65" eb="67">
      <t>ウンヨウ</t>
    </rPh>
    <rPh sb="68" eb="70">
      <t>ジョウホウ</t>
    </rPh>
    <rPh sb="71" eb="73">
      <t>イチゲン</t>
    </rPh>
    <rPh sb="73" eb="75">
      <t>カンリ</t>
    </rPh>
    <rPh sb="75" eb="76">
      <t>オヨ</t>
    </rPh>
    <rPh sb="77" eb="80">
      <t>キョウユウカ</t>
    </rPh>
    <rPh sb="81" eb="83">
      <t>スイシン</t>
    </rPh>
    <phoneticPr fontId="11"/>
  </si>
  <si>
    <t>用途変更による再利用や各種団体活用、民間への売払い・貸付等の整理を行い、個別の利活用方針を検討し、活用及び処分を進めていく。</t>
    <rPh sb="0" eb="2">
      <t>ヨウト</t>
    </rPh>
    <rPh sb="2" eb="4">
      <t>ヘンコウ</t>
    </rPh>
    <rPh sb="7" eb="10">
      <t>サイリヨウ</t>
    </rPh>
    <rPh sb="11" eb="13">
      <t>カクシュ</t>
    </rPh>
    <rPh sb="13" eb="15">
      <t>ダンタイ</t>
    </rPh>
    <rPh sb="15" eb="17">
      <t>カツヨウ</t>
    </rPh>
    <rPh sb="18" eb="20">
      <t>ミンカン</t>
    </rPh>
    <rPh sb="22" eb="24">
      <t>ウリハラ</t>
    </rPh>
    <rPh sb="26" eb="28">
      <t>カシツケ</t>
    </rPh>
    <rPh sb="28" eb="29">
      <t>トウ</t>
    </rPh>
    <rPh sb="30" eb="32">
      <t>セイリ</t>
    </rPh>
    <rPh sb="33" eb="34">
      <t>オコナ</t>
    </rPh>
    <rPh sb="36" eb="38">
      <t>コベツ</t>
    </rPh>
    <rPh sb="39" eb="42">
      <t>リカツヨウ</t>
    </rPh>
    <rPh sb="42" eb="44">
      <t>ホウシン</t>
    </rPh>
    <rPh sb="45" eb="47">
      <t>ケントウ</t>
    </rPh>
    <rPh sb="49" eb="51">
      <t>カツヨウ</t>
    </rPh>
    <rPh sb="51" eb="52">
      <t>オヨ</t>
    </rPh>
    <rPh sb="53" eb="55">
      <t>ショブン</t>
    </rPh>
    <rPh sb="56" eb="57">
      <t>スス</t>
    </rPh>
    <phoneticPr fontId="11"/>
  </si>
  <si>
    <t>FMシステムを活用し、情報の一元的な管理と共有を実現するとともに、施設カルテ等、市民に分かりやすい形で施設の保有状況を公開する。</t>
    <rPh sb="7" eb="9">
      <t>カツヨウ</t>
    </rPh>
    <rPh sb="11" eb="13">
      <t>ジョウホウ</t>
    </rPh>
    <rPh sb="14" eb="17">
      <t>イチゲンテキ</t>
    </rPh>
    <rPh sb="18" eb="20">
      <t>カンリ</t>
    </rPh>
    <rPh sb="21" eb="23">
      <t>キョウユウ</t>
    </rPh>
    <rPh sb="24" eb="26">
      <t>ジツゲン</t>
    </rPh>
    <rPh sb="33" eb="35">
      <t>シセツ</t>
    </rPh>
    <rPh sb="38" eb="39">
      <t>トウ</t>
    </rPh>
    <rPh sb="40" eb="42">
      <t>シミン</t>
    </rPh>
    <rPh sb="43" eb="44">
      <t>ワ</t>
    </rPh>
    <rPh sb="49" eb="50">
      <t>カタチ</t>
    </rPh>
    <rPh sb="51" eb="53">
      <t>シセツ</t>
    </rPh>
    <rPh sb="54" eb="56">
      <t>ホユウ</t>
    </rPh>
    <rPh sb="56" eb="58">
      <t>ジョウキョウ</t>
    </rPh>
    <rPh sb="59" eb="61">
      <t>コウカイ</t>
    </rPh>
    <phoneticPr fontId="11"/>
  </si>
  <si>
    <t>「施設量の適正化」「品質の確保」「コストの低減」の３つの視点から施設分類別の管理に関する基本的な方針を定める。</t>
  </si>
  <si>
    <t xml:space="preserve">・井川学校給食共同調理場と池田学校給食センターを三好市学校給食センターに統合。井川学校給食共同調理場は平成29年度、池田学校給食センターは令和元年度に解体。
・政友保育所と上名保育所を政友保育所に統合。
</t>
  </si>
  <si>
    <t>総人口は年々減少傾向にある。年少人口と生産年齢人口は減少傾向、高齢者人口は増加傾向。</t>
  </si>
  <si>
    <t>【公共施設】R1：4.8万㎡
【道路】H27：2.5万m、9.3万㎡
【橋梁】H27：0.2万ｍ、1万m
【簡易水道】H27：11万m
【農業集落排水】H27：0.8万m</t>
  </si>
  <si>
    <t>本町は、非合併町村であり、重複した機能の施設や延床面積が10,000㎡を超えるような大規模施設は少なく、今後の南海トラフ巨大地震等の災害時における避難所機能を踏まえると、総費用を抑えることが期待できる長寿命化対策を基本と考えている。一方で、今後の人口減少も踏まえて長期的に公共施設の保有量を減らしていく必要はあるが、現時点においては町全体で床面積削減等の目標は設けず、施設毎に関係者と十分協議し、個々の施設の実態に合った施設のあり方や見直しを行っていくこととする。</t>
  </si>
  <si>
    <t>過去3～5年平均で4.5億円（公共施設1.5億円、インフラ施設0.5億円、公営企業施設2.5億円）</t>
  </si>
  <si>
    <t>【公共施設】
今後30年間で約170億円
【インフラ施設】
今後30年間で約11億円
【公営企業施設】
今後30年間で約60億円</t>
  </si>
  <si>
    <t>【公共施設】
今後30年間で約102億円
【インフラ施設】
今後30年間で約10億円
【公営企業施設】
今後30年間で約61億円</t>
  </si>
  <si>
    <t>【公共施設】
今後30年間で約68億円
【インフラ施設】
今後30年間で約1億円
【公営企業施設】
今後30年間で約1億円の増</t>
  </si>
  <si>
    <t>総務防災課が中心となり、各公共施設等の所管部署と既存の庁内会議を随時活用しながら調整を行っている。</t>
  </si>
  <si>
    <t>次の①から③の内容を踏まえ、勝浦町全体の公共施設等の総量抑制、施設の維持管理・運営方法の見直し、資産の有効活用等、公共施設等に関する将来的な財政負担を軽減するための取組みを積極的に進める。また、公共施設等を、時代に適合させ、多くの住民の皆さまに効果的に活用してもらうための取組みを進める。①施設を安全、快適かつ長期的に活用できるように取組む②勝浦町の施策に関わる公共施設等であるため、今後の維持管理及び運営方法を検討の上、必要に応じて、大規模修繕や建替え等を行う③老朽化が著しい及び利用頻度の低い施設は、複合化・集約化・除却等を検討する</t>
  </si>
  <si>
    <t>長寿命化工事（大規模修繕工事等）の実施については、従来の耐用年数切れ等による建替えの場合と比較して、ライフサイクルコストの削減を図る。また、原則として、各公共施設等は、耐用年数まで安全に使用できるよう、予防保全の考え方を導入し、財政負担の軽減及び平準化を図る。なお、各公共施設等の長寿命化等の具体的な対応・方針については、各個別施設計画において取り決める。</t>
  </si>
  <si>
    <t>統合や廃止の検討にあたっては、将来の人口見通しや行政コスト縮減を勘案し、施設の総量や配置の最適化を図る。しかし、公共施設等の統合や廃止は、住民サービスの水準低下が伴う可能性がある。それを最小限にするために、本町の施設の統廃合や遊休施設の活用は、住民、議会等と協議しながら検討していく。</t>
  </si>
  <si>
    <t>本計画の全面的な改訂は、計画期間最終年度である令和８（2026）年度に実施する予定としている。</t>
  </si>
  <si>
    <t>2040年には人口は半減すると推計されており、いずれの年代においても半分前後人口が減ると推計されている。</t>
  </si>
  <si>
    <t>公共施設　41,893.76㎡
道路　303,836m、1,196,314㎡
橋梁　2,669m、10,988㎡
簡易水道　64,092m</t>
  </si>
  <si>
    <t>1.老朽化施設の増大
2.人口の減少と少子高齢化
3.厳しい財政状況</t>
  </si>
  <si>
    <t>過去5ヵ年の投資的経費と建設改良費の平均額は、6.2億円となる。</t>
  </si>
  <si>
    <t>今後40年間の更新費用推計は426.6億円となり、年平均は約10.7億円となる。
また、今後10年間に限っては、121.6億円と試算された。</t>
  </si>
  <si>
    <t>今後10年間の見込みとして、構築物（建物系公共施設）は、17.5億円、インフラ施設は、8.0億円。</t>
  </si>
  <si>
    <t>今後10年間の見込みとして、構築物及びインフラ施設全体で、△41.9億円。</t>
  </si>
  <si>
    <t>財政計画を所掌する総務課が中心となり、かつ、各公共施設等の所管部署との既存の庁内会議を随時に活用しつつ、効果的で効率的な推進体制づくりを行う。</t>
  </si>
  <si>
    <t>対象施設において点検・診断を実施することによって、修繕等の必要な対策を適切な時期に着実かつ効率的・効果的に実行する。また、施設の状態や対策履歴等の情報を記録し、今後の点検・診断・予防保全等に活用するという、メンテナンスサイクルを施設類型ごとに構築していくこととする。</t>
  </si>
  <si>
    <t>長寿命化が必要と判断された施設については、その延長期間を一世代相当分延長することを目標とする。</t>
  </si>
  <si>
    <t>統合や廃止の検討にあたっては、将来の人口見通しや行政コスト縮減を鑑み、施設総量や配置の最適化を図る。</t>
  </si>
  <si>
    <t>県内市町村や類似団体と比較して1人あたりの延床面積が大きく、人口減少も予想されていることから、ハコモノを適正量で維持するよう努める必要がある。</t>
  </si>
  <si>
    <t>公共施設等の維持管理にかかる費用状況、修繕や改修履歴等の建物状況等の利用状況のデータを一元的管理している。</t>
  </si>
  <si>
    <t>危険性の高い施設や老朽化等により供用廃止（用途廃止、施設廃止）を必要とする施設を見出し、施設を診断する。評価方法は施設のハード面だけではなく、ソフト面からも診断を行う。診断結果は、施設の統廃合及び供用廃止の判断材料とする。</t>
  </si>
  <si>
    <t>第4次上勝町活性化振興計画の見直しの際には、本計画を参考にして、公共施設マネジメントの強化を図る。本計画の計画期間後は、速やかに改訂を行い、計画内容の遂行状況や、今後の対策を検討すると共に、町長へ報告する。</t>
  </si>
  <si>
    <t>10年間</t>
    <rPh sb="2" eb="4">
      <t>ネンカン</t>
    </rPh>
    <phoneticPr fontId="3"/>
  </si>
  <si>
    <t>・保有総量を縮小し、将来更新負担額の軽減を目指す。
・長寿命化の推進によりライフサイクルコストの低減に繋げる。
・市区町村域を超えた広域的な検討等を進める。
・施設管理の効率化により費用を削減していく。</t>
  </si>
  <si>
    <t>2020年から2025年にかけて、2,000人を切る予測。2035年から2040年にかけて1,500人を切り、その後も減少。</t>
  </si>
  <si>
    <t>【公共施設】R2：1.7万㎡
　　　　　　　（R3に役場新庁舎建設0.3㎡）
【道路】R2：284.2km 104.3万㎡
【橋梁】R2：0.7万㎡
【簡水】R2： 59.3km 0.02万㎡
【集排】R2： 46.1km 0.1万㎡</t>
  </si>
  <si>
    <t>少子高齢化
人口減少
施設の老朽化
依然厳しい財政状況</t>
  </si>
  <si>
    <t>5ヵ年平均（H28～R2）で448百万円</t>
  </si>
  <si>
    <t>40年間の更費用推計
323.5億円
【建物系公共施設】　58.2億円
【道路】　130.6億円
【橋梁】　25.8億円
【簡水】　59.0億円
【集排】　49.8億円
R4～R11までの見込み
構築物　1,233百万円
インフラ施設　5,310百万円</t>
  </si>
  <si>
    <t>R4～R11までの見込み
構築物　916百万円
インフラ施設　1,410百万円</t>
  </si>
  <si>
    <t>R4～R11までの見込み
構築物　△317百万円
インフラ施設　△3,900百万円</t>
  </si>
  <si>
    <t>総務課が主体となり各公共施設等の所管課や庁内会議を有効に活用し効果的で効率的な管理体制の構築に努める。</t>
  </si>
  <si>
    <t>住民サービスの充実や行政コストの削減、さらには新たな歳入の確保を図るため、PPP/PFI、コンセッション等の新たな行政手法の導入を今後検討していく。</t>
  </si>
  <si>
    <t>全対象施設において点検・診断を実施することによって、修繕等の必要な対策を適切な時期に着実かつ効率的・効果的に実行していく。
また、施設の状態や対策履歴等の情報を記録し、今後の点検・診断・予防保全等に活用するという、メンテナンスサイクルを施設類型ごとに構築していくことを検討していく。</t>
  </si>
  <si>
    <t>公共施設等においても省エネや再エネ利用、脱炭素化の推進、自然環境が有する機能を社会における様々な課題解決に活用しようとする考え方を示すグリーンインフラなど、世界基準の開発目標を意識した取り組みを推進する。
また、SDGｓの理念を踏まえ、村民、事業者、団体等の多様な連携を図りながら、経済、社会、環境の三側面をつなぐ統合的取組み等、本計画における公共施設等の総合的かつ計画的な管理に関する基本的な方針等の取組みを通じて、持続可能なまちづくりの実現をめざす。</t>
  </si>
  <si>
    <t>○新しく施設を造る際は、複合化を検討する。 
○既存施設を最大限に有効活用する。 
○資産を安全、快適かつ長期的に活用できるように取り組む。</t>
  </si>
  <si>
    <t>情報管理や共有方策について、本村では地方公会計制度 （総務省）に則り、これまで各課で保有していた公共施設等の情報を一元的に管理していくシステムを導入している。
当システムの運用において、全庁的に整備データの共有を行い、減価償却や村財政の現状等の要素を鑑みながら、今後の公共施設等の管理方針を検討していく。</t>
  </si>
  <si>
    <t>危険性の高い施設や老朽化等により供用廃止（用途廃止、施設廃止）を必要とする施設を見いだし、施設を診断する。
診断は、継続使用、改善使用、用途廃止、施設廃止の4つの段階に評価する。評価方法は施設のハード面だけではなく、ソフト面からも診断を行い、診断結果は、施設の統廃合及び供用廃止の判断材料とする。</t>
  </si>
  <si>
    <t>総合計画の見直し及び、総合計画における基本計画の見直しに際し、本計画を参考にして、公共施設マネジメントの強化を図る。
本計画の計画期間後は、速やかに改訂を行い、計画内容の遂行状況や、今後の対策を検討すると共に、村長へ報告する。改訂の結果は、村のホームページ等で公表する。</t>
  </si>
  <si>
    <t>14年間</t>
    <rPh sb="2" eb="4">
      <t>ネンカン</t>
    </rPh>
    <phoneticPr fontId="3"/>
  </si>
  <si>
    <t>基本方針として、以下の内容に留意しながら定めた。
①施設の数量の適正性に関する基本的な考え方・・・施設の統廃合・更新の方針、施設数や敷地面積に関する考え方。
②施設の品質の適正性に関する基本的な考え方・・・施設の維持・管理の方針、災害等に対する安全確保、耐震化、長寿命化に関する考え方。
③施設のコストの適正性に関する基本的な考え方・・・施設の省エネ対策、コスト削減、経営の合理化・効率化に関する考え方。</t>
  </si>
  <si>
    <t>「石井町人口ビジョン」にて、令和42年における戦略人口として「19,000人～20,000人」の人口規模を目指すことを掲げた。</t>
  </si>
  <si>
    <t>ハコモノ（公共施設）96,642.59㎡
インフラ
　町道（1,323,735㎡）
　農道（180㎡）
　林道（4,752㎡）
　橋りょう（13,829㎡）
　水道管（205,097.92ｍ）
　水道事業の建築物（1,254.24㎡）
　ため池（総貯水量57,700㎥）</t>
  </si>
  <si>
    <t>【財政】
地方交付税や国・県支出金に依存している状況が続き、国の動向に左右されやすい脆弱な体質が続いている。
高齢化に伴う社会保障費の増大に加え施設の建替えや修繕費用の増加が懸念されるため、補填できる財源を確保できるよう努める。
【施設】
耐震化を満たして整備しているが、建築後40年以上経過しているものや新耐震基準以降に建てられた施設に関しても建築後30年以上経過しているもあり、今後、除却や建替え、補修といった検討が課題。
各長寿命化計画に基づき計画的推進する。（ライフサイクルコストを踏まえ更新等の費用を抑制する。）
【インフラ】
住民の生活や生活基盤を支えていく上で必要不可欠であるが、ハコモノと同様の総量抑制は適切ではないため、結果的に総量が増加したり、維持管理のコストが増大することが無いよう努める。（ライフサイクルコストを踏まえ、更新等の費用を抑制）</t>
  </si>
  <si>
    <t>過去10ヵ年平均の10年間分1,358百万円
公共施設
（981百万円）
インフラ施設
（377万円）</t>
  </si>
  <si>
    <t>10年間で24,072百万円
公共施設
（13,520百万円）
インフラ施設
（10,552百万円）</t>
  </si>
  <si>
    <t>10年間で8,507百万円
公共施設
（5,250百万円）
インフラ施設
（3,257百万円）</t>
  </si>
  <si>
    <t>10年間で -15,565百万円
公共施設
（-8,270百万円）
インフラ施設
（-7,295百万円）</t>
  </si>
  <si>
    <t>本計画を所掌する財政課が中心となり、各公共施設等の所管部署と庁内会議を随時活用しつつ、効果的で効率的な推進体制づくりを行う。</t>
  </si>
  <si>
    <t>幅広く効果的な公共施設等の維持管理・更新に向けて官民連携手法を積極的に検討する。</t>
  </si>
  <si>
    <t>修繕等の必要な対策を適切な時期に着実かつ効率的・効果的に実行する。また、施設の状態や対策履歴等の情報を記録し、今後の点検・診断・予防保全に活用し、メンテナンスサイクルを施設類型型ごとに構築する。</t>
  </si>
  <si>
    <t>（公共施設等）
適切な時期の維持管理・改修を実施し、適正な保全を行い、可能な範囲で計画的に長寿命化を図り、ライフサイクルコストを削減することに努める。
（インフラ）
原則的にそのほとんどを継続的に利用。適切な維持管理・点検を実施し、耐用年数を延ばす。設計段階の構成、現場作業に加え運営管理作業と連動させ、より効果的な長寿命化を目指す。</t>
  </si>
  <si>
    <t>グリーンインフラなど世界基準の開発目標を意識した取組をを推進し、また、ＳＤＧｓの理念を踏まえ、公共施設等の総合的かつ計画的な管理に関する基本的な方針等の取組を通じて、持続可能なまちづくりの実現を目指す。</t>
    <rPh sb="10" eb="12">
      <t>セカイ</t>
    </rPh>
    <rPh sb="12" eb="14">
      <t>キジュン</t>
    </rPh>
    <rPh sb="15" eb="17">
      <t>カイハツ</t>
    </rPh>
    <rPh sb="17" eb="19">
      <t>モクヒョウ</t>
    </rPh>
    <rPh sb="20" eb="22">
      <t>イシキ</t>
    </rPh>
    <rPh sb="24" eb="26">
      <t>トリクミ</t>
    </rPh>
    <rPh sb="28" eb="30">
      <t>スイシン</t>
    </rPh>
    <rPh sb="40" eb="42">
      <t>リネン</t>
    </rPh>
    <rPh sb="43" eb="44">
      <t>フ</t>
    </rPh>
    <rPh sb="47" eb="49">
      <t>コウキョウ</t>
    </rPh>
    <rPh sb="49" eb="51">
      <t>シセツ</t>
    </rPh>
    <rPh sb="51" eb="52">
      <t>ナド</t>
    </rPh>
    <rPh sb="53" eb="56">
      <t>ソウゴウテキ</t>
    </rPh>
    <rPh sb="58" eb="61">
      <t>ケイカクテキ</t>
    </rPh>
    <rPh sb="62" eb="64">
      <t>カンリ</t>
    </rPh>
    <rPh sb="65" eb="66">
      <t>カン</t>
    </rPh>
    <rPh sb="68" eb="71">
      <t>キホンテキ</t>
    </rPh>
    <rPh sb="72" eb="74">
      <t>ホウシン</t>
    </rPh>
    <rPh sb="74" eb="75">
      <t>ナド</t>
    </rPh>
    <rPh sb="76" eb="78">
      <t>トリクミ</t>
    </rPh>
    <rPh sb="79" eb="80">
      <t>ツウ</t>
    </rPh>
    <rPh sb="83" eb="85">
      <t>ジゾク</t>
    </rPh>
    <rPh sb="85" eb="87">
      <t>カノウ</t>
    </rPh>
    <rPh sb="94" eb="96">
      <t>ジツゲン</t>
    </rPh>
    <rPh sb="97" eb="99">
      <t>メザ</t>
    </rPh>
    <phoneticPr fontId="11"/>
  </si>
  <si>
    <t>施設の総量や配置の最適化を図る。（住民、議会等と協議しながら検討）</t>
  </si>
  <si>
    <t>公共施設等の総量に関する目標を「財政的なかい離とサービス水準の維持」におき、「公共施設等マネジメントの基本方針」を実施して、目標の達成状況を段階的にマネジメントする。</t>
  </si>
  <si>
    <t>減価償却費や人件費等を含めた公共建築物の維持管理に関する費用に加え、利用・効果に関する状況等のデータを利用</t>
  </si>
  <si>
    <t>危険性の高い施設や老朽化等により、供用廃止（用途廃止、施設廃止）を必要とする施設を見出し、施設を診断（ハード面・ソフト面）、評価する。
結果的に遊休の施設や土地が生じた場合は、転用をはじめとする有効活用や除却、処分について、スピード感を持って実施する。
除却の場合は、地方債の特例措置を有効的に活用していく。</t>
  </si>
  <si>
    <t>・本計画の計画期間後は、速やかに改訂し、計画内容の遂行状況や今後の対策を検討する。（個別施設計画（長寿命化計画等）についても同様）
・改訂するこれらの情報は、全庁的な基本方針・目標を見直す際の根拠情報として活用する。
・公共施設のマネジメントを行うためのシステム運用において、全庁的に整備データを共有し、今後の公共施設等の管理方針を検討するなど、公共施設マネジメント強化を図る。</t>
  </si>
  <si>
    <t>【ハコモノ】
①町民文化系施設
〈集会施設〉
　施設の状態に応じ整備を行い、現状維持・用途変更を検討。（中央公民館は大規模改修工事を予定）
〈文化施設〉
　施設の利用状況に応じて統廃合・用途変更を検討。
②スポーツレクリエーション系施設
　体育館は現状維持、テニスコートは統廃合、都市公園は長寿命化計画に基づき維持管理。
③産業系施設
　現状を維持する。
④学校教育系施設
〈学校〉
　修繕等が必要な施設は、緊急性が高いものから優先的に実施、改築等は石井町学校施設長寿命化計画に基づき実施。
〈その他教育施設〉
　旧給食センターの利活用を検討。
⑤子育て支援施設
〈幼稚園・保育所〉
　全５園の幼稚園を存続し、老朽化している園舎の建替えを検討。（改築等は、石井町学校施設長寿命化計画に基づき実施）
　保育所の改築等は、老朽化状況や今後の社会情勢などを考慮し検討。（老朽化している保育所の整備は、児童数等を見据えて検討）
〈児童施設〉
　独立した施設がある地区については、各学童保育所の機能を維持する。
⑥保健・福祉施設
〈高齢者福祉施設〉
　当面は、現状維持。（老朽化や使用頻度等を考慮し検討）
〈保健施設〉
　現状を維持する。
〈その他施設〉
　現状を維持する。
⑦行政系施設
〈庁舎等〉
　現状を維持する。
〈消防施設〉
　消防署庁舎建替え場所について、現敷地を含めた選定を行い計画的に進める。
　各分団詰所については、老朽化が激しい施設より、建替等について検討する。
〈その他行政系施設〉
　地域防災交流センター及び水防倉庫は現状を維持する。
　旧青少年補導センターは、代替施設が見つかり次第、取り壊す。
⑧公営住宅
　町営住宅は長寿命化住宅（改修等実施したもの）以外は、除却対象とし、民間賃貸住宅への移転も視野に入れ検討する。
　改良住宅については、公営住宅同様に長寿命化計画等を実施する。
　教職員住宅は、施設の状態に応じ整備や改修等を行い、現状を維持する。
⑨公園
　都市公園長寿命化計画に基づき計画的に維持管理を行う。
　各公園便所は、当面は現状を維持する。
⑩供給処理施設
　清掃センター及びリサイクルセンターは、現状を維持しながら広域での、ごみ処理施設整備を進める。
　クリーンセンター及び最終処分場は、現状を維持する。
⑪その他
　現状を維持する。
【インフラ】
⑫道路、橋りょう、その他
　現状を維持する。（ただし、長寿命化の推進とコストの最小化を図る）
⑬水道事業施設
　管路・施設ともに現状を維持する。</t>
  </si>
  <si>
    <t>2020年の住民基本台帳では、本町の人口は5，173人であるが、国の推計では2035年には3，302人になるとされている。</t>
  </si>
  <si>
    <t>【公共施設】64,734㎡
【インフラ】
道路：624,826m
橋りょう：12,269㎡
簡易水道（管）：138,609m</t>
  </si>
  <si>
    <t>本町においては、1960 年代中頃から継続的に公共施設を整備してきた。
2018（平成 30）年以降は、「大埜地住宅」等の整備を進めてきた。1981（昭和 56）年の新耐震化基準以前に建築された施設は、全体の 49.6%を占めている。なお、建築後 30 年を超える施設は、一般的に大規模改修が必要と言われており、施設の老朽化が懸念される。</t>
  </si>
  <si>
    <t>直近5年間の投資的経費（2015～2019）の平均は9.6億円</t>
  </si>
  <si>
    <t>今後40年間
【公共施設】 319億円
【インフラ】 776.8億円</t>
  </si>
  <si>
    <t>【公共施設】
本町ではすでに公共施設の大規模改修の時期に差し掛かっており、今後 10 年間に大規模改修に多額の費用が発生すると見込まれている。
【インフラ】
過去 5 ヶ年度の公共施設にかかる投資的経費と比較すると、年平均約 9.6 億円であるため、現状の公共施設にかかる投資的経費（普通会計）並びに建設改良費（簡易水道事業会計）の約 2.0 倍となる。</t>
  </si>
  <si>
    <t>【公共施設】
本町が所有する公共施設等について、現状規模のまま建て替えを行った場合、2060（令和 42）年度までに約 319.0 億円の更新費用を要し、年平均を計算すると、毎年 8.0 億円かかる試算となった。
【インフラ】
本町が所有する公共施設等について、現状規模のまま建て替えを行った場合、2060（令和 42）年度までに約 776.8 億円の更新費用を要し、年平均を計算すると、毎年19.4 億円かかる試算となった。</t>
  </si>
  <si>
    <t>全庁を挙げた推進体制の整備が不可欠である。そこで、計画の初年度である平成２８年度に、公共施設等の情報共有、有効活用や長寿命化に向けての取組みの推進、必要な研修等を行う。また、教育機関、関連団体などの知見や意見を積極的に取り入れ活用するとともに、連携・協力を密にすることにより、総合管理計画の推進を図ることとする。</t>
  </si>
  <si>
    <t>今後、PPP/PFI 方式、コンセッション方式、指定管理制度など、民間の資金や活力、外郭団体の機能などを積極的に活用し、新たな住民のニーズに応えるとともに、公共施設の機能を向上させながら、維持管理コスト等の縮減を図ることとする。
また、住民サービスの充実や行政コストの削減、さらには新たな歳入の確保を図るため、
PPP/PFI・コンセッション等の新たな行政手法の導入件数を今後検討していく。</t>
  </si>
  <si>
    <t xml:space="preserve">全対象施設において点検・診断を実施することによって、修繕等の必要な対策を適切な時期に着実かつ効率的・効果的に実行する。また、施設の状態や対策履歴等の情報を記録し、今後の点検・診断・予防保全等に活用するという、メンテナンスサイクルを施設類型ごとに構築していくこととする。
</t>
  </si>
  <si>
    <t xml:space="preserve">長寿命化工事（大規模修繕工事等）の実施に当たっては、従来の平均的な更新時期に建て替える場合と比べて、LCC（ライフサイクルコスト）
の削減を図ることとする。なお、各施設の長寿命化の具体的な方針については、各個別施設計画において定める。
</t>
  </si>
  <si>
    <t>公共施設等においても省エネや再エネ利用、脱炭素化の推進、自然環境が有する機能を社会に おける様々な課題解決に活用しようとする考え方を示すグリーンインフラなど、世界基準の開発 目標を意識した取り組みを推進していく。また、SDGｓの理念を踏まえ、町民、事業者、団体等の 多様な連携を図りながら、経済、社会、環境の三側面をつなぐ統合的取組み等、本計画における 公共施設等の総合的かつ計画的な管理に関する基本的な方針等の取組みを通じて、持続可能な まちづくりの実現を目指す。</t>
  </si>
  <si>
    <t>本町の施設の統廃合や遊休施設の活用は、住民、議会等と協議しながら検討
していくこととする。その際、既存の施設体系の役割に縛られることなく、多角的な視野を持ち、
今後その地域に必要なものがいったい何なのかを幅広く自由に発想していくこととする。</t>
  </si>
  <si>
    <t>【公共施設】
今後10年以内に、延床面積を2割程度削減、既存施設を最大限に有効活用する、資産を安全、快適かつ長期的に活用できるように取り組む
【インフラ】
新設及び改修、更新はバランスよく実施する、ライフサイクルコストの縮減に取り組む、試算を安全、快適かつ長期的に活用できるように取り組む</t>
  </si>
  <si>
    <t>所管課毎に策定された個別施設計画（長寿命化計画等）に関しても、計画期間後は、速や
かに改訂を行い、全庁的な基本方針・目標を見直す際の根拠情報として活用する。</t>
  </si>
  <si>
    <t>各施設においての個別施設計画を策定・推進に向けての管理に関する基本的な方針を提
示する。第 4 章で述べた方針に加え、情報管理・共有の実施方針と、計画推進体制の構築方針を合わ
せて、今後の把握・分析に利用していくこととする。</t>
  </si>
  <si>
    <t>毎年約200人ずつ減少しており、深刻な人口減少の局面を迎えている。年少人口（0-14歳）、生産年齢人口（15-64歳）が年々減少し、反対に老年人口(65歳以上）が増加しており、少子高齢化が急速に進んでいる。</t>
  </si>
  <si>
    <t>【公共施設】
156,165㎡
【インフラ】
道路　960.4㎞　3,680,564㎡
橋りょう　37,603㎡
トンネンル　8,046㎡
通信ケーブル　847,800m
簡易水道　149.6㎞
集落排水　37.2㎞
工業用水道　1.2㎞　他</t>
  </si>
  <si>
    <t>（1）老朽化施設の増大
公共施設等の多くは、本町の進展とともに整備されてきた。これらを一斉に更新する時期が迫っている。
（2）人口の減少と少子高齢化
人口減少、少子高齢化が進み、住民のライフスタイルの変化とともに、公共サービスのあり方が問われている。
（3）厳しい財政状況
生産年齢人口の減少や、長引く景気の低迷により、本町の財政状況は厳しさを増し、必要性の高い公共施設まで良好な状態で保てなくなる恐れがある。</t>
  </si>
  <si>
    <t>2010年～2020年度における投資的経費の平均額約39.6億円</t>
  </si>
  <si>
    <t>40年間（2061年度まで）で1,531.2億円</t>
  </si>
  <si>
    <t>40年間で約1,121.7億円　　</t>
  </si>
  <si>
    <t>40年間で△409.5億円</t>
  </si>
  <si>
    <t>本町では、常に財政計画との整合性が必要となることから、財政計画を所掌する総務課が中心となり、かつ、各公共施設等の所管部署との既存の庁内会議を随時に活用しつつ、効果的で効率的な推進体制づくりを行う。</t>
  </si>
  <si>
    <t>維持管理は、施設を常時快適な環境で使用するために必要なことであり、利用状況を勘案したうえで計画的・効率的に行っていく。
修繕については、計画的に施設設備の点検・修繕等を行い、不具合を未然に防止していく予防保全の観点により修繕内容、時期及び概算費用等を記録に残しながら計画的に実施していく。
また、更新については、施設診断の内容を基に経済性や費用対効果を勘案したうえで、施設単独での更新だけでなく、統合や複合化についても検討を行う。維持管理・修繕・更新等の履歴は集約し、本計画の見直しに反映させるとともに、老朽化対策等に活かしていく。</t>
  </si>
  <si>
    <t>長寿命化が必要と判断された施設については、その延長期間を一世代相当分延長することを目標とする。目標を達成するため、経済的かつ効果的で、環境負荷低減や災害対応にも配慮した予防保全措置を適切に講じていく。また、長寿命化工事（大規模修繕工事等）の実施に当たっては、従来の平均的な更新時期に建替える場合と比べて、LCC（ライフサイクルコスト）の削減を図る。</t>
  </si>
  <si>
    <t>老朽化が進み、施設診断において問題があると判断された施設については、他用途に転用する予定がある場合を除き統合を前提とした上で供用を廃止し除却を進める。
公共施設の統合や複合化を推進する上では、施設の機能を維持しつつ、総量を圧縮するという考え方を基本として検討を行う。同一または類似の機能を有する施設については、その施設の利用状況、稼働率及び住民ニーズの状況等を総合的に勘案し、統合の検討を進める。また、機能の異なる施設については、総合的な検証に加えて異なるサービスを同一敷地内で行うことでの相乗効果や、利用者の利便性向上等の視点から複合化の検討を進める。</t>
  </si>
  <si>
    <t>固定資産台帳を核としながら、公共施設等の維持管理にかかる費用状況、修繕や改修履歴等の建物状況、稼働率等の利用状況のデータを一元的・経年的に管理蓄積していくことで、将来的な中長期修繕計画や施設評価への活用を検討する。</t>
  </si>
  <si>
    <t>住民ニーズへの対応と財政負担の平準化並びに軽減を同時に実現できるようマネジメントに取り組む。</t>
  </si>
  <si>
    <t>公共施設等の総合的な管理に関する基本的な方針に加え、情報管理・共有の実施方針と、計画推進体制の構築方針を合わせて、今後の把握・分析に利用していく。</t>
  </si>
  <si>
    <t>本町の総人口は、国勢調査によると昭和55年以降、減少を続けています。平成22年には5,000人を下回り、令和２年には3,743人となっています。
人口構成については、年少人口（０～14歳）の減少と老年人口（65歳以上）の増加の傾向が続いており、平成2（1990）年からは老年人口が年少人口を上回るようになりました。令和2年度では、老年人口の割合が総人口の過半数を占めるようになりました。
また、生産年齢人口（15～64歳）についても減少傾向にあり、人口減少と少子高齢化が顕著となっています。</t>
  </si>
  <si>
    <t>【建築系公共施設】
　137棟、45,317㎡
【道路】
　一般道路　実延長　86,032.40ｍ
　農道　実延長　10,460.00ｍ
　林道　実延長　15,176.00ｍ
【橋りょう】
　（道路）　数量　4,582.69㎡
　（農道・林道）　数量　287.85㎡
【トンネル】
　道路トンネル　実延長　128ｍ
【公園】
　都市計画公園　供用面積　4.83ha
【港湾施設・漁港】
　防波堤・突堤等　数量　1,305.40ｍ
【その他】
　防火水槽　４０ｔ級　20個　６０t級　1個
【簡易水道】
　延長　69,833ｍ</t>
  </si>
  <si>
    <t xml:space="preserve">■課題１：公共施設を維持管理する上での財政上の課題
本町の財政状況は、労働人口の減少等に伴い、税収が減少するなど、財源不足が深刻で、歳入は交付税に頼らざるを得ない状況ですが、人口減少に伴い、交付税も減少の傾向にあります。
また、庁舎の移転建築やごみ処理施設の建替え等の大型事業の計画もあり、公共施設の維持管理費は、さらなる財政的な制約（圧迫）が予想されます。
限られた予算の中で、財政上の課題に対応するためには、総論では第5章「公共施設の考え方」（P30～）に基づき、各論では、各個別施設計画の具体的施策に従い、計画に沿った上で、過疎債等を上手く活用した取組が必要となります。
■課題２：公共施設を維持管理する上での過疎地域による課題
本町は、「過疎地域の持続的発展の支援に関する特別措置法（過疎法）」第2条第1項の規定により過疎地域となる市町村に指定されています。これらの過疎地域は、「国土・環境の保全」や「水や食料の供給」、「美しい景観」や「地域の歴史・文化の継承」など、多面的な機能を有しており、農山漁村のみならず、都市住民の安全・安心な暮らしを支えている「国民共通の財産」です。
また、東京圏への人口集中による大規模災害や新型コロナウイルス等の被害への対策として、デジタル技術等を活用した「新次元の分散型国土」の機運が高まる中、過疎地域の役割は一層重要なものとなっています。
しかしながら、著しい人口減少と高齢化、地域産業の低迷などにより、地域全体の活力が低下しており、特に、地理的条件の厳しい集落などでは、交通手段、医療・福祉、生活環境など、住民生活に関わる多くの課題を抱えています。
そうした中、住民福祉サービスを提供する場として、公共施設の役割は重要であり、これらのサービス水準の提供を維持するためには、ハード面だけでなく、ソフト面においても積極的に取組む事が重要であり、まちづくりと一体となった公共施設の維持管理手法が必要となります。
</t>
  </si>
  <si>
    <t>投資実績（過去5年の合計）　約2.47億円</t>
  </si>
  <si>
    <t>計画を実施しない場合の将来（40年間）の投資的経費の合計　約231.1億円</t>
  </si>
  <si>
    <t>40年間の投資的経費　約194.9億円</t>
  </si>
  <si>
    <t>40年間の投資的経費　効果額　▲36.2億円</t>
  </si>
  <si>
    <t>横断的な推進体制
各公共施設等の所管課による縦割りの管理運営ではなく、公共施設等を総合的かつ計画的な視点で管理運営する横断的な組織体制の構築が必要となります。庁内に推進部署を設置するなどを検討し、戦略的に進めてまいります。
推進部署では、一元化された情報を基に、施設管理基準の設定や各数値目標を明示するなど、情報やノウハウの共有化を図ります。</t>
  </si>
  <si>
    <t>整備・管理に関する取組方針
改修・更新コスト、管理運営コストの縮減において、PPP／PFIなどの民間活力を活用し、施設の機能・サービスを維持・向上させつつ、改修・更新コスト及び管理運営コストの縮減を目指します。</t>
  </si>
  <si>
    <t xml:space="preserve">維持管理・修繕・更新等の実施方針
①　維持管理・修繕
建物を使用するには、設備機器の運転や清掃、警備保安が必要です。その中でも機器の運転は、日常の点検、注油、消耗品の交換、調整が欠かせません。修繕や小規模改修に対しては、役割の分担を決めて速やかな対応ができる体制を構築します。
②　更新・改修の実施方針
計画的な保全では、不具合が発生したその都度対応する事後保全ではなく、実行計画を策定し実施していく予防保全が重要です。施設の経年変化には、法規の改正による既存不適格の発生も含まれるので、適法性の管理が必要となります。
建物を更新することなく長期にわたって有効に活用するためには、建築の基本性能を、利用目的に合致した最適な状態に維持あるいは向上することが必要となります。そのため、インフィル（建物の間取りや内装、設備等）を適切なタイミングで簡易に診断し、計画的に保全していくことが不可欠となります。具体的な計画となる個別施設計画や長寿命化修繕計画の策定を進めながら、定期的な見直しを行う中期修繕・改修計画の展開が重要となります。
また、公共施設が更新される理由には、施設の耐久性、不具合性、施設の規模、使いやすさ及び陳腐化のほかに、施設に求められるさまざまな性能面や法規対応において要求水準を満たすことができない場合もあるので、更新の際には種々の診断を行って更新の理由を明確にする必要があります。
更新する場合は、まちづくりの将来像や町の関連計画との整合性を保ち、公共施設のコンパクト化や効率化の観点からも土地や建物について単独更新以外の統合や複合化について検討を行います。したがって更新・改修の方針については、統合や廃止の推進方針との整合性も図る必要があります。
</t>
  </si>
  <si>
    <t xml:space="preserve">①　総合的かつ計画的な管理
診断と改善に重点を置いた総合的かつ計画的な管理に基づいた予防保全により、公共施設等の長期使用を図ります。総合的かつ計画的な管理とは、公共施設等を健全な状態を保つため対策すべてを指します。点検・診断・保守・修繕、清掃・廃棄物管理を計画的にきめ細かく行い、定期的施設診断の結果により、小規模改修工事にて不具合箇所の是正に努めます。
②　計画的な保全、長寿命化計画
施設は建設から40年くらいまでは、小規模な改修工事や点検・保守・修繕を定期的に行うことによって、性能・機能を初期性能あるいは許容できるレベル以上に保つことができます。しかし、建設後40年以上経過すると点検・保守による修繕・小規模改修工事では、性能・機能が許容できるレベルを維持できなくなり、大規模改修工事が必要となります。要求性能レベルは、通常、時間が経過するにつれて上昇するため、要求性能レベルの変化を視野に入れた改修工事を検討します。さらに施設の寿命を延ばすには、長寿命改修工事が必要となります。
本町の公共施設では、大規模改修工事を建築後、おおむね20年後とし、長寿命化改修工事を建築後４０年後に実施することを検討します。建替え周期は大規模改修工事を経て60年とします。ただし、その時点で診断を行い、結果、使用が可能であれば長寿命改修工事を行い、80年まで長期使用しライフサイクルコストを削減することも検討します。
</t>
  </si>
  <si>
    <t xml:space="preserve">公共施設の更新および新設は、原則として見合わせることとします。新規施設整備が必要な場合、現状と比較し同等規模以下・必要最小限の規模とし、併せて、他施設との複合化の検討を行い、費用の抑制と全体的な総量の適正化に努めます。
公共施設の統合や廃止については、施設更新時に他施設の空きスペースの有効活用や施設の複合化、民間施設の活用を含めた施設総量の管理や更新費用の抑制等、財政負担の軽減を検討します。
なお、施設の廃止等を検討する場合、行政サービス水準や機能の維持向上に留意します。また、設置目的を終えた利用見込みのない施設等は、安易な他用途への利用は行わず、地域のニーズや社会情勢等を踏まえ譲渡や取壊し等の処分を検討し、ライフサイクルコストの縮減、財政負担の軽減及び施設総量の適正化に努めます。
施設の利用状況や人口構成の変化に伴う住民ニーズ及び将来の土地利用計画等を踏まえ、各施設の必要性や配置状況、機能の代替性を見直し、総量の検討を適時行います。併せて、広域連携による近隣市町村や民間施設の活用による住民サービスの提供についても検討を進めます。
</t>
  </si>
  <si>
    <t>公共施設に係る情報は、公会計に係る固定資産台帳の整備に併せ管理手法を検討し、庁内での情報共有を図ります。</t>
  </si>
  <si>
    <t>危険箇所に対しては速やかに対応し安全確保する
点検・診断の結果、不具合等が判明した場合は、危険度合に応じて使用の中止、修繕など迅速かつ的確に対応します。また、用途を廃止し利活用が見込めない施設については、適正な管理を行うと共に、早期に処分方法を定めます。</t>
  </si>
  <si>
    <t>１．建築系公共施設の管理に関する基本的方針
（１）学校教育系施設
①　学校
●小学校及び中学校については、安全・安心な施設運営ができるよう集中的な整備を行いました。今後は、長期に渡って継続的に使用していくための定期的な修繕による維持管理を行うとともに、計画的に改修及び建替えの時期を検討していきます。
●保有量の適正化完了により、今後は地域のコミュニティと防災拠点化となる学校施設整備を実施していきます。
②　その他教育施設
●給食センターについては、長期に渡って継続的に使用していくための定期的な修繕による維持管理を行うとともに、計画的に改修及び建替えの時期を検討していきます。
③　旧学校施設
●旧学校教育系施設は、継続可能な施設は現状のまま利活用を続け、老朽化の状況を考慮しながら、施設の方向性を具体的に検討します。
（２）公営住宅
①　公営住宅
●安全・安心な住宅として継続的に使用できるよう、計画的かつ効率的な修繕と改修・建替えに取り組んでいきます。
●高齢化や人口減少などによる住宅の需要の変化を見据えながら、適切な規模と配置・機能となるよう見直しを進めていきます。
●定住に寄与する地域コミュニティを維持し、賑わいを創出するなど住環境形成を支援するために、多様な世帯が居住する良好な住環境形成を図ります。
（３）町民文化系施設
①　集会施設
●地域住民のコミュニティ形成に必要な施設であり、避難場所としても指定されているため、日常的な点検・診断による施設の維持・補修に努めながら、施設の長寿命化について計画的かつ効率的に取り組んでいきます。
●施設の更新の際は、耐震の状況や浸水地域等を踏まえた配置、利用頻度を考慮しながら、施設機能の複合化や統合・廃止についても検討していきます。
②　文化施設
●老朽化が進んでいる施設が多くあるため、日常的な点検・診断による施設の維持・補修に努めながら、施設の長寿命化について計画的かつ効率的に取り組んでいきます。
●一部施設については、現状のまま利用を続け、利用頻度や老朽化の状況を考慮しながら、廃止・撤去についても検討していきます。
（４）社会教育系施設
①　博物館等
●日常的な点検・診断による施設の補修に努めながら、可能な限り、施設の維持を効率的に取り組んでいきます。
●施設の管理・運営については民間活力を利用して、効率的・効果的に行っていきます。
（５）ｽﾎﾟｰﾂ・ﾚｸﾘｴｰｼｮﾝ系施設
①　ｽﾎﾟｰﾂ施設
●各施設については、安全・安心に使用できるよう、日常的な点検・診断による施設の維持・補修に努めながら、施設の長寿命化について計画的かつ効率的に取り組んでいきます。
●施設の管理・運営については民間活力を利用して、効率的・効果的に行っていきます。
（６）産業系施設
①　産業系施設
●各施設については、安全・安心に使用できるよう、日常的な点検・診断による施設の維持・補修に努めながら、施設の長寿命化について計画的かつ効率的に取り組んでいきます。
●一部施設については、施設機能の複合化や統合について検討するとともに、利用頻度や老朽化の状況を考慮しながら、廃止・撤去についても検討していきます。
●一部施設の管理・運営については今後も各管理者への委託を実施していきます。
●歴史的建築物は、安全性に注意しながら適切な改修検討を行い、今後も保存に取り組みます。
（７）子育て支援施設
①　幼保・子ども園
●安全・安心に使用できるよう、日常的な点検・診断による施設の維持・補修に努めながら、施設の長寿命化について計画的かつ効率的に取り組んでいきます。
●旧西部保育所については、施設の解体に向けて取り組んでいくとともに、施設跡地の運用について検討を進めていきます。
（８）保健・福祉施設
①　高齢福祉施設
●高齢者の生活支援施設及びコミュニティ形成の施設として、また、災害時には、ボランティアセンターや避難所等になるため重要な施設であるため、日常的な点検・診断による施設の維持・補修に努めながら、施設の長寿命化について計画的かつ効率的に取り組んでいきます。
②　保健施設
●災害時には、避難所等になるため重要な施設であるため、日常的な点検・診断による施設の維持・補修に努めながら、施設の長寿命化について計画的かつ効率的に取り組んでいきます。
（９）行政系施設
①　庁舎等
●老朽化が進んでいるため、災害等の緊急時においても行政機能の維持を可能にするとともに、施設機能を継続的に運用できるよう、移転・建替えについて検討していきます。
●日常的な点検・診断による施設の維持・補修に努めながら、施設の長寿命化について計画的かつ効率的に取り組んでいきます。
②　消防施設
●「消防倉庫」はいずれも火災に対処するための必要な消防設備です。施設の方向性としては「改築」か「長寿命化」による対応となります。
●各施設については、日常的な点検・診断による施設の維持・補修に努めながら、施設の長寿命化について計画的かつ効率的に取り組んでいきます。
●老朽化の進む施設もあるため、大規模改修及び建替えを検討するとともに、津波避難ビル化など、施設の複合化についても検討していきます。
（10）公園
①　公園
●各施設については、日常的な点検・診断による施設の維持・補修に努めながら、施設の長寿命化について計画的かつ効率的に取り組んでいきます。
●施設の管理については、関係団体や民間への委託の可能性について検討していきます。
（11）その他
①　その他
●各施設については、日常的な点検・診断による施設の維持・補修に努めながら、施設の長寿命化について計画的かつ効率的に取り組んでいきます。
●公衆トイレ等については、利便性の向上や外国人への対応を考慮し、バリアフリー化・ユニバーサルデザイン化について検討していきます。
２．インフラ系公共施設の管理に関する基本的な方針
（１）道路
①　道路
●安全の確保を最優先とし、良好な状態を保ちつつ道路全体の最適化を図ります。改修時期の検討や定期点検等が必要であり、各道路の利用状況や老朽化状況を見据えながら、維持管理について計画的かつ効率的に行っていく必要があります。
●今後、新たに整備が必要となる道路については、整備による効果が大きい路線を優先的に整備することを基本として、財政状況・将来投資見込みとの整合性を図りながら優先順位を定めます。
②　農道・林道
●安全の確保を優先し、良好な状態を保ちつつ農道・林道全体の最適化を図ります。また、管理団体や地元関係者との連携を図り、機能の維持・向上に努めます。
●今後、新たに必要となる農道・林道の整備については、整備による効果を熟慮した上で、計画的かつ効率的に実施していきます。
●各農道・林道の改修及び修繕については、今後策定を予定している長寿命化修繕計画により計画的かつ効率的に行っていきます。
（２）橋りょう
①　橋りょう
●安全の確保を最優先とし、良好な状態を保ちつつ橋りょう全体の最適化を図ります。
●橋りょう定期点検は継続して行うとともに、健全性の判定区分Ⅲの橋りょうから対策を行います。また、調査設計と修繕工事は隔年で行うことを事業方針とし、財政状況を踏まえた修繕計画を立てます。
●町道橋りょうの改修及び修繕については「牟岐町橋梁長寿命化修繕計画」により計画的かつ効率的に行っていきます。林道橋梁については、「林道橋梁個別施設計画」により計画的かつ効率的に長寿命化を図っていきます。農道橋梁については、今後策定を予定している長寿命化修繕計画に添って施設の長寿命化を図っていきます。
（３）トンネル
①　トンネル
●安全の確保を最優先とし、良好な状態を保ちつつトンネル全体の最適化を図ります。
●日常的に実施される「通常点検」と5 年に1 回の「定期点検」により、トンネルの状態（健全度）を把握します。定期点検の結果、老朽化対策を段階的に行い、健全度Ⅲへの対策が完了後、予防保全での管理を目指します。
●各トンネルの改修及び修繕については「牟岐町トンネル長寿命化修繕計画」により計画的かつ効率的に行っていきます。
（４）簡易水道
①　簡易水道
●管路の接続や更新については、改修時期の検討や定期点検等による適正な維持管理を計画的かつ財政状況に見合った投資にしていきます。
●大規模災害時にライフラインを守ることができるよう強い水道を目指し、管路の更新にあたっては、安全性を考慮した上で、より耐久性が高いものへと適時更新を行っていきます。
●個別業務のアウトソーシングから包括的民間委託の導入など段階的な実施検討を継続的に行います。</t>
  </si>
  <si>
    <t>令和3年度 改訂</t>
  </si>
  <si>
    <t>国立社会保障・人口問題研究所の推計では、減少傾向は歯止めがきかず、30年後の2045（令和27）年には3,415人まで減少し、平成27年に比べて半数以下になることが示されています。</t>
  </si>
  <si>
    <t>【公共建築物】
311棟、延床面積86,151㎡
【インフラ施設】
道路1級（幹線）町道（実延長12,501ｍ、面積69,565㎡）
2級（幹線）町道（実延長11,088ｍ、面積58,823㎡）
その他の町道（実延長111,077ｍ、面積471,253㎡）
道路橋（実延長1,889ｍ、面積7,472㎡）
林道（実延長17,803ｍ、面積2,083㎡）
林道橋（実延長108ｍ、面積445㎡）
上水道（管路延長71,645ｍ）
下水道管路（延長12,685ｍ）</t>
  </si>
  <si>
    <t>本町では、今後、少子高齢化が進行し、人口の大幅な減少が見込まれています。生産年齢人口が減少すれば、税収の減少が予想されます。また高齢者人口の増加に伴い、扶助費等のさらなる増加も考えられます。
一方、今後、多くの公共施設が更新時期を向かえ、改修費用の大幅な増加が見込まれています。道路、橋梁、上下水道も含め、既存の施設を耐用年数まで使用し、すべての施設を同規模で更新すると仮定した場合、今後40年間で要する維持更新費用を試算すると、総額585.7億円、年平均14.6億円となっています。これは、公共施設等を選別し更新を定期に実施すると仮定した計算ソフトによる数値で、現実的にはもう少し抑えられた形になると考えられますが、将来的には多額の維持管理コストが必要であることがうかがえます。
そのため、厳しい財政状況の中、本町の特色を活かしたまちづくりを目指し、総合計画との整合性を確保しながら、施設の長寿命化、老朽化した施設の改修・更新を計画的かつ効率的に推進することが求められます。</t>
  </si>
  <si>
    <t>過去5年間（平成28年度～令和2年度）の投資的経費の平均12.5億円</t>
  </si>
  <si>
    <t>【公共施設等（建築物＋インフラ）の更新費】
今後40年間の更新費用総額は約585.7億円、年平均で14.6億円
【公共建築物】
令和4年度から令和43年度までの40年間の更新費総額は約397.9億円、年平均で約9.9億円となります。
【道路（舗装）更新費】
年間で1.9億円、40年間で約76億円かかることが見込まれます。
【橋梁更新費】
年間で0.6億円、40年間で約24億円かかることが見込まれます。
【上水道更新費（管路）】
年間で1.9億円、40年間で約76億円かかることが見込まれます。
【下水道更新費（管路）】
年間で0.3億円、40年間で約12億円かかることが見込まれます。
公共施設等（建築物＋インフラ）の更新費</t>
  </si>
  <si>
    <t>【公共施設等（建築物＋インフラ）の更新費】
今後40年間の更新費用総額は約471.1億円、年平均で11.8億円
【公共建築物】
令和4年度以降40年間の更新費総額は約345.2億円、年平均で約8.6億円となる見込みです。
【道路（舗装）更新費】
年間で1.9億円、40年間で約76億円かかることが見込まれます。
【橋梁更新費】
年間で0.32億円、40年間で約13億円とします。
【上水道更新費（管路）】
年間で1.9億円、40年間で約76億円かかることが見込まれます。
【下水道更新費（管路）】
年間で1.0億円、40年間で約10億円かかることが見込まれます。</t>
  </si>
  <si>
    <t>計画対象の公共施設等について、これまでに策定した個別施設計画等を考慮して今後40年間の更新費用総額を試算すると、更新費用総額は約471.1億円、年平均で11.8億円となり、過去数年間の投資的経費の平均（12.5億円）と比較すると約0.9倍になります。
また、計画対象施設を全て維持する場合に比較して、40年間総額で約114.6億円、年平均で約2.9億円の縮減が期待できる見込みです。</t>
  </si>
  <si>
    <t>公共施設を経済的かつ効率的に運営していくというコスト意識を全ての職員が共有し、総合的かつ計画的な管理を実施するための体制を構築します。</t>
  </si>
  <si>
    <t>公共施設をできる限り長く使用することを基本認識として、利用率、効用、老朽度合等を総合的に勘案し、維持管理、修繕、更新等を実施します。
大規模な修繕や更新をできるだけ回避するため、施設特性を考慮のうえ、安全性や経済性を踏まえつつ、損傷等が軽微である早期段階に予防的な修繕等を実施することで、機能の保持・回復を図る予防保全型維持管理の導入を推進します。</t>
  </si>
  <si>
    <t>施設の機能の不具合や設備機器の劣化などに対して、全てを従来のように修繕改修していくことは、大きな財政負担を強いることになり、これは将来の少子高齢化や人口減少予測、今後の厳しい財政状況のもとでは、非常に困難な状況にあります。そのため、点検・診断等の実施方針により早期に各施設の状態を把握し、予防的な修繕等の実施を徹底することにより、事業費の大規模化及び高コスト化を回避し、ライフサイクルコストの縮減を図ります。
今後は、原則として、改築に替えて各施設等の耐用年数まで使用することとし、財政負担の抑制と平準化を図ります。</t>
  </si>
  <si>
    <t>町民ニーズ、社会情勢の変化による用途廃止や統廃合、集約化による移転後の空き施設は、可能な限り用途転用することにより、既存施設の改築費の抑制を図ります。また、有償で売り払いや貸し付けを行うなど、財源確保の手段として有効に活用します。利用状況等に照らして必要性が認められない施設については、議会や地元との調整を十分整えたうえで、廃止・撤去を進めます。
集会室、和室、会議室など類似、重複した機能を有する施設を総合的にとらえ、改築に際しては、まちづくりとの整合性を保ち公共施設のコンパクト化や効率化の観点から、土地や建物について、単独更新以外の統合や施設の集約化による機能統合・複合化について検討を行います。</t>
  </si>
  <si>
    <t>原則として、既存施設を60年使用し、躯体の健全性調査の結果が良好な場合は、80年以上使用することを目標とすることにより、財政負担の抑制を図ります。また、トータルコストを縮減するだけでなく、特定の時期に改修・更新等に係る財政支出が過度に集中しないよう平準化も図ります。</t>
  </si>
  <si>
    <t>町民ニーズ、社会情勢の変化による用途廃止や統廃合、集約化による移転後の空き施設は、可能な限り用途転用することにより、既存施設の改築費の抑制を図ります。また、有償で売り払いや貸し付けを行うなど、財源確保の手段として有効に活用します。利用状況等に照らして必要性が認められない施設については、議会や地元との調整を十分整えたうえで、廃止・撤去を進めます。</t>
  </si>
  <si>
    <t>中長期的な視点での施設整備・管理運営計画には財政措置が不可欠であり、町総合計画や財政計画との整合性を持たせることが必要となります。予算編成段階から関係事業部署間で連携をとり、公共施設を経済的かつ効率的に運営していくというコスト意識を全ての職員が共有し、総合的かつ計画的な管理を実施するための体制を構築します。
また、住民への積極的な情報開示により、公共施設等の現状や課題を共有し、将来のあり方について意見交換を行いながら、計画を推進していきます。
このため、計画の進捗管理・評価・改善といった毎年度のPDCAサイクルを確立しながら計画の実効性を高めます。</t>
  </si>
  <si>
    <t>本計画については、所管部署と連携して定期的に進捗確認を行うとともに、必要に応じ方針や目標の見直しを行います。</t>
  </si>
  <si>
    <t>将来の人口減少や少子高齢化の進展、施設の利用・コスト・老朽化の状況、既に取り組んでいる各分野の事務事業の見直しの経過といった様々な状況を踏まえ、各分野において内容を十分理解するとともに、横断的かつ積極的な取組によって、成果を上げることができるよう、全庁を挙げて取り組んでいきます。</t>
  </si>
  <si>
    <t>令和元年度において、公共施設等適正管理推進事業債を活用して道路舗装 (オーバーレイ) を行った。総合管理計画と個別計画 (道路) に基づいている。</t>
  </si>
  <si>
    <t>・総人口はH27からR22まで51%減
・高齢化率は50.6％まで上昇</t>
  </si>
  <si>
    <t>【公共施設】　R1：10.3万㎡
【道路】R1：496.5㎞、202.9万㎡
【橋梁】R1：2.2万㎡
【上水道】R1：86.6㎞、241㎡
【簡易水道】R1：41㎞
【公共下水道】R1：31.8㎞、1,386㎡
【農業集落排水】R1：17.7㎞、727㎡
【漁業集落排水】R1：1.5㎞、362㎡</t>
  </si>
  <si>
    <t>1.人口の状況と推移
令和2年の総人口が8,358人となっているが、将来推計人口をみると、令和22年には5,466人となる見込みである。また、老年人口割合については、令和22年では、総人口の50.6％を占める見込みである。
2.財政の状況
本町の財政状況について、令和2年度をもって合併による普通交付税の特例措置が終了したこと、今後は人口減少等も進行するものと考えられることから、大幅な増収は見込めず、より厳しい財政運営が続いていくことが予測される。
歳入では、地方税等の収入減が続いており、平成22年度に8,699百万円だった歳入決算額が、令和元年度には8,241百万円となり、458百万円減少している。この10年間の平均値をもってしても、8,501百万円となっていることから、今後も継続的な減少が見込まれる。歳出では、平成22年度に8,482百万円だったものが、令和元年度には7,863百万円となっており、約619百万円減少している。10年間の平均値は8,205百万円となっている。
財政の状況において、今後は人口減少等による税収の減少及び国・県等からの交付税・補助金の減少による歳入の減少、高齢化の進行による扶助費等の増加による歳出の増加が見込まれる。</t>
  </si>
  <si>
    <t>H27からR1の平均13.7億円</t>
  </si>
  <si>
    <t>40年間で793.7億円</t>
  </si>
  <si>
    <t>長寿命化対策による見込
40年間で704.8億円</t>
  </si>
  <si>
    <t>40年間で88.9億円（年平均約2.2億円の減少）</t>
  </si>
  <si>
    <t>本計画を着実に実施していくためには、全庁的な推進体制の整備が不可欠である。そのため、職員及び部局間の連携強化、公共施設等の情報共有、有効活用や長寿命化に向けての取り組みの推進、固定資産台帳の更新、必要な研修等を行う。</t>
  </si>
  <si>
    <t>PPP/PFI等民間活力の活用の可能性について検討する。</t>
  </si>
  <si>
    <t>長寿命化工事は、LCCの縮減を図る。</t>
  </si>
  <si>
    <t>施設の総量や配置の最適化を実現する。</t>
  </si>
  <si>
    <t>施設保有量の推移及び有形固定資産償却率の推移</t>
  </si>
  <si>
    <t>社会情勢や利用需要等を把握しながら、フォローアップを実施する。</t>
  </si>
  <si>
    <t>〇原則すべての施設において、適切な維持管理による更新を基本方針とする。
○行政サービスの向上や業務の効率性を高めることを考慮しつつ、施設の規模や配置の適正化を検討する。
○老朽化や未使用施設については、周辺施設等との機能集約等を検討する。
○施設の更新にあたっては、多様な人々が安全で快適に利用しやすいようユニバーサルデザインへの対応に努め、部分的な改修にも計画的に取り組む。
○施設の新設は、原則として行わない。</t>
  </si>
  <si>
    <t>人口はR17年まで横ばい、その後R42年まで約5％の減少。
年代別人口では、生産年齢人口は徐々に減少をするが、R31年以降増加に転じる。老年人口はR26年までに30％台に入るがその後下降する予定。</t>
  </si>
  <si>
    <t>【公共施設】
R3：約74,700㎡
【インフラ】
R3：約685,000㎡(道路)
R3：約9,200㎡(橋りょう)
R3：約145,000ｍ(上下水道管等)</t>
  </si>
  <si>
    <t>（１）公共施設等の老朽化
旧耐震基準で整備された施設は、耐震化工事が完了しているとはいえ、建築後40年以上を経過している施設がある。また、新耐震基準以降に整備された施設においても、建築後30年以上を経過し、大規模改修が必要な時期を迎えつつある。継続的な老朽化対策が必要であり、今後は多額の更新費用が必要。
（２）人口減少・少子高齢化
令和12（2030）年には14,569人、令和22（2040）年には13,702人、令和32（2050）年には12,561人となる見込みであり、少子高齢化の進行も踏まえて、公共施設等の縮減や再配置の検討が必要。
（３）財政状況
交流拠点施設整備を始めとする近年の大型事業や公営企業による起債が増加する見込みにあるので、楽観視できる状況にはない。</t>
  </si>
  <si>
    <t>H29～R1平均で11.6億円</t>
  </si>
  <si>
    <t>40年間で596億円</t>
  </si>
  <si>
    <t>40年間で357.6億円</t>
  </si>
  <si>
    <t>40年間で238.4億円</t>
  </si>
  <si>
    <t>公共施設の維持管理・更新については、計画的に実施する。
施設管理者は、改修等の時期や費用に関して、中長期的な整備計画等を策定し、適正な保全及び整備を推進する。</t>
  </si>
  <si>
    <t>定期的な点検や計画的な維持管理などによる公共施設等の長寿命化を図ることにより、トータルコストの縮減等を図る。</t>
  </si>
  <si>
    <t>脱炭素化及び温室効果ガス総排出量の削減に向け、町民サービスを主体としている機関についても、サービスの質に影響を与えないように取り組む必要がある。</t>
  </si>
  <si>
    <t>公共施設の利用状況、耐用年数及び維持管理コスト等を勘案し、現在の規模や機能を維持したまま更新することは適切ではないと判断される施設においては、他施設との統合や多機能化・複合化等を視野に入れ、公共施設適正配置基本方針に沿って検討を行う。</t>
  </si>
  <si>
    <t>公共施設ごとの「カルテ」を作成して、公共施設活用課を中心に、実績評価を元にした短期的な管理の適正化と、中長期的な視点を取り入れながら、適宜見直しをしていく。</t>
  </si>
  <si>
    <t>数量、品質、コストの観点から分析を行っている。</t>
    <rPh sb="0" eb="2">
      <t>スウリョウ</t>
    </rPh>
    <rPh sb="3" eb="5">
      <t>ヒンシツ</t>
    </rPh>
    <rPh sb="10" eb="12">
      <t>カンテン</t>
    </rPh>
    <rPh sb="14" eb="16">
      <t>ブンセキ</t>
    </rPh>
    <rPh sb="17" eb="18">
      <t>オコナ</t>
    </rPh>
    <phoneticPr fontId="11"/>
  </si>
  <si>
    <t>平成27年度に保育所を民営化。</t>
  </si>
  <si>
    <t>・社人研の推計によれば、今後、2030年まで緩やかに増加を続け、23,403人まで増加し、その後減少に転じ、2045年には、22,565人（現在から0.5％増加）になると推計される。
・2005年をピークに減少に転じるも、2015年に再び増加。2030年まで横ばいで推移し、2035年以降に減少傾向と推計されている。
・年少人口は、1985年から減少に転じたものの、2010－2015年で微増に転じ、2025年まで増加傾向と推測されているその後再び減少傾向となる。
・老年人口は、生産年齢人口が順次老年期に入り、また平均余命が伸びたことから、一貫して増加を続ける予測。</t>
  </si>
  <si>
    <t>【公共施設】
（延床面積）62,142.50㎡
【インフラ】
道路・・・ 147,500.6m　　827,225.22㎡
橋りょう・・・　1,118.23m　　6,943.12㎡
上水道・・・  建築物　5,165.45㎡
                 水道管　113,504m
下水道・・・　水道管　25,765m</t>
  </si>
  <si>
    <t>（１）老朽化施設の増大
公共施設等の多くは本庁の進展とともに整備されてきており、これらを一斉に更新する時期が迫っている。
（２）人口の減少と少子高齢化
人口減少をはじめ、少子高齢化が進み、住民のライフスタイルの変化とともに公共サービスのあり方が問われている。
（３）危機的な財政状況
生産年齢人口の減少に加え、長引く景気の低迷により、本庁の財政状況は厳しさを増し、必要性の高い公共施設等まで良好な状態で保てなくなる恐れがある。</t>
  </si>
  <si>
    <t>過去５年平均で1,460百万円</t>
  </si>
  <si>
    <t>R3より今後40年間で553.2億円
R3より今後10年間で
【普通会計】
建築物・・・9,145百万円
インフラ・・・3,110百万円
【公営企業会計】
インフラ・・・3,704百万円</t>
  </si>
  <si>
    <t>R3より今後10年間で
【普通会計】
建築物・・・3,163百万円
インフラ・・・2,110百万円
【公営企業会計】
インフラ・・・7,820百万円</t>
  </si>
  <si>
    <t>R3より今後10年間で
【普通会計】
建築物・・・5,982百万円
インフラ・・・1,000百万円</t>
  </si>
  <si>
    <t>財政計画を所掌する総務課が中心となり、既存の庁内会議を活用しながら、各施設の所管部署と効果的で効率的な推進体制づくりを行う。</t>
  </si>
  <si>
    <t>住民サービスの低下をきたすことなく行政運営の効率化が図られる事務事業については、民間への委託等を積極的かつ計画的に推進する。
公共施設等の更新や利活用に際しても、他団体の事例等も参考にしながら、民間の技術・ノウハウ、資金等の活用を積極的に検討する。
住民や民間企業等のアイデアを取り入れやすくするためにも、公共施設等の情報について、積極的な公開に努める。</t>
  </si>
  <si>
    <t>修繕等は劣化状況や危険度に応じて優先順位を設けて実施する。
維持管理は、指定管理者制度の導入等の民間ノウハウを活用する取組を推進し、施設管理の効率化やサービスの向上を行う。
修繕は、計画的な予防保全型の管理を行うことにより、トータルコストの縮減を図るとともに、大規模改修等の実施にあたっては、緊急性・重要性等を踏まえて実施時期の調整を行うことにより、財政負担の平準化を図る。
更新する場合は、公共施設のコンパクト化や効率化の観点から、統合や複合化について検討を行う</t>
  </si>
  <si>
    <t>計画的な定期点検の実施、予防保全型の修繕に切替えていくことで、適切な保全措置を図りライフサイクルコストを低減する。
今後建設する施設については、建設技術が向上していることも踏まえ、より長い期間使用できるような設計及び建築方法を執る。</t>
  </si>
  <si>
    <t>公共施設等においても省エネや再エネ利用、脱炭素化の推進、グリーンインフラなど、世界基準の開発目標を意識した取り組みを推進していく。
SDGｓの理念を踏まえ、町民、事業者、団体等の多様な連携を図りながら、経済、社会、環境の三側面をつなぐ統合的取組み等、本計画における公共施設等の総合的かつ計画的な管理に関する基本的な方針等の取組みを通じて、持続可能なまちづくりの実現を目指す。</t>
  </si>
  <si>
    <t>施設の老朽化、利用者数、管理運営コスト等の状況を把握し、改善、廃止等の方向性についての判断材料の整理を行う。
現在利用されておらず将来にわたる利活用の見込みが低い施設については、その必要性を検討し、必要がないと判断される施設については廃止。
新規施設の建設や施設の更新等が必要となった場合、まず既存施設（民間施設も含む）の有効利用について検討するとともに、将来的な維持管理コスト等を勘案し判断するものとする</t>
  </si>
  <si>
    <t>原則として公共施設、インフラともに数量等は現状維持とする。新規整備、建替えの検討の際には既存施設への複合化やニーズに合った最小限の機能を有するものとする。予防保全型の維持管理を実施し、施設の長寿命化を図る。</t>
  </si>
  <si>
    <t>資産台帳を核としながら、公共施設等の維持管理にかかる費用状況、修繕や改修履歴等の建物状況、稼働率等の利用状況のデータを一元的・経年的に管理蓄積していくことで、将来的な中長期修繕計画や施設評価への活用を検討する。</t>
  </si>
  <si>
    <t>施設の老朽化、利用者数、管理運営コスト等の状況を把握し、改善、廃止等の方向性についての判断材料の整理を行います。</t>
  </si>
  <si>
    <t>振興計画の見直し及び、振興計画における実行等の計画の見直しに際し、公共施設管理分野では、本計画を参考にして、公共施設マネジメントの強化を図る。本計画の計画期間後は、速やかに改訂を行い、計画内容の遂行状況や、今後の対策を検討すると共に、町長へ報告する。改訂の結果は、町のホームページ等で公表する。</t>
  </si>
  <si>
    <t>施設類型ごとの個別施設計画の策定・推進に向け、情報管理・共有の実施方針と計画推進体制の構築方針をあわせて、今後の把握・分析に利用していく。
方針については①数量、②品質、③コストの３つの適正性の観点から考え方をまとめている。</t>
  </si>
  <si>
    <t>老人憩の家について、２箇所廃止を実施した。（1箇所は取壊し、もう1箇所は用途変更）</t>
  </si>
  <si>
    <t>・総人口は、R12年度頃に３．６万人をピークに徐々に減少
・高齢化率は漸増し続け、R47年度に37％を超える見込み</t>
  </si>
  <si>
    <t>【公共施設】126,103㎡
【道路】244,027m
【橋梁】1,451m
【上水道】247,773m
【公共下水道】25,490m
【上水道施設】2,610㎡
【下水道施設】207㎡</t>
  </si>
  <si>
    <t>・老朽化施設の増大
・少子高齢化
・厳しい財政状況</t>
  </si>
  <si>
    <t>【公共施設】直近５年間平均で17.7億円
【インフラ】直近５年間平均で5.2億円</t>
  </si>
  <si>
    <t>【公共施設】
今後40年間で総額573.5億円、
年平均14.3億円
【インフラ】
今後40年間で総額463億円、
年平均 11.6億円</t>
  </si>
  <si>
    <t>【公共施設】
単純更新した場合と比較して経費10％減を目標とする個別施設計画等を策定(又は改訂)
【インフラ】
単純更新した場合と比較して約73億円の経費削減</t>
  </si>
  <si>
    <t>各公共施設等の所管課と連携し、効果的・効率的な推進体制づくりを実施</t>
  </si>
  <si>
    <t>積極的な活用に向けて、今後検討</t>
  </si>
  <si>
    <t>施設の状態や対策履歴等の情報などの保守記録の構築を推進</t>
  </si>
  <si>
    <t>経済的かつ効果的で、 環境負荷低減や災害対応にも配慮した予防保全措置を適切に対処</t>
  </si>
  <si>
    <t>将来の人口見通しや行政コスト縮減を鑑み、施設総量や配置の最適化を図る</t>
  </si>
  <si>
    <t>施設の整備から長期間が経過し、使用頻度が少ない公共施設等は廃止（除却）や縮減を検討。
新たな施設を整備する際は、施設の改修・更新にかかる将来コストの試算や中長期的な総量抑制の範囲内で費用対効果等を考慮。</t>
  </si>
  <si>
    <t>公共施設等の維持管理にかかる費用状況、修繕や改修履歴等の建物状況及び稼働率等の利用状況のデータを一元的・経年的に管理および蓄積していくことで、将来的な中長期修繕計画や施設分野別実行計画へ活用</t>
  </si>
  <si>
    <t>継続使用、改善使用、用途廃止、施設廃止の４つの段階に評価し、施設のハード面だけでなく、ソフト面からも診断を行い、施設の統廃合及び供用廃止の判断材料とする</t>
  </si>
  <si>
    <t>全庁的にデータの共有を行い、減価償却や町財政の現状等の要素を鑑みながら、今後の公共施設等の管理方針を検討</t>
  </si>
  <si>
    <t>町全体の公共施設等の総量抑制、施設の維持管理・運営方法の見直し、資産の有効活用等、公共施設等に関する将来的な財政負担を軽減するための取組みを行う。</t>
  </si>
  <si>
    <t>高齢者人口は増加傾向。2010年の総人口14,241人から、今後の趨勢人口として2060年には6,700人規模にまで減少することが見込まれている。</t>
  </si>
  <si>
    <t>【建物系公共施設】
94,448㎡
【土木系公共施設】
・道路（町道）
1級町道 25,064m 146,616㎡
2級町道 13,324ｍ 81,460㎡
その他 244,096ｍ 1,079,361㎡
・橋りょう
1級町道 490ｍ 2,566㎡
2級町道 323ｍ 1,470㎡
その他 2,257ｍ 12,148㎡
・上水道　139,109ｍ
・下水道　5,807ｍ
・水道事業の建築物　685㎡</t>
  </si>
  <si>
    <t>（１）老朽化施設の増大
公共施設等の多くは、本町の進展とともに整備されてきました。これらを一斉に更新する時期が迫っています。
（２）人口の減少と少子高齢化
人口減少、少子高齢化が進み、住民のライフスタイルの変化とともに、公共サービスのあり方が問われています。
（３）厳しい財政状況
生産年齢人口の減少や、長引く景気の低迷により、本町の財政状況は厳しさを増し、必要性の高い公共施設まで良好な状態を保てなくなる恐れがあります。</t>
  </si>
  <si>
    <t>直近5年間の投資的経費（H28～R2）の平均は14億円</t>
  </si>
  <si>
    <t>今後10年間
【普通会計】
建築物：16,616百万円
インフラ施設：5,442百万円
【公営企業会計】
インフラ施設：3,557百万円</t>
  </si>
  <si>
    <t>今後10年間
【普通会計】
建築物：3,323百万円
インフラ施設：2,455百万円
【公営企業会計】
インフラ施設：5,158百万円　　　　　　　　　　　　　　　　　　　　　　　　　　　　　　　　　　　　　　　　　　　　　　　　　　　　　　　　　　　　　　　　　　　　</t>
  </si>
  <si>
    <t>今後10年間
【普通会計】
建築物：13,293百万円
インフラ施設：2,987百万円　</t>
  </si>
  <si>
    <t>民間活用が可能な施設は、指定管理者や包括的民間委託等を検討する。また、インフラ管理における技術者の育成において、関連市町が共同で実施する技術研修等に積極的に参加するなどスキルを高める。</t>
  </si>
  <si>
    <t>PPP/PFI 方式、コンセッション方式、指定管理制度等、民間の資金や活力、外郭団体の機能等を積極的に活用し、新たな住民のニーズに応えるとともに、公共施設の機能を向上させながら、維持管理コスト等の縮減を図る。
また、住民サービスの充実や行政コストの削減、さらには新たな歳入の確保を図るため、PPP/PFI・コンセッション等の新たな行政手法の導入件数を今後検討していく。</t>
  </si>
  <si>
    <t>全対象施設において点検・診断を実施することによって、修繕等の必要な対策を適切な時期に着実かつ効率的・効果的に実行する。また、施設の状態や対策履歴等の情報を記録し、今後の点検・診断・予防保全等に活用するという、メンテナンスサイクルを施設類型ごとに構築していく。</t>
  </si>
  <si>
    <t>統合や廃止の検討にあたっては、将来の人口見通しや行政コスト縮減を鑑み、施設総量や配置の最適化を図る。しかし、公共施設等の統合や廃止では、住民サービスの水準低下が懸念されることから、それを最小限にするため、種々の公共施設コンパクト化の施策について住民合意を要することになると考えているため、施設の統廃合や遊休施設の活用は、住民、議会等と協議しながら検討していく。</t>
  </si>
  <si>
    <t>・総量抑制
・維持管理、運営方法の見直し
・資産の有効活用</t>
  </si>
  <si>
    <t>公共施設マネジメントを行うために、減価償却費や人件費等を含めた公共建築物の維持管理に関する費用に加え、利用・効果に関する状況等のデータについても、的確に把握・分析をする必要があるため、情報管理や共有方策について、各課で保有していた公共施設等の情報を一元的に管理していくシステムを導入した。全庁的に整備データの共有を行い、減価償却や町財政の現状等の要素を鑑みながら、今後の公共施設等の管理方針を検討していく。</t>
  </si>
  <si>
    <t>施設の整備から長期間が経過し、使用頻度が少ない公共施設等は廃止や縮小を検証する。
民間での運営が可能な施設は積極的に民営化を進める等、住民の利用状況に留意しながら、町全体の公共施設等の保有量の縮減に取組む。</t>
  </si>
  <si>
    <t>総合計画の見直し及び、総合計画における基本計画の見直しに際し、本計画を参考にして、公共施設マネジメントの強化を図る。本計画の計画期間後は、速やかに改訂を行い、計画内容の遂行状況や、今後の対策を検討すると共に、町長へ報告する。改訂の結果は、町のホームページ等で公表する。</t>
  </si>
  <si>
    <t>10年間</t>
    <rPh sb="2" eb="3">
      <t>ネン</t>
    </rPh>
    <rPh sb="3" eb="4">
      <t>アイダ</t>
    </rPh>
    <phoneticPr fontId="3"/>
  </si>
  <si>
    <t>本計画は、住民の安全・安心を確保し、子どもや孫の世代が安心して暮らせる地域社会を築いていくため、安全に保有し続けることができる運営体制を確立していくことを目的とする。そのため、本町が保有する全ての公共施設等を対象に、町全体の公共施設等の総量抑制、施設の維持管理・運営方法の見直し、資産の有効活用等、公共施設等に関する将来的な財政負担を軽減するための取組みを積極的に進める。また、公共施設等を時代に適合させ、多くの住民に効果的に活用してもらうための取組みを進める。</t>
  </si>
  <si>
    <t>平成17年から令和32年までで6,607人減（－49％）</t>
  </si>
  <si>
    <t>【公共施設等】R2
6.6万㎡
【インフラ資産等】
一般道路267.8Km　112.7万㎡
自動車歩行者道3.7Km　1.1万㎡
橋梁1万㎡　上水道153.7Km
農業集落排水11Km</t>
  </si>
  <si>
    <t>人口の減少に伴い財政規模も縮小されることが予測され、既存の公共施設等を現状のまま全て更新すると、町民への負担が大きくなる</t>
  </si>
  <si>
    <t>直近5年間で年平均6.3億円</t>
  </si>
  <si>
    <t>今後30年間で259.8億円
年平均8.7億円</t>
  </si>
  <si>
    <t>今後30年間で192.1億円
年平均6.4億円</t>
  </si>
  <si>
    <t>今後30年間で67.7億円
年平均2.3億円</t>
  </si>
  <si>
    <t>固定資産台帳システムで施設情報を管理し情報共有を図る。公共施設等の管理を総合的に実施していくための庁舎横断的な体制を整備する。</t>
  </si>
  <si>
    <t>点検・診断等の優先順位を検討し、事業費等の平準化を図る</t>
  </si>
  <si>
    <t>定期点検や修繕による予防保全型の維持管理を実施するとともに、計画的な機能改善により長寿命化を図る</t>
  </si>
  <si>
    <t>施設の維持・更新等に当たっては、断熱性能の高い材料の使用、省エネ性能に優れた機器（LED照明灯）や太陽光発電設備の導入など、消費エネルギーの省力化及び再生可能エネルギーの導入を推進</t>
    <rPh sb="0" eb="2">
      <t>シセツ</t>
    </rPh>
    <rPh sb="3" eb="5">
      <t>イジ</t>
    </rPh>
    <rPh sb="6" eb="9">
      <t>コウシントウ</t>
    </rPh>
    <rPh sb="10" eb="11">
      <t>ア</t>
    </rPh>
    <rPh sb="16" eb="18">
      <t>ダンネツ</t>
    </rPh>
    <rPh sb="18" eb="20">
      <t>セイノウ</t>
    </rPh>
    <rPh sb="21" eb="22">
      <t>タカ</t>
    </rPh>
    <rPh sb="23" eb="25">
      <t>ザイリョウ</t>
    </rPh>
    <rPh sb="26" eb="28">
      <t>シヨウ</t>
    </rPh>
    <rPh sb="29" eb="30">
      <t>ショウ</t>
    </rPh>
    <rPh sb="32" eb="34">
      <t>セイノウ</t>
    </rPh>
    <rPh sb="35" eb="36">
      <t>スグ</t>
    </rPh>
    <rPh sb="38" eb="40">
      <t>キキ</t>
    </rPh>
    <rPh sb="44" eb="47">
      <t>ショウメイトウ</t>
    </rPh>
    <rPh sb="49" eb="52">
      <t>タイヨウコウ</t>
    </rPh>
    <rPh sb="52" eb="54">
      <t>ハツデン</t>
    </rPh>
    <rPh sb="54" eb="56">
      <t>セツビ</t>
    </rPh>
    <rPh sb="57" eb="59">
      <t>ドウニュウ</t>
    </rPh>
    <rPh sb="62" eb="64">
      <t>ショウヒ</t>
    </rPh>
    <rPh sb="70" eb="73">
      <t>ショウリョクカ</t>
    </rPh>
    <rPh sb="73" eb="74">
      <t>オヨ</t>
    </rPh>
    <rPh sb="75" eb="77">
      <t>サイセイ</t>
    </rPh>
    <rPh sb="77" eb="79">
      <t>カノウ</t>
    </rPh>
    <rPh sb="85" eb="87">
      <t>ドウニュウ</t>
    </rPh>
    <rPh sb="88" eb="90">
      <t>スイシン</t>
    </rPh>
    <phoneticPr fontId="11"/>
  </si>
  <si>
    <t>必要なサービスの水準を維持しながら、総量が本町の規模に見合うものとなるように適正化を図る</t>
  </si>
  <si>
    <t>公共施設の維持管理・修繕・更新等に係る中・長期的な経費の見込みの算出にデータを活用</t>
  </si>
  <si>
    <t>将来の財源の推移や施設全体の状況を総合的に判断し、長期的な視点で計画的に整備、修繕するための体制を庁内に横断的に整備する。</t>
  </si>
  <si>
    <t>行政系施設、町民文化系施設、社会教育系施設、スポーツ・レクリエーション系施設、産業系施設、子育て支援施設、保健・福祉施設、医療施設、学校系施設、公営住宅、公園、供給処理施設、その他、上水道施設、下水道施設に分類し現状把握していく。</t>
    <rPh sb="0" eb="2">
      <t>ギョウセイ</t>
    </rPh>
    <rPh sb="2" eb="3">
      <t>ケイ</t>
    </rPh>
    <rPh sb="3" eb="5">
      <t>シセツ</t>
    </rPh>
    <rPh sb="6" eb="8">
      <t>チョウミン</t>
    </rPh>
    <rPh sb="8" eb="11">
      <t>ブンカケイ</t>
    </rPh>
    <rPh sb="11" eb="13">
      <t>シセツ</t>
    </rPh>
    <rPh sb="14" eb="16">
      <t>シャカイ</t>
    </rPh>
    <rPh sb="16" eb="19">
      <t>キョウイクケイ</t>
    </rPh>
    <rPh sb="19" eb="21">
      <t>シセツ</t>
    </rPh>
    <rPh sb="35" eb="36">
      <t>ケイ</t>
    </rPh>
    <rPh sb="36" eb="38">
      <t>シセツ</t>
    </rPh>
    <rPh sb="39" eb="41">
      <t>サンギョウ</t>
    </rPh>
    <rPh sb="41" eb="42">
      <t>ケイ</t>
    </rPh>
    <rPh sb="42" eb="44">
      <t>シセツ</t>
    </rPh>
    <rPh sb="45" eb="47">
      <t>コソダ</t>
    </rPh>
    <rPh sb="48" eb="50">
      <t>シエン</t>
    </rPh>
    <rPh sb="50" eb="52">
      <t>シセツ</t>
    </rPh>
    <rPh sb="53" eb="55">
      <t>ホケン</t>
    </rPh>
    <rPh sb="56" eb="58">
      <t>フクシ</t>
    </rPh>
    <rPh sb="58" eb="60">
      <t>シセツ</t>
    </rPh>
    <rPh sb="61" eb="63">
      <t>イリョウ</t>
    </rPh>
    <rPh sb="63" eb="65">
      <t>シセツ</t>
    </rPh>
    <rPh sb="66" eb="68">
      <t>ガッコウ</t>
    </rPh>
    <rPh sb="68" eb="69">
      <t>ケイ</t>
    </rPh>
    <rPh sb="69" eb="71">
      <t>シセツ</t>
    </rPh>
    <rPh sb="72" eb="74">
      <t>コウエイ</t>
    </rPh>
    <rPh sb="74" eb="76">
      <t>ジュウタク</t>
    </rPh>
    <rPh sb="77" eb="79">
      <t>コウエン</t>
    </rPh>
    <rPh sb="80" eb="82">
      <t>キョウキュウ</t>
    </rPh>
    <rPh sb="82" eb="84">
      <t>ショリ</t>
    </rPh>
    <rPh sb="84" eb="86">
      <t>シセツ</t>
    </rPh>
    <rPh sb="89" eb="90">
      <t>タ</t>
    </rPh>
    <rPh sb="91" eb="94">
      <t>ジョウスイドウ</t>
    </rPh>
    <rPh sb="94" eb="96">
      <t>シセツ</t>
    </rPh>
    <rPh sb="97" eb="100">
      <t>ゲスイドウ</t>
    </rPh>
    <rPh sb="100" eb="102">
      <t>シセツ</t>
    </rPh>
    <rPh sb="103" eb="105">
      <t>ブンルイ</t>
    </rPh>
    <rPh sb="106" eb="108">
      <t>ゲンジョウ</t>
    </rPh>
    <rPh sb="108" eb="110">
      <t>ハアク</t>
    </rPh>
    <phoneticPr fontId="11"/>
  </si>
  <si>
    <t>人口、今後２０年で約3,300人減
高齢化率は５０％まで上昇</t>
  </si>
  <si>
    <t>公共施設 ： １２万㎡
道路 ： ７３４㎞、２１４万㎡
橋梁 ： ３㎞
上水道 ： １４０㎞
下水道 ： ２４㎞</t>
  </si>
  <si>
    <t>（１）計画の必要性
（２）点検・診断
（３）管理基準の設定
（４）予算管理
について記載あり</t>
  </si>
  <si>
    <t>令和２年度実績で約7.1億円</t>
  </si>
  <si>
    <t>40年間で402.4億円</t>
  </si>
  <si>
    <t>40年間で341.8億円</t>
  </si>
  <si>
    <t>60.6億円削減</t>
  </si>
  <si>
    <t>予算編成段階から関係部署間で連携をとり公共施設を経済的かつ効率的に運営していくというコスト意識を全ての職員が共有し、総合的かつ計画的な管理を実施するための体制を構築</t>
  </si>
  <si>
    <t>公共施設等をできる限り長く使用することを基本認識とし、大規模修繕や更新をできるだけ回避し、早期に予防的修繕などを実施し、機能の保持・回復を図ること等</t>
  </si>
  <si>
    <t>早期に各施設の状態を把握し、予防保全型の修繕等を実施することによりコストの縮減を図る</t>
  </si>
  <si>
    <t>統合することが可能であり将来的に有益と判断される施設については、地域との調整を十分整え総合を推進する</t>
  </si>
  <si>
    <t>将来の人口推移や財源状況をしっかりと踏まえながら、公共施設の管理に当たっては、既存ストックの積極的な有効活用を通じて、予防保全型の継ぎ目のないメンテナンスサイクルを実施する。</t>
  </si>
  <si>
    <t>ＰＤＣＡサイクルを継続的に実施することで、効率的・効果的に推進する。</t>
  </si>
  <si>
    <t>将来の人口減少や少子高齢化の進展、施設の利用・コスト・老朽化の状況、すでに取り組んでいる各分野の事務事業の見直しの経過といった様々な状況を踏まえ、目標を達成するため、横断的かつ積極的な取組を全庁を拳げて取り組む。</t>
  </si>
  <si>
    <t>H28年度役場本庁舎の改築を取りやめ、耐震化及び大規模改修を実施し長寿命化を図った。</t>
  </si>
  <si>
    <t>今後10年間で人口は９％減。
高齢化率は5％上昇</t>
  </si>
  <si>
    <t>【R3】
公共施設　182施設、総延床面積92,509㎡
インフラ
　道路延長527.5ｋｍ、面積2,014,112㎡
　橋りょう延長1.9ｋｍ、面積10,811㎡
　上水道管路142.9km
　下水道管路37.9km</t>
  </si>
  <si>
    <t>１．施設の老朽化
２．財源の不足</t>
  </si>
  <si>
    <t>14.8憶円（過去5年平均）</t>
  </si>
  <si>
    <t>今後10年間で173.2億円
【普通会計】
・公共建築物
　79.1億円
・インフラ資産
　62.0億円
【公営事業会計】
・インフラ資産
　32.1億円</t>
  </si>
  <si>
    <t>全体で6.9億円の効果が見込まれる。（10年間）</t>
  </si>
  <si>
    <t>施設所管部署と当計画の進歩等を管理する部署が連携し進めていく。</t>
  </si>
  <si>
    <t>効率的な管理運営手法の導入を検討する</t>
  </si>
  <si>
    <t>既施設との集約化や小規模化</t>
  </si>
  <si>
    <t>定期点検や修繕による予防保全型の維持管理を実施するとともに、計画的な機能改善により施設の長寿命化を図り、その安全性や機能性を確保するとともに、ライフサイクルコストの縮減に取り組む。</t>
  </si>
  <si>
    <t>今後、新たに施設整備や更新を行う際は、必要な公共施設等に限り行うこととし、施設の複合化、集約化等、効果的・効率的な方法を検討していく。</t>
  </si>
  <si>
    <t>【公共施設】
・長寿命化の推進
・施設総量の縮減
【インフラ施設】
・長寿命化の推進
・施設総量の縮減</t>
  </si>
  <si>
    <t>合併に伴う重複施設や廃止施設で転用や利活用の見込めないものについては、施設を解体してその後の経費削減を図る。また、施設の廃止や複合化等により空いた土地は活用・処分を進める。</t>
    <rPh sb="0" eb="2">
      <t>ガッペイ</t>
    </rPh>
    <rPh sb="3" eb="4">
      <t>トモナ</t>
    </rPh>
    <rPh sb="5" eb="7">
      <t>チョウフク</t>
    </rPh>
    <rPh sb="7" eb="9">
      <t>シセツ</t>
    </rPh>
    <rPh sb="10" eb="12">
      <t>ハイシ</t>
    </rPh>
    <rPh sb="12" eb="14">
      <t>シセツ</t>
    </rPh>
    <rPh sb="15" eb="17">
      <t>テンヨウ</t>
    </rPh>
    <rPh sb="18" eb="21">
      <t>リカツヨウ</t>
    </rPh>
    <rPh sb="22" eb="24">
      <t>ミコ</t>
    </rPh>
    <rPh sb="35" eb="37">
      <t>シセツ</t>
    </rPh>
    <rPh sb="38" eb="40">
      <t>カイタイ</t>
    </rPh>
    <rPh sb="44" eb="45">
      <t>ゴ</t>
    </rPh>
    <rPh sb="46" eb="48">
      <t>ケイヒ</t>
    </rPh>
    <rPh sb="48" eb="50">
      <t>サクゲン</t>
    </rPh>
    <rPh sb="51" eb="52">
      <t>ハカ</t>
    </rPh>
    <rPh sb="57" eb="59">
      <t>シセツ</t>
    </rPh>
    <rPh sb="60" eb="62">
      <t>ハイシ</t>
    </rPh>
    <rPh sb="63" eb="66">
      <t>フクゴウカ</t>
    </rPh>
    <rPh sb="66" eb="67">
      <t>トウ</t>
    </rPh>
    <rPh sb="70" eb="71">
      <t>ア</t>
    </rPh>
    <rPh sb="73" eb="75">
      <t>トチ</t>
    </rPh>
    <rPh sb="76" eb="78">
      <t>カツヨウ</t>
    </rPh>
    <rPh sb="79" eb="81">
      <t>ショブン</t>
    </rPh>
    <rPh sb="82" eb="83">
      <t>スス</t>
    </rPh>
    <phoneticPr fontId="3"/>
  </si>
  <si>
    <t>方向性の検討、現状把握、施設評価、方針の決定</t>
  </si>
  <si>
    <t>・公共建築物
学校施設、町営住宅等といった分類ごとの利用度、維持管理コスト、老朽化度を分析するとともに、将来的な住民ニーズの予測や政策適合性を加味し、長期的な施設整備の方向性を示す。
・インフラ資産
インフラ資産については、集約化・複合化等の更新や、用途転換、施設そのものの廃止が適さないことから、公共建築物とは異なる観点・方法によって評価・実行を行う。</t>
    <rPh sb="1" eb="3">
      <t>コウキョウ</t>
    </rPh>
    <rPh sb="3" eb="5">
      <t>ケンチク</t>
    </rPh>
    <rPh sb="5" eb="6">
      <t>ブツ</t>
    </rPh>
    <rPh sb="97" eb="99">
      <t>シサン</t>
    </rPh>
    <phoneticPr fontId="11"/>
  </si>
  <si>
    <t>町営住宅除却
（R3末広1件、R2末広3件、
　R2東山2件）</t>
  </si>
  <si>
    <t>令和4年</t>
    <rPh sb="0" eb="2">
      <t>レイワ</t>
    </rPh>
    <rPh sb="3" eb="4">
      <t>ネン</t>
    </rPh>
    <phoneticPr fontId="1"/>
  </si>
  <si>
    <t>・人口は、平成22年まで増加を続け、数年間横ばい状態が続いていたが、令和2年3月に公表された「たかまつ人口ビジョン」によると、令和47年に37万人を割り込むまで減少すると見込まれている。
・年齢構成別人口割合については、年少人口は令和2年に12.7%であったものが、令和47年には10.8%まで減少する一方、老齢年齢は令和2年に29.0%であったものが、令和47年には37.0%まで増加すると見込まれており、少子・超高齢化が一層進むものと予想される。</t>
  </si>
  <si>
    <t>【公共施設】
・総施設数　934　　総延床面積　1,485,265㎡
【インフラ施設】
・市道　2,383㎞　橋りょう　1,489橋　
　下水道管きょ　1,437㎞　漁港　23㎞　港湾　13㎞
　河川護岸　76㎞　公園　300か所</t>
  </si>
  <si>
    <t>・投資可能額の水準を維持することとした場合、長寿命化では、将来更新費用と比べて１年当たり投資可能額が約125億円不足し、30年間では約3,750億円不足する試算結果となる。
・更新経費予測を工事分類別に見ると、大幅な財源不足は、建て替えに係る経費の増加が主な要因となっている。特に令和22年度以降に建て替えによる経費が増加し、大幅な財源不足が懸念される。このことからも、施設の廃止による延床面積の削減だけでなく、将来更新経費を抑制するため、施設の集約化・複合化や官民連携の推進など、ファシリティマネジメント取組の、迅速かつ着実な推進が必要。
・少子・超高齢化が進む状況下では、人口減少に伴う余剰施設の発生や、少子・超高齢化社会の到来に伴う公共施設の利用ニーズの変化が想定され、公共施設の再編及び用途変更などの対応が必要になると考えられる。</t>
  </si>
  <si>
    <t>・平成27年度から平成29年度は増加傾向にあったが、平成30年度以降は減少。</t>
  </si>
  <si>
    <t>・今後30年間で合計約１兆3,350億円（1年当たり約445億円）の更新経費を要することが推計される。</t>
    <rPh sb="1" eb="3">
      <t>コンゴ</t>
    </rPh>
    <rPh sb="5" eb="7">
      <t>ネンカン</t>
    </rPh>
    <rPh sb="8" eb="10">
      <t>ゴウケイ</t>
    </rPh>
    <rPh sb="10" eb="11">
      <t>ヤク</t>
    </rPh>
    <rPh sb="12" eb="13">
      <t>キザシ</t>
    </rPh>
    <rPh sb="18" eb="20">
      <t>オクエン</t>
    </rPh>
    <rPh sb="22" eb="23">
      <t>ネン</t>
    </rPh>
    <rPh sb="23" eb="24">
      <t>ア</t>
    </rPh>
    <rPh sb="26" eb="27">
      <t>ヤク</t>
    </rPh>
    <rPh sb="30" eb="32">
      <t>オクエン</t>
    </rPh>
    <rPh sb="34" eb="36">
      <t>コウシン</t>
    </rPh>
    <rPh sb="36" eb="38">
      <t>ケイヒ</t>
    </rPh>
    <rPh sb="39" eb="40">
      <t>ヨウ</t>
    </rPh>
    <rPh sb="45" eb="47">
      <t>スイケイ</t>
    </rPh>
    <phoneticPr fontId="1"/>
  </si>
  <si>
    <t>・長寿命化対策を反映した場合では、今後30年間で合計約9,960億円（1年当たり約332億円）の更新経費を要する。</t>
    <rPh sb="1" eb="5">
      <t>チョウジュミョウカ</t>
    </rPh>
    <rPh sb="5" eb="7">
      <t>タイサク</t>
    </rPh>
    <rPh sb="8" eb="10">
      <t>ハンエイ</t>
    </rPh>
    <rPh sb="12" eb="14">
      <t>バアイ</t>
    </rPh>
    <rPh sb="17" eb="19">
      <t>コンゴ</t>
    </rPh>
    <rPh sb="21" eb="23">
      <t>ネンカン</t>
    </rPh>
    <rPh sb="24" eb="26">
      <t>ゴウケイ</t>
    </rPh>
    <rPh sb="26" eb="27">
      <t>ヤク</t>
    </rPh>
    <rPh sb="32" eb="34">
      <t>オクエン</t>
    </rPh>
    <rPh sb="36" eb="37">
      <t>ネン</t>
    </rPh>
    <rPh sb="37" eb="38">
      <t>ア</t>
    </rPh>
    <rPh sb="40" eb="41">
      <t>ヤク</t>
    </rPh>
    <rPh sb="44" eb="46">
      <t>オクエン</t>
    </rPh>
    <rPh sb="48" eb="50">
      <t>コウシン</t>
    </rPh>
    <rPh sb="50" eb="52">
      <t>ケイヒ</t>
    </rPh>
    <rPh sb="53" eb="54">
      <t>ヨウ</t>
    </rPh>
    <phoneticPr fontId="1"/>
  </si>
  <si>
    <t>・今後30年間で合計約3,390億円（1年当たり約113億円）の効果額が見込まれる。</t>
    <rPh sb="1" eb="3">
      <t>コンゴ</t>
    </rPh>
    <rPh sb="5" eb="7">
      <t>ネンカン</t>
    </rPh>
    <rPh sb="8" eb="10">
      <t>ゴウケイ</t>
    </rPh>
    <rPh sb="10" eb="11">
      <t>ヤク</t>
    </rPh>
    <rPh sb="16" eb="18">
      <t>オクエン</t>
    </rPh>
    <rPh sb="20" eb="21">
      <t>ネン</t>
    </rPh>
    <rPh sb="21" eb="22">
      <t>ア</t>
    </rPh>
    <rPh sb="24" eb="25">
      <t>ヤク</t>
    </rPh>
    <rPh sb="28" eb="30">
      <t>オクエン</t>
    </rPh>
    <rPh sb="32" eb="34">
      <t>コウカ</t>
    </rPh>
    <rPh sb="34" eb="35">
      <t>ガク</t>
    </rPh>
    <rPh sb="36" eb="38">
      <t>ミコ</t>
    </rPh>
    <phoneticPr fontId="1"/>
  </si>
  <si>
    <t>・ファシリティマネジメント推進部門を始め、財政部門、建築部門、企画部門、都市整備部門、企業会計部門が協議・連携を行いながら、総合調整を行い、全庁的に統括的な計画の推進を図る。
・ファシリティマネジメント推進部門を中心に、庁内の検討組織である「高松市ファシリティマネジメント推進委員会」（財政局担当の副市長をトップに、関係局等で構成）及び、施設所管課等の所属長で構成される、「高松市ファシリティマネジメント推進プロジェクトチーム」に、インフラ施設の所管課所属長を加えた体制としている。</t>
  </si>
  <si>
    <t>・公共施設の整備を行う際には、PPP/PFI手法の導入を優先的に検討し、効率的かつ効果的な整備を行うとともに、市民に対する低廉かつ良好なサービスの提供を確保する。
・公共施設の運営等においても、指定管理者制度などの民間のノウハウをいかした効率的な維持管理を推進するとともに、利用料金制や収益型事業を積極的に活用し、民間の資金や創意工夫による、公的負担の抑制や施設の価値向上を図る。</t>
  </si>
  <si>
    <t>・施設の特性や劣化状況等に見合った最適な保全方法を検討し、安全性や経済性を踏まえつつ、損傷が軽微である早期段階に予防的な修繕等を実施することで、機能の保持・保全を図る「予防保全型」の維持管理の導入を推進する。
・各インフラ施設の特性や維持管理・更新に係る取組状況等を踏まえつつ、対策の優先順位の考え方を明確化し、その内容や実施時期を整理した上で、メンテナンスサイクルの核となる計画を、できるだけ早期に策定することにより、必要な修繕・更新等を効率的かつ効果的に実施する。</t>
  </si>
  <si>
    <t>・高松市地球温暖化対策実行計画の内容 を踏まえ、 公共施設の改修・更新等の際には、ＬＥＤ 照明や 高効率空調などの省エネ型設備の整備、ビルエネルギーマネジメントシステム等のエネマネ技術の導入、市有施設の使用電力の再生エネルギーの導入 ・利用の推進など、 施設のＺＥＢ化・省エネ化に努める。
・また、導入可能な施設には 、リース等の費用を抑えた手法 を活用し、太陽光発電システムの導入を検討するとともに、施設の更新等の際には 、導入施設の拡充を図ることで、脱炭素化を推進する。</t>
    <rPh sb="140" eb="141">
      <t>ツト</t>
    </rPh>
    <phoneticPr fontId="1"/>
  </si>
  <si>
    <t>・施設の集約化、統合や施設内における共用部分の効率化等を検討する。
・施設の複合化・統合に当たっては、これまでの施設利用者にできるだけ不便をかけないように配慮する。</t>
  </si>
  <si>
    <t>・施設保有総量（延床面積）の削減目標の試算において、ファシリティマネジメント導入後15年間で31.6％の削減が必要としている。</t>
  </si>
  <si>
    <t>・固定資産台帳等の公会計情報の活用を踏まえ、インフラ施設を含めたデータベースの構築についても、検討を進めることとしている。</t>
  </si>
  <si>
    <t>・転用可能施設や、余剰スペースなどを含む保有資産に関する情報を一元化するとともに、今後必要となる施設に関する情報を集約する仕組みづくりを行い、施設の利活用に関する全庁的な総合調整を実施することとしている。
・必要に応じ用途変更・貸付・処分を積極的に実施するとともに、市民ニーズや制度の変化に対応するため、不要となった施設などを積極的に転用することにより、有効活用を図ることとしている。</t>
  </si>
  <si>
    <t>・ＰＤＣＡサイクル等の進行管理手法は、まずは、施設類型ごとの個別計画において実施し、本計画のフォローアップを行う中で、公共施設等全般のマネジメントに関する進行管理手法について検討を行います。</t>
  </si>
  <si>
    <t>・現段階では、施設によって、長寿命化や将来の維持・更新の考え方が整理されていないものもあることから、本計画は、今後、個別施設ごとに策定された、長寿命化計画等に基づくフォローアップを実施し、適宜の見直しを行いながら、内容の充実を図ることとしている。</t>
  </si>
  <si>
    <t>総人口は、2015年の11.0万人から2060年には約22％減少し、8.6万人になると予想されているが、市では9.8万人を維持することを目指す。
高齢化率については、2015年の27.4％から2060年には35.3％になると予測されている。</t>
    <rPh sb="0" eb="3">
      <t>ソウジンコウ</t>
    </rPh>
    <rPh sb="9" eb="10">
      <t>ネン</t>
    </rPh>
    <rPh sb="15" eb="17">
      <t>マンニン</t>
    </rPh>
    <rPh sb="23" eb="24">
      <t>ネン</t>
    </rPh>
    <rPh sb="26" eb="27">
      <t>ヤク</t>
    </rPh>
    <rPh sb="30" eb="32">
      <t>ゲンショウ</t>
    </rPh>
    <rPh sb="37" eb="39">
      <t>マンニン</t>
    </rPh>
    <rPh sb="43" eb="45">
      <t>ヨソウ</t>
    </rPh>
    <rPh sb="52" eb="53">
      <t>シ</t>
    </rPh>
    <rPh sb="58" eb="60">
      <t>マンニン</t>
    </rPh>
    <rPh sb="61" eb="63">
      <t>イジ</t>
    </rPh>
    <rPh sb="68" eb="70">
      <t>メザ</t>
    </rPh>
    <rPh sb="73" eb="76">
      <t>コウレイカ</t>
    </rPh>
    <rPh sb="87" eb="88">
      <t>ネン</t>
    </rPh>
    <rPh sb="100" eb="101">
      <t>ネン</t>
    </rPh>
    <rPh sb="112" eb="114">
      <t>ヨソク</t>
    </rPh>
    <phoneticPr fontId="1"/>
  </si>
  <si>
    <t>学校　159,909㎡　26施設
その他教育施設　6,419㎡　５施設
集会施設　20,295㎡　24施設
文化施設　6,238㎡　１施設
図書館　4,611㎡　３施設
博物館等　25,105㎡　18施設
スポーツ施設　22,511㎡　12施設
レクリエーション・観光施設　621㎡　６施設
幼稚園・保育園・こども園　42,311㎡　25施設
幼児・児童施設　4,290㎡　17施設
保健・福祉施設　16,490㎡　11施設
医療施設　702㎡　２施設
庁舎等　23,270㎡　６施設
消防施設　13,026㎡　67施設
その他行政系施設　448㎡　５施設
公営住宅　81,091㎡　20施設
公園　2,147㎡　18施設
供給処理施設　5,572㎡　12施設
その他　45,635㎡　67施設
建物系公共施設合計　480,690㎡　345施設
道路　4,313,050㎡
橋りょう　22,702㎡
下水道施設　380,782m</t>
    <rPh sb="0" eb="2">
      <t>ガッコウ</t>
    </rPh>
    <rPh sb="14" eb="16">
      <t>シセツ</t>
    </rPh>
    <rPh sb="19" eb="20">
      <t>タ</t>
    </rPh>
    <rPh sb="20" eb="22">
      <t>キョウイク</t>
    </rPh>
    <rPh sb="22" eb="24">
      <t>シセツ</t>
    </rPh>
    <rPh sb="33" eb="35">
      <t>シセツ</t>
    </rPh>
    <rPh sb="36" eb="38">
      <t>シュウカイ</t>
    </rPh>
    <rPh sb="38" eb="40">
      <t>シセツ</t>
    </rPh>
    <rPh sb="51" eb="53">
      <t>シセツ</t>
    </rPh>
    <rPh sb="54" eb="56">
      <t>ブンカ</t>
    </rPh>
    <rPh sb="56" eb="58">
      <t>シセツ</t>
    </rPh>
    <rPh sb="67" eb="69">
      <t>シセツ</t>
    </rPh>
    <rPh sb="70" eb="73">
      <t>トショカン</t>
    </rPh>
    <rPh sb="82" eb="84">
      <t>シセツ</t>
    </rPh>
    <rPh sb="85" eb="88">
      <t>ハクブツカン</t>
    </rPh>
    <rPh sb="88" eb="89">
      <t>トウ</t>
    </rPh>
    <rPh sb="100" eb="102">
      <t>シセツ</t>
    </rPh>
    <rPh sb="107" eb="109">
      <t>シセツ</t>
    </rPh>
    <rPh sb="120" eb="122">
      <t>シセツ</t>
    </rPh>
    <rPh sb="132" eb="134">
      <t>カンコウ</t>
    </rPh>
    <rPh sb="134" eb="136">
      <t>シセツ</t>
    </rPh>
    <rPh sb="143" eb="145">
      <t>シセツ</t>
    </rPh>
    <rPh sb="146" eb="149">
      <t>ヨウチエン</t>
    </rPh>
    <rPh sb="150" eb="153">
      <t>ホイクエン</t>
    </rPh>
    <rPh sb="157" eb="158">
      <t>エン</t>
    </rPh>
    <rPh sb="169" eb="171">
      <t>シセツ</t>
    </rPh>
    <rPh sb="172" eb="174">
      <t>ヨウジ</t>
    </rPh>
    <rPh sb="175" eb="177">
      <t>ジドウ</t>
    </rPh>
    <rPh sb="177" eb="179">
      <t>シセツ</t>
    </rPh>
    <rPh sb="189" eb="191">
      <t>シセツ</t>
    </rPh>
    <rPh sb="192" eb="194">
      <t>ホケン</t>
    </rPh>
    <rPh sb="195" eb="197">
      <t>フクシ</t>
    </rPh>
    <rPh sb="197" eb="199">
      <t>シセツ</t>
    </rPh>
    <rPh sb="210" eb="212">
      <t>シセツ</t>
    </rPh>
    <rPh sb="213" eb="215">
      <t>イリョウ</t>
    </rPh>
    <rPh sb="215" eb="217">
      <t>シセツ</t>
    </rPh>
    <rPh sb="224" eb="226">
      <t>シセツ</t>
    </rPh>
    <rPh sb="227" eb="229">
      <t>チョウシャ</t>
    </rPh>
    <rPh sb="229" eb="230">
      <t>トウ</t>
    </rPh>
    <rPh sb="240" eb="242">
      <t>シセツ</t>
    </rPh>
    <rPh sb="243" eb="245">
      <t>ショウボウ</t>
    </rPh>
    <rPh sb="245" eb="247">
      <t>シセツ</t>
    </rPh>
    <rPh sb="258" eb="260">
      <t>シセツ</t>
    </rPh>
    <rPh sb="263" eb="264">
      <t>タ</t>
    </rPh>
    <rPh sb="264" eb="266">
      <t>ギョウセイ</t>
    </rPh>
    <rPh sb="266" eb="267">
      <t>ケイ</t>
    </rPh>
    <rPh sb="267" eb="269">
      <t>シセツ</t>
    </rPh>
    <rPh sb="276" eb="278">
      <t>シセツ</t>
    </rPh>
    <rPh sb="279" eb="281">
      <t>コウエイ</t>
    </rPh>
    <rPh sb="281" eb="283">
      <t>ジュウタク</t>
    </rPh>
    <rPh sb="294" eb="296">
      <t>シセツ</t>
    </rPh>
    <rPh sb="297" eb="299">
      <t>コウエン</t>
    </rPh>
    <rPh sb="309" eb="311">
      <t>シセツ</t>
    </rPh>
    <rPh sb="312" eb="314">
      <t>キョウキュウ</t>
    </rPh>
    <rPh sb="314" eb="316">
      <t>ショリ</t>
    </rPh>
    <rPh sb="316" eb="318">
      <t>シセツ</t>
    </rPh>
    <rPh sb="328" eb="330">
      <t>シセツ</t>
    </rPh>
    <rPh sb="333" eb="334">
      <t>タ</t>
    </rPh>
    <rPh sb="345" eb="347">
      <t>シセツ</t>
    </rPh>
    <rPh sb="348" eb="350">
      <t>タテモノ</t>
    </rPh>
    <rPh sb="350" eb="351">
      <t>ケイ</t>
    </rPh>
    <rPh sb="351" eb="353">
      <t>コウキョウ</t>
    </rPh>
    <rPh sb="353" eb="355">
      <t>シセツ</t>
    </rPh>
    <rPh sb="355" eb="357">
      <t>ゴウケイ</t>
    </rPh>
    <rPh sb="370" eb="372">
      <t>シセツ</t>
    </rPh>
    <rPh sb="373" eb="375">
      <t>ドウロ</t>
    </rPh>
    <phoneticPr fontId="1"/>
  </si>
  <si>
    <t>【建物系公共施設】
40年間で2028.9億円（年平均50.7億円）</t>
    <rPh sb="1" eb="3">
      <t>タテモノ</t>
    </rPh>
    <rPh sb="3" eb="4">
      <t>ケイ</t>
    </rPh>
    <rPh sb="4" eb="6">
      <t>コウキョウ</t>
    </rPh>
    <rPh sb="6" eb="8">
      <t>シセツ</t>
    </rPh>
    <rPh sb="12" eb="14">
      <t>ネンカン</t>
    </rPh>
    <rPh sb="21" eb="23">
      <t>オクエン</t>
    </rPh>
    <rPh sb="24" eb="25">
      <t>ネン</t>
    </rPh>
    <rPh sb="25" eb="27">
      <t>ヘイキン</t>
    </rPh>
    <rPh sb="31" eb="33">
      <t>オクエン</t>
    </rPh>
    <phoneticPr fontId="1"/>
  </si>
  <si>
    <t>【建物系公共施設】
40年間で1498.2億円（年平均37.5億円）</t>
    <rPh sb="1" eb="3">
      <t>タテモノ</t>
    </rPh>
    <rPh sb="3" eb="4">
      <t>ケイ</t>
    </rPh>
    <rPh sb="4" eb="6">
      <t>コウキョウ</t>
    </rPh>
    <rPh sb="6" eb="8">
      <t>シセツ</t>
    </rPh>
    <rPh sb="12" eb="14">
      <t>ネンカン</t>
    </rPh>
    <rPh sb="21" eb="23">
      <t>オクエン</t>
    </rPh>
    <rPh sb="24" eb="25">
      <t>ネン</t>
    </rPh>
    <rPh sb="25" eb="27">
      <t>ヘイキン</t>
    </rPh>
    <rPh sb="31" eb="33">
      <t>オクエン</t>
    </rPh>
    <phoneticPr fontId="1"/>
  </si>
  <si>
    <t>【建物系公共施設】
40年間で530.7億円
（年平均13.2億円）</t>
    <rPh sb="1" eb="3">
      <t>タテモノ</t>
    </rPh>
    <rPh sb="3" eb="4">
      <t>ケイ</t>
    </rPh>
    <rPh sb="4" eb="6">
      <t>コウキョウ</t>
    </rPh>
    <rPh sb="6" eb="8">
      <t>シセツ</t>
    </rPh>
    <rPh sb="12" eb="13">
      <t>ネン</t>
    </rPh>
    <rPh sb="13" eb="14">
      <t>カン</t>
    </rPh>
    <rPh sb="20" eb="22">
      <t>オクエン</t>
    </rPh>
    <rPh sb="24" eb="25">
      <t>ネン</t>
    </rPh>
    <rPh sb="25" eb="27">
      <t>ヘイキン</t>
    </rPh>
    <rPh sb="31" eb="33">
      <t>オクエン</t>
    </rPh>
    <phoneticPr fontId="1"/>
  </si>
  <si>
    <t>全庁横断的な組織を積極的に活用し、今後の取組み等について検討</t>
    <rPh sb="0" eb="2">
      <t>ゼンチョウ</t>
    </rPh>
    <rPh sb="2" eb="5">
      <t>オウダンテキ</t>
    </rPh>
    <rPh sb="6" eb="8">
      <t>ソシキ</t>
    </rPh>
    <rPh sb="9" eb="12">
      <t>セッキョクテキ</t>
    </rPh>
    <rPh sb="13" eb="15">
      <t>カツヨウ</t>
    </rPh>
    <rPh sb="17" eb="19">
      <t>コンゴ</t>
    </rPh>
    <rPh sb="20" eb="22">
      <t>トリク</t>
    </rPh>
    <rPh sb="23" eb="24">
      <t>トウ</t>
    </rPh>
    <rPh sb="28" eb="30">
      <t>ケントウ</t>
    </rPh>
    <phoneticPr fontId="1"/>
  </si>
  <si>
    <t>・「ゼロカーボンシティ」宣言の実現に向けた取組みの推進。
・再生可能エネルギーの導入や消費エネルギーの省力化等、公共施設における脱炭素化の推進。</t>
    <rPh sb="12" eb="14">
      <t>センゲン</t>
    </rPh>
    <rPh sb="15" eb="17">
      <t>ジツゲン</t>
    </rPh>
    <rPh sb="18" eb="19">
      <t>ム</t>
    </rPh>
    <rPh sb="21" eb="23">
      <t>トリク</t>
    </rPh>
    <rPh sb="25" eb="27">
      <t>スイシン</t>
    </rPh>
    <rPh sb="30" eb="32">
      <t>サイセイ</t>
    </rPh>
    <rPh sb="32" eb="34">
      <t>カノウ</t>
    </rPh>
    <rPh sb="40" eb="42">
      <t>ドウニュウ</t>
    </rPh>
    <rPh sb="43" eb="45">
      <t>ショウヒ</t>
    </rPh>
    <rPh sb="51" eb="54">
      <t>ショウリョクカ</t>
    </rPh>
    <rPh sb="54" eb="55">
      <t>トウ</t>
    </rPh>
    <rPh sb="56" eb="58">
      <t>コウキョウ</t>
    </rPh>
    <rPh sb="58" eb="60">
      <t>シセツ</t>
    </rPh>
    <rPh sb="64" eb="65">
      <t>ダツ</t>
    </rPh>
    <rPh sb="65" eb="67">
      <t>タンソ</t>
    </rPh>
    <rPh sb="67" eb="68">
      <t>カ</t>
    </rPh>
    <rPh sb="69" eb="71">
      <t>スイシン</t>
    </rPh>
    <phoneticPr fontId="1"/>
  </si>
  <si>
    <t>・既存施設の更新時における移転地としての活用方法等について検討し、将来的な活用の見込みがないと判断されたものは売却・貸付を行うことで歳入の確保を図る。</t>
    <rPh sb="1" eb="3">
      <t>キゾン</t>
    </rPh>
    <rPh sb="3" eb="5">
      <t>シセツ</t>
    </rPh>
    <rPh sb="6" eb="8">
      <t>コウシン</t>
    </rPh>
    <rPh sb="8" eb="9">
      <t>ジ</t>
    </rPh>
    <rPh sb="13" eb="15">
      <t>イテン</t>
    </rPh>
    <rPh sb="15" eb="16">
      <t>チ</t>
    </rPh>
    <rPh sb="20" eb="22">
      <t>カツヨウ</t>
    </rPh>
    <rPh sb="22" eb="24">
      <t>ホウホウ</t>
    </rPh>
    <rPh sb="24" eb="25">
      <t>トウ</t>
    </rPh>
    <rPh sb="29" eb="31">
      <t>ケントウ</t>
    </rPh>
    <rPh sb="33" eb="36">
      <t>ショウライテキ</t>
    </rPh>
    <rPh sb="37" eb="39">
      <t>カツヨウ</t>
    </rPh>
    <rPh sb="40" eb="42">
      <t>ミコ</t>
    </rPh>
    <rPh sb="47" eb="49">
      <t>ハンダン</t>
    </rPh>
    <rPh sb="55" eb="57">
      <t>バイキャク</t>
    </rPh>
    <rPh sb="58" eb="60">
      <t>カシツケ</t>
    </rPh>
    <rPh sb="61" eb="62">
      <t>オコナ</t>
    </rPh>
    <rPh sb="66" eb="68">
      <t>サイニュウ</t>
    </rPh>
    <rPh sb="69" eb="71">
      <t>カクホ</t>
    </rPh>
    <rPh sb="72" eb="73">
      <t>ハカ</t>
    </rPh>
    <phoneticPr fontId="1"/>
  </si>
  <si>
    <t>・総人口：
平成37年の将来人口展望　49,818人
平成47年の将来人口展望　46,834人
平成57年の将来人口展望　44,386人
平成67年の将来人口展望　42,748人
平成72年の将来人口展望　42,096人
・年代別人口：
平成37年の年代別人口
　　0～14歳：5,845　15～64歳：26,321　
　　65歳以上：17,652
平成47年の年代別人口
　　0～14歳：5,807　15～64歳：24,675　
　　65歳以上：16,352
平成57年の年代別人口
　　0～14歳：6,262　15～64歳：21,874
　　65歳以上：16,249</t>
  </si>
  <si>
    <t>【建物系公共施設】　　　194,062.74㎡
【インフラ系施設】
（車道）　380,363ｍ
（歩道）　76,191ｍ
（橋りょう）　2,632ｍ
（港湾）　3箇所
（漁港）　6箇所
（下水道・管渠）　95,043ｍ
【企業会計系公共施設】
（上水道施設・管路）　473,731ｍ
（上水道施設）　4,082㎡
（病院施設等）　15,888㎡</t>
  </si>
  <si>
    <t>直近5年平均で約34億1千万円
（建物系公共施設約17億5千万円，
インフラ系公共施設約11億8千万円，
企業会計系公共施設約4億8千万円）</t>
  </si>
  <si>
    <t>今後40年間で約1,747億3千万円
【建物系公共施設】
約894億9千万円
【インフラ系公共施設】
約590億8千万円
【企業会計系公共施設
約261億6千万円</t>
  </si>
  <si>
    <t>・「坂出市行財政改革推進委員会」（市長を委員長に，副市長及び関係部局長等で構成）を中心に，公共施設等総合管理計画の進行管理を行う。
・庁内での職員研修を通じて意識啓発に努める。
・公共施設等に関する課題を市民や議会に発信し，合意形成を図る。</t>
  </si>
  <si>
    <t>今後も継続して各施設の適切な維持管理を行い，ライフサイクルコストの低減を図る。</t>
  </si>
  <si>
    <t>公共施設の再配置を進めるとともに，持続可能な公共施設の保有量へと縮減を進めていく。</t>
  </si>
  <si>
    <t>必要に応じて見直しを行う。</t>
    <rPh sb="10" eb="11">
      <t>オコナ</t>
    </rPh>
    <phoneticPr fontId="1"/>
  </si>
  <si>
    <t>２０２０年の国勢調査による総人口は３１，６３１人。
社人研の同年の推計値は、３１，８０９人。
善通寺市人口ビジョンの同年の推計値は３２，２７５人。
以上より推計値を上回るペースで人口減少が進んでいる。</t>
    <rPh sb="4" eb="5">
      <t>ネン</t>
    </rPh>
    <rPh sb="6" eb="8">
      <t>コクセイ</t>
    </rPh>
    <rPh sb="8" eb="10">
      <t>チョウサ</t>
    </rPh>
    <rPh sb="13" eb="16">
      <t>ソウジンコウ</t>
    </rPh>
    <rPh sb="23" eb="24">
      <t>ニン</t>
    </rPh>
    <rPh sb="26" eb="29">
      <t>シャジンケン</t>
    </rPh>
    <rPh sb="30" eb="31">
      <t>ドウ</t>
    </rPh>
    <rPh sb="31" eb="32">
      <t>ネン</t>
    </rPh>
    <rPh sb="33" eb="36">
      <t>スイケイチ</t>
    </rPh>
    <rPh sb="44" eb="45">
      <t>ニン</t>
    </rPh>
    <rPh sb="47" eb="51">
      <t>ゼンツウジシ</t>
    </rPh>
    <rPh sb="51" eb="53">
      <t>ジンコウ</t>
    </rPh>
    <rPh sb="58" eb="60">
      <t>ドウネン</t>
    </rPh>
    <rPh sb="61" eb="64">
      <t>スイケイチ</t>
    </rPh>
    <rPh sb="71" eb="72">
      <t>ニン</t>
    </rPh>
    <rPh sb="74" eb="76">
      <t>イジョウ</t>
    </rPh>
    <rPh sb="78" eb="81">
      <t>スイケイチ</t>
    </rPh>
    <rPh sb="82" eb="84">
      <t>ウワマワ</t>
    </rPh>
    <rPh sb="89" eb="91">
      <t>ジンコウ</t>
    </rPh>
    <rPh sb="91" eb="93">
      <t>ゲンショウ</t>
    </rPh>
    <rPh sb="94" eb="95">
      <t>スス</t>
    </rPh>
    <phoneticPr fontId="1"/>
  </si>
  <si>
    <t>1977 年から1984 年までの間に学校施設や市民会館等の公共施設の建設が集中。これらの公共施設の更新時期が同時期に重なることにより、更新等費用も同時期に集中することが予想される。
・施設の更新等費用の不足
（１） 推計値を上回るペースで人口が減少し、少子高齢化が急速に進む中、今後も厳しい財政状況が続くと予想。
（２） 長寿命化等の対策後の更新等費用推計と過去5 年の建設工事関連予算の実績とを比較すると、年平均約8 億円費用が不足すると試算され、更なる縮減対策が必要。
・施設の安全性確保
（１） 旧耐震基準に基づいて建設された公共施設が全体の約46.4%を占め、全体の約17.5%の施設が耐震改修未実施。そのため、施設の安全性確保に向けた対策が必要。
・施設の老朽化
（１） 築30 年以上の公共施設が全体の6 割以上を占めている。
（２） 公共施設等の有形固定資産減価償却率が高い水準であることから施設の老朽化が進んでおり、施設の更新等費用の増大が懸念されている。</t>
  </si>
  <si>
    <t>【公共施設・インフラ】1年あたり約8 億9,000 万（普通会計の過去の実績から算出・一部更新費用を含む）</t>
    <rPh sb="1" eb="3">
      <t>コウキョウ</t>
    </rPh>
    <rPh sb="3" eb="5">
      <t>シセツ</t>
    </rPh>
    <rPh sb="12" eb="13">
      <t>ネン</t>
    </rPh>
    <rPh sb="16" eb="17">
      <t>ヤク</t>
    </rPh>
    <rPh sb="28" eb="30">
      <t>フツウ</t>
    </rPh>
    <rPh sb="30" eb="32">
      <t>カイケイ</t>
    </rPh>
    <rPh sb="33" eb="35">
      <t>カコ</t>
    </rPh>
    <rPh sb="36" eb="38">
      <t>ジッセキ</t>
    </rPh>
    <rPh sb="40" eb="42">
      <t>サンシュツ</t>
    </rPh>
    <rPh sb="43" eb="45">
      <t>イチブ</t>
    </rPh>
    <rPh sb="45" eb="49">
      <t>コウシンヒヨウ</t>
    </rPh>
    <rPh sb="50" eb="51">
      <t>フク</t>
    </rPh>
    <phoneticPr fontId="1"/>
  </si>
  <si>
    <t>【公共施設】638 億円（2021 年～2055 年）
年平均約１８億２，０００万円。
【インフラ】
約175 億円
更新等費用推計は年平均約５億円。</t>
  </si>
  <si>
    <t xml:space="preserve">【公共施設】533 億円（2021 年～2055 年）、年平均約15 億2,000 万円。
【インフラ施設】
更新等費用推計は年平均４億円。
</t>
  </si>
  <si>
    <t>【公共施設】従来型と比較して約105億円（年平均約3 億円）の縮減効果が見込める。（2021 年～2055 年）
【インフラ】
・村上池運動公園
　（2021～2030）単年度あたり、ライフサイクル縮減率　9,148千円
・トンネル長寿命化計画
（2018年３月策定。100年間）1億4,000万円,年平均約80万円
・善通寺市横断歩道橋長寿命化修繕計画（2017～2116）4,700万円の縮減,年平均約97 万円
・下水道ストックマネジメント計画（2017.12策定、100年間）84億6,000万円、年平均約8,500 万円の縮減
・善通寺市橋梁長寿命化修繕計画
・長寿命化対策を講じた後の計画期間（2019～2028 年度）における更新等費用推計は約6 億円、年平均約6,000 万円。</t>
    <rPh sb="66" eb="69">
      <t>ムラカミイケ</t>
    </rPh>
    <rPh sb="69" eb="73">
      <t>ウンドウコウエン</t>
    </rPh>
    <rPh sb="86" eb="89">
      <t>タンネンド</t>
    </rPh>
    <rPh sb="100" eb="103">
      <t>シュクゲンリツ</t>
    </rPh>
    <rPh sb="109" eb="111">
      <t>センエン</t>
    </rPh>
    <rPh sb="118" eb="124">
      <t>チョウジュミョウカケイカク</t>
    </rPh>
    <rPh sb="132" eb="133">
      <t>ガツ</t>
    </rPh>
    <rPh sb="133" eb="135">
      <t>サクテイ</t>
    </rPh>
    <rPh sb="139" eb="141">
      <t>ネンカン</t>
    </rPh>
    <rPh sb="143" eb="144">
      <t>オク</t>
    </rPh>
    <rPh sb="149" eb="151">
      <t>マンエン</t>
    </rPh>
    <rPh sb="163" eb="167">
      <t>ゼンツウジシ</t>
    </rPh>
    <rPh sb="167" eb="171">
      <t>オウダンホドウ</t>
    </rPh>
    <rPh sb="171" eb="172">
      <t>ハシ</t>
    </rPh>
    <rPh sb="172" eb="176">
      <t>チョウジュミョウカ</t>
    </rPh>
    <rPh sb="176" eb="180">
      <t>シュウゼンケイカク</t>
    </rPh>
    <rPh sb="196" eb="198">
      <t>マンエン</t>
    </rPh>
    <rPh sb="199" eb="201">
      <t>シュクゲン</t>
    </rPh>
    <rPh sb="214" eb="217">
      <t>ゲスイドウ</t>
    </rPh>
    <rPh sb="227" eb="229">
      <t>ケイカク</t>
    </rPh>
    <rPh sb="237" eb="239">
      <t>サクテイ</t>
    </rPh>
    <rPh sb="243" eb="245">
      <t>ネンカン</t>
    </rPh>
    <phoneticPr fontId="1"/>
  </si>
  <si>
    <t>意思決定機関を部長会（市長、副市長、部長等で構成）とし、その下位に総務課を事務局とする「公共施設等マネジメント委員会」を発足。そして、施設の点検・診断や再編の方針等の情報を全庁的に共有することからスタートし、段階的に組織横断的な組織体制へと成長させる。</t>
  </si>
  <si>
    <t>民間活力の導入
・指定管理者制度やPPP/PFI 等の手法を活用した施設整備や管理・運営方法の見直しを検討し、財政負担の軽減と行政サービスの維持・向上をはかる。</t>
  </si>
  <si>
    <t>公共施設等の管理に関する実施方針
（１） コストの見直し
・維持管理費用の適正化
・長寿命化等の推進による施設の更新等費用の適正化
・財務情報の活用
・施設の省エネルギー対策
・民間活力の導入
・未利用地の貸付・売却等
（２） 質の見直し
・施設の安全性確保
・利便性の向上
（３） 量の見直し
・施設総量の適正化
・機能の複合化等による効率的な施設配置</t>
  </si>
  <si>
    <t>長寿命化等の推進による施設の更新等費用の適正化
・各施設の点検強化等による施設の維持管理を推進し、施設の更新等費用の縮減に繋げていく。
・長期修繕計画に基づいた大規模改修の実施等により施設の長寿命化をはかり、施設の更新等費用の平準化と縮減に繋げていく。</t>
  </si>
  <si>
    <t>施設の省エネルギー対策
・「ゼロカーボンシティ」の実現に向け二酸化炭素削減の取組を推進するため、施設におけるエネルギー消費量の削減を目指す。具体的には、エネルギー効率のよい施設設備や消費電力の少ないLED 照明の導入等を検討する。</t>
  </si>
  <si>
    <t>施設総量の適正化
・公共施設においては、老朽度、利用率、必要性等総合的に検証したうえで、施設の統廃合や複合化、民間への移管等を進め、施設総量を削減。
・既存施設の有効利用を基本とする。やむを得ず新規施設の整備を行う場合は、中長期的に既存施設の削減を検討し、施設総量の増加抑制に努める。
・施設の建替えについて、統廃合及び複合化を基本とし、施設サービスの向上に努めつつ施設総量を削減する。
・インフラ施設においては、施設種別ごとの特性を踏まえ市民生活における重要度・優先度や利用状況を考慮し、中長期的な視点から適正な供給をはかる。</t>
  </si>
  <si>
    <t>公共施設
２０１６年から２０４５年までに施設の総延床面積を３５％削減する。
インフラ施設
長寿命化の推進
維持管理費用の縮減
国・県近隣自治体との連携の促進</t>
  </si>
  <si>
    <t>財務情報の活用
・公会計制度による財務情報の活用により、公共施設等の財政への影響を随時検証し、施設の管理費用等の見直しを行う。</t>
  </si>
  <si>
    <t>未利用地の貸付・売却等
・未利用地について、固定資産台帳で一元管理し、民間事業者への貸付や売却を行う等、目的や土地の性質に応じて対応を検討。</t>
  </si>
  <si>
    <t>善通寺市公共施設等総合管理計画、個別施設計画等の策定し、
計画に基づき、次の取組を庁内横断的に実施
･維持管理、修繕・更新等、統廃合、集約化、複合化、点検・診断等、長寿命化等
取組の実施状況や施設カルテの活用による公共施設等の状況を評価
評価結果から課題を把握し、必要に応じて計画の見直しを実施する。</t>
  </si>
  <si>
    <t>公共施設等の総合的かつ計画的な管理に関する基本的な方針に基づき、施設分類ごとに施設の現状を示すとともに基本的な方針（維持管理の適正化をはかる等）を定めている。</t>
  </si>
  <si>
    <t xml:space="preserve">【令和３年度】
新庁舎建設工事により、庁舎と図書館を複合化。
鉢伏団地（北）解体。
松浦邸住宅売却。
【令和４年度】
総合会館改修工事により、総合会館の長寿命化工事を実施。郷土館が総合会館（ZENキューブ）に入ることにより、複合化。
吉原住宅・平谷住宅解体。
旧善通寺西高等学校解体。
</t>
    <rPh sb="1" eb="3">
      <t>レイワ</t>
    </rPh>
    <rPh sb="4" eb="6">
      <t>ネンド</t>
    </rPh>
    <rPh sb="8" eb="11">
      <t>シンチョウシャ</t>
    </rPh>
    <rPh sb="11" eb="15">
      <t>ケンセツコウジ</t>
    </rPh>
    <rPh sb="19" eb="21">
      <t>チョウシャ</t>
    </rPh>
    <rPh sb="22" eb="25">
      <t>トショカン</t>
    </rPh>
    <rPh sb="26" eb="29">
      <t>フクゴウカ</t>
    </rPh>
    <rPh sb="31" eb="33">
      <t>ハチブセ</t>
    </rPh>
    <rPh sb="33" eb="35">
      <t>ダンチ</t>
    </rPh>
    <rPh sb="36" eb="37">
      <t>キタ</t>
    </rPh>
    <rPh sb="38" eb="40">
      <t>カイタイ</t>
    </rPh>
    <rPh sb="47" eb="49">
      <t>バイキャク</t>
    </rPh>
    <rPh sb="52" eb="54">
      <t>レイワ</t>
    </rPh>
    <rPh sb="55" eb="57">
      <t>ネンド</t>
    </rPh>
    <rPh sb="59" eb="63">
      <t>ソウゴウカイカン</t>
    </rPh>
    <rPh sb="63" eb="67">
      <t>カイシュウコウジ</t>
    </rPh>
    <rPh sb="71" eb="75">
      <t>ソウゴウカイカン</t>
    </rPh>
    <rPh sb="76" eb="80">
      <t>チョウジュミョウカ</t>
    </rPh>
    <rPh sb="80" eb="82">
      <t>コウジ</t>
    </rPh>
    <rPh sb="83" eb="85">
      <t>ジッシ</t>
    </rPh>
    <rPh sb="86" eb="89">
      <t>キョウドカン</t>
    </rPh>
    <rPh sb="90" eb="94">
      <t>ソウゴウカイカン</t>
    </rPh>
    <rPh sb="104" eb="105">
      <t>ハイ</t>
    </rPh>
    <rPh sb="112" eb="115">
      <t>フクゴウカ</t>
    </rPh>
    <rPh sb="117" eb="119">
      <t>ヨシハラ</t>
    </rPh>
    <rPh sb="119" eb="121">
      <t>ジュウタク</t>
    </rPh>
    <rPh sb="122" eb="124">
      <t>ヒラダニ</t>
    </rPh>
    <rPh sb="124" eb="126">
      <t>ジュウタク</t>
    </rPh>
    <rPh sb="126" eb="128">
      <t>カイタイ</t>
    </rPh>
    <rPh sb="130" eb="131">
      <t>キュウ</t>
    </rPh>
    <rPh sb="131" eb="134">
      <t>ゼンツウジ</t>
    </rPh>
    <rPh sb="134" eb="139">
      <t>ニシコウトウガッコウ</t>
    </rPh>
    <rPh sb="139" eb="141">
      <t>カイタイ</t>
    </rPh>
    <phoneticPr fontId="1"/>
  </si>
  <si>
    <t>令和３年度</t>
    <rPh sb="0" eb="2">
      <t>レイワ</t>
    </rPh>
    <rPh sb="3" eb="5">
      <t>ネンド</t>
    </rPh>
    <phoneticPr fontId="14"/>
  </si>
  <si>
    <t>平成30年</t>
    <rPh sb="0" eb="2">
      <t>ヘイセイ</t>
    </rPh>
    <rPh sb="4" eb="5">
      <t>ネン</t>
    </rPh>
    <phoneticPr fontId="14"/>
  </si>
  <si>
    <t>8年間で4.9千人減（▲7.7％）、33年間で11.5千人減（▲16.5％）。
人口減少が推計を上回っており、長期展望として令和42年に4.2万人の確保を目指す。</t>
    <rPh sb="7" eb="8">
      <t>セン</t>
    </rPh>
    <rPh sb="45" eb="47">
      <t>スイケイ</t>
    </rPh>
    <rPh sb="48" eb="50">
      <t>ウワマワ</t>
    </rPh>
    <rPh sb="55" eb="57">
      <t>チョウキ</t>
    </rPh>
    <rPh sb="57" eb="59">
      <t>テンボウ</t>
    </rPh>
    <rPh sb="62" eb="64">
      <t>レイワ</t>
    </rPh>
    <rPh sb="66" eb="67">
      <t>ネン</t>
    </rPh>
    <rPh sb="71" eb="73">
      <t>マンニン</t>
    </rPh>
    <rPh sb="74" eb="76">
      <t>カクホ</t>
    </rPh>
    <rPh sb="77" eb="79">
      <t>メザ</t>
    </rPh>
    <phoneticPr fontId="14"/>
  </si>
  <si>
    <t>【建築系施設】（Ｒ3）
　197施設、308,453㎡
【インフラ施設】（Ｒ2）
　市道：593km、橋梁363橋
　農道121km、農道橋梁5橋
　林道38km、林道橋梁15橋
　港湾1港、漁港3港
　公園53公園
　準用河川4本、５km
　公共下水道管88km、農業集落排水管9km
　排水機場1施設</t>
    <rPh sb="1" eb="3">
      <t>ケンチク</t>
    </rPh>
    <rPh sb="3" eb="4">
      <t>ケイ</t>
    </rPh>
    <rPh sb="16" eb="18">
      <t>シセツ</t>
    </rPh>
    <rPh sb="42" eb="43">
      <t>シ</t>
    </rPh>
    <rPh sb="59" eb="61">
      <t>ノウドウ</t>
    </rPh>
    <rPh sb="67" eb="69">
      <t>ノウドウ</t>
    </rPh>
    <rPh sb="69" eb="71">
      <t>キョウリョウ</t>
    </rPh>
    <rPh sb="72" eb="73">
      <t>ハシ</t>
    </rPh>
    <rPh sb="75" eb="77">
      <t>リンドウ</t>
    </rPh>
    <rPh sb="82" eb="84">
      <t>リンドウ</t>
    </rPh>
    <rPh sb="84" eb="86">
      <t>キョウリョウ</t>
    </rPh>
    <rPh sb="88" eb="89">
      <t>ハシ</t>
    </rPh>
    <rPh sb="91" eb="93">
      <t>コウワン</t>
    </rPh>
    <rPh sb="94" eb="95">
      <t>コウ</t>
    </rPh>
    <rPh sb="96" eb="98">
      <t>ギョコウ</t>
    </rPh>
    <rPh sb="99" eb="100">
      <t>コウ</t>
    </rPh>
    <rPh sb="102" eb="104">
      <t>コウエン</t>
    </rPh>
    <rPh sb="106" eb="108">
      <t>コウエン</t>
    </rPh>
    <rPh sb="110" eb="111">
      <t>ジュン</t>
    </rPh>
    <rPh sb="111" eb="112">
      <t>ヨウ</t>
    </rPh>
    <rPh sb="115" eb="116">
      <t>ホン</t>
    </rPh>
    <rPh sb="122" eb="124">
      <t>コウキョウ</t>
    </rPh>
    <rPh sb="124" eb="127">
      <t>ゲスイドウ</t>
    </rPh>
    <rPh sb="127" eb="128">
      <t>カン</t>
    </rPh>
    <rPh sb="133" eb="135">
      <t>ノウギョウ</t>
    </rPh>
    <rPh sb="135" eb="137">
      <t>シュウラク</t>
    </rPh>
    <rPh sb="137" eb="139">
      <t>ハイスイ</t>
    </rPh>
    <rPh sb="139" eb="140">
      <t>カン</t>
    </rPh>
    <rPh sb="145" eb="148">
      <t>ハイスイキ</t>
    </rPh>
    <rPh sb="148" eb="149">
      <t>ジョウ</t>
    </rPh>
    <rPh sb="150" eb="152">
      <t>シセツ</t>
    </rPh>
    <phoneticPr fontId="14"/>
  </si>
  <si>
    <t>・人口減少による影響
・今後厳しくなる財政状況による影響
・老朽化施設の増大</t>
    <rPh sb="1" eb="5">
      <t>ジンコウゲンショウ</t>
    </rPh>
    <rPh sb="8" eb="10">
      <t>エイキョウ</t>
    </rPh>
    <rPh sb="12" eb="14">
      <t>コンゴ</t>
    </rPh>
    <rPh sb="14" eb="15">
      <t>キビ</t>
    </rPh>
    <rPh sb="19" eb="21">
      <t>ザイセイ</t>
    </rPh>
    <rPh sb="21" eb="23">
      <t>ジョウキョウ</t>
    </rPh>
    <rPh sb="26" eb="28">
      <t>エイキョウ</t>
    </rPh>
    <rPh sb="30" eb="32">
      <t>ロウキュウ</t>
    </rPh>
    <rPh sb="32" eb="33">
      <t>カ</t>
    </rPh>
    <rPh sb="33" eb="35">
      <t>シセツ</t>
    </rPh>
    <rPh sb="36" eb="38">
      <t>ゾウダイ</t>
    </rPh>
    <phoneticPr fontId="14"/>
  </si>
  <si>
    <t>【公共施設】維持管理経費：1年当たり1.4億円</t>
    <rPh sb="1" eb="3">
      <t>コウキョウ</t>
    </rPh>
    <rPh sb="3" eb="5">
      <t>シセツ</t>
    </rPh>
    <rPh sb="6" eb="12">
      <t>イジカンリケイヒ</t>
    </rPh>
    <rPh sb="14" eb="16">
      <t>ネンア</t>
    </rPh>
    <rPh sb="21" eb="23">
      <t>オクエン</t>
    </rPh>
    <phoneticPr fontId="14"/>
  </si>
  <si>
    <t>【公共施設】
今後30年間で約1,011億円（年平均：33.7億円）
【インフラ施設】
記載なし</t>
    <rPh sb="44" eb="46">
      <t>キサイ</t>
    </rPh>
    <phoneticPr fontId="14"/>
  </si>
  <si>
    <t>【公共施設】
今後30年間で約791億円（年平均：26.4億円）
【インフラ施設】
今後30年間で約490億円</t>
  </si>
  <si>
    <t>【公共施設】
今後30年間で約220億円（年平均：7.3億円）
【インフラ施設】
記載なし</t>
    <rPh sb="41" eb="43">
      <t>キサイ</t>
    </rPh>
    <phoneticPr fontId="14"/>
  </si>
  <si>
    <t>公共施設のあり方検討本部を中心とした全庁的な体制で対応を図る。</t>
    <rPh sb="0" eb="2">
      <t>コウキョウ</t>
    </rPh>
    <rPh sb="2" eb="4">
      <t>シセツ</t>
    </rPh>
    <rPh sb="7" eb="8">
      <t>カタ</t>
    </rPh>
    <rPh sb="8" eb="10">
      <t>ケントウ</t>
    </rPh>
    <rPh sb="10" eb="12">
      <t>ホンブ</t>
    </rPh>
    <rPh sb="13" eb="15">
      <t>チュウシン</t>
    </rPh>
    <rPh sb="18" eb="21">
      <t>ゼンチョウテキ</t>
    </rPh>
    <rPh sb="22" eb="24">
      <t>タイセイ</t>
    </rPh>
    <rPh sb="25" eb="27">
      <t>タイオウ</t>
    </rPh>
    <rPh sb="28" eb="29">
      <t>ハカ</t>
    </rPh>
    <phoneticPr fontId="14"/>
  </si>
  <si>
    <t>それぞれの個別施設計画・長寿命化計画に基づいて実施する。</t>
    <rPh sb="5" eb="7">
      <t>コベツ</t>
    </rPh>
    <rPh sb="7" eb="9">
      <t>シセツ</t>
    </rPh>
    <rPh sb="9" eb="11">
      <t>ケイカク</t>
    </rPh>
    <rPh sb="12" eb="15">
      <t>チョウジュミョウ</t>
    </rPh>
    <rPh sb="15" eb="16">
      <t>カ</t>
    </rPh>
    <rPh sb="16" eb="18">
      <t>ケイカク</t>
    </rPh>
    <rPh sb="19" eb="20">
      <t>モト</t>
    </rPh>
    <rPh sb="23" eb="25">
      <t>ジッシ</t>
    </rPh>
    <phoneticPr fontId="14"/>
  </si>
  <si>
    <t>公共施設等の改修や更新時に断熱性能の向上やLED照明の導入など設備・施設の省エネルギー化を推進するとともに、再生可能エネルギーを活用した設備を導入し、公共施設等の脱炭素化の推進を図ります。</t>
  </si>
  <si>
    <t>統廃合等による施設床面積の縮減し、コストの縮減を目指す。（令和３年度改定時点の公共施設保有量から延床面積を13％縮減）</t>
    <rPh sb="0" eb="3">
      <t>トウハイゴウ</t>
    </rPh>
    <rPh sb="3" eb="4">
      <t>トウ</t>
    </rPh>
    <rPh sb="7" eb="9">
      <t>シセツ</t>
    </rPh>
    <rPh sb="9" eb="12">
      <t>ユカメンセキ</t>
    </rPh>
    <rPh sb="13" eb="15">
      <t>シュクゲン</t>
    </rPh>
    <rPh sb="21" eb="23">
      <t>シュクゲン</t>
    </rPh>
    <rPh sb="24" eb="26">
      <t>メザ</t>
    </rPh>
    <rPh sb="29" eb="31">
      <t>レイワ</t>
    </rPh>
    <rPh sb="32" eb="34">
      <t>ネンド</t>
    </rPh>
    <rPh sb="34" eb="36">
      <t>カイテイ</t>
    </rPh>
    <rPh sb="36" eb="38">
      <t>ジテン</t>
    </rPh>
    <rPh sb="39" eb="43">
      <t>コウキョウシセツ</t>
    </rPh>
    <rPh sb="43" eb="46">
      <t>ホユウリョウ</t>
    </rPh>
    <rPh sb="48" eb="52">
      <t>ノベユカメンセキ</t>
    </rPh>
    <rPh sb="56" eb="58">
      <t>シュクゲン</t>
    </rPh>
    <phoneticPr fontId="14"/>
  </si>
  <si>
    <t>固定資産台帳をを基に、経費の見込みを試算しており、それらの数値データやその他の施設マネジメント情報を活用して、分析、見直しを行う。</t>
    <rPh sb="0" eb="2">
      <t>コテイ</t>
    </rPh>
    <rPh sb="2" eb="4">
      <t>シサン</t>
    </rPh>
    <rPh sb="4" eb="6">
      <t>ダイチョウ</t>
    </rPh>
    <rPh sb="8" eb="9">
      <t>モト</t>
    </rPh>
    <rPh sb="11" eb="13">
      <t>ケイヒ</t>
    </rPh>
    <rPh sb="14" eb="16">
      <t>ミコ</t>
    </rPh>
    <rPh sb="18" eb="20">
      <t>シサン</t>
    </rPh>
    <rPh sb="29" eb="31">
      <t>スウチ</t>
    </rPh>
    <rPh sb="37" eb="38">
      <t>タ</t>
    </rPh>
    <rPh sb="39" eb="41">
      <t>シセツ</t>
    </rPh>
    <rPh sb="47" eb="49">
      <t>ジョウホウ</t>
    </rPh>
    <rPh sb="50" eb="52">
      <t>カツヨウ</t>
    </rPh>
    <rPh sb="55" eb="57">
      <t>ブンセキ</t>
    </rPh>
    <rPh sb="58" eb="60">
      <t>ミナオ</t>
    </rPh>
    <rPh sb="62" eb="63">
      <t>オコナ</t>
    </rPh>
    <phoneticPr fontId="14"/>
  </si>
  <si>
    <t>必要な手続きを行い、適切な内容を実施する。</t>
    <rPh sb="0" eb="2">
      <t>ヒツヨウ</t>
    </rPh>
    <rPh sb="3" eb="5">
      <t>テツヅ</t>
    </rPh>
    <rPh sb="7" eb="8">
      <t>オコナ</t>
    </rPh>
    <rPh sb="10" eb="12">
      <t>テキセツ</t>
    </rPh>
    <rPh sb="13" eb="15">
      <t>ナイヨウ</t>
    </rPh>
    <rPh sb="16" eb="18">
      <t>ジッシ</t>
    </rPh>
    <phoneticPr fontId="14"/>
  </si>
  <si>
    <t>公共施設のあり方検討本部を中心とした全庁的な体制で対応を図る。公共施設マネジメントシステムを活用し、事業費の精査を行い、実績の進捗や財源について管理する。</t>
    <rPh sb="31" eb="33">
      <t>コウキョウ</t>
    </rPh>
    <rPh sb="33" eb="35">
      <t>シセツ</t>
    </rPh>
    <rPh sb="46" eb="48">
      <t>カツヨウ</t>
    </rPh>
    <rPh sb="50" eb="53">
      <t>ジギョウヒ</t>
    </rPh>
    <rPh sb="54" eb="56">
      <t>セイサ</t>
    </rPh>
    <rPh sb="57" eb="58">
      <t>オコナ</t>
    </rPh>
    <rPh sb="60" eb="62">
      <t>ジッセキ</t>
    </rPh>
    <rPh sb="63" eb="65">
      <t>シンチョク</t>
    </rPh>
    <rPh sb="66" eb="68">
      <t>ザイゲン</t>
    </rPh>
    <rPh sb="72" eb="74">
      <t>カンリ</t>
    </rPh>
    <phoneticPr fontId="14"/>
  </si>
  <si>
    <t>明記無</t>
    <rPh sb="0" eb="2">
      <t>メイキ</t>
    </rPh>
    <rPh sb="2" eb="3">
      <t>ナシ</t>
    </rPh>
    <phoneticPr fontId="14"/>
  </si>
  <si>
    <t>施設類型ごとに、長寿命化、修繕計画、統廃合、その他の課題などを明記し、基本的な方針としている。</t>
    <rPh sb="0" eb="2">
      <t>シセツ</t>
    </rPh>
    <rPh sb="2" eb="4">
      <t>ルイケイ</t>
    </rPh>
    <rPh sb="8" eb="12">
      <t>チョウジュミョウカ</t>
    </rPh>
    <rPh sb="13" eb="15">
      <t>シュウゼン</t>
    </rPh>
    <rPh sb="15" eb="17">
      <t>ケイカク</t>
    </rPh>
    <rPh sb="18" eb="21">
      <t>トウハイゴウ</t>
    </rPh>
    <rPh sb="24" eb="25">
      <t>タ</t>
    </rPh>
    <rPh sb="26" eb="28">
      <t>カダイ</t>
    </rPh>
    <rPh sb="31" eb="33">
      <t>メイキ</t>
    </rPh>
    <rPh sb="35" eb="38">
      <t>キホンテキ</t>
    </rPh>
    <rPh sb="39" eb="41">
      <t>ホウシン</t>
    </rPh>
    <phoneticPr fontId="14"/>
  </si>
  <si>
    <t>2065年には約2万人まで減少。また、高齢化率は49.3%に達し、半数に近い住民が高齢者になると予測される。</t>
  </si>
  <si>
    <t>【建物系公共施設】（R3.3.31現在）
・303施設（計272,525㎡）
【土木系公共施設】（R3.3.31現在）
・市道　691,158m
・自転車歩行者道　34,460m
・農道　126,575m
・林道　50,546m
・橋梁　542本（橋面積28,969㎡）
・港湾　1,176m（海岸線延長）
・漁港　11施設
・漁港海岸施設　5施設
・公園　4箇所
【企業会計施設】
・下水道施設
　　公共下水　290,222m
　　農集排水　13,616m
・市民病院　1施設（15,078㎡）</t>
  </si>
  <si>
    <t>5ヵ年平均
【建物系公共施設】15.3億円／年
【土木系公共施設】5.7億円／年
【企業会計施設】17.5億円／年</t>
  </si>
  <si>
    <t xml:space="preserve">【建物系公共施設】
計画策定から40年間で911億円（22.8億円／年）
【土木系公共施設】
市道等：計画策定から40年間で456.7億円（11.4億円／年）
農道：計画策定から40年間で60.1億円（1.5億円／年）
林道：計画策定から40年間で23.2億円（0.6億円／年）
橋梁：計画策定から50年間で206億円（4.1億円／年）
【企業会計施設】
公共下水：計画策定から100年間で1,923億円（19.2億円／年）
</t>
  </si>
  <si>
    <t>【建物系公共施設】
個別施設計画の計画期間を踏まえた今後13年間で193億円（14.8億円／年）
【土木系公共施設】
橋梁：計画策定から50年間で78億円（1.6億円／年）
港湾：計画策定から50年間で2.1億円（416万円／年）
漁港等：計画策定から50年間で28.8億円（5,800万円／年）
公園：今後10年間で4.3億円（4200万円／年）
【企業会計施設】
公共下水：計画策定から100年間で780億円（7.8億円／年）
農集排水：計画策定から40年間で50.7億円（1,300万円／年）
市民病院：今後10年間で2.5億円（2,500万円／年）</t>
  </si>
  <si>
    <t>【建物系公共施設】
今後13年間で104億円縮減（8億円／年）
【土木系公共施設】
橋梁：計画策定から50年間で128億円縮減（2.3億円／年）
※橋梁以外は効果検証なし。
【企業会計施設】
公共下水：計画策定から100年間で1,143億円（11.4億円／年）
※公共下水以外は効果検証なし。</t>
  </si>
  <si>
    <t>庁内の施設管理システムを活用し関係部局と連携をとり推進を図る。また、以下の内容を共有する。
①財政との連携
②市民との協働
③職員の意識改革</t>
  </si>
  <si>
    <t>・維持管理及び修繕を計画的・効率的に行うことで費用を平準化してコスト縮減。
・業務委託している点検業務や清掃業務等について、複数施設の包括委託契約の可能性を検討。</t>
  </si>
  <si>
    <t>建設から40年までは定期的に点検・保守・修繕を行い、それ以降は要求性能レベルに見合った改修及び長寿命化改修が必要。</t>
  </si>
  <si>
    <t>固定資産台帳データを活用し積極的に資産の利活用を進める。</t>
  </si>
  <si>
    <t>各施設の利用状況やコスト調査とともに施設の方向性について所管課と確認調整を実施する。</t>
  </si>
  <si>
    <t>平成27年12月に策定した『さぬき市公共施設再生基本計画』に示された内容に基づき取り組む。（施設類型毎に記載有）</t>
  </si>
  <si>
    <t>平成29年度　改訂
令和元年度　改訂
令和３年度　改訂</t>
  </si>
  <si>
    <t>令和27年には、1万6千人程度まで減少</t>
  </si>
  <si>
    <t xml:space="preserve">【建物系公共施設】　193,483㎡
学校教育系施設　50,589㎡
市民文化系施設  18,591㎡
社会教育系施設    3,363㎡
スポーツ・レクリエーション施設 23,827㎡
産業系施設  1,296㎡
子育て支援施設  5,591㎡
保健・福祉施設  2,889㎡
行政系施設  11,337㎡
公営住宅  31,125㎡
公園  10,961㎡
供給処理施設等  33,914㎡
【土木系公共施設】
(市道等)　　　　　　 1,698,864㎡
(橋りょう)　　　　　　　 　　282橋
</t>
  </si>
  <si>
    <t>・公共施設及びインフラ全体の更新費用について、１か年あたり経費見込は21.2億円要する。
・今後の財政状況が厳しさを増すことが予想されるため、施設の保有面積の縮減や維持管理コストの縮減等について検討する必要がある。</t>
  </si>
  <si>
    <t>過去５か年（平成27年～令和２年）平均で、1,237,760千円</t>
    <rPh sb="0" eb="2">
      <t>カコ</t>
    </rPh>
    <rPh sb="4" eb="5">
      <t>ネン</t>
    </rPh>
    <rPh sb="6" eb="8">
      <t>ヘイセイ</t>
    </rPh>
    <rPh sb="10" eb="11">
      <t>ネン</t>
    </rPh>
    <rPh sb="12" eb="14">
      <t>レイワ</t>
    </rPh>
    <rPh sb="15" eb="16">
      <t>ネン</t>
    </rPh>
    <rPh sb="17" eb="19">
      <t>ヘイキン</t>
    </rPh>
    <rPh sb="30" eb="32">
      <t>センエン</t>
    </rPh>
    <phoneticPr fontId="1"/>
  </si>
  <si>
    <t>今後40年間の更新費用（橋りょうについては今後50年間で推計）
建物系：623.6億円
土木系（市道等・橋りょう）：305.6億円
合計：929.2億円</t>
  </si>
  <si>
    <t xml:space="preserve">今後40年間の更新費用（橋りょうについては今後50年間で推計）
建物系：494億円
土木系（市道等・橋りょう）：225.5億円
合計：719.5億円
</t>
  </si>
  <si>
    <t>今後40年間（橋りょうについては今後50年間で推計）で合計209.7億円の削減</t>
  </si>
  <si>
    <t>教育機関、関連団体、関連民間企業などの知見や意見を積極的に取り入れ活用し、連携・協力を密にすることにより、総合管理計画の推進を図る。</t>
  </si>
  <si>
    <t>住民サービスの充実や行政コストの削減、さらには新たな歳入の確保を図るため、ＰＰＰ/ＰＦＩ・コンセッション等の新たな行政手法の導入件数を今後増やしていくことを目標とする。</t>
  </si>
  <si>
    <t>全対象施設において点検・診断を実施を行い、修繕等の必要な対策を適切な時期に着実かつ効率的・効果的に実行をする。</t>
  </si>
  <si>
    <t>予防保全型の管理を行うこととし、健全度を保ちながら、耐⽤年数を延ばし、適切な時期での⼤規模改修⼯事や計画的な修繕を⾏う。</t>
  </si>
  <si>
    <t>将来の人口見通しや行政コスト縮減を勘案し、施設総量や配置の最適化を図る。</t>
  </si>
  <si>
    <t>固定資産台帳に記載の取得日・耐用年数・面積・取得金額・減価償却累計額などの数値データや、その他の施設マネジメント情報を活用して、現状分析や方針の見直しを行う。</t>
  </si>
  <si>
    <t>売却可能候補地を市のホームページで掲載する等の取組みを実施。</t>
  </si>
  <si>
    <t>公共施設等の総合的な管理に関する基本方針に基づき、各施設類型ごとに、①数量、②品質、③コストの観点から適正化を図る。</t>
  </si>
  <si>
    <t>【解体】
・旧三本松小学校校舎、旧三本松分庁舎
【新規取得】
・ひとの駅さんぼんまつ（支所及び図書館の複合機能を有する）
【統廃合】
・白鳥小中学校（過疎対策事業債）
・引田こども園（過疎対策事業債）</t>
  </si>
  <si>
    <t>総人口はH27年からH52年まで26.6%の減。生産年齢人口はH27年からH52年まで30.3%の減の見込み。</t>
  </si>
  <si>
    <t>【公共建築物】H22
371,874 ㎡
【インフラ系】H22
道路（延長）：1,045 km
橋りょう：19,586 ㎡
上水道：938,778 m</t>
  </si>
  <si>
    <t>【公共施設】
今後40年間で総額1825億7千万円、年平均で約45億6千万円</t>
  </si>
  <si>
    <t>【公共施設】
今後40年間で総額1171億1千万円、年平均で約29億3千万円</t>
  </si>
  <si>
    <t>公共施設再配置の基本方針として
①公共施設の総量又は総床面積の縮減を図るため、原則として、建替施設を除き、
新規の建物は建設しないこと。
② 建替施設を建設する場合でも、できる限り機能を維持する方策を講じた上で、
優先順位を付けて一般財源の負担を大幅に圧縮すること。
③ 管理課が異なる場合でも、同様の用途である公共施設は、いずれかの公共施設
に複数の機能を統合するよう努めること。
④ 現在の維持管理経費等を理解し、ライフサイクルコスト(※)を小さくするよう
に努めること。
⑤ 建替施設を建設する場合においては、積極的に官民連携手法を採用すること。
⑥ 再配置決定施設については、民間事業者等への貸与又は売却を検討すること。
⑦ 公共施設の管理運営に地域コミュニティの活力を導入し、地域住民の連帯感を
醸成すること。
を掲げている。</t>
    <rPh sb="0" eb="2">
      <t>コウキョウ</t>
    </rPh>
    <rPh sb="2" eb="4">
      <t>シセツ</t>
    </rPh>
    <rPh sb="4" eb="7">
      <t>サイハイチ</t>
    </rPh>
    <rPh sb="8" eb="10">
      <t>キホン</t>
    </rPh>
    <rPh sb="10" eb="12">
      <t>ホウシン</t>
    </rPh>
    <rPh sb="362" eb="363">
      <t>カカ</t>
    </rPh>
    <phoneticPr fontId="1"/>
  </si>
  <si>
    <t>10年間で延べ床面積を31,609㎡削減する。</t>
  </si>
  <si>
    <t>建物系公共施設、土木系公共施設、企業会計施設3種に分類しており、建物系公共施設は94,638㎡</t>
  </si>
  <si>
    <t>少子高齢化による社会保障費の増加や、生産年齢人口の減少に伴う税収の減少などによって、将来の財政状況はさらに厳しくなることが予想される。それを踏まえて、維持管理、改修、更新等に支出できる財源に限界があることを前提に公共施設のあり方を検討する必要がある。</t>
  </si>
  <si>
    <t>建物系公共施設
2022年～2061年（40年間）で411.9億円
土木系公共施設
道路：10年間で2.6億円
橋りょう：2019年～2068年（50年間）で39億円
港湾：10年間で1.2億円
企業会計施設
10年間で0.8億円</t>
  </si>
  <si>
    <t>建物系2022年～2061年（40年間）で330億円
土木系2019年～2068年（50年間）で22億円
土木系公共施設
橋りょう：2019年～2068年（50年間）で22億円
漁港：2022年～2071年（50年）で2.7億円</t>
  </si>
  <si>
    <t>2022年～2061年（40年間）で81.9億円
土木系2019年～2068年（50年間）で17億円
土木系公共施設
橋りょう：2019年～2068年（50年間）で17億円</t>
  </si>
  <si>
    <t>公共施設等総合管理計画を中心に各施設の個別計画を推進していく。</t>
  </si>
  <si>
    <t>検討する。</t>
  </si>
  <si>
    <t>点検・診断を実施することで必要な対策を適切なタイミングで実行する。メンテナンスサイクルを施設類型ごとに構築する。必要な施設は質的向上等を図る。必要性が認められない施設は廃止、除却を進める。</t>
  </si>
  <si>
    <t>長寿命化が必要な施設は一世代分延長することを目標とする。長寿命化工事はライフサイクルコストの削減を図る。</t>
  </si>
  <si>
    <t>太陽光発電設備の設置などによる再生可能エネルギーの導入や、LED 照明等の省エネ性
能に優れた機器、資材の導入による消費エネルギーの省力化など、公共施設における脱炭
素化の推進に取り組む。</t>
  </si>
  <si>
    <t>使用していない施設について、活用が困難な場合は、廃止や撤去等の実施を検討</t>
  </si>
  <si>
    <t>固定資産台帳のデータを活用し分析、見直しを行う。</t>
  </si>
  <si>
    <t>財産の活用や処分に関して連携しながら方針、ルールづくりを進めていく。</t>
  </si>
  <si>
    <t>ＰＤＣＡサイクルを活用し、進捗管理や計画の見直しに取り組む。</t>
  </si>
  <si>
    <t>・人口ビジョンでは、総人口はH22からR42までの間に42％減少する見込み。</t>
  </si>
  <si>
    <t>【公共施設等　計13.2万㎡】
・学校教育系施設　2.2万㎡
・町民文化系施設　0.9万㎡
・社会教育系施設　0.1万㎡
・スポーツ・レク系施設　2.0万㎡
・産業系施設　0.2万㎡
・子育て系施設　0.6万㎡
・保険・福祉施設　0.6万㎡
・行政系施設　1.9万㎡
・公営住宅　4.4万㎡
・供給処理施設　0.2万㎡
・その他　0.1万㎡</t>
  </si>
  <si>
    <t>更新作業の実施時期や費用</t>
  </si>
  <si>
    <t>直近５か年の１年あたり平均6.25億円
（建物系公共施設）</t>
  </si>
  <si>
    <t>計画期間平均で単年度24.6億円
（公共施設14億、インフラ10.6億）</t>
  </si>
  <si>
    <t>計画期間平均で単年度21.1億円
（公共施設11.8億、インフラ9.3億）</t>
  </si>
  <si>
    <t>計画期間平均で単年度3.5億円
（公共施設2.2億、インフラ1.3億）</t>
  </si>
  <si>
    <t>　施設類型ごとに数量の適正性、品質の適正性、コストの適正性に関する基本的な考え方を定め、長寿命化計画（個別施設計画）を策定し、計画的な維持保全を推進します。</t>
  </si>
  <si>
    <t>15年間で3千人減(▲11.5％)、45年間で1万人減(▲38.5％)。</t>
  </si>
  <si>
    <t>【公共施設】（R4.3.1現在）
　庁舎等：9,303.7㎡
　学校教育施設：34,924.00㎡
　町民文化施設：17,806.83㎡
　ｽﾎﾟｰﾂ･ﾚｸﾘｴｰｼｮﾝ系施設：6,183.57㎡
　産業計施設：1,390．00㎡
　子育て支援施設：7,393.64㎡
　保健・福祉施設：1,629.97㎡
　公営住宅：9,072.70㎡
　供給処理施設：1,819.00㎡
　その他：6,131.05㎡
【インフラ】
　土木系公共施設・企業会計施設等は、数量の記載なし</t>
  </si>
  <si>
    <t>予防保全や更新費用の平準化に努めながら、計画的な更新を行うなど、更新費用の削減を図る必要がある。</t>
  </si>
  <si>
    <t>直近５か年平均で、公共施設6.65億円、土木系公共施設1.45億円</t>
  </si>
  <si>
    <t>【公共施設】
今後40年間で339.1億円(年平均：8.5億円)
【土木系公共施設】
道路については、今後40年間で143.1憶円（年平均：3.6億円）
橋梁については、今後50年間で10億円（年平均：0.2億円）</t>
  </si>
  <si>
    <t>公共施設等管理部局及び予算管理部局の双方において、マネジメントの意義や情報共有を適切に行い、連携強化に努める。</t>
  </si>
  <si>
    <t>民間の資金や活力等を積極的に活用し、新たな住民ニーズに応えるとともに、公共施設の機能を向上させながら、維持管理コスト等の削減を図る。</t>
  </si>
  <si>
    <t>施設の点検及び診断を実施し、修繕等の必要な対策を適切な時期に実施する。</t>
  </si>
  <si>
    <t>経済的かつ効果的で、環境負荷低減や災害対応にも配慮した予防保全措置を適切に講じていく。</t>
  </si>
  <si>
    <t>再エネ設備の導入検討、省エネ設備の導入促進</t>
    <rPh sb="0" eb="1">
      <t>サイ</t>
    </rPh>
    <rPh sb="3" eb="5">
      <t>セツビ</t>
    </rPh>
    <rPh sb="6" eb="10">
      <t>ドウニュウケントウ</t>
    </rPh>
    <rPh sb="11" eb="12">
      <t>ショウ</t>
    </rPh>
    <rPh sb="14" eb="16">
      <t>セツビ</t>
    </rPh>
    <rPh sb="17" eb="21">
      <t>ドウニュウソクシン</t>
    </rPh>
    <phoneticPr fontId="1"/>
  </si>
  <si>
    <t>施設の取得日・耐用年数・面積・取得金額及び減価償却累計額などの数値データを活用して、現状分析や方針の見直しを行う。</t>
  </si>
  <si>
    <t>未利用資産等の活用や処分に関しては、公共施設管理部局と所管部署が連携協力することにより、利活用の方向性を検討する。</t>
  </si>
  <si>
    <t>関係部局と連携しながらPDCAサイクルに沿った進捗管理を行う。</t>
  </si>
  <si>
    <t>適切なタイミングで目標や方針の見直しを実施する。</t>
  </si>
  <si>
    <t>個別施設計画との整合性を鑑みながら、見直し等のフォローアップを図る。</t>
  </si>
  <si>
    <t>・廃校を希少糖研究研修センターとして活用
・平成28年度に公共施設最適化事業債、平成29年度に公共施設等適正管理推進事業債を活用して、幼稚園の集約化事業を実施</t>
  </si>
  <si>
    <t>・総人口はH12～R2まで
16.2%減。
・高齢化率は8.1%増。
・2060年に3,000人程度の
人口規模を目指す。</t>
  </si>
  <si>
    <t>【学校教育系施設】11,962.52㎡
【町民文化系施設】3,331.16㎡
【ｽﾎﾟｰﾂ・ﾚｸﾘｴｰｼｮﾝ/観光施設】2,699.74㎡
【子育て支援施設】1,845.08㎡
【保健・福祉施設】3,210.94㎡
【医療施設】2,013.48㎡
【行政系施設】3,841.51㎡
【公営住宅】4,891.95㎡
【供給処理施設】2,295.61㎡
【その他】936.69㎡</t>
  </si>
  <si>
    <t>人口構成や財政状況について注視していく必要があり、今後も住民ニーズを把握し、公共サービスのあり方を対応させる必要がある。
公共施設の状況については、年平均を計算すると、毎年5.9億円かかる試算となった。
ニーズの変化に対応した施設の在り方を検討するとともに、大規模改修や建替えの時期
の平準化を図っていくことが必要となる。</t>
  </si>
  <si>
    <t>計画期間の単年度平均　5.9億円
（公共施設3.5億、インフラ2.4億）</t>
  </si>
  <si>
    <t>・総人口は令和2年度の18,699人（国勢調査人口）から25年後の令和27年度には18,664人（約0.2%減）となる見込み。
・高齢化率は令和2年度の21.6%から令和27年度には29.8%（8.2%増）となり、生産年齢人口比率（15～64歳）は令和2年度の64.2%から令和27年度には56.9%（7.3%減）となる見込み。</t>
    <rPh sb="1" eb="4">
      <t>ソウジンコウ</t>
    </rPh>
    <rPh sb="5" eb="7">
      <t>レイワ</t>
    </rPh>
    <rPh sb="8" eb="10">
      <t>ネンド</t>
    </rPh>
    <rPh sb="17" eb="18">
      <t>ニン</t>
    </rPh>
    <rPh sb="19" eb="21">
      <t>コクセイ</t>
    </rPh>
    <rPh sb="21" eb="23">
      <t>チョウサ</t>
    </rPh>
    <rPh sb="23" eb="25">
      <t>ジンコウ</t>
    </rPh>
    <rPh sb="30" eb="32">
      <t>ネンゴ</t>
    </rPh>
    <rPh sb="33" eb="35">
      <t>レイワ</t>
    </rPh>
    <rPh sb="37" eb="39">
      <t>ネンド</t>
    </rPh>
    <rPh sb="47" eb="48">
      <t>ニン</t>
    </rPh>
    <rPh sb="49" eb="50">
      <t>ヤク</t>
    </rPh>
    <rPh sb="54" eb="55">
      <t>ゲン</t>
    </rPh>
    <rPh sb="59" eb="61">
      <t>ミコ</t>
    </rPh>
    <rPh sb="65" eb="68">
      <t>コウレイカ</t>
    </rPh>
    <rPh sb="68" eb="69">
      <t>リツ</t>
    </rPh>
    <rPh sb="70" eb="72">
      <t>レイワ</t>
    </rPh>
    <rPh sb="73" eb="75">
      <t>ネンド</t>
    </rPh>
    <rPh sb="83" eb="85">
      <t>レイワ</t>
    </rPh>
    <rPh sb="87" eb="89">
      <t>ネンド</t>
    </rPh>
    <phoneticPr fontId="1"/>
  </si>
  <si>
    <t>【建物系公共施設】76施設　67705.76㎡
【道路面積】801,956㎡
【橋りょう面積】1,876㎡
【下水道管路延長合計】154,006㎡
（令和3年3月31日時点）</t>
    <rPh sb="1" eb="3">
      <t>タテモノ</t>
    </rPh>
    <rPh sb="3" eb="4">
      <t>ケイ</t>
    </rPh>
    <rPh sb="4" eb="6">
      <t>コウキョウ</t>
    </rPh>
    <rPh sb="6" eb="8">
      <t>シセツ</t>
    </rPh>
    <rPh sb="11" eb="13">
      <t>シセツ</t>
    </rPh>
    <rPh sb="25" eb="27">
      <t>ドウロ</t>
    </rPh>
    <rPh sb="27" eb="29">
      <t>メンセキ</t>
    </rPh>
    <rPh sb="40" eb="41">
      <t>キョウ</t>
    </rPh>
    <rPh sb="44" eb="46">
      <t>メンセキ</t>
    </rPh>
    <rPh sb="55" eb="58">
      <t>ゲスイドウ</t>
    </rPh>
    <rPh sb="58" eb="60">
      <t>カンロ</t>
    </rPh>
    <rPh sb="60" eb="62">
      <t>エンチョウ</t>
    </rPh>
    <rPh sb="62" eb="64">
      <t>ゴウケイ</t>
    </rPh>
    <rPh sb="76" eb="78">
      <t>レイワ</t>
    </rPh>
    <rPh sb="79" eb="80">
      <t>ネン</t>
    </rPh>
    <rPh sb="81" eb="82">
      <t>ガツ</t>
    </rPh>
    <rPh sb="84" eb="85">
      <t>ニチ</t>
    </rPh>
    <rPh sb="85" eb="87">
      <t>ジテン</t>
    </rPh>
    <phoneticPr fontId="1"/>
  </si>
  <si>
    <t>推計では、公共施設等全体の更新費用は、今後40年間で約59億円不足する。計画的な修繕や長寿命化によりトータルコストの縮減とともに、更新費用の平準化に努める必要がある。</t>
    <rPh sb="0" eb="2">
      <t>スイケイ</t>
    </rPh>
    <rPh sb="5" eb="7">
      <t>コウキョウ</t>
    </rPh>
    <rPh sb="7" eb="9">
      <t>シセツ</t>
    </rPh>
    <rPh sb="9" eb="10">
      <t>トウ</t>
    </rPh>
    <rPh sb="10" eb="12">
      <t>ゼンタイ</t>
    </rPh>
    <rPh sb="13" eb="15">
      <t>コウシン</t>
    </rPh>
    <rPh sb="15" eb="17">
      <t>ヒヨウ</t>
    </rPh>
    <rPh sb="19" eb="21">
      <t>コンゴ</t>
    </rPh>
    <rPh sb="23" eb="25">
      <t>ネンカン</t>
    </rPh>
    <rPh sb="26" eb="27">
      <t>ヤク</t>
    </rPh>
    <rPh sb="29" eb="31">
      <t>オクエン</t>
    </rPh>
    <rPh sb="31" eb="33">
      <t>フソク</t>
    </rPh>
    <rPh sb="36" eb="38">
      <t>ケイカク</t>
    </rPh>
    <rPh sb="38" eb="39">
      <t>テキ</t>
    </rPh>
    <rPh sb="40" eb="42">
      <t>シュウゼン</t>
    </rPh>
    <rPh sb="43" eb="44">
      <t>チョウ</t>
    </rPh>
    <rPh sb="44" eb="47">
      <t>ジュミョウカ</t>
    </rPh>
    <rPh sb="58" eb="60">
      <t>シュクゲン</t>
    </rPh>
    <rPh sb="65" eb="67">
      <t>コウシン</t>
    </rPh>
    <rPh sb="67" eb="69">
      <t>ヒヨウ</t>
    </rPh>
    <rPh sb="70" eb="73">
      <t>ヘイジュンカ</t>
    </rPh>
    <rPh sb="74" eb="75">
      <t>ツト</t>
    </rPh>
    <rPh sb="77" eb="79">
      <t>ヒツヨウ</t>
    </rPh>
    <phoneticPr fontId="1"/>
  </si>
  <si>
    <t>投資的経費の直近5か年度平均で10.7億円</t>
    <rPh sb="0" eb="3">
      <t>トウシテキ</t>
    </rPh>
    <rPh sb="3" eb="5">
      <t>ケイヒ</t>
    </rPh>
    <rPh sb="6" eb="8">
      <t>チョッキン</t>
    </rPh>
    <rPh sb="10" eb="12">
      <t>ネンド</t>
    </rPh>
    <rPh sb="12" eb="14">
      <t>ヘイキン</t>
    </rPh>
    <rPh sb="19" eb="21">
      <t>オクエン</t>
    </rPh>
    <phoneticPr fontId="1"/>
  </si>
  <si>
    <t>【建物系公共施設】
40年間で232億円
【インフラ系公共施設】
40年間で254億円</t>
    <rPh sb="1" eb="3">
      <t>タテモノ</t>
    </rPh>
    <rPh sb="3" eb="4">
      <t>ケイ</t>
    </rPh>
    <rPh sb="4" eb="6">
      <t>コウキョウ</t>
    </rPh>
    <rPh sb="6" eb="8">
      <t>シセツ</t>
    </rPh>
    <rPh sb="12" eb="14">
      <t>ネンカン</t>
    </rPh>
    <rPh sb="18" eb="20">
      <t>オクエン</t>
    </rPh>
    <rPh sb="26" eb="27">
      <t>ケイ</t>
    </rPh>
    <rPh sb="27" eb="29">
      <t>コウキョウ</t>
    </rPh>
    <rPh sb="29" eb="31">
      <t>シセツ</t>
    </rPh>
    <rPh sb="35" eb="37">
      <t>ネンカン</t>
    </rPh>
    <rPh sb="41" eb="43">
      <t>オクエン</t>
    </rPh>
    <phoneticPr fontId="1"/>
  </si>
  <si>
    <t>【建物系公共施設】
40年間で232億円</t>
    <rPh sb="1" eb="3">
      <t>タテモノ</t>
    </rPh>
    <rPh sb="3" eb="4">
      <t>ケイ</t>
    </rPh>
    <rPh sb="4" eb="6">
      <t>コウキョウ</t>
    </rPh>
    <rPh sb="6" eb="8">
      <t>シセツ</t>
    </rPh>
    <rPh sb="12" eb="14">
      <t>ネンカン</t>
    </rPh>
    <rPh sb="18" eb="20">
      <t>オクエン</t>
    </rPh>
    <phoneticPr fontId="1"/>
  </si>
  <si>
    <t>PPP/PFI方式、指定管理者制度など民間の資金の活力、外郭団体の機能等を効果的に活用し、公共施設の機能向上と維持管理コストの削減を図る。</t>
    <rPh sb="7" eb="9">
      <t>ホウシキ</t>
    </rPh>
    <rPh sb="10" eb="17">
      <t>シテイカンリシャセイド</t>
    </rPh>
    <rPh sb="19" eb="21">
      <t>ミンカン</t>
    </rPh>
    <rPh sb="22" eb="24">
      <t>シキン</t>
    </rPh>
    <rPh sb="25" eb="27">
      <t>カツリョク</t>
    </rPh>
    <rPh sb="28" eb="30">
      <t>ガイカク</t>
    </rPh>
    <rPh sb="30" eb="32">
      <t>ダンタイ</t>
    </rPh>
    <rPh sb="33" eb="35">
      <t>キノウ</t>
    </rPh>
    <rPh sb="35" eb="36">
      <t>トウ</t>
    </rPh>
    <rPh sb="37" eb="40">
      <t>コウカテキ</t>
    </rPh>
    <rPh sb="41" eb="43">
      <t>カツヨウ</t>
    </rPh>
    <rPh sb="45" eb="47">
      <t>コウキョウ</t>
    </rPh>
    <rPh sb="47" eb="49">
      <t>シセツ</t>
    </rPh>
    <rPh sb="50" eb="52">
      <t>キノウ</t>
    </rPh>
    <rPh sb="52" eb="54">
      <t>コウジョウ</t>
    </rPh>
    <rPh sb="55" eb="57">
      <t>イジ</t>
    </rPh>
    <rPh sb="57" eb="59">
      <t>カンリ</t>
    </rPh>
    <rPh sb="63" eb="65">
      <t>サクゲン</t>
    </rPh>
    <rPh sb="66" eb="67">
      <t>ハカ</t>
    </rPh>
    <phoneticPr fontId="1"/>
  </si>
  <si>
    <t>鉄筋コンクリート造等の大規模な施設整備について、「事後的管理」（建築後40年～50年経過後に建替え）の考え方から、築20年程度が経過した後に機能回復のための予防保全的な大規模修繕、築40年程度が経過した後に長寿命化改修、その後も建物の部位ごとの更新周期を勘案し、約20年周期で予防保全的な改修を行うなど、計画的な維持管理を行う。</t>
    <rPh sb="0" eb="2">
      <t>テッキン</t>
    </rPh>
    <rPh sb="8" eb="9">
      <t>ツク</t>
    </rPh>
    <rPh sb="9" eb="10">
      <t>トウ</t>
    </rPh>
    <rPh sb="11" eb="14">
      <t>ダイキボ</t>
    </rPh>
    <rPh sb="15" eb="17">
      <t>シセツ</t>
    </rPh>
    <rPh sb="17" eb="19">
      <t>セイビ</t>
    </rPh>
    <rPh sb="25" eb="28">
      <t>ジゴテキ</t>
    </rPh>
    <rPh sb="28" eb="30">
      <t>カンリ</t>
    </rPh>
    <rPh sb="32" eb="34">
      <t>ケンチク</t>
    </rPh>
    <rPh sb="34" eb="35">
      <t>ゴ</t>
    </rPh>
    <rPh sb="37" eb="38">
      <t>ネン</t>
    </rPh>
    <rPh sb="41" eb="42">
      <t>ネン</t>
    </rPh>
    <rPh sb="42" eb="44">
      <t>ケイカ</t>
    </rPh>
    <rPh sb="44" eb="45">
      <t>ゴ</t>
    </rPh>
    <rPh sb="46" eb="48">
      <t>タテカ</t>
    </rPh>
    <rPh sb="51" eb="52">
      <t>カンガ</t>
    </rPh>
    <rPh sb="53" eb="54">
      <t>カタ</t>
    </rPh>
    <rPh sb="57" eb="58">
      <t>チク</t>
    </rPh>
    <rPh sb="60" eb="61">
      <t>ネン</t>
    </rPh>
    <rPh sb="61" eb="63">
      <t>テイド</t>
    </rPh>
    <rPh sb="64" eb="66">
      <t>ケイカ</t>
    </rPh>
    <rPh sb="68" eb="69">
      <t>アト</t>
    </rPh>
    <rPh sb="70" eb="72">
      <t>キノウ</t>
    </rPh>
    <rPh sb="72" eb="74">
      <t>カイフク</t>
    </rPh>
    <rPh sb="78" eb="83">
      <t>ヨボウホゼンテキ</t>
    </rPh>
    <rPh sb="84" eb="89">
      <t>ダイキボシュウゼン</t>
    </rPh>
    <rPh sb="90" eb="91">
      <t>チク</t>
    </rPh>
    <rPh sb="93" eb="94">
      <t>ネン</t>
    </rPh>
    <rPh sb="94" eb="96">
      <t>テイド</t>
    </rPh>
    <rPh sb="97" eb="99">
      <t>ケイカ</t>
    </rPh>
    <rPh sb="101" eb="102">
      <t>アト</t>
    </rPh>
    <rPh sb="103" eb="104">
      <t>チョウ</t>
    </rPh>
    <rPh sb="104" eb="107">
      <t>ジュミョウカ</t>
    </rPh>
    <rPh sb="107" eb="109">
      <t>カイシュウ</t>
    </rPh>
    <rPh sb="112" eb="113">
      <t>ゴモ</t>
    </rPh>
    <rPh sb="114" eb="116">
      <t>ノ</t>
    </rPh>
    <rPh sb="117" eb="119">
      <t>ブイ</t>
    </rPh>
    <rPh sb="122" eb="124">
      <t>コウシン</t>
    </rPh>
    <rPh sb="124" eb="126">
      <t>シュウキ</t>
    </rPh>
    <rPh sb="127" eb="129">
      <t>カンアン</t>
    </rPh>
    <rPh sb="131" eb="132">
      <t>ヤク</t>
    </rPh>
    <rPh sb="134" eb="137">
      <t>ネンシュウキ</t>
    </rPh>
    <rPh sb="138" eb="142">
      <t>ヨボウホゼン</t>
    </rPh>
    <rPh sb="142" eb="143">
      <t>テキ</t>
    </rPh>
    <rPh sb="144" eb="146">
      <t>カイシュウ</t>
    </rPh>
    <rPh sb="147" eb="148">
      <t>オコナ</t>
    </rPh>
    <rPh sb="152" eb="155">
      <t>ケイカクテキ</t>
    </rPh>
    <rPh sb="156" eb="158">
      <t>イジ</t>
    </rPh>
    <rPh sb="158" eb="160">
      <t>カンリ</t>
    </rPh>
    <rPh sb="161" eb="162">
      <t>オコナ</t>
    </rPh>
    <phoneticPr fontId="1"/>
  </si>
  <si>
    <t>「事後的管理」から「予防保全型維持管理」への転機を目指し、施設類型ごとのメンテナンスサイクルを構築し、トータルコストの縮減を図り、核施設の長寿命化の具体的な方針については、個別施設計画に定める。</t>
    <rPh sb="1" eb="4">
      <t>ジゴテキ</t>
    </rPh>
    <rPh sb="4" eb="6">
      <t>カンリ</t>
    </rPh>
    <rPh sb="10" eb="12">
      <t>ヨボウ</t>
    </rPh>
    <rPh sb="12" eb="15">
      <t>ホゼンガタ</t>
    </rPh>
    <rPh sb="15" eb="17">
      <t>イジ</t>
    </rPh>
    <rPh sb="17" eb="19">
      <t>カンリ</t>
    </rPh>
    <rPh sb="22" eb="24">
      <t>テンキ</t>
    </rPh>
    <rPh sb="25" eb="27">
      <t>メザ</t>
    </rPh>
    <rPh sb="29" eb="31">
      <t>シセツ</t>
    </rPh>
    <rPh sb="31" eb="33">
      <t>ルイケイ</t>
    </rPh>
    <rPh sb="47" eb="49">
      <t>コウチク</t>
    </rPh>
    <rPh sb="59" eb="61">
      <t>シュクゲン</t>
    </rPh>
    <rPh sb="62" eb="63">
      <t>ハカ</t>
    </rPh>
    <rPh sb="65" eb="68">
      <t>カクシセツ</t>
    </rPh>
    <rPh sb="69" eb="70">
      <t>チョウ</t>
    </rPh>
    <rPh sb="70" eb="73">
      <t>ジュミョウカ</t>
    </rPh>
    <rPh sb="74" eb="77">
      <t>グタイテキ</t>
    </rPh>
    <rPh sb="78" eb="80">
      <t>ホウシン</t>
    </rPh>
    <rPh sb="86" eb="88">
      <t>コベツ</t>
    </rPh>
    <rPh sb="88" eb="90">
      <t>シセツ</t>
    </rPh>
    <rPh sb="90" eb="92">
      <t>ケイカク</t>
    </rPh>
    <rPh sb="93" eb="94">
      <t>サダ</t>
    </rPh>
    <phoneticPr fontId="1"/>
  </si>
  <si>
    <t>・統合や廃止の検討にあたっては、将来の人口見通しや行政コストを勘案し、施設総量や配置の最適化を図る。
・老朽化等により危険性が高いと判断された場合は、速やかに統合や転用の検討、除去等を行う。
・資産利用の最適化や更新費用削減の観点から、未利用資産等（用途廃止された資産や売却可能資産等）について、効率的な活用や売却等を行う。</t>
    <rPh sb="1" eb="3">
      <t>トウゴウ</t>
    </rPh>
    <rPh sb="4" eb="6">
      <t>ハイシ</t>
    </rPh>
    <rPh sb="7" eb="9">
      <t>ケントウ</t>
    </rPh>
    <rPh sb="16" eb="18">
      <t>ショウライ</t>
    </rPh>
    <rPh sb="19" eb="21">
      <t>ジンコウ</t>
    </rPh>
    <rPh sb="21" eb="23">
      <t>ミトオ</t>
    </rPh>
    <rPh sb="25" eb="27">
      <t>ギョウセイ</t>
    </rPh>
    <rPh sb="31" eb="33">
      <t>カンアン</t>
    </rPh>
    <rPh sb="35" eb="37">
      <t>シセツ</t>
    </rPh>
    <rPh sb="37" eb="39">
      <t>ソウリョウ</t>
    </rPh>
    <rPh sb="40" eb="42">
      <t>ハイチ</t>
    </rPh>
    <rPh sb="43" eb="46">
      <t>サイテキカ</t>
    </rPh>
    <rPh sb="47" eb="48">
      <t>ハカ</t>
    </rPh>
    <rPh sb="52" eb="55">
      <t>ロウキュウカ</t>
    </rPh>
    <rPh sb="55" eb="56">
      <t>トウ</t>
    </rPh>
    <rPh sb="59" eb="62">
      <t>キケンセイ</t>
    </rPh>
    <rPh sb="63" eb="64">
      <t>タカ</t>
    </rPh>
    <rPh sb="66" eb="68">
      <t>ハンダン</t>
    </rPh>
    <rPh sb="71" eb="73">
      <t>バアイ</t>
    </rPh>
    <rPh sb="75" eb="76">
      <t>スミ</t>
    </rPh>
    <rPh sb="79" eb="81">
      <t>トウゴウ</t>
    </rPh>
    <rPh sb="82" eb="84">
      <t>テンヨウ</t>
    </rPh>
    <rPh sb="85" eb="87">
      <t>ケントウ</t>
    </rPh>
    <rPh sb="88" eb="91">
      <t>ジョキョトウ</t>
    </rPh>
    <rPh sb="92" eb="93">
      <t>オコナ</t>
    </rPh>
    <rPh sb="97" eb="99">
      <t>シサン</t>
    </rPh>
    <rPh sb="99" eb="101">
      <t>リヨウ</t>
    </rPh>
    <rPh sb="102" eb="105">
      <t>サイテキカ</t>
    </rPh>
    <rPh sb="106" eb="108">
      <t>コウシン</t>
    </rPh>
    <rPh sb="108" eb="110">
      <t>ヒヨウ</t>
    </rPh>
    <rPh sb="110" eb="112">
      <t>サクゲン</t>
    </rPh>
    <rPh sb="113" eb="115">
      <t>カンテン</t>
    </rPh>
    <rPh sb="118" eb="123">
      <t>ミリヨウシサン</t>
    </rPh>
    <rPh sb="123" eb="124">
      <t>トウ</t>
    </rPh>
    <rPh sb="125" eb="129">
      <t>ヨウトハイシ</t>
    </rPh>
    <rPh sb="132" eb="134">
      <t>シサン</t>
    </rPh>
    <rPh sb="135" eb="137">
      <t>バイキャク</t>
    </rPh>
    <rPh sb="137" eb="141">
      <t>カノウシサン</t>
    </rPh>
    <rPh sb="141" eb="142">
      <t>トウ</t>
    </rPh>
    <rPh sb="148" eb="150">
      <t>コウリツ</t>
    </rPh>
    <rPh sb="150" eb="151">
      <t>テキ</t>
    </rPh>
    <rPh sb="152" eb="154">
      <t>カツヨウ</t>
    </rPh>
    <rPh sb="155" eb="157">
      <t>バイキャク</t>
    </rPh>
    <rPh sb="157" eb="158">
      <t>トウ</t>
    </rPh>
    <rPh sb="159" eb="160">
      <t>オコナ</t>
    </rPh>
    <phoneticPr fontId="1"/>
  </si>
  <si>
    <t>今後40年間の更新費用（486億円）を13%以上削減。</t>
    <rPh sb="0" eb="2">
      <t>コンゴ</t>
    </rPh>
    <rPh sb="4" eb="6">
      <t>ネンカン</t>
    </rPh>
    <rPh sb="7" eb="9">
      <t>コウシン</t>
    </rPh>
    <rPh sb="9" eb="11">
      <t>ヒヨウ</t>
    </rPh>
    <rPh sb="15" eb="17">
      <t>オクエン</t>
    </rPh>
    <rPh sb="22" eb="24">
      <t>イジョウ</t>
    </rPh>
    <rPh sb="24" eb="26">
      <t>サクゲン</t>
    </rPh>
    <phoneticPr fontId="1"/>
  </si>
  <si>
    <t>・「数量」の適正性に関する基本的な考え方…施設の統廃合・更新の方針、施設数や敷地面積等
・「品質」の適正性に関する考え方…施設の維持・管理の方針、災害等に対する安全確保、耐震化、長寿命化等
・「コスト」の適正性に関する基本的な考え方…施設の省エネ対策、コスト削減、経営の合理化・効率化等</t>
    <rPh sb="2" eb="4">
      <t>スウリョウ</t>
    </rPh>
    <phoneticPr fontId="1"/>
  </si>
  <si>
    <t>・老朽化した住宅を計画的に除却
・庁舎の耐震改修・ESCO事業など</t>
    <rPh sb="1" eb="4">
      <t>ロウキュウカ</t>
    </rPh>
    <rPh sb="6" eb="8">
      <t>ジュウタク</t>
    </rPh>
    <rPh sb="9" eb="12">
      <t>ケイカクテキ</t>
    </rPh>
    <rPh sb="13" eb="14">
      <t>ジョ</t>
    </rPh>
    <rPh sb="14" eb="15">
      <t>キャク</t>
    </rPh>
    <rPh sb="17" eb="19">
      <t>チョウシャ</t>
    </rPh>
    <rPh sb="20" eb="22">
      <t>タイシン</t>
    </rPh>
    <rPh sb="22" eb="24">
      <t>カイシュウ</t>
    </rPh>
    <rPh sb="29" eb="31">
      <t>ジギョウ</t>
    </rPh>
    <phoneticPr fontId="1"/>
  </si>
  <si>
    <t>令和42年の目標人口を約2万人とし、その際の年少人口約3,100人、生産年齢人口10,300人、老年人口約6,600人と想定している。</t>
  </si>
  <si>
    <t>令和3年4月1日現在
公共建築物　190棟　135,316.50㎡
橋りょう　　177橋
公共下水道　管渠施設総延長28,560ｍ</t>
  </si>
  <si>
    <t>少子高齢化や人口減少問題をはじめ、それに伴う生産年齢人口の減少や地方交付税の削減等により財政が逼迫する中で、長期的な視点を持って、財政面と公共施設等を通じた安全・安心で利便性の高いサービスを両立させ、持続可能な地域を住民とともに創っていくことが重要課題である。</t>
  </si>
  <si>
    <t>公共建築物
今後40年間で約825.4億円
インフラ施設
今後50年間で約89億円</t>
  </si>
  <si>
    <t>公共建築物
今後40年間で約644.4億円
インフラ施設
今後40年間で約43億円</t>
  </si>
  <si>
    <t>公共建築物
今後40年間で約180.9億円
インフラ施設
今後50年間で約46億円</t>
  </si>
  <si>
    <t>全庁的な体制において公共施設等マネジメントを推進するため、取組体制の構築を図る。</t>
  </si>
  <si>
    <t>活用を検討し、新たな住民のニーズに応えるとともに、公共施設等の機能を向上させながら、維持
管理コスト等の縮減を図る。</t>
  </si>
  <si>
    <t>耐用年数の60％経過時に、利用状況や将来のあり方を検討したうえで必要に応じて大規模修繕（長寿命化改修）を実施する。大規模修繕を実施するまでに必要に応じて小規模修繕を実施する。</t>
  </si>
  <si>
    <t>施設の利用状況や将来のあり方を検討したうえで、当該施設の耐用年数を超えて使用することとした施設については、必要に応じて長寿命化対策を実施することとし、その目標年数は、別途、個別施設計画にて定める。</t>
  </si>
  <si>
    <t>老朽度、利用率、必要性、防災の観点等、総合的に検証したうえで、類似の機能であるものや施設機能を代用できるものについては、積極的に施設の統合・複合化を検討するとともに、利用目的と照らし合わせて、その目的が明確でないものについては、積極的に廃止を検討する。</t>
  </si>
  <si>
    <t>令和13年度までに延べ床面積の実質保有量５％以上の削減。</t>
  </si>
  <si>
    <t>売却（借受資産の返却を含む）、貸付け、地区等への移譲を基本とし、実質の施設保有量の削減を進める。</t>
  </si>
  <si>
    <t>40年の長期計画であるため10年後を目途に計画全体の見直しを行う。</t>
    <rPh sb="2" eb="3">
      <t>ネン</t>
    </rPh>
    <rPh sb="4" eb="6">
      <t>チョウキ</t>
    </rPh>
    <rPh sb="6" eb="8">
      <t>ケイカク</t>
    </rPh>
    <rPh sb="15" eb="17">
      <t>ネンゴ</t>
    </rPh>
    <rPh sb="18" eb="20">
      <t>メド</t>
    </rPh>
    <rPh sb="21" eb="23">
      <t>ケイカク</t>
    </rPh>
    <rPh sb="23" eb="25">
      <t>ゼンタイ</t>
    </rPh>
    <rPh sb="26" eb="28">
      <t>ミナオ</t>
    </rPh>
    <rPh sb="30" eb="31">
      <t>オコナ</t>
    </rPh>
    <phoneticPr fontId="1"/>
  </si>
  <si>
    <t>現状や基本方針を踏まえ、施設類型ごとに管理に関する基本方針を数量、品質、コストに分けて示す。</t>
  </si>
  <si>
    <t>・65歳以上の高齢者人口は年々増加しており、少子高齢化が進行している。
・2060年に本町の人口は4,242人になるという予測がされており、6,064人とすることを目指している。</t>
  </si>
  <si>
    <t>【公共施設】
R3年度：5.3万㎡</t>
  </si>
  <si>
    <t>・人口の減少や少子高齢化など、人口構成の変化に伴い、今後の行政サービスについても見直していく必要がある。利用者が減少し、使用頻度の低下した施設など、利用需要の実態や町民のニーズの変化に応じて、公的サービスのあり方について検討を行い、公共施設等の最適な数・量や配置を実現することが望まれる。
・維持管理をはじめ、改修や更新等の費用を踏まえて公共施設のあり方をマネジメントし、公共施設にかかるコストと財政のバランスを保つことが求められる。</t>
  </si>
  <si>
    <t>投資的経費の1年当たり平均:4.6億円。維持補修費の1年当たり平均:80万円</t>
  </si>
  <si>
    <t>【公共施設】
今後40年間の更新費用総額：約214.3億円
１年間の平均：5.4億円</t>
  </si>
  <si>
    <t>【公共施設】
今後40年間の更新費用総額：約167.4億円
１年間の平均：4.2億円
【公共施設とインフラ全体】
１年間の平均：6.2億円</t>
  </si>
  <si>
    <t>【公共施設】
1年当たり1.2億円の削減効果</t>
  </si>
  <si>
    <t>・経営的視点や最適性の観点から、施設情報を一元的に把握の上、管理するとともに、全庁横断的な組織を積極的に活用し、今後の取組み等について検討します。
・すべての職員が、公共施設等に関する維持管理や利活用等に関するマネジメントの目的や意義を理解し、行政サービスの向上のため創意工夫に努め、実践していきます。
・上述の取組体制のもと、PDCAサイクル を活用し、進捗管理や計画の見直しに継続的な取り組みます。</t>
  </si>
  <si>
    <t>・ＰＰＰ／ＰＦＩ方式、指定管理者制度等、民間の資金や活力、外郭団体の特性等を踏まえ、最適な活用を検討する中で、公共施設の機能向上とともに、維持管理費用等の縮減を図ります。</t>
  </si>
  <si>
    <t>・維持管理、修繕、更新等を計画的に行う予防保全への転換に努めます。
・個別の長寿命化計画や方針等に基づき、計画的かつ効率的に施設の長寿命化を図ります。</t>
  </si>
  <si>
    <t>・将来の人口見通しや行政コストの縮減等を勘案し、施設の総量や配置の最適化を図ります。
・既存の公共施設の状態にとらわれず、行政サービスとして必要な水準や機能などを踏まえ、検討を進めます。
・継続的に実施すべき行政サービスかどうか、当該妥当性について十分留意します。</t>
  </si>
  <si>
    <t>4.2億円を財政制約ラインの目安とし、今後の改修、更新を検討していくこととします。</t>
  </si>
  <si>
    <t>・売却可能候補地の公表等について検討します。また、財産の活用や処分に関しては、庁内の関連部局で、連携協力しながら、方針やルールづくりを進めていきます。</t>
  </si>
  <si>
    <t>対象施設について、①数量、②品質、③コストの観点から、考え方を記載しています。</t>
  </si>
  <si>
    <t>総人口：減少傾向
65歳以上人口：増加傾向
2015年30.78％→2045年35.43％
15歳～64歳の生産年齢人口：減少傾向
2015年56.77％→2045年54.07％</t>
  </si>
  <si>
    <t>【公共施設等】
R3.3.31：9.15万㎡
【インフラ】
R3.3.31：82.89万㎡
【企業会計施設】
R3.3.31：0.19万㎡</t>
  </si>
  <si>
    <t>庁舎は、経過年数が50年となっており耐用年数が終了している。現在、新庁舎を整備中である。本町の公共施設とインフラ全体について、長寿命化対策を行った場合、今後40年間で315.5億円の投資的経費を要し、年平均7.9億円かかる試算となる。財源不足額が年1.9億円となる。この課題に対して、共通認識をもつ必要があり、今後の公共施設とインフラ全体のマネジメントにおいて改革を行う必要がある。</t>
    <rPh sb="18" eb="20">
      <t>タイヨウ</t>
    </rPh>
    <rPh sb="20" eb="22">
      <t>ネンスウ</t>
    </rPh>
    <rPh sb="23" eb="25">
      <t>シュウリョウ</t>
    </rPh>
    <rPh sb="30" eb="32">
      <t>ゲンザイ</t>
    </rPh>
    <rPh sb="33" eb="36">
      <t>シンチョウシャ</t>
    </rPh>
    <rPh sb="37" eb="40">
      <t>セイビチュウ</t>
    </rPh>
    <rPh sb="63" eb="67">
      <t>チョウジュミョウカ</t>
    </rPh>
    <rPh sb="67" eb="69">
      <t>タイサク</t>
    </rPh>
    <rPh sb="111" eb="113">
      <t>シサン</t>
    </rPh>
    <phoneticPr fontId="1"/>
  </si>
  <si>
    <t>直近5年平均で6億円</t>
  </si>
  <si>
    <t>今後40年間で315.5億円の投資的経費が必要</t>
  </si>
  <si>
    <t>総務課が中心となり、庁内の施設管理システムを活用し、関係部局と連携をとり推進を図る。</t>
    <rPh sb="0" eb="3">
      <t>ソウムカ</t>
    </rPh>
    <rPh sb="4" eb="6">
      <t>チュウシン</t>
    </rPh>
    <rPh sb="10" eb="12">
      <t>チョウナイ</t>
    </rPh>
    <rPh sb="13" eb="15">
      <t>シセツ</t>
    </rPh>
    <rPh sb="15" eb="17">
      <t>カンリ</t>
    </rPh>
    <rPh sb="22" eb="24">
      <t>カツヨウ</t>
    </rPh>
    <rPh sb="26" eb="28">
      <t>カンケイ</t>
    </rPh>
    <rPh sb="28" eb="30">
      <t>ブキョク</t>
    </rPh>
    <rPh sb="31" eb="33">
      <t>レンケイ</t>
    </rPh>
    <rPh sb="36" eb="38">
      <t>スイシン</t>
    </rPh>
    <rPh sb="39" eb="40">
      <t>ハカ</t>
    </rPh>
    <phoneticPr fontId="1"/>
  </si>
  <si>
    <t>必要に応じて計画的な維持管理・修繕・更新等を行う予防保全を導入することにより、施設の性能維持、安全性を確保するとともに、維持管理コストの縮減や平準化を図ることとする。</t>
  </si>
  <si>
    <t>使用年数を長くすることによって単年あたりの維持管理経費を低減することができるため、長寿命化対策を計画的に行い、使用年数の延長を図る。</t>
    <rPh sb="0" eb="2">
      <t>シヨウ</t>
    </rPh>
    <rPh sb="2" eb="4">
      <t>ネンスウ</t>
    </rPh>
    <rPh sb="5" eb="6">
      <t>ナガ</t>
    </rPh>
    <rPh sb="15" eb="17">
      <t>タンネン</t>
    </rPh>
    <rPh sb="21" eb="23">
      <t>イジ</t>
    </rPh>
    <rPh sb="23" eb="25">
      <t>カンリ</t>
    </rPh>
    <rPh sb="25" eb="27">
      <t>ケイヒ</t>
    </rPh>
    <rPh sb="28" eb="30">
      <t>テイゲン</t>
    </rPh>
    <rPh sb="41" eb="45">
      <t>チョウジュミョウカ</t>
    </rPh>
    <phoneticPr fontId="1"/>
  </si>
  <si>
    <t>本町の施設の統廃合や遊休施設の活用については、関係者と協議しながら検討していく。公共施設の最適な配置及び有効活用等を計画的に推進するため、「多度津町公共施設再編・町有地有効活用検討プロジェクトチーム」を設置し、今後の施設活用の方向性について検討していく。</t>
  </si>
  <si>
    <t>40年間で年間1.9億円の費用の見直しが必要である。</t>
    <rPh sb="2" eb="3">
      <t>ネン</t>
    </rPh>
    <rPh sb="3" eb="4">
      <t>カン</t>
    </rPh>
    <rPh sb="5" eb="7">
      <t>ネンカン</t>
    </rPh>
    <rPh sb="10" eb="12">
      <t>オクエン</t>
    </rPh>
    <rPh sb="13" eb="15">
      <t>ヒヨウ</t>
    </rPh>
    <rPh sb="16" eb="18">
      <t>ミナオ</t>
    </rPh>
    <rPh sb="20" eb="22">
      <t>ヒツヨウ</t>
    </rPh>
    <phoneticPr fontId="1"/>
  </si>
  <si>
    <t>・用途転用又は複合化による既存公共施設の有効活用
・不要施設の積極的な売却</t>
  </si>
  <si>
    <t>本町における人口の変化、財政状況、住民ニーズ及び社会環境の変化を総合的に考慮したうえで、必要に応じ、計画の見直しを行っていく。</t>
  </si>
  <si>
    <t>・建築系公共施設については、老朽化が進んでいる施設が多く、将来の利用者数を予測しつつ、既存施設への機能集約化、利用者ニーズに対応した適正配置を検討する。
・土木系公共施設については、計画的かつ予防的な修繕対策の実施へと転換を図り、コスト削減を図る。
・企業会計施設については、将来の利用者を予測し、計画的な整備事業を効率的に行い、諸経費の節減に努める。</t>
    <rPh sb="35" eb="36">
      <t>スウ</t>
    </rPh>
    <rPh sb="37" eb="39">
      <t>ヨソク</t>
    </rPh>
    <rPh sb="43" eb="45">
      <t>キゾン</t>
    </rPh>
    <rPh sb="45" eb="47">
      <t>シセツ</t>
    </rPh>
    <rPh sb="49" eb="51">
      <t>キノウ</t>
    </rPh>
    <rPh sb="51" eb="53">
      <t>シュウヤク</t>
    </rPh>
    <rPh sb="53" eb="54">
      <t>カ</t>
    </rPh>
    <rPh sb="55" eb="58">
      <t>リヨウシャ</t>
    </rPh>
    <rPh sb="62" eb="64">
      <t>タイオウ</t>
    </rPh>
    <rPh sb="66" eb="68">
      <t>テキセイ</t>
    </rPh>
    <rPh sb="68" eb="70">
      <t>ハイチ</t>
    </rPh>
    <rPh sb="71" eb="73">
      <t>ケントウ</t>
    </rPh>
    <rPh sb="91" eb="92">
      <t>ハヤ</t>
    </rPh>
    <rPh sb="94" eb="96">
      <t>タイオウ</t>
    </rPh>
    <rPh sb="97" eb="98">
      <t>オコナ</t>
    </rPh>
    <rPh sb="99" eb="101">
      <t>ヨボウ</t>
    </rPh>
    <rPh sb="101" eb="104">
      <t>ホゼンガタ</t>
    </rPh>
    <rPh sb="108" eb="111">
      <t>ケイカクテキ</t>
    </rPh>
    <rPh sb="112" eb="114">
      <t>ジッシ</t>
    </rPh>
    <phoneticPr fontId="1"/>
  </si>
  <si>
    <t>【令和3年度】
老朽化した町営住宅を取壊し、土地を社会福祉法人へ売却した。</t>
    <rPh sb="1" eb="3">
      <t>レイワ</t>
    </rPh>
    <rPh sb="4" eb="6">
      <t>ネンド</t>
    </rPh>
    <rPh sb="8" eb="11">
      <t>ロウキュウカ</t>
    </rPh>
    <rPh sb="13" eb="17">
      <t>チョウエイジュウタク</t>
    </rPh>
    <rPh sb="18" eb="20">
      <t>トリコワ</t>
    </rPh>
    <rPh sb="22" eb="24">
      <t>トチ</t>
    </rPh>
    <rPh sb="25" eb="31">
      <t>シャカイフクシホウジン</t>
    </rPh>
    <rPh sb="32" eb="34">
      <t>バイキャク</t>
    </rPh>
    <phoneticPr fontId="1"/>
  </si>
  <si>
    <t>平成２７年で人口18,377人、高齢化率35.5％。
総人口は2020年に17,044人、2040年に13,124人、2060年に9,819人と10,000人を割り込む推計結果となっている。</t>
  </si>
  <si>
    <t>【建物系公共施設】
H28：116,313千㎡</t>
  </si>
  <si>
    <t>1981年の新耐震基準以前に建築された施設は、全体の33.6％であり、大規模改修が必要とされ、施設の老朽化が懸念されている。</t>
    <rPh sb="4" eb="5">
      <t>ネン</t>
    </rPh>
    <rPh sb="6" eb="7">
      <t>シン</t>
    </rPh>
    <rPh sb="7" eb="9">
      <t>タイシン</t>
    </rPh>
    <rPh sb="9" eb="11">
      <t>キジュン</t>
    </rPh>
    <rPh sb="11" eb="13">
      <t>イゼン</t>
    </rPh>
    <rPh sb="14" eb="16">
      <t>ケンチク</t>
    </rPh>
    <rPh sb="19" eb="21">
      <t>シセツ</t>
    </rPh>
    <rPh sb="23" eb="25">
      <t>ゼンタイ</t>
    </rPh>
    <rPh sb="35" eb="38">
      <t>ダイキボ</t>
    </rPh>
    <rPh sb="38" eb="40">
      <t>カイシュウ</t>
    </rPh>
    <rPh sb="41" eb="43">
      <t>ヒツヨウ</t>
    </rPh>
    <rPh sb="47" eb="49">
      <t>シセツ</t>
    </rPh>
    <rPh sb="50" eb="53">
      <t>ロウキュウカ</t>
    </rPh>
    <rPh sb="54" eb="56">
      <t>ケネン</t>
    </rPh>
    <phoneticPr fontId="1"/>
  </si>
  <si>
    <t xml:space="preserve">【建物系公共施設】
今後40年で521億円、年平均13億円
</t>
  </si>
  <si>
    <t>【建物系公共施設】
今後40年で324.8億円、年10.8億円</t>
  </si>
  <si>
    <t>【建物系公共施設】
年2.2億円の削減</t>
    <rPh sb="17" eb="19">
      <t>サクゲン</t>
    </rPh>
    <phoneticPr fontId="1"/>
  </si>
  <si>
    <t>・経営的視点や最適性の観点から、施設情報を一元的に把握の上、管理するともに、全庁横断的な組織を積極的に活用し、今後の取組み等につ いて検討する。
・すべての職員が、公共施設等に関する維持管理や利活用等に関するマネジメントの目的や意義を理解し、行政サービスの向上のため創意工夫に努め、実践していく。</t>
  </si>
  <si>
    <t>PPP/PFI、指定管理者制度等、民間の資金や活力、外郭団体の特性等を踏まえ、最適な活用を検討・実施し、公共施設の機能向上とともに、維持管理費の縮減を図る。</t>
    <rPh sb="26" eb="28">
      <t>ガイカク</t>
    </rPh>
    <rPh sb="28" eb="30">
      <t>ダンタイ</t>
    </rPh>
    <phoneticPr fontId="1"/>
  </si>
  <si>
    <t>予防保全に取り組む。民間の経営ノウハウや技術力など民間活力を取り入れる中で、最適な維持管理方法を検討し、柔軟な発想により財源等の活用を図る。省エネルギーの推進や再生可能エネルギーの利用等により、維持管理費用の縮減を図るとともに、環境に配慮した整備を行う。</t>
  </si>
  <si>
    <t>維持管理、修繕、更新等を計画的に予防保全への転換に努める。
個別の長寿命化計画や方針等に基づき、計画的かつ効率的に施設の長寿命化を図る。</t>
  </si>
  <si>
    <t>太陽光発電設備の設置などによる再生可能エネルギーの導入やＬＥＤ照明等の省エネ化</t>
    <rPh sb="0" eb="5">
      <t>タイヨウコウハツデン</t>
    </rPh>
    <rPh sb="5" eb="7">
      <t>セツビ</t>
    </rPh>
    <rPh sb="8" eb="10">
      <t>セッチ</t>
    </rPh>
    <rPh sb="15" eb="19">
      <t>サイセイカノウ</t>
    </rPh>
    <rPh sb="25" eb="27">
      <t>ドウニュウ</t>
    </rPh>
    <rPh sb="31" eb="34">
      <t>ショウメイトウ</t>
    </rPh>
    <rPh sb="35" eb="36">
      <t>ショウ</t>
    </rPh>
    <rPh sb="38" eb="39">
      <t>カ</t>
    </rPh>
    <phoneticPr fontId="1"/>
  </si>
  <si>
    <t>将来の人口見通しや行政コスト縮減を勘案し、総量・配置の最適化を図る。</t>
  </si>
  <si>
    <t>固定資産台帳の項目、数値データ、施設マネジメント情報を活用し、分析・見直しを行う。</t>
  </si>
  <si>
    <t>売却可能候補地の計斉藤の取組み等を検討。財産の活用や処分に関して、庁内関係部局で連携協力し、方針やルールづくりを進める。</t>
  </si>
  <si>
    <t>ＰＤＣＡサイクルを活用し、進捗管理や計画の見直しに継続的に取り組む</t>
    <rPh sb="9" eb="11">
      <t>カツヨウ</t>
    </rPh>
    <rPh sb="13" eb="15">
      <t>シンチョク</t>
    </rPh>
    <rPh sb="15" eb="17">
      <t>カンリ</t>
    </rPh>
    <rPh sb="18" eb="20">
      <t>ケイカク</t>
    </rPh>
    <rPh sb="21" eb="23">
      <t>ミナオ</t>
    </rPh>
    <rPh sb="25" eb="28">
      <t>ケイゾクテキ</t>
    </rPh>
    <rPh sb="29" eb="30">
      <t>ト</t>
    </rPh>
    <rPh sb="31" eb="32">
      <t>ク</t>
    </rPh>
    <phoneticPr fontId="1"/>
  </si>
  <si>
    <t>公共施設等の総合的な基本的な方針及び実施方針に基づき、施設類型ごとに方針を定め、①数量、②品質、③コストの観点から考え方を記載。</t>
  </si>
  <si>
    <t>個別契約であった本庁舎、学校施設、公民館等65施設の保守点検業務等の包括契約化を図り、事業の効率化と質の高い住民サービスを提供。
町立中学校・町立図書館等複合施設も、PFIの活用により施設の整備を実施。</t>
  </si>
  <si>
    <t>総人口は今後減少し、Ｈ72年には18％減。
老年人口がH72年には20％増に対し、生産年齢人口は34％減。</t>
  </si>
  <si>
    <t>【公共施設】
H27:163万㎡
【インフラ】
市道1778㎞、橋梁1185橋、トンネル3個
河川18.4㎞、港湾2港、漁港24港　外</t>
  </si>
  <si>
    <t>（１）松山市は約1,400施設（棟数で約4,000棟）、述べ面積約163万㎡所有していて、市民一人あたりに換算すると、約3.1㎡所有している。
（２）昭和40年代後半から平成の初めにかけて整備された築20年～39年の施設の割合が約6割を占めている。
（３）施設保有量をそのまま維持すると仮定した場合、今後50年間で1年あたり約24億円不足する試算。
（４）少子高齢化により扶助費の増加等の影響が予測されるなかで、更新や改修に要する経費が不足することから、公共施設に要する費用の効率化、公共施設全体の施設量の削減が必要な状況。</t>
  </si>
  <si>
    <t>過去3年平均
【公共施設（一般会計）】
・公共施設4,024百万円
【インフラ施設（一般会計）】
・市道467百万円
・農業施設268百万円
・林道16百万円
・港湾施設54百万円
・漁港施設83百万円
【インフラ施設（企業会計）】
・上水道事業6,463百万円
・簡易水道事業121百万円
・工業用水道事業523百万円
・下水道事業6,474百万円</t>
  </si>
  <si>
    <t>今後10年間
【公共施設（一般会計）】
・公共施設110,594百万円
【インフラ施設（一般会計）】
・市道63,854百万円
・河川330百万円
・漁港施設3,220百万円
【インフラ施設（企業会計）】
・上水道事業165,929百万円
・簡易水道事業5,718百万円
・工業用水道事業40,264百万円
・下水道事業79,141百万円</t>
    <rPh sb="0" eb="2">
      <t>コンゴ</t>
    </rPh>
    <rPh sb="4" eb="6">
      <t>ネンカン</t>
    </rPh>
    <phoneticPr fontId="1"/>
  </si>
  <si>
    <t>今後10年間
【公共施設（一般会計）】
・公共施設85,924百万円
【インフラ施設（一般会計）】
・市道7,133百万円
・河川330百万円
・農業施設2,682百万円
・農業施設（ため池整備事業防災重点ため池）2,800百万円
・林道167百万円
・港湾施設208百万円
・漁港施設1,248百万円
【インフラ施設（企業会計）】
・上水道事業65,518百万円
・簡易水道事業2,292百万円
・工業用水道事業3,551百万円
・下水道事業65,566百万円</t>
    <rPh sb="0" eb="2">
      <t>コンゴ</t>
    </rPh>
    <rPh sb="4" eb="6">
      <t>ネンカン</t>
    </rPh>
    <phoneticPr fontId="1"/>
  </si>
  <si>
    <t>今後10年間の効果額
【公共施設（一般会計）】
・公共施設24,670百万円
【インフラ施設（一般会計）】
・市道56,720百万円
・漁港施設1,972百万円
【インフラ施設（企業会計）】
・上水道事業100,411百万円
・簡易水道事業3,426百万円
・工業用水道事業36,712百万円
・下水道事業13,575百万円</t>
  </si>
  <si>
    <t>管財課を中心に施設所管課と連携・協力しながら進捗管理を行い、全庁的な観点から総合管理計画を推進する。</t>
    <rPh sb="0" eb="3">
      <t>カンザイカ</t>
    </rPh>
    <rPh sb="4" eb="6">
      <t>チュウシン</t>
    </rPh>
    <rPh sb="7" eb="12">
      <t>シセツショカンカ</t>
    </rPh>
    <rPh sb="13" eb="15">
      <t>レンケイ</t>
    </rPh>
    <rPh sb="16" eb="18">
      <t>キョウリョク</t>
    </rPh>
    <rPh sb="22" eb="26">
      <t>シンチョクカンリ</t>
    </rPh>
    <rPh sb="27" eb="28">
      <t>オコナ</t>
    </rPh>
    <rPh sb="30" eb="33">
      <t>ゼンチョウテキ</t>
    </rPh>
    <rPh sb="34" eb="36">
      <t>カンテン</t>
    </rPh>
    <rPh sb="38" eb="44">
      <t>ソウゴウカンリケイカク</t>
    </rPh>
    <rPh sb="45" eb="47">
      <t>スイシン</t>
    </rPh>
    <phoneticPr fontId="1"/>
  </si>
  <si>
    <t>これまでの公設公営の考え方から、市民や民間事業者との協働による手法も取り入れ、サービス水準の維持・向上に努める。
また、施設整備や改修時には、ＰＦＩ事業等、民間の経営ノウハウや技術力、資金を活用した官民協働事業の可能性について検討を行う。</t>
  </si>
  <si>
    <t>計画的な保全による長寿命化を推進するため、予防保全型の維持管理方法を採用し、施設にかかるトータルコストの縮減を目指していく。ただし、施設規模や重要度、費用対効果などを総合的に判断した上で予防保全と事後保全との組合わせにより長寿命化を図る。
また、施設の劣化状況や重要度等の情報から全庁的・総合的な視点での優先順位に応じて更新や修繕を実施する。</t>
  </si>
  <si>
    <t>地元管理施設、民間にすべて委託している施設、民間に貸与して事業を行っている施設は譲与を検討する。さらに施設更新や大規模改修時には、施設とそこで行っている事業を分割し、改めて施設の必要性について検討を行い、単独で施設を設置する必要性が低い場合は、周辺に存在する施設との複合化を検討する。さらに、公共施設等の整備時には、ＰＦＩ事業など積極的に民間活力の導入を図りながら、多様化する市民ニーズに対応する。</t>
    <rPh sb="65" eb="67">
      <t>シセツ</t>
    </rPh>
    <phoneticPr fontId="1"/>
  </si>
  <si>
    <t>【公共施設】
②延床面積等に関する目標
今後50年間で施設総量20％減
③ト－タルコストの縮減
1年当たり不足額24億円の解消
【インフラ】
長寿命化や維持管理コストの縮減・平準化</t>
  </si>
  <si>
    <t>施設類型別や個別施設ごとのコスト情報の把握が可能となることから、統廃合や複合化など今後の方向性を検討する参考資料として活用していく。</t>
  </si>
  <si>
    <t>地元管理施設、民間に委託している施設、民間に貸付して事業を行っている施設は譲与を検討する。
施設更新や大規模改修時には、施設とそこで行っている事業を分割し、施設の必要性について検討を行い、単独設置の必要性が低い場合は、複合化を検討する。</t>
  </si>
  <si>
    <t>10年間を計画期間とするが、策定後5年目が完了する時点で、中間評価として当該期に実施した内容を評価し、必要に応じて改善計画を策定、残り5年間の計画に反映する。さらに、国の制度変更や社会環境の変化など生じた場合には、必要に応じて見直す。</t>
    <rPh sb="2" eb="4">
      <t>ネンカン</t>
    </rPh>
    <rPh sb="5" eb="9">
      <t>ケイカクキカン</t>
    </rPh>
    <rPh sb="14" eb="17">
      <t>サクテイゴ</t>
    </rPh>
    <rPh sb="18" eb="20">
      <t>ネンメ</t>
    </rPh>
    <rPh sb="21" eb="23">
      <t>カンリョウ</t>
    </rPh>
    <rPh sb="25" eb="27">
      <t>ジテン</t>
    </rPh>
    <rPh sb="29" eb="33">
      <t>チュウカンヒョウカ</t>
    </rPh>
    <rPh sb="36" eb="39">
      <t>トウガイキ</t>
    </rPh>
    <rPh sb="40" eb="42">
      <t>ジッシ</t>
    </rPh>
    <rPh sb="44" eb="46">
      <t>ナイヨウ</t>
    </rPh>
    <rPh sb="47" eb="49">
      <t>ヒョウカ</t>
    </rPh>
    <rPh sb="51" eb="53">
      <t>ヒツヨウ</t>
    </rPh>
    <rPh sb="54" eb="55">
      <t>オウ</t>
    </rPh>
    <rPh sb="57" eb="61">
      <t>カイゼンケイカク</t>
    </rPh>
    <rPh sb="62" eb="64">
      <t>サクテイ</t>
    </rPh>
    <rPh sb="65" eb="66">
      <t>ノコ</t>
    </rPh>
    <rPh sb="68" eb="70">
      <t>ネンカン</t>
    </rPh>
    <rPh sb="71" eb="73">
      <t>ケイカク</t>
    </rPh>
    <rPh sb="74" eb="76">
      <t>ハンエイ</t>
    </rPh>
    <rPh sb="83" eb="84">
      <t>クニ</t>
    </rPh>
    <rPh sb="85" eb="89">
      <t>セイドヘンコウ</t>
    </rPh>
    <rPh sb="90" eb="94">
      <t>シャカイカンキョウ</t>
    </rPh>
    <rPh sb="95" eb="97">
      <t>ヘンカ</t>
    </rPh>
    <rPh sb="99" eb="100">
      <t>ショウ</t>
    </rPh>
    <rPh sb="102" eb="104">
      <t>バアイ</t>
    </rPh>
    <rPh sb="107" eb="109">
      <t>ヒツヨウ</t>
    </rPh>
    <rPh sb="110" eb="111">
      <t>オウ</t>
    </rPh>
    <rPh sb="113" eb="115">
      <t>ミナオ</t>
    </rPh>
    <phoneticPr fontId="1"/>
  </si>
  <si>
    <t>施設類型ごとに基本的な考え方を以下のとおり設定する。（１）点検・診断等による安全性の確保について（２）維持管理・修繕・設備更新及び長寿命化の実施方針（３）施設更新及び統合や廃止の推進方針（４）耐震化の実施方針（５）PPP/PFIの活用の検討について（６）県や市町との連携など広域的視野をもった検討について</t>
  </si>
  <si>
    <t>平成２８年度に学校の余裕教室を保育園及び児童クラブ室へ転用
平成２８年度に学校移転に伴い空いた校舎へ、隣接する保育園・児童クラブ室を移転し複合施設として使用
平成30年度に、衛生検査センターを保健所内に集約</t>
  </si>
  <si>
    <t>・総人口はH22の166,532人からH52までに32.1％減の113,071人と推定。
・高齢化率は上昇（30年間で40.86％）</t>
  </si>
  <si>
    <t>高度成長期の昭和40年代から昭和60年代にかけて、真の豊かさに向けた模索をする中、新たな社会環境に対応した施設整備を進めてきた。さらに、昭和61年から平成3年までのバブル経済時期、バブル経済崩壊後に国の経済対策が強化された時期、平成17年の市町村合併時期にも公共施設等の整備が集中するなど、広域合併により多くのインフラ資産、類似機能を有する公共施設等が近接地域に複数存在している。また、今後発生が想定される南海トラフ地震等の大規模な自然災害等に対応するため、公共施設等の耐震化を促進することも不可欠。</t>
  </si>
  <si>
    <t>令和3年度
159億円</t>
    <rPh sb="0" eb="2">
      <t>レイワ</t>
    </rPh>
    <rPh sb="3" eb="5">
      <t>ネンド</t>
    </rPh>
    <rPh sb="9" eb="11">
      <t>オクエン</t>
    </rPh>
    <phoneticPr fontId="1"/>
  </si>
  <si>
    <t>今後40年間で7,902億円（年平均198億円）</t>
  </si>
  <si>
    <t>公共施設やインフラ資産については、統廃合による総量削減など計画的な資産管理が必要となる。
また、建設事業の実施に係る財源については、市税収入の徴収率向上やふるさと納税制度の活用、用途廃止財産の売却などにより一般財源の確保に努めながら、補助金や交付税措置の手厚い地方債の活用など有利な財源の活用を図り、施設の良好な維持管理に努める必要がある。</t>
  </si>
  <si>
    <t>施設状況の変化等の様々な要因にあわせるとともに、将来の財政状況を踏まえ、中長期的な視点で、維持していく施設を選別し、計画的な保全により、施設の長寿命化を図っていく必要がある。</t>
  </si>
  <si>
    <t>建替えの際は減築、又は集約化・複合化による延べ床面積の削減に努めるとともに、今後も継続して使用していく必要性が極めて高い施設は、中長期的な視点により計画的な予防保全を行うことにより、建て替え時期の先送りに加え、財政負担の平準化を図っていくことが必要である。</t>
  </si>
  <si>
    <t>【公共施設】
②延床面積等に関する目標
今後20年間で現在の公共建築物の延床面積ベースで20％縮減する。
【インフラ】
・事後保全型から予防保全型への転換</t>
  </si>
  <si>
    <t>地方公会計の取り組みの中で、固定資産台帳を整備していくが、全庁的に公共建築物やインフラ資産を含めたデータベースを構築し、情報の一元化・共有化を図る。</t>
  </si>
  <si>
    <t>【公共施設】
(1)公共建築物の見直しの推進
(2)予防保全による施設の長寿命化等
【インフラ】
(1)適切な維持管理の推進
(2)長寿命化及び維持管理コストの縮減</t>
  </si>
  <si>
    <t>公共施設等の住民ニーズの変化や社会情勢の変化を注視しながら、各公共施設等の取組に応じて計画期間中に実施する必要があります。</t>
  </si>
  <si>
    <t>5年（計画見直し）</t>
  </si>
  <si>
    <t>平成26年度：公の施設等評価及びあり方方針を策定
令和元年度：公の施設等評価及びあり方方針（改訂版）を策定</t>
  </si>
  <si>
    <t>・総人口はH27からH72までに54.5%減
・年少人口（0～14歳）はH27からH72までに62.5%減
・生産年齢人口（15～64歳）はH27からH72までに58.5%減
・老年人口（65歳以上）はH27からH72までに46.4%減</t>
  </si>
  <si>
    <t>【公共施設】H27
市民文化系施設　　　　　　　　　 43,361.82㎡
社会教育系施設　　　　　　　　　 28,593.65㎡
スポーツ・レクリエーション系施設　　40,109.12㎡
産業系施設　　　　　　　　　　　　　2,000.31㎡
学校教育系施設　　　　　　　　 174,532.01㎡
子育て支援施設　　　　　　　　　 17,686.72㎡
保健・福祉施設　　　　　　　　　　  6,346.11㎡
病院施設・介護老人保健施設　69,302.04㎡
診療施設　　　　　　　　　　　　　　 1,785.82㎡
行政系施設　　　　　　　　　　　　30,648.75㎡
公営住宅　　　　　　　　　　　　　108,154.63㎡
公園　　　　　　　　　　　　　　　　　 1,462.17㎡
供給処理施設　　　　　　　　　　　10,571.49㎡
その他　　　　　　　　　　　　　　　 29,372.90㎡
【インフラ】H27
道路　　　　　　　　　実延長　　　1,646,757m
　　　　　　　　　　　　面積　　　　 4,946,871㎡
橋りょう（954橋）　　延長　　　　　    8,533m
　　　　　　　　　　　　面積　　　　　 39,485.2㎡
上水道　　　　　　　　　　　　　　　　743,299m
簡易水道　　　　　　　　　　　　　　 123,908m
下水道　　　　　　　　　　　　　　　　157,477m
港湾 　　　　　　　　　　　　　　　　　　　　　1港
漁港 　　　　　　　　　　　　　　　　　　　　 52港
河川 　　　　　　　　　　　　　　　　　　　4,339m</t>
  </si>
  <si>
    <t>将来、人口が減少すると見込まれる中、試算する更新費用の確保は困難と考えられることから、財政負担の軽減や平準化を図るため、施設の長寿命化・複合化・統廃合など様々な施策展開を視野に入れつつ、今後の公共施設等のあり方を検討することが必要。</t>
  </si>
  <si>
    <t>直近5年
【公共施設】
年平均16.4億円
【インフラ】
年平均10.4億円
【全体】
年平均26.8億円</t>
  </si>
  <si>
    <t>40年間
【公共施設】
年平均63.3億円
【インフラ】
年平均43億円
【全体】
年平均106.3億円</t>
  </si>
  <si>
    <t>各施設の所管部署と連携を図りながら全庁的に取り組んでいき、庁内会議等を活用しながら、今後の公共施設等のあり方について検討を進める。</t>
  </si>
  <si>
    <t>施設の複合化や統廃合について、PPP/PFIなどの民間の資金や活力を効果的に取り入れることも含めて検討を進めていく。</t>
  </si>
  <si>
    <t>安全性や経済性を踏まえつつ早期段階に予防的な修繕等を実施することで、機能の保持・回復を図る予防保全型維持管理の導入を推進する。</t>
  </si>
  <si>
    <t>予防保全型の維持管理による長寿命化の推進により、大規模改修や更新の高コスト化を回避し、施設のライフサイクルコストの縮減や平準化に努める。</t>
  </si>
  <si>
    <t>施設の利用状況やニーズを十分に勘案し、施設の複合化や統廃合について、近隣市町や民間施設との連携及びPPP/PFIなどの民間の資金や活力を効果的に取り入れることも含めて検討を進めていく。</t>
  </si>
  <si>
    <t>集約した施設関連データを活用し、点検・修繕・建替等が行われた際は、情報を更新し、計画の進捗状況を検証する。
維持管理に関する全庁的な推進体制の整備が必要であり、施設の点検・診断結果等を踏まえた維持管理・更新等を推進するため、維持管理・更新費等の縮減や平準化の視点で、管理方策や更新施設の優先順位等について検討する。</t>
  </si>
  <si>
    <t>多機能化・複合化・機能転換・統廃合による量的な適正化の実施
予防保全型の維持管理および施設の長寿命化を図るなどでのライフサイクルコスト縮減の実施</t>
  </si>
  <si>
    <t>総人口は、H27からR42までに45.6％減。
高齢化率は、H27からR42までに3.2％減。</t>
  </si>
  <si>
    <t>【建物系】
学校教育系施設　 72,467㎡
市民文化系施設　 35,587㎡
社会教育系施設　　4,560㎡
ｽﾎﾟｰﾂ・ﾚｸﾘｴｰｼｮﾝ系施設　20,416㎡
産業系施設　　　　 17,890㎡
子育て支援施設　 9,606㎡
保健・福祉施設　　10,219㎡
病院施設　　　　　　28,106㎡
医療施設　　　　　　　　521㎡
行政系施設　　　　 22,076㎡
公営住宅　　　　　　81,955㎡
公園　　　　　　　 　　1,237㎡
供給処理施設　 　　7,227㎡
その他　　　　　　 　37,096㎡
合計　　　　　　　  348,963㎡
【インフラ系】
道路・橋りょう・農道・林道・　総面積　3,346.743㎡
港湾　1港　　漁港　11港
水道施設　104施設
下水道施設面積　14,549㎡</t>
  </si>
  <si>
    <t>公共施設等全体の更新費用は、今後40年間で2,080億円かかる試算となっている。年度及び施設によっても更新の時期や費用が異なるため、長寿命化や計画的な保全、改修、更新を行うことで更新時期、費用の平準化を図る必要がある。今後、一般財源及び市税収入等の減により財政状況が厳しさを増すことが予測されることから、各担当部署においても長寿命化計画や保全計画の策定、実施に取り組み、未利用施設の除却・売却といった施設の保有面積を縮減していくことも検討する必要がある。</t>
  </si>
  <si>
    <t>【建物系】直近5年平均で39億円。
【インフラ系】
道路：直近5年平均で2億円。
橋りょう：0.1億円。
上水道施設：3.5億円。
下水道施設：2.8億円。</t>
  </si>
  <si>
    <t>【建物系】今後40年間で総額1,617億円、年平均40.4億円。
【インフラ系】
道路：今後40年間で307.4億円、年平均7.7億円。
橋りょう：今後40年間で85億円、年平均2.1億円。
港湾施設：今後40年間で36.4億円、年平均0.9億円。
漁港施設：今後40年間で29.7億円、年平均0.7億円。
農道：今後40年間で83.7億円、年平均2.1億円。
林道：今後40年間で26.5億円、年平均0.7億円。
上水道施設：今後40年間で193.7億円、年平均4.8億円。
下水道施設：今後40年間で270.6億円、年平均6.8億円。</t>
    <rPh sb="1" eb="4">
      <t>タテモノケイ</t>
    </rPh>
    <rPh sb="5" eb="7">
      <t>コンゴ</t>
    </rPh>
    <rPh sb="9" eb="11">
      <t>ネンカン</t>
    </rPh>
    <rPh sb="12" eb="14">
      <t>ソウガク</t>
    </rPh>
    <rPh sb="19" eb="21">
      <t>オクエン</t>
    </rPh>
    <rPh sb="22" eb="25">
      <t>ネンヘイキン</t>
    </rPh>
    <rPh sb="29" eb="31">
      <t>オクエン</t>
    </rPh>
    <rPh sb="39" eb="40">
      <t>ケイ</t>
    </rPh>
    <rPh sb="42" eb="44">
      <t>ドウロ</t>
    </rPh>
    <rPh sb="45" eb="47">
      <t>コンゴ</t>
    </rPh>
    <rPh sb="49" eb="51">
      <t>ネンカン</t>
    </rPh>
    <rPh sb="57" eb="58">
      <t>オク</t>
    </rPh>
    <rPh sb="58" eb="59">
      <t>エン</t>
    </rPh>
    <rPh sb="60" eb="63">
      <t>ネンヘイキン</t>
    </rPh>
    <rPh sb="66" eb="68">
      <t>オクエン</t>
    </rPh>
    <rPh sb="70" eb="71">
      <t>キョウ</t>
    </rPh>
    <rPh sb="75" eb="77">
      <t>コンゴ</t>
    </rPh>
    <rPh sb="79" eb="81">
      <t>ネンカン</t>
    </rPh>
    <rPh sb="84" eb="86">
      <t>オクエン</t>
    </rPh>
    <rPh sb="87" eb="90">
      <t>ネンヘイキン</t>
    </rPh>
    <rPh sb="93" eb="95">
      <t>オクエン</t>
    </rPh>
    <rPh sb="97" eb="101">
      <t>コウワンシセツ</t>
    </rPh>
    <rPh sb="102" eb="104">
      <t>コンゴ</t>
    </rPh>
    <rPh sb="106" eb="108">
      <t>ネンカン</t>
    </rPh>
    <rPh sb="113" eb="115">
      <t>オクエン</t>
    </rPh>
    <rPh sb="116" eb="119">
      <t>ネンヘイキン</t>
    </rPh>
    <rPh sb="122" eb="123">
      <t>オク</t>
    </rPh>
    <rPh sb="126" eb="130">
      <t>ギョコウシセツ</t>
    </rPh>
    <rPh sb="131" eb="133">
      <t>コンゴ</t>
    </rPh>
    <rPh sb="135" eb="137">
      <t>ネンカン</t>
    </rPh>
    <rPh sb="142" eb="144">
      <t>オクエン</t>
    </rPh>
    <rPh sb="145" eb="148">
      <t>ネンヘイキン</t>
    </rPh>
    <rPh sb="151" eb="152">
      <t>オク</t>
    </rPh>
    <rPh sb="155" eb="157">
      <t>ノウドウ</t>
    </rPh>
    <rPh sb="158" eb="160">
      <t>コンゴ</t>
    </rPh>
    <rPh sb="162" eb="164">
      <t>ネンカン</t>
    </rPh>
    <rPh sb="169" eb="171">
      <t>オクエン</t>
    </rPh>
    <rPh sb="172" eb="175">
      <t>ネンヘイキン</t>
    </rPh>
    <rPh sb="178" eb="180">
      <t>オクエン</t>
    </rPh>
    <rPh sb="182" eb="184">
      <t>リンドウ</t>
    </rPh>
    <rPh sb="185" eb="187">
      <t>コンゴ</t>
    </rPh>
    <rPh sb="189" eb="191">
      <t>ネンカン</t>
    </rPh>
    <rPh sb="196" eb="198">
      <t>オクエン</t>
    </rPh>
    <rPh sb="199" eb="202">
      <t>ネンヘイキン</t>
    </rPh>
    <rPh sb="205" eb="206">
      <t>オク</t>
    </rPh>
    <rPh sb="209" eb="212">
      <t>ジョウスイドウ</t>
    </rPh>
    <rPh sb="212" eb="214">
      <t>シセツ</t>
    </rPh>
    <rPh sb="215" eb="217">
      <t>コンゴ</t>
    </rPh>
    <rPh sb="219" eb="221">
      <t>ネンカン</t>
    </rPh>
    <rPh sb="227" eb="229">
      <t>オクエン</t>
    </rPh>
    <rPh sb="230" eb="233">
      <t>ネンヘイキン</t>
    </rPh>
    <rPh sb="236" eb="238">
      <t>オクエン</t>
    </rPh>
    <rPh sb="240" eb="243">
      <t>ゲスイドウ</t>
    </rPh>
    <rPh sb="243" eb="245">
      <t>シセツ</t>
    </rPh>
    <rPh sb="246" eb="248">
      <t>コンゴ</t>
    </rPh>
    <rPh sb="250" eb="252">
      <t>ネンカン</t>
    </rPh>
    <rPh sb="258" eb="260">
      <t>オクエン</t>
    </rPh>
    <rPh sb="261" eb="264">
      <t>ネンヘイキン</t>
    </rPh>
    <rPh sb="267" eb="269">
      <t>オクエン</t>
    </rPh>
    <phoneticPr fontId="1"/>
  </si>
  <si>
    <t>【建物系】今後40年間で総額1,130億円、年平均28.3億円。
【インフラ系】
橋りょう：今後40年間で32.7億円、年平均0.8億円。
上水道施設：今後40年間で145.1億円、年平均3.6億円。
下水道施設：今後40年間で151.6億円、年平均3.8億円。</t>
  </si>
  <si>
    <t>全庁的な推進体制の整備。　　　　　　　　　　　　教育機関、関連機関、関連民間企業との連携・協力。</t>
  </si>
  <si>
    <t>今後、住民サービスの充実や行政コストの削減、更には新たな歳入の確保を図るため、すでに導入している指定管理制度をはじめ、民間の資金や活力、機能などを積極的に活用するＰＰＰ／ＰＦＩ方式等、新たな住民のニーズに応え、公共施設の機能を向上させながら、維持管理コスト等の縮減を図る方式について検討する。</t>
  </si>
  <si>
    <t>全対象施設において点検・診断を実施することにより、修繕等の必要な対策を適切な時期に着実かつ効率的・効果的に実行する。施設の状態や対策履歴等の情報を記録し、今後の点検・診断・予防保全等に活用するという、メンテナンスサイクルを施設類型ごとに構築していく。
住民生活に必要性が認められる施設については、修繕・更新の機会を捉えて社会経済情勢の変化に応じた質的向上や機能付加、用途変更や複合化・集約化を図る。必要性が認められない施設については、廃止・除却を進める。中長期的な視点に立って、長寿命化コストの縮減と年度間のコスト平準化を推進する。</t>
  </si>
  <si>
    <t>長寿命化が必要と判断された施設については、その延長期間を一世代相当分延長することを目標とする。目標を達成するため、経済的かつ効果的で、環境負荷低減や災害対応にも配慮した予防保全措置を適切に講じていくこととする。長寿命化工事（大規模修繕工事等）の実施に当たっては、従来の平均的な更新時期に建替える場合と比べて、ライフサイクルコストの削減を図る。</t>
  </si>
  <si>
    <t>「脱炭素化」の取り組みを推進するため、既存の公共施設の改修の機会を活用し、省エネルギー改修の実施・LED照明の導入等、建物のZEB化 を検討していく。</t>
  </si>
  <si>
    <t xml:space="preserve">統合や廃止の検討に当たっては、将来の人口推移や行政コスト縮減を勘案し、施設総量や配置の最適化を図る。住民サービスの水準低下を最小限にするために、本市の施設の統廃合や遊休施設の活用を、住民、議会等と十分に協議しながら検討していく。　
</t>
  </si>
  <si>
    <t>市で現在所有している建物系公共施設の利用状況について把握し、利用されていない施設は、他の目的で利用可能な場合には転用し、他に利用の可能性がない場合は速やかに除却を行う。</t>
  </si>
  <si>
    <t>劣化診断を実施し、経年による劣化状況・外的負荷（気候天候、使用特性等）による性能低下状況及び管理状況を把握し、評価を行い、施設間における保全の優先度を判断する。また、住民目線に立った幅広い議論を進めていくとともに、公共施設等のあり方に関する情報について各種広報媒体などを通じ、積極的に開示していく。</t>
  </si>
  <si>
    <t>建物系公共施設については、新たな整備の際は、未利用施設の活用・除却を含め人口規模に見合った適正な整備を行う。既存施設については、予防保全型の計画的な修繕や改修により長期の活用に取り組み。コストの平準化及び削減を図る。</t>
  </si>
  <si>
    <t>・八幡浜市民会館解体工事
（旧合併特例事業債　H30年度）
・雨井団地解体工事
（旧合併特例事業債　R３年度）</t>
  </si>
  <si>
    <t>国立社会保障・人口問題研究所の推計によると、本市の人口は２０６０年に約７５，０００人にまで減少することが予測されている。また、年齢階層別に見ると、２０４０年には老年人口が占める割合が約３６%まで増加し、年少人口は約１１%まで減少する見込み。この予測を踏まえ、出生率と社会増減の改善を図り、２０４０年まで１０万人を維持し、２０６０年に９万人を維持することを目標としている。</t>
  </si>
  <si>
    <t xml:space="preserve">【建築物】
●生涯学習施設　４８棟
●学校教育施設　１１６棟
●福祉施設　２９棟
●環境衛生施設　１４棟
●産業振興施設　１７棟
●事務所等　３３棟
●市営住宅　１２２棟
【インフラ施設】
●道路（実延長４９８，４５５ｍ、
総道路面積　２，９９０，９９９㎡）
●橋梁（１６９橋、面積３０，７４９．３㎡）
　※橋長５ｍ以上
●公園（都市公園２８、準都市公園７３）
●下水道（総延長約５３１，３０４．９ｍ）
●港湾（外郭３４、係留３４、臨港交通１７、
乗降施設２）
●漁港（４漁港）
●林道（実延長２７，１５４．３ｍ、
総面接１０４，５６３，９㎡）
</t>
  </si>
  <si>
    <t>公共施設全体の収入は、年間約２１億５，９００万円となっている。一方、公共施設を保有することで、維持管理や事業運営に係る経常的な支出が発生しており、公共施設全体の支出は、年間約７４億円となっており、収入の３.４倍となっている。</t>
  </si>
  <si>
    <t>107.55億円（維持管理費年間約74億円、大規模修繕・更新にかかる経費年間約33.55億円）</t>
  </si>
  <si>
    <t>耐用年数経過時に単純更新する場合、今後４０年間（修繕費・更新費）は約１，９１１．１億円</t>
  </si>
  <si>
    <t>６５年で更新（長寿命化＋総量削減+事業手法の適正化を実施）する場合、今後４０年間で１，３３７．９億円</t>
  </si>
  <si>
    <t>今後４０年間で５７３．２億円（年平均約１４．３３億円）の削減</t>
  </si>
  <si>
    <t>公共施設等マネジメントは、これまでの施設所管課による単一的な管理ではなく、全庁的かつ一元的なマネジメントが重要になる。また、一元的なマネジメントによる再編・再配置、保全など事業の優先度と連動した予算編成・予算配分の仕組みの構築や資産の有効活用に努めるため、関連部署との連携強化も重要となる。</t>
  </si>
  <si>
    <t>公共施設を現状のまま保有し続けることは困難であるため、次世代に負担を背負わさないためにも、本市の身の丈にあった施設保有量を見極め、施設総量を削減します。
【具体的な方策】
・PPP/ＰＦＩなどの民間活力の導入</t>
  </si>
  <si>
    <t>既存施設の長寿命化と有効活用
今後も使い続ける公共施設については、既存の施設を長寿命化させるとともに、有効活用することで、財政負担の軽減を目指します。
【具体的な方針】
・計画的な維持管理（予防保全）の実施によるライフサイクルコストの低減</t>
  </si>
  <si>
    <t>既存施設の長寿命化と有効活用
今後も使い続ける公共施設については、既存の施設を長寿命化させるとともに、有効活用することで、財政負担の軽減を目指します。
【具体的な方針】
・長寿命化計画などの長期保全計画の策定による効果的な維持管理の実施</t>
  </si>
  <si>
    <t>施設保有量の適正化
公共施設を現状のまま保有し続けることは困難であるため、次世代に負担を背負わさないためにも、本市の身の丈にあった施設保有量を見極め、施設総量を削減します。
【具体的な方針】・公共施設の統廃合、複合化</t>
  </si>
  <si>
    <t>【公共施設】
削減の数値目標として、今後４０年間で、延べ床面積は１０２，５４８㎡の削減、更新・維持管理費用として、年間１４億３，３００万円の削減を目指す。</t>
  </si>
  <si>
    <t>施設類型別の管理に関する基本方針を短期的、中・長期的な視点から整理する中で、未利用資産等の活用方針についても記載</t>
  </si>
  <si>
    <t>本計画に基づき、着実に公共施設等マネジメントを推進するため、ＰＤＣＡサイクルにより、実施内容の評価検証、進捗管理及び適宜見直しを行っていくとともに、本計画では、今後１０年間の施設ごとの取組方針及び長期的な方向性を示しているため、社会情勢や財政状況を見据えながら、１０年ごとに計画の見直しを行う。</t>
  </si>
  <si>
    <t>10年ごとに計画の見直しを行う。</t>
  </si>
  <si>
    <t>総人口はH22からR42まで約37％減少。
年少人口、生産年齢人口、老齢人口ともに減少見込み。</t>
  </si>
  <si>
    <t>【公共建築物】計55.9万㎡
　市民文化系施設：62,354㎡
　社会教育系施設：16,747㎡
　スポーツ・レクリエーション系施設：48,975㎡
　産業系施設：9,273㎡
　学校教育系施設：175,449㎡
　子育て支援支援：16,164㎡
　保健・福祉施設：25,133㎡
　医療施設：2,612㎡
　行政系施設：47,168㎡
　公営住宅：96,013㎡
　公園：1,673㎡
　供給処理施設：15,479㎡
　その他：5,892㎡
　上水道施設：675㎡
　下水道施設：15,467㎡
　病院施設：19,964㎡
【インフラ】
　道路：5,192,990㎡
　橋りょう：65,413㎡
　上水道：491,427ｍ
　下水道：405,403ｍ
　農道・林道：465,000㎡</t>
  </si>
  <si>
    <t>公共施設：直近10年平均34.6億円
インフラ：直近10年平均27.8億円</t>
  </si>
  <si>
    <t>公共施設：今後40年間で総額2,327億円、年平均58.2億円
インフラ：今後40年間で総額1,884億円、年平均47.1億円</t>
    <rPh sb="5" eb="7">
      <t>コンゴ</t>
    </rPh>
    <rPh sb="9" eb="11">
      <t>ネンカン</t>
    </rPh>
    <rPh sb="12" eb="14">
      <t>ソウガク</t>
    </rPh>
    <rPh sb="19" eb="21">
      <t>オクエン</t>
    </rPh>
    <rPh sb="37" eb="39">
      <t>コンゴ</t>
    </rPh>
    <rPh sb="41" eb="43">
      <t>ネンカン</t>
    </rPh>
    <rPh sb="44" eb="46">
      <t>ソウガク</t>
    </rPh>
    <rPh sb="51" eb="53">
      <t>オクエン</t>
    </rPh>
    <phoneticPr fontId="1"/>
  </si>
  <si>
    <t>公共施設：今後40年間での年平均35.2億円</t>
    <rPh sb="5" eb="7">
      <t>コンゴ</t>
    </rPh>
    <rPh sb="9" eb="11">
      <t>ネンカン</t>
    </rPh>
    <phoneticPr fontId="1"/>
  </si>
  <si>
    <t>●既存施設を単純更新した場合の更新費：今後40年間での年平均58.2億円
〇施設保有量を縮減（延床面積20％削減）した場合の更新費：今後40年間での年平均35.2億円</t>
  </si>
  <si>
    <t>庁内の連携・協力を緊密に図っていくために、専任組織である「公共施設等マネジメント検討会」を設置。</t>
  </si>
  <si>
    <t>長寿命化によって、建物のライフサイクルコストから求めた年当たり費用の縮減と平準化を実現する。</t>
  </si>
  <si>
    <t>大規模改修や更新等にあわせ、省エネルギー化に対応した設備の導入を検討するなど、環境負荷の低減を考慮した施設整備を目指す。</t>
  </si>
  <si>
    <t>公共建築物について、施設種類ごとに統合や廃止の取り組みの方向性を示し、検討を行った上で、具体的な再編方法及び再編期間を決定する。
再編期間については、5 年以内、10 年以内、15 年以内のいずれかを設定し、取り組み内容の実行を終えた時点で完了とする。
また、個別の進捗状況については、随時報告していくとともに、５年ごとに計画全体の見直しを行っていく。</t>
  </si>
  <si>
    <t>取り組みを財政面からも確実に検証し、フィードバックするために統一的基準に基づく公会計導入で整備した固定資産台帳の有効活用を図る。</t>
  </si>
  <si>
    <t>用途廃止した資産や売却可能資産等について、今後、行政としての使用見込みがない場合は、除却に加え、建物・土地情報を発信し、有償による譲渡を基本としつつ、貸付けを含めた民間事業者等による利活用の拡大に努める。</t>
  </si>
  <si>
    <t>マネジメントサイクルの構築により、市民との協働で公共施設等の再編マネジメントを行う。</t>
  </si>
  <si>
    <t>（１）公共建築物
適切な点検・診断等及び耐震化を含む維持管理・修繕を実施し、大切に使用する。また、建替え時期が到来した段階では、その施設の評価に基づき、機能・サービスの優先度や提供範囲を再確認し、施設の除却（廃止・解体等を含む）も含めた
再編を実施する。
（２）インフラ資産
個別施設の長寿命化計画を定め、安心・安全の確保と経費の縮減を進める。</t>
  </si>
  <si>
    <t>・既存施設である「こどもの国」を廃止し、産業情報支援センター、市民活動支援センターを移転することで、産業支援や市民活動支援、移住促進等の機能を有する「西条市ひと・夢・未来創造拠点複合施設」を整備し、公共施設の複合化を推進している。</t>
  </si>
  <si>
    <t>「第2次大洲市総合計画及び「第2期大洲市まち・ひと・しごと創生総合戦略」の施策の実施により、令和8年2026年に40,000人の人口を維持することを目標としている。</t>
  </si>
  <si>
    <t>【公共建築物】（令和元年度末現在）
737施設、総延床面積374,632㎡
【インフラ】（令和元年度末現在）
道路：1,890路線（総延長1,699,500m）
橋梁：488橋（総延長6,598m）
トンネル：3本（総延長1,213m）
公園：69箇所（164ha）
上水道水道事業：水道管367km、取水施設15箇所、配水施設24箇所
簡易水道事業：14事業（管路204,287m）
飲料水供給施設：17施設（管路41,141m）
共同給水施設：24施設（管路35,071m）
工業用水道：2事業（管路9,721m）
公共下水道：認可区域287.8ha、管路51,643m、浄化センター2箇所、雨水ポンプ場2箇所、マンホールポンプ5箇所
農業集落排水事業：整備済面積24ha、管路7,996m
港湾護岸：14施設（総延長2,675m）
漁港：7港
農道：130路線（総延長64,742m）
林道：87路線（総延長150,780m）
ため池：102箇所（総延長303,100㎥）
光ファイバーケーブル：（総延長9,117㎞）</t>
  </si>
  <si>
    <t>昭和40年代以降に集中的に整備した公共施設等の老朽化が進み、その更新に必要な費用が、今後、大幅に不足することが見込まれ、人口減少・少子高齢化、財政事情の悪化、老朽化の進行など、公共施設等を取り巻く環境が悪化する中で、公共サービスを維持していくための更新費用を確保することは容易ではない。このまま何の対策もしなければ、使用停止や安全性・快適性の低下などを招き、公共サービスそのものが成り立たなくなる。また、各施設を整備した当時と現在及び将来では、社会状況や市民のニーズも大きく変化しているため、今ある公共施設等が今後もそのまま必要であるとは言いきれない。市民サービスを低下させずに、将来の世代に必要な公共施設を残していくためには、将来の公共施設のあり方を考え、更新や改修、維持管理・運営の方法を含め、公共施設等全体を最小の費用で効果的に活用できるように、マネジメントを行っていく必要がある。</t>
  </si>
  <si>
    <t>令和元年度末現在
【公共建築物】
15.9億円
【インフラ】
13.5億円</t>
  </si>
  <si>
    <t>（期間）
令和２年～令和51年
（将来更新費用）
【公共建築物】
2,062.5億円
【インフラ】
2,312.8億円</t>
  </si>
  <si>
    <t>（期間）
令和２年～令和51年
（将来更新費用）
【公共建築物】
1,355.1億円
【インフラ】
1,904.3億円</t>
  </si>
  <si>
    <t>（期間）
令和２年～令和51年
【公共建築物】
707.4億円
【インフラ】
408.5億円</t>
  </si>
  <si>
    <t>計画の進捗管理や庁内の情報共有・意見調整、市全体の戦略の検討、市民との合意形成など、公共施設等マネジメントを一元的に推進する専任部署の設置を検討。
関係部署と連携を図りながら、組織横断的な推進体制を構築。</t>
  </si>
  <si>
    <t>今後の更新や維持管理においては、PPP/PFI等の公民連携を積極的に進める。</t>
  </si>
  <si>
    <t>・日常点検や定期点検により計画的に維持管理。
・今後も利用する施設は、中長期的な修繕計画の策定を検討。
・地元へ移管や指定管理者の導入など、市民協働による維持管理を進る。
・施設のコスト状況を検証し、利用者負担の見直し。
・施設の重要度や劣化状況に応じて優先度をつけて、改修・更新。
・施設の改修や更新時には、複合化や多機能化等を検討。
・改修や更新時に、適正な施設規模に見直し。社会状況の変化に対応できるように、スケルトン・インフィルなどの構造の採用を検討。
・施設解体しやすい建築様式や資材を再利用しやすい仕組みの導入。
・インフラは、安全性を確保しながら、施設の重要度に応じた維持管理を実施。
・PPP/PFI等の公民連携を進める。
・新しい技術を導入し、施設の維持管理・更新コストの縮減、安全性の確保を図る。</t>
  </si>
  <si>
    <t>・定期的な点検・診断により劣化状況を把握し、計画的に補修・修繕を行い、施設の長寿命化を進める。
・予防保全と事後保全を組み合わせながら、各施設の特性に合った適切な保全を行うことで、ライフサイクルコストの縮減を図る。</t>
  </si>
  <si>
    <t>・公共施設等の改修や更新等を行う際は、地球温暖化対策計画を踏まえ、太陽光発電やLED照明の導入、省エネルギー改修など、脱炭素化の取り組みを進める。</t>
  </si>
  <si>
    <t>・公共施設の保有量の最適化を図るために、個別施設ごとの方向性を示す個別施設計画（アクションプラン）を作成し、施設の統合や廃止、運営方法の見直しなどを進める。
・施設の老朽化状況や利用状況、コスト状況等を検証し、市民ニーズに合わなくなった施設や役割が薄れた施設などは、他施設への統合や廃止などを検討する。
・市町村合併に伴い整理統合を行った施設は、利活用方法を検討の上、利用見込みのない施設は解体等の処分を行う。
・施設の統合や廃止などを検討時、人口減少や少子高齢化などの変化を踏まえ、議会や市民と十分に情報共有・協議しながら進める。また、現在のサービス水準を著しく低下させないように配慮する。
・施設の廃止により発生する余裕資産（土地・建物）は、地域住民や民間事業者等の意向を確認しながら、有効活用を図る。</t>
  </si>
  <si>
    <t>③ト－タルコストの縮減計画期間内（10年間）で将来更新費用の不足額732億円を解消。</t>
  </si>
  <si>
    <t>公共施設等に関する情報を一元管理するとともに、新地方公会計の財務諸表や固定資産台帳とも整合性を図りながら、公共施設等の計画的なマネジメントを行う。</t>
  </si>
  <si>
    <t>施設の廃止により発生する余裕資産（土地・建物）は、庁内で今後の行政需要を調査するとともに、地域住民や民間事業者等の意向を確認しながら、まちづくりの将来像の実現に向けて有効活用を図る。</t>
  </si>
  <si>
    <t>公共建築物の施設用途別の基本方針は庁舎以下25項目に設定し管理を実施。例として本庁舎は、行政および災害時の拠点として、計画的に維持管理・更新を行います。また、行政サービスの維持・向上に配慮しながら、行政機能の集約や他施設・民間との複合化なども検討。
インフラの施設用途別の基本方針は道路以下14項目に設定し管理を実施。例として道路は路線の重要度に応じた管理水準を設定した上で、定期的な点検・診断を行い、計画的に修繕・更新を進める。</t>
  </si>
  <si>
    <t>閉校施設の除却（旧合併特例事業債）</t>
  </si>
  <si>
    <t>本市の人口は、昭和55（1980）年から緩やかな減少傾向が続いており、平成27（2015）年は36,827 人となっている。合併した平成17（2005）年からの10 年間で総人口が約6.8％減となっている一方、高齢化率(65 歳以上の人口の割合)は5.6％増であり、高齢化の進行が顕著である。特にこの間の生産年齢人口(15 歳～64 歳)が4.6％減となっており、団塊の世代が65 歳以上を迎えたことが大きな要因となっている。高齢化率は30％を超えており、およそ３人に１人が高齢者となっている。
国立社会保障・人口問題研究所の平成30 年推計によると、本市の人口は今後も減少傾向であり、令和22（2040）年に30,000 人を切り28,302 人となり、令和27（2045）年には26,467 人と、平成27（2015）年の約７割となる見込みである。一方で老年人口は４割に達し、高齢化が一段と進むと予測される。</t>
  </si>
  <si>
    <t>「公共施設」
学校教育系施設74,460.31㎡
市民文化系施設8,408.59㎡
社会教育系施設7,696.78㎡
スポーツ・レクリエーション系施設34,218.99㎡
産業系施設2,999.80㎡
子育て支援施設7,049.13㎡
保健・福祉施設7,743.61㎡
医療施設428.29㎡
行政系施設24,365.2㎡
公営住宅32,651.05㎡
公園2,811.71㎡
供給処理施設1,119.44㎡
その他9,191.56㎡
「インフラ」
道路延長613,038m道路部面積2,706,765㎡
橋りょう延長2,586.1m橋面積14,040.9㎡
下水道総延長206,359m
「企業会計インフラ」
上水道施設管路総量222,136m</t>
  </si>
  <si>
    <t>（１）施設の老朽化
建物系公共施設のおよそ３分の１が、新耐震基準が定められる前に建てられており、施設の老朽化が進んでいる。施設の安全性や品質を保つために、日常的な修繕費用も増えている。大規模改修や更新をするに当たり、建物系公共施設の将来の更新費用の推計（11 ページ図表８）によると、令和８（2026）年度から令和16（2034）年度にかけては、１年当たりの更新費用が20 億円以下で推移している。しかし、それ以降は更新費用が増加し、令和22（2040）年度には、１年当たりの更新費用が50 億円を超える試算である。
（２）財源の不足
本市の将来推計人口（３ページ図表２）を見ると、年少人口は横ばいで推移する予想であるが、生産年齢人口が減少し、老年人口が増加する見込みである。高齢化に伴う税収の減少と扶助費の増加が想定され、今後投資的経費に回す財源が少なくなることが予想される。本市の歳出決算額の推移と歳出見込み（５ページ図表４）を見ると、庁舎や文化交流センター、総合保健福祉センター等の規模の大きな施設更新が続いたことから、令和２（2020）年度までの投資的経費が膨らんだものの、今後は財政規模の縮小もあり、4.4～10 億円8と公共施設の更新費用に必要な財源の確保は難しくなる。財源を捻出するとともに、公共施設等の最適化（集約化・複合化・転用・廃止など）により投資的経費の圧縮を図ることが必要となる。
（３）ニーズの変化
上記のとおり、人口構成の変化とともに、住民ニーズも変化することが考えられる。使用頻度の低下した施設や、ニーズに対応した公共サービスのあり方を見直すことが必要になる。公共施設の利用需要の変化に応じた最適な質や量とする必要がある。</t>
  </si>
  <si>
    <t>H22～H26の年平均
28.5億円</t>
  </si>
  <si>
    <t>H27から40年間で1,704.2億円の投資的経費を要する（年平均42.6億円）。</t>
  </si>
  <si>
    <t>年平均32.6億円（期間の記述はなし。）</t>
  </si>
  <si>
    <t>約10.0億円／年の縮減</t>
  </si>
  <si>
    <t>（1）財政との連携
効果的かつ効率的なマネジメントを実施し、財政部局との連携を図る。
（2）市民との協働
市民と行政の相互理解や共通認識の形成など、協働の推進に向けた環境整備を行う。
（3）職員の意識改革
職員一人一人が公共施設等マネジメント導入の意義を理解し、意識を持って取り組み、市民サービスの向上のために創意工夫を実践していく。</t>
  </si>
  <si>
    <t>事業手法として、PPP／PFIなどの民間活力の導入など、幅広く検討する。</t>
    <rPh sb="0" eb="2">
      <t>ジギョウ</t>
    </rPh>
    <rPh sb="2" eb="4">
      <t>シュホウ</t>
    </rPh>
    <rPh sb="18" eb="20">
      <t>ミンカン</t>
    </rPh>
    <rPh sb="20" eb="22">
      <t>カツリョク</t>
    </rPh>
    <rPh sb="23" eb="25">
      <t>ドウニュウ</t>
    </rPh>
    <rPh sb="28" eb="30">
      <t>ハバヒロ</t>
    </rPh>
    <rPh sb="31" eb="33">
      <t>ケントウ</t>
    </rPh>
    <phoneticPr fontId="1"/>
  </si>
  <si>
    <t>⚫ 維持管理及び修繕を計画的・効率的に行うことによって、維持管理費・修繕費を平準化し、コストを削減する。
⚫ 業務委託している点検業務や清掃業務などについて、複数施設の包括委託契の可能性を検討する。
⚫ 大規模改修・更新をする場合は、公共施設のコンパクト化や効率化の観点から、単独での更新以外に、統合や複合化の可能性の検討を行う。
⚫ 建築後30 年を超える施設は、大規模改修・更新の必要性を検討し、必要に応じて予防保全型維持管理の検討を行う。</t>
  </si>
  <si>
    <t>長寿命化が必要と判断された施設については、施設の利用延長を達成するため、経済的かつ効果的で、環境負荷低減や災害対応にも配慮した予防保全型維持管理措置を適切に講じていく。
また、長寿命化工事（大規模修繕工事等）の実施に当たっては、従来の平均的な更新時期に建て替える場合と比べて、コストの縮減を図ることとする。
なお、各施設の長寿命化の具体的な方針については、個別の実施計画等において定める。</t>
  </si>
  <si>
    <t>⚫ 施設の安全性、機能性、耐久性、施設効率性、地域における施設の充足率、施設利用率、費用対効果などの客観的な視点によって、公平な施設診断を実施する方法について検討する。
⚫ 施設の統廃合に関しては、現在のサービスを維持・向上させるとともに、不利益を最小限にする方法について、住民とも十分に協議しながら検討する。</t>
  </si>
  <si>
    <t>②延床面積等に関する目標
施設総量の縮減に関し、生活インフラである道路・橋りょうや水道・下水を縮減することは現実的でないことから、建物についてのみ考慮する。建物系公共施設の施設総量を20％縮減した場合、年間の更新費用は約10億円縮減できる。20％縮減後の更新費用と現状の更新費用を比べると、依然として財源不足ではあるが、改修・建替えを行わないとした施設に関しても、施設利用状況を踏まえつつ、除却や売却等の処分も計画的に進めながら、建物系公共施設の総量20％縮減を目指す。</t>
  </si>
  <si>
    <t>固定資産台帳のデータベースを活用することにより、市の保有する資産を一元管理し、庁内の情報共有を図ることとする。</t>
  </si>
  <si>
    <t>⚫ 公共施設個別施設計画における現状と課題、今後の方針と照らし合わせ、施設全体の方向性を適宜確認する。施設所管課との確認調整を実施し、課題が見られる施設については、使用料の見直しによる収入の増加や固定経費の見直しによる支出の減少、施設利用方法のあり方を見直すなど、抜本的な見直しも含め検討する。
⚫ 利用率が著しく低く、改善の兆しが見えない施設については、施設の用途廃止（普通財産としての管理）を検討し、最低限度の管理費用で対応するとともに、統廃合や売却、譲渡等の検討を進める。</t>
  </si>
  <si>
    <t>⚫ 建築年度は、主要な建物の中で古いものを記載する。
⚫ 経過年数は、令和元年度末までの経過年数とする。
⚫ 経費/㎡は、施設にかかった費用(令和元年度)を延床面積で除したものとする。費用が不明なものは「－」とする。
⚫ 施設管理方針は、今後実施する予定の内容については「○」、既に実施したものあるいは実施しないものについては「－」とする。
⚫ 当初計画に記載した施設において、譲渡・売却・除却・施設の用途変更等を行った施設は、グレーの網掛けで表示する。
※各類型における施設の統廃合、除却等の具体的な方針については、個別の実施計画等において定める。</t>
  </si>
  <si>
    <t>〇基本方針（施設の複合化）に基づき、コンパクトで利用しやすく、地域に貢献できる集会施設と老人福祉施設（老人憩の家）の複合施設を建設。
・中山老人憩の家解体（R2：過疎対策事業債（ソフト））
・中山コミュニティセンター建築（H30～R１：過疎対策事業債（ハード））
〇舗装の修繕計画に基づき修繕を行い、舗装の延命化を図る。
・市道舗装点検・修繕計画策定・修繕工事（Ｒ３～R4）
（市道舗装長寿命化補修事業（R3～R4：公共施設等適正管理推進事業債：伊予市舗装長寿命化修繕計画に基づく））
〇道路付属物、法面・盛土・擁壁の修繕計画に基づき修繕を行い、施設の延命化を図る。
・市道道路付属物点検・修繕計画策定・修繕工事（H29～R4 ）
（道路照明灯修繕事業（H29～R4：公共施設等適正管理推進事業債：伊予市道路照明灯個別施設計画に基づく））</t>
  </si>
  <si>
    <t>・総人口は、R3からR47まで約44％減
・生産年齢人口割合は、H27年からR47年まで約55％減
・年少人口割合は、H27年からR47まで約59％減
・老年人口の割合は、H27年からR7まで約7％増加し、R8からR47まで約28％減</t>
  </si>
  <si>
    <t>【公共施設】
市民文化系施設
　市民会館・文化センター・コミュニティセンター等　21,771㎡
　公民館等　14,560㎡
　集会所　32,108㎡
　教育集会所　2,062㎡
社会教育系施設
　資料館等　2,308㎡
　図書館　4,610㎡
スポーツ・レクリエーション系施設
　スポーツ施設　24,094㎡
　レクリエーション施設　8,899㎡
学校教育系施設
　学校　139,610㎡
　給食センター　5,827㎡
子育て支援施設
　幼稚園・保育園　15,737㎡
　児童センター等　1,096㎡
福祉施設
　高齢者施設等　2,828㎡
　障がい者福祉施設等　11,631㎡
保健・医療施設
　保健施設　1,854㎡
　医療施設　162㎡
行政系施設
　庁舎等　22,799㎡
　消防施設　8,478㎡
　消防団施設　5,508㎡
公営住宅
　公営住宅　119,093㎡
供給処理施設
　ごみ焼却・リサイクル施設　10,195㎡
　火葬場　3,898㎡
　し尿処理施設　5,947㎡
その他施設
　その他施設　8,064㎡
【道路】：1,000㎞
【橋りょう】：602箇所　総延長8㎞
【上水道等】：800㎞
【下水道】：330㎞</t>
  </si>
  <si>
    <t>現在、本市の公共施設については、４市町村の合併という経緯があり、１つの市としてみた場合、施設数が多く、市民一人当たりの延床面積も全国平均を大幅に上回っている。
今後の人口減少や財政負担を考えると、将来の人口推計や利用状況、維持管理費等を調査分析して、統廃合・複合化等により、計画的に適正な規模にすべき。
優先的に現状のまま残すべき施設としては、学校等の教育施設、子育て支援施設とする。学校施設については、適正な規模を検討し統廃合すべき。
近隣自治体と公共施設の相互利用を進めるべき。
社会情勢の変化に応じて、随時見直すべき。
地域住民の意見も聴取しながら進める。</t>
  </si>
  <si>
    <t>直近５年平均
約70億円
【公共施設】61億円
【インフラ】9億</t>
  </si>
  <si>
    <t>計画期間年平均で62.3億円
【公共施設】52.3億
【インフラ】10億</t>
  </si>
  <si>
    <t>【公共施設】総床面積60％の削減により年間更新費用を20.9億円にコストダウンする。</t>
  </si>
  <si>
    <t>公共施設等マネジメント推進プロジェクト会議を中心とし、庁内の横断的な組織体制で公共施設等マネジメントを推進している。</t>
  </si>
  <si>
    <t>施設の点検・診断等を踏まえ、老朽化の状況や利用状況等の評価により、今後も継続的に提供していくと判断される公共施設等については、期待される耐用年数までの使用を可能とするための効果的かつ計画的な保全措置を講じるとともに、ライフサイクルコストの縮減も視野に入れた長寿命化を推進する。</t>
  </si>
  <si>
    <t>施設の更新・改修の際には、LED照明の導入等の省エネルギー化に取り組むとともに、太陽光発電等の再生可能エネルギーの導入及び調達を検討することで、建物のＺＥＢ化を推進し、地域の脱炭素化に努める。</t>
    <rPh sb="0" eb="2">
      <t>シセツ</t>
    </rPh>
    <rPh sb="3" eb="5">
      <t>コウシン</t>
    </rPh>
    <rPh sb="6" eb="8">
      <t>カイシュウ</t>
    </rPh>
    <rPh sb="9" eb="10">
      <t>サイ</t>
    </rPh>
    <rPh sb="16" eb="18">
      <t>ショウメイ</t>
    </rPh>
    <rPh sb="19" eb="21">
      <t>ドウニュウ</t>
    </rPh>
    <rPh sb="21" eb="22">
      <t>トウ</t>
    </rPh>
    <rPh sb="23" eb="24">
      <t>ショウ</t>
    </rPh>
    <rPh sb="29" eb="30">
      <t>カ</t>
    </rPh>
    <rPh sb="31" eb="32">
      <t>ト</t>
    </rPh>
    <rPh sb="33" eb="34">
      <t>ク</t>
    </rPh>
    <rPh sb="40" eb="43">
      <t>タイヨウコウ</t>
    </rPh>
    <rPh sb="43" eb="45">
      <t>ハツデン</t>
    </rPh>
    <rPh sb="45" eb="46">
      <t>トウ</t>
    </rPh>
    <rPh sb="47" eb="49">
      <t>サイセイ</t>
    </rPh>
    <rPh sb="49" eb="51">
      <t>カノウ</t>
    </rPh>
    <rPh sb="57" eb="59">
      <t>ドウニュウ</t>
    </rPh>
    <rPh sb="59" eb="60">
      <t>オヨ</t>
    </rPh>
    <rPh sb="61" eb="63">
      <t>チョウタツ</t>
    </rPh>
    <rPh sb="64" eb="66">
      <t>ケントウ</t>
    </rPh>
    <rPh sb="72" eb="74">
      <t>タテモノ</t>
    </rPh>
    <rPh sb="78" eb="79">
      <t>カ</t>
    </rPh>
    <rPh sb="80" eb="82">
      <t>スイシン</t>
    </rPh>
    <rPh sb="84" eb="86">
      <t>チイキ</t>
    </rPh>
    <rPh sb="87" eb="88">
      <t>ダツ</t>
    </rPh>
    <rPh sb="88" eb="91">
      <t>タンソカ</t>
    </rPh>
    <rPh sb="92" eb="93">
      <t>ツト</t>
    </rPh>
    <phoneticPr fontId="1"/>
  </si>
  <si>
    <t>適正な配置と効率的な管理運営を念頭に置き、将来にわたり、公共サービスとして必要な機能を残すよう検討する。
なお、余剰となった施設や敷地については、売却の可能性を含め、有効活用することを検討する。</t>
  </si>
  <si>
    <t>③ト－タルコストの縮減
今後40年間で充当可能更新費用額（年）23億円を目標値とし、公共施設総量の約55％を削減する。</t>
  </si>
  <si>
    <t>市が保有する資産規模、資産の老朽化度合い、調達財源を示す負債規模といった現況を理解し、将来世代における課題も勘案したうえで、住民とともに実践していく。</t>
  </si>
  <si>
    <t>施設類型ごとに策定した個別施設計画の再編方針から、今後も維持が必要な施設は計画的な保全や改修を進めるとともに、老朽化が進んだ施設については早めに再編し、施設の安心安全の確保とライフサイクルコストの節減に努める。今後、新たに生じる課題や、さまざまな需要に対し、柔軟に対応できるよう適宜計画の見直しを行う。</t>
  </si>
  <si>
    <t>公共施設等適正管理推進事業債を活用
（平成29年度）
・川之江保健センター（機能移転）
・川之江庁舎（機能移転・建物廃止）
↓
・川之江文化センター（複合化）
（令和２年度）
・川之江みなみ幼稚園
・金田保育園
↓
・金田こども園</t>
  </si>
  <si>
    <t>平成29年度　改訂
平成30年度　改訂
令和3年度　改訂
令和4年度　改訂</t>
    <rPh sb="0" eb="2">
      <t>ヘイセイ</t>
    </rPh>
    <rPh sb="4" eb="6">
      <t>ネンド</t>
    </rPh>
    <rPh sb="7" eb="9">
      <t>カイテイ</t>
    </rPh>
    <rPh sb="20" eb="22">
      <t>レイワ</t>
    </rPh>
    <rPh sb="23" eb="25">
      <t>ネンド</t>
    </rPh>
    <rPh sb="26" eb="28">
      <t>カイテイ</t>
    </rPh>
    <phoneticPr fontId="1"/>
  </si>
  <si>
    <t>今後も少子高齢化が進めば令和42年には、18,570人に減少する見込み。</t>
    <rPh sb="0" eb="2">
      <t>コンゴ</t>
    </rPh>
    <rPh sb="3" eb="5">
      <t>ショウシ</t>
    </rPh>
    <rPh sb="5" eb="7">
      <t>コウレイ</t>
    </rPh>
    <rPh sb="7" eb="8">
      <t>カ</t>
    </rPh>
    <rPh sb="9" eb="10">
      <t>スス</t>
    </rPh>
    <rPh sb="12" eb="14">
      <t>レイワ</t>
    </rPh>
    <rPh sb="16" eb="17">
      <t>ネン</t>
    </rPh>
    <rPh sb="26" eb="27">
      <t>ニン</t>
    </rPh>
    <rPh sb="28" eb="30">
      <t>ゲンショウ</t>
    </rPh>
    <rPh sb="32" eb="34">
      <t>ミコ</t>
    </rPh>
    <phoneticPr fontId="1"/>
  </si>
  <si>
    <t>【公共施設】（R4.3.31現在）
700施設、1,340棟、422,415㎡
【インフラ施設】（R4.3.31現在）
道路（一般道路、農道等）　2,210.5㎞
橋りょう　684橋
上水道　521.2㎞
下水道　266.3㎞
公園　75施設
通信施設　891.0km（接続施設94箇所）
漁港　30,727.5m
港湾　791.0m</t>
    <rPh sb="1" eb="5">
      <t>コウキョウシセツ</t>
    </rPh>
    <rPh sb="14" eb="16">
      <t>ゲンザイ</t>
    </rPh>
    <rPh sb="21" eb="23">
      <t>シセツ</t>
    </rPh>
    <rPh sb="29" eb="30">
      <t>トウ</t>
    </rPh>
    <rPh sb="60" eb="62">
      <t>ドウロ</t>
    </rPh>
    <rPh sb="63" eb="67">
      <t>イッパンドウロ</t>
    </rPh>
    <rPh sb="68" eb="71">
      <t>ノウドウトウ</t>
    </rPh>
    <rPh sb="114" eb="116">
      <t>コウエン</t>
    </rPh>
    <rPh sb="122" eb="126">
      <t>ツウシンシセツ</t>
    </rPh>
    <phoneticPr fontId="1"/>
  </si>
  <si>
    <t>少子化に伴う生産年齢人口の減少により、市税収入は減少すると見込まれるが、高齢化に伴う社会保障費は増加することが予想される。このため、公共施設等の保有量は、人口減少に伴い、これまでと比較すると過剰な状況が生じると予想さ れるので、総量縮減に向けた施策が必要となる。
したがって、限られた財源の中で公共施設等の維持・更新を実施する。また、有償での 売り払いや貸し付けを行うなど、財源確保の手段としても有効に活用する 。</t>
  </si>
  <si>
    <t>【公共施設】今後40年間で1,130.3億円、年平均28.3億円。</t>
    <rPh sb="6" eb="8">
      <t>コンゴ</t>
    </rPh>
    <phoneticPr fontId="1"/>
  </si>
  <si>
    <t>本計画を推進し、総合的にマネジメントするため、部長級で構成する「公共施設等マネジメント会議」と、課長級で構成する「公共施設等マネジメント幹事会」、財政課・建設課・政策推進課で構成する「公共施設等マネジメント作業部会」により、推進体制を整備します。</t>
  </si>
  <si>
    <t>公共施設やインフラ資産の大規模な改修や更新に当たっては、民間の技術・ノウハウ・資金等を活用した官民連携手法（ＰＰＰ/ＰＦＩ）の導入や包括的民間委託などの導入を検討し、市民サービスの向上及び財政負担の軽減を図ります。</t>
  </si>
  <si>
    <t>点検・診断の結果を踏まえ、劣化状況や該当部位などに応じて、計画的に維持管理・修繕・更新等を行い、ライフサイクルコストの軽減・平準化を図ります。
特に、公共施設等の維持管理・改修等は予防保全を基本とし、性能や機能の維持回復に努めます。
施設の整備更新に当たっては、一定の区域を設定し、エリア内にある公共施設の利用実態を精査したうえで、周辺施設との多機能化・複合化を図ります。</t>
  </si>
  <si>
    <t>公共施設については、安全性や機能性の維持、ライフサイクルコストの縮減、財政負担の平準化を図るため、部位ごとに劣化状況等を評価して改修等の優先順位を定める「西予市公共施設予防保全計画」（令和６年度策定予定）に基づき、計画的かつ効率的に長寿命化を進めます。
インフラ資産については、財政負担の平準化等を考慮しながら、それぞれの長寿命化計画等に基づいて、適切に対応します。</t>
  </si>
  <si>
    <t>温室効果ガスの排出の量の削減等のための措置に関する計画の内容を踏まえ、公共施設等の改修等を行う場合においては、太陽光発電やＬＥⅮ照明の導入等、脱炭素化の取組を計画的に実施し、建築物のエネルギー消費量の削減を図ります。</t>
  </si>
  <si>
    <t>公共施設の安全性・必要性・有効性・効率性を評価し、統廃合、機能の集約化、複合化、転用等の方向性を示す「西予市公共施設個別施設計画」を策定し、着実に取り組むとともに、余剰施設については、サウンディング型市場調査等により民間への売却等を行い、施設保有量の最適化を図ります。</t>
  </si>
  <si>
    <t>【公共施設等】
・保有施設の総量縮減
・統廃合・複合化の推進
・公民連携による財源の確保</t>
  </si>
  <si>
    <t>今後、施設の維持管理費・更新等については、40 年間で2,349.8 億円、年平均で58.7億円と見込まれます。
施設の維持管理は、個別施設計画に基づき、公共施設の再編・再配置を計画的かつ着実に進めていくとともに、安全性や機能性の維持、ライフサイクルコストの縮減、財政負担の平準化を図るため、公共施設予防保全計画と公共施設除却計画、インフラについても種別ごとに長寿命化計画を策定し、計画的な対応をしていきます。</t>
  </si>
  <si>
    <t>公共施設等を総合的かつ計画的に管理し、本計画に基づく取り組みを着実に推進するため、計画の進捗状況等を定期的に検証するフォローアップ体制を構築し、計画の見直し等を適宜進め、Ｐ-Ｄ-Ｃ-Ａサイクルを確立します。</t>
  </si>
  <si>
    <t>4半期</t>
  </si>
  <si>
    <t>15分類の管理に関する基本方針の記述あり</t>
  </si>
  <si>
    <t>○ 令和2年度に、公共施設の現状と課題を共通認識するため、職員を対象とした公共施設マネジメントに関する説明会を実施し、総合管理計画及び個別施設計画の必要性を共有するとともに、各施設の点検・評価等の調査に繋げました。
○ 施設ごとの劣化状況調査を実施し、屋根、外壁、内部仕上、電気、機械等について点検・診断を行い、公共施設マネジメントシステムへ入力後、システムにより情報共有を図りました。 
○ 外部の人材を招へいし、個別施設計画の策定に向けて、施設の整備状況や利用内容、管理運営手法などを分析し、安全性、必要性、有効性、効率性等の視点から施設の評価を行い、施設の今後の方向性を整理しました。</t>
  </si>
  <si>
    <t>直近５年平均で13.1億円</t>
  </si>
  <si>
    <t>【公共施設】
　今後40年間で599.3億円、年平均15億円。
【インフラ】
　今後40年間で797.5億円、年平均20億円。</t>
  </si>
  <si>
    <t>総人口はH27年から令和27年までに35％の減少
老年人口については、45％前後で推移する見込み。</t>
  </si>
  <si>
    <t>【公共施設】
学校教育系施設　16施設　22708.22㎡
住民交流文化系施設　54施設13899.22㎡
社会教育系施設　5施設　1932.79㎡
スポーツ系施設　7施設　11386.06㎡
観光・レクリエーション系施設　23施設　5955.83㎡
産業系施設　8施設　2464.14㎡
子育て支援施設　4施設　2608.24㎡
保健・福祉施設　9施設　10457.34㎡
医療施設　4施設　802.99㎡
行政系施設　37施設　8752.18㎡
公営住宅　16施設　24943.56㎡
公園内建造物　8施設　166.59㎡
供給処理施設　19施設　4283.75㎡
その他建物系公共施設　42施設　5086.92㎡
　　　　　　　　　　　　　　　　合計　115447.83㎡
【町道】
実延長110,974m　道路面積　801,133㎡
【農道】
総延長65,506m　
【上水道】
受・送配水管延長　119,780m
【簡易水道】
魚島　3,631m
高井神　2,256m
【下水道】
下水道総延長　78,000km</t>
  </si>
  <si>
    <t> 総量及び配置の適正化に向けた施設のあり方
 人口動向や広域連携を見据えた施設のあり方
 財政負担の軽減も考慮した維持管理のあり方
上島町公共施設等総合管理計画　P32記載</t>
  </si>
  <si>
    <t>平成28年度決算～令和2年度決算の5ヶ年平均で約15億円</t>
  </si>
  <si>
    <t>【建築系公共施設】
　今後、40年間で総額486.7億円
　年平均で12.2億円
【土木系公共施設】
　今後、40年間で総額223.2億円
　年平均で5.6億円</t>
  </si>
  <si>
    <t xml:space="preserve">40年間の更新費用と充当可能な財源見込額の概要
 総額189.9億円の財源不足（財源見込額520億円－更新費用709.9億円＝▲189.9億円）
 年額4.7億円の不足　（財源不足額189.9億円÷40年間≒4.7億円）
 更新費用と財源見込額の差は1.36倍（更新費用709.9億円÷財源見込額520億円≒1.36倍）
</t>
  </si>
  <si>
    <t xml:space="preserve">【公共施設】
20年間で約186億円
【インフラ】
20年間で約27億円
</t>
  </si>
  <si>
    <t xml:space="preserve">これまで町では、公共施設等の維持管理や再配置等の全般的な業務については各所管部門を中心として実施してきました。
今後は、全庁的な情報共有に努め、公共施設等の総量及び配置の見直しや適正な維持管理について、本計画を踏まえた全庁的な取組を推進します。
</t>
  </si>
  <si>
    <t>① 公民が連携して行政サービスを行なうスキームとしてPPP（パブリック・プライベート・ パートナーシップ：公民連携）を推進し、指定管理者制度の活用やPFIの導入など、民間活力の積極的な活用を図って、サービス向上と財政負担の軽減を目指します。
② 民間のアイディアや知見を効果的に活用するために、日頃から職員の研修や各種施策の導入マニュアルの整備等を図ります。
③ 民間事業者からの積極的な提案を促進する観点から、公共施設等の事業の実施状況や財産管理状況について日頃より情報公開に努めます。</t>
  </si>
  <si>
    <t>① 施設の将来的な活用に係る方向性を策定した上で、最適な維持管理や修繕・更新等の具体的な実施計画を策定します。
② 方向性の検討過程にあっても、災害時の避難施設や修繕の緊急度が高い施設については優先的に修繕を推進します。
③ 建築系の公共施設における「複合施設」については、施設管理や経費負担に係る基準を明確化し、適正な管理と費用負担の最小化を目指します。</t>
  </si>
  <si>
    <t>① 関係省庁や県等の長寿命化に係る方針を踏まえて、長寿命化計画の策定又は見直しを進めるとともに、計画に基づく長寿命化対策を確実に実行します。
② 建築系の公共施設については、今後の施設の方向性を踏まえて、長期的な利用を図る施設について優先的に長寿命化対策の実施を検討します。
③ 必ずしも長寿命化計画の対象に含まれない施設であっても、費用対効果やトータルコストの削減を図る見地から、修繕・改修工事の際には長寿命化の観点を取り入れた工法の採用を検討します。</t>
  </si>
  <si>
    <t>①脱炭素社会実現のため、公共施設等においても、太陽光発電設備、蓄電池等の施設などによる「創エネ」「畜エネ」の考えを導入します。また、LED照明や省エネ型の空調機器の導入による消費エネルギーの省力化など、公共施設における脱炭素化に向けた取り組みを推進します。</t>
    <rPh sb="1" eb="2">
      <t>ダツ</t>
    </rPh>
    <rPh sb="2" eb="4">
      <t>タンソ</t>
    </rPh>
    <rPh sb="4" eb="6">
      <t>シャカイ</t>
    </rPh>
    <rPh sb="6" eb="8">
      <t>ジツゲン</t>
    </rPh>
    <rPh sb="12" eb="14">
      <t>コウキョウ</t>
    </rPh>
    <rPh sb="14" eb="16">
      <t>シセツ</t>
    </rPh>
    <rPh sb="16" eb="17">
      <t>トウ</t>
    </rPh>
    <rPh sb="23" eb="26">
      <t>タイヨウコウ</t>
    </rPh>
    <rPh sb="26" eb="28">
      <t>ハツデン</t>
    </rPh>
    <rPh sb="28" eb="30">
      <t>セツビ</t>
    </rPh>
    <rPh sb="31" eb="34">
      <t>チクデンチ</t>
    </rPh>
    <rPh sb="34" eb="35">
      <t>トウ</t>
    </rPh>
    <rPh sb="36" eb="38">
      <t>シセツ</t>
    </rPh>
    <rPh sb="44" eb="45">
      <t>ソウ</t>
    </rPh>
    <rPh sb="49" eb="50">
      <t>チク</t>
    </rPh>
    <rPh sb="54" eb="55">
      <t>カンガ</t>
    </rPh>
    <rPh sb="57" eb="59">
      <t>ドウニュウ</t>
    </rPh>
    <rPh sb="69" eb="71">
      <t>ショウメイ</t>
    </rPh>
    <rPh sb="72" eb="73">
      <t>ショウ</t>
    </rPh>
    <rPh sb="75" eb="76">
      <t>ガタ</t>
    </rPh>
    <rPh sb="77" eb="79">
      <t>クウチョウ</t>
    </rPh>
    <rPh sb="79" eb="81">
      <t>キキ</t>
    </rPh>
    <rPh sb="82" eb="84">
      <t>ドウニュウ</t>
    </rPh>
    <rPh sb="87" eb="89">
      <t>ショウヒ</t>
    </rPh>
    <rPh sb="95" eb="98">
      <t>ショウリョクカ</t>
    </rPh>
    <rPh sb="101" eb="103">
      <t>コウキョウ</t>
    </rPh>
    <rPh sb="103" eb="105">
      <t>シセツ</t>
    </rPh>
    <rPh sb="109" eb="110">
      <t>ダツ</t>
    </rPh>
    <rPh sb="110" eb="112">
      <t>タンソ</t>
    </rPh>
    <rPh sb="112" eb="113">
      <t>カ</t>
    </rPh>
    <rPh sb="114" eb="115">
      <t>ム</t>
    </rPh>
    <rPh sb="117" eb="118">
      <t>ト</t>
    </rPh>
    <rPh sb="119" eb="120">
      <t>ク</t>
    </rPh>
    <rPh sb="122" eb="124">
      <t>スイシン</t>
    </rPh>
    <phoneticPr fontId="1"/>
  </si>
  <si>
    <t>① 全庁的な情報の連携を図り、総量抑制や公民連携に係る計画との整合性に留意して、統合や廃止の検討を行います。
② 統合や廃止の検討の際には、迅速な意思決定によって統廃合の機会損失を最小化するように努め、原則として用途廃止後の当該施設の活用方針の検討とは切り離して、統合や廃止を推進するものとします。</t>
  </si>
  <si>
    <t>③ト－タルコストの縮減
40年間の更新費用総額709.9億円の縮減と平準化（施設保有量の縮減）</t>
  </si>
  <si>
    <t>固定資産台帳及び施設マネジメントシステムを基礎情報とし、現在施設を所有している所管課の情報の一元的な管理を図ります。また、施設の更新情報を適宜更新し、庁内での情報共有を行います。</t>
  </si>
  <si>
    <t> 将来の人口規模や年齢構成、将来更新費用の財源不足を見据え、施設更新にあたっては、施設の統廃合や複合化を検討し、住民サービスを維持しつつ、施設規模の適正化に向けた取組みを推進します。</t>
  </si>
  <si>
    <t>全庁的な取り組みを推進するとともに、必要に応じて外部諮問機関との連携や住民参画を得ながら公共施設等総合管理計画に基づく事業の確実な実現を目指す。</t>
  </si>
  <si>
    <t>上島町公共施設等総合管理計画　P38からP65に記載</t>
  </si>
  <si>
    <t>・旧佐島小学校を弓削保育所に用途変更
・旧生名中学校を特別養護老人ホーム海光園へ用途変更
・生名公民館を解体し、駐車場に変更。</t>
  </si>
  <si>
    <t>・2060年の総人口4,089人
・生産年齢人口約2,000人　高齢者人口約1,000人</t>
  </si>
  <si>
    <t>R2：
【公共施設等】〔建物系公共施設〕170,517㎡
　・学校教育系施設　38,540㎡
　・町民文化系施設　18,810㎡
　・社会教育系施設　4,329㎡
　・スポーツ・レクリェーション系施設　27,477㎡
　・産業系施設　10,094㎡
　・子育て支援施設　2,601㎡
　・保健・福祉施設　5,109㎡
　・医療施設　2,354㎡
　・行政系施設　11,360㎡
　・公営住宅　30,349㎡
　・公園　351㎡
　・供給処理施設　1,259㎡
　・その他　17,884㎡
【インフラ】〔企業会計施設〕13,310㎡
　・上水道施設　892㎡
　・下水道施設　3,742㎡
　・病院施設等　8,676㎡</t>
  </si>
  <si>
    <t>(1)公共施設保有量の推移
昭和25年から平成31年にかけて施設整備を行っているが、全体の8割が昭和49年から平成16年の間に建築されている。
昭和56年以前の旧耐震基準で整備された建)物は約3割。残りの約7割の新耐震基準で整備された施設については、基本的に長寿命化を実施する。
(2)有形固定資産減価償却率の推移
類似団体平均より高い水準にあり、老朽化した施設の集約化・複合化や除却により施設総量を縮減し、将来の更新費用を削減する必要がある。
(3)住民1人あたり公共施設面積
　県内の町で最も大きくなっており、将来人口予測と公共施設のあり方を検討する必要がある。</t>
  </si>
  <si>
    <t>直近5年公共施設平均7.93億円合計平均10.14億円</t>
  </si>
  <si>
    <t>40年間の更新費用総額約751億円</t>
  </si>
  <si>
    <t>40年間の更新費用総額約568億円</t>
  </si>
  <si>
    <t>40年間について約184億円の削減</t>
  </si>
  <si>
    <t>総務課が中心となって町長部局や公営企業部局と連携し本計画の推進を図る。さらに財政担当部局などの関係部署との連携を図る。</t>
  </si>
  <si>
    <t>PPP/PFIを検討する。</t>
  </si>
  <si>
    <t>計画的に修繕・更新を実施していく。維持管理や修繕に関する情報を蓄積していくことで課題を適切に把握し、修繕計画に活用していく。
新しい技術や考え方を積極的に取り入れ合理的に進めトータルコストの削減を図り、大規模改造等の実施にあたっては実施時期の調整を行い財政負担の平準化を図る。</t>
  </si>
  <si>
    <t>原則として長寿命化を行い、施設を長く使用する。</t>
  </si>
  <si>
    <t>サービスを維持、あるいは向上すると同時に不利益を最小限にするために、公共施設コンパクト化の施策について住民の合意を取りながら検討を進めていく。</t>
  </si>
  <si>
    <t>施設の複合化により空いた土地は活用・処分を促進する。</t>
  </si>
  <si>
    <t>ＰＤＣＡサイクルによるフォローアップを実践し、財政負担の平準化並びに軽減を同時に実現できるようマネジメントに取り組む。</t>
  </si>
  <si>
    <t>個別の施設ごとに劣化調査による建物健全度、工事保全優先度、施設重要度、更新費用を定め、施設方針と今後10年間の対策費用を施設分類単位で示している。</t>
  </si>
  <si>
    <t>老朽化し不要となっている施設の解体に関する調整。</t>
  </si>
  <si>
    <t>総人口はR7からR37まで12％減。
生産年齢人口は53％、高齢人口は32％。</t>
  </si>
  <si>
    <t>【公共施設】
R２年度末：106,061㎡
【インフラ】道路
R２年度末：184km 96万㎡
【インフラ】橋りょう
R２年度末：221橋 1,654m 12,279㎡
【インフラ】上下水道施設
R２年度末：3,714㎡
【インフラ】上水道管
R２年度末：205ｋｍ
【インフラ】下水道汚水管
R２年度末：47ｋｍ
【インフラ】公園
R２年度末：14.3万㎡
【インフラ】用排水路
R２年度末：2.1ｋｍ
【インフラ】湛水防除施設
R２年度末：３施設
【インフラ】樋門・樋管
R２年度末：５箇所
【インフラ】ため池
R２年度末：2箇所</t>
  </si>
  <si>
    <t>　総人口は、平成22年に減少へ転換し、令和７年から30年後の令和37年の推計は約12％減となっており、人口の減少による公共施設の総量(規模等)の見直しが求められます。
　令和７年から30年後の年齢層の構成比の推移は、生産年齢人口（15～64歳）が55％から53％へ低下、年少人口(0～14歳)が13％から15％へ上昇、高齢人口(65歳以上)が32％から変動なしの予測となっており、少子高齢化による公共施設に対するニーズの変化による行政サービスのミスマッチへの対応が求められます。
投資的経費の縮減と更新費用の増大により施設更新が難しくなる
　自主財源比率は高く、生産年齢人口の減少が見られるが、町税収入は横ばい傾向です。
歳出では、社会保障関係費が増加傾向です。
　公共施設（建物）の６割が築30年以上経過しており、今後、老朽化に対する施設の大規模な修繕が多く発生し、大きな費用が必要となります。
　個別施設計画を策定した結果、将来の公共施設の更新に係る整備費は、今後40年間において、現状の公共施設に関する投資的経費の約56％、インフラ施設の更新に係る整備費については約107％、全体としては約79％に抑えることができます。しかし、投資的経費が縮減傾向にあるため、今後も既存施設の集約化・長寿命化・有効活用や規模の縮小による整備費総額の圧縮が必要です。</t>
  </si>
  <si>
    <t>直近５年間年平均【公共施設】10.2億、【インフラ】8.1億</t>
  </si>
  <si>
    <t>今後40年間の年平均
【公共施設】12.8億
【インフラ】11.1億</t>
  </si>
  <si>
    <t>今後40年間の年平均
【公共施設】5.7億
【インフラ】8.7億</t>
  </si>
  <si>
    <t>年平均差額
【公共施設】7.1億
【インフラ】2.4億</t>
  </si>
  <si>
    <t>本計画は、庁内横断的組織として設置する松前町公共施設等総合管理計画推進本部及び下部組織である松前町公共施設等総合管理計画推進検討委員会による全庁的な体制により推進します。また、財政課において情報を管理及び集約することで、公共施設等総合管理計画及び各個別施設計画の進捗管理を行い、全庁的に情報共有を図ります。</t>
  </si>
  <si>
    <t>施設の整備・運営については、PPPの導入を検討し、サービス水準の向上や財政負担の軽減を図ります。民間のノウハウや創意工夫・柔軟性を活用し、競争原理を導入することにより、効率的な運営を図ります。</t>
  </si>
  <si>
    <t>これまでの事後保全型の維持管理から予防保全型の維持管理へ転換し、軽微な段階での損傷の発見と適切な処置の実施を推進します。
点検・診断の結果に基づき、必要な対策を適切な時期に実施するとともに、これらの取組を通じて得られた施設の状態や対策履歴などの情報を記録し、次期点検・診断に活用する「メンテナンスサイクル」を構築し、継続的に発展させていきます。
施設を更新する場合は、維持管理が容易な構造や施設構成を採用します。修繕・改修時には、利用条件や施設環境など各施設の特性を考慮し、合理的な工法を選択します。
エネルギー消費の多い空調設備や照明設備などは、消費の少ないものに置き換えを進め、省エネルギーを推進します。
施設の更新については、その効果について慎重に検討し、真に必要な施設のみ更新します。更新する場合は、周辺の他施設との集約化や複合化を検討します。
施設を更新する場合は、将来人口やまちづくりの方向性など町全体の状況を考慮して適正規模の検討を行うとともに、より効果的かつ効率的なサービスの提供を行う手法の一つとしてPPP/PFIといった民間活力の導入を検討します。</t>
  </si>
  <si>
    <t>点検・診断等により施設の状態を把握し、構造体や設備の補修・改修を計画的に行うことにより、施設の長寿命化を推進します。
設備を更新する場合は、できるだけ耐用年数が長い設備の導入に努めます。
長寿命化対策は、長期的に維持していく施設と今後廃止する施設に分類し、長期的に維持していく施設を対象に実施します。</t>
  </si>
  <si>
    <t>施設の維持・更新等に当たっては、断熱性能の高い材料の使用、省エネ性能に優れた機器や太陽光発電設備の導入など、消費エネルギーの省力化及び再生可能エネルギーの導入を推進し、計画的な施設の脱炭素化に努めます。</t>
    <rPh sb="0" eb="2">
      <t>シセツ</t>
    </rPh>
    <rPh sb="3" eb="5">
      <t>イジ</t>
    </rPh>
    <rPh sb="6" eb="8">
      <t>コウシン</t>
    </rPh>
    <rPh sb="8" eb="9">
      <t>ナド</t>
    </rPh>
    <rPh sb="10" eb="11">
      <t>ア</t>
    </rPh>
    <rPh sb="16" eb="18">
      <t>ダンネツ</t>
    </rPh>
    <rPh sb="18" eb="20">
      <t>セイノウ</t>
    </rPh>
    <rPh sb="21" eb="22">
      <t>タカ</t>
    </rPh>
    <rPh sb="23" eb="25">
      <t>ザイリョウ</t>
    </rPh>
    <rPh sb="26" eb="28">
      <t>シヨウ</t>
    </rPh>
    <rPh sb="29" eb="30">
      <t>ショウ</t>
    </rPh>
    <rPh sb="32" eb="34">
      <t>セイノウ</t>
    </rPh>
    <rPh sb="35" eb="36">
      <t>スグ</t>
    </rPh>
    <rPh sb="38" eb="40">
      <t>キキ</t>
    </rPh>
    <rPh sb="41" eb="43">
      <t>タイヨウ</t>
    </rPh>
    <rPh sb="43" eb="44">
      <t>ヒカリ</t>
    </rPh>
    <rPh sb="44" eb="46">
      <t>ハツデン</t>
    </rPh>
    <rPh sb="46" eb="48">
      <t>セツビ</t>
    </rPh>
    <rPh sb="49" eb="51">
      <t>ドウニュウ</t>
    </rPh>
    <rPh sb="54" eb="56">
      <t>ショウヒ</t>
    </rPh>
    <rPh sb="62" eb="65">
      <t>ショウリョクカ</t>
    </rPh>
    <rPh sb="65" eb="66">
      <t>オヨ</t>
    </rPh>
    <rPh sb="67" eb="69">
      <t>サイセイ</t>
    </rPh>
    <rPh sb="69" eb="71">
      <t>カノウ</t>
    </rPh>
    <rPh sb="77" eb="79">
      <t>ドウニュウ</t>
    </rPh>
    <rPh sb="80" eb="82">
      <t>スイシン</t>
    </rPh>
    <rPh sb="84" eb="87">
      <t>ケイカクテキ</t>
    </rPh>
    <rPh sb="88" eb="90">
      <t>シセツ</t>
    </rPh>
    <rPh sb="91" eb="92">
      <t>ダツ</t>
    </rPh>
    <rPh sb="92" eb="94">
      <t>タンソ</t>
    </rPh>
    <rPh sb="94" eb="95">
      <t>カ</t>
    </rPh>
    <rPh sb="96" eb="97">
      <t>ツト</t>
    </rPh>
    <phoneticPr fontId="1"/>
  </si>
  <si>
    <t>施設のコスト、サービス、性能情報から施設ごとに評価を実施し、費用対効果が低い施設については、集約（統合）・廃止・転用を検討します。
施設の集約（統合）・廃止の検討は、施設の所管課や分類にとらわれず、全庁横断的で柔軟な視点で行います。
集約（統合）・廃止は、対象施設に関する情報を町民と共有し、取組への理解を得ながら行います。</t>
  </si>
  <si>
    <t>②延床面積等に関する目標
40年間で公共施設（建物）の延床面積を15％以上削減</t>
  </si>
  <si>
    <t>財務書類等を活用し、施設の維持更新経費の推計や施設の老朽化等の分析を行うほか、各指標について他の地方公共団体との比較を行うなど、適切な資産管理に努めます。</t>
  </si>
  <si>
    <t>町として現在利活用していない土地や建物などの未利用資産等については、町において利活用を図るほか、町において利活用の予定がない場合には、売却を基本として検討します。</t>
  </si>
  <si>
    <t>本計画で定めた基本方針や目標値等については、実績評価や分析を行い、計画（Plan）、実行（Do）、評価（Check）、改善（Action）のプロセスを順に実施するＰＤＣＡマネジメントサイクルにより適切な進行管理を行います。</t>
  </si>
  <si>
    <t>【公共施設】
40年間で延床面積を15％以上削減
【インフラ】
整備する場合は、まちづくりの長期的な展望を踏まえて必要性や規模などを慎重に検討し、できる限り保有量を抑える。</t>
  </si>
  <si>
    <t>平成28年度に松前保育所・宗意原保育所を新築集約し、平成30年度に宗意原保育所を解体した。
平成28年度に中川原消防詰所と徳丸消防詰所を新築集約し、平成29年度にそれぞれの詰所を解体した。
平成30年度に宗意原保育所を解体した。
平成30年度に松前老人憩の家を松前町西公民館に集約したため解体した。
平成30年度に旧松前町保健センターを解体した。
令和２年度に北川原消防詰所と塩屋消防詰所を新築集約した。
平成29年度に今新開住宅192号、平成30年度に今新開住宅188号を解体した。</t>
  </si>
  <si>
    <t>総人口は30年間で▲26.2％、高齢化率は42.8％に達する。</t>
  </si>
  <si>
    <t>【公共施設】　11.4万㎡
　内訳　
　学校教育系施設　3.3万ｍ²
　町民文化系施設　1.1万ｍ²　　　　　
　社会教育系施設　0.1万ｍ²
　ｽﾎﾟｰﾂ･ﾚｸﾘｴｰｼｮﾝ系施設　4.4万ｍ²
　産業系施設　0.5万ｍ²
　子育て支援施設　0.6万ｍ²
　保健・福祉施設　0.5万ｍ²
　病院施設　0.1万ｍ²
　行政系施設　0.5万ｍ²
　公営住宅　0.2万ｍ²
　その他　0.1万ｍ²
【道路】　170.6万㎡
【橋りょう】　8,465㎡
【トンネル】　1,239㎡
【上水道】　30施設、管164,401m※公営企業施設
【下水道】 　3施設、管48,582m※公営企業施設</t>
  </si>
  <si>
    <t>➀施設の老朽化：施設の約55%が築30年を経過しており、施設の老朽化が進んでいる。今後、施設の安全性や品質を保つために更新が必要となる。
②住民ニーズの変化：急速な高齢化と人口減少が進行し、人口構成が変化していくことが予測され、これに合わせて、住民ニーズも変化することが考えられる。利用者が減少し使用頻度の低下した施設や住民ニーズに対応した公共サービスの在り方も見直すことが必要。
③財源の不足：高齢化などに伴う税収の減少や扶助費の増加等により、公共施設等の更新費用に必要な財源の確保はさらに難しくなることが予測される。財源を捻出するとともに、公共施設等の最適化（集約化・複合化・転用・廃止など）により投資的経費の圧縮を図ることが必要。</t>
  </si>
  <si>
    <t>直近5年平均で18.3億円　　　（公共施設9.6億円、インフラ8.7億円）</t>
  </si>
  <si>
    <t>推計期間（40年）平均で18.3億円　　（公共施設8.9億円、インフラ9.4億円）</t>
  </si>
  <si>
    <t>推計期間（40年）平均で公共施設7.9億円
（インフラ記載なし）</t>
  </si>
  <si>
    <t>推計期間（40年）平均で公共施設1億円の削減
（インフラ記載なし）</t>
  </si>
  <si>
    <t>１　全庁的な取組体制・管理体制の構築
総務課が中心となり、情報の管理や計画の進捗管理を行います。また関係部局との連携を図り、横断的な体制を構築していきます。各担当課においては、所有する公共施設やインフラ系施設（上水道や下水道などの企業会計施設を含む）の維持管理等を本計画および個別計画に基づいて実施します。</t>
  </si>
  <si>
    <t>維持管理及び修繕を計画的・効率的に行うことによって、維持管理費・修繕費を平準化し、コストを縮減する。
業務委託している点検業務や清掃業務などについて、複数施設の包括委託契約の可能性について検討をする。</t>
  </si>
  <si>
    <t>橋りょう、住宅においては個別の長寿命化計画を策定し、それぞれの計画により、ライフサイクルコストなどを低減することとする</t>
  </si>
  <si>
    <t xml:space="preserve">施設の安全性、機能性、耐久性、施設効率性、地域における施設の充足率、施設利用率、費用対効果などの客観的な視点によって、公平な施設診断を実施する方法について検討する。 
施設の統廃合に関しては、現在のサービスを維持・向上させるとともに、不利益を最小限にできるような方法について、住民と十分に協議しながら検討する。 </t>
  </si>
  <si>
    <t>公共施設については、新規整備を抑制するとともに、施設の複合化などにより施設総量を縮減し、将来の更新費用を削減する。</t>
  </si>
  <si>
    <t>施設統合・廃止の検討や更新をしない施設や売却等将来的な方針（計画）を整理</t>
  </si>
  <si>
    <t>各施設の利用状況やコスト調査とともに施設の方向性について、所管課と確認調整を実施</t>
  </si>
  <si>
    <t>国立社会保障・人口問題研究所 の 人口推計 では、現状 のまま 推移をすると、 2045 （令和 26 ）年には約 9 千人まで減少すると推測 されています 。 本町では、 総合戦略の着実な実行により、人口の自然増減や社会増減を一定程度改善し、国立社会保障・人口問題研究所の推計 よりも 1 700 人増の上積みを目指す</t>
  </si>
  <si>
    <t>市民文化系施設　39,839.14㎡
社会教育系施設　1,116,00㎡
ｽﾎﾟｰﾂ･ﾚｸﾘｴｰｼｮﾝ系施設　25,249.83㎡
産業系施設　10,825.68㎡
学校教育系施設　41,000.21㎡
子育て支援施設　1,855.94㎡
保健・福祉施設　10,008,89㎡
医療施設　190.35㎡
行政系施設　11,259,51㎡
公営住宅　19,323,22㎡
公園　1,186.02㎡
その他　15,319.16㎡</t>
  </si>
  <si>
    <t>経過年数別の延床面積について、比較的近年整備された築年数が30年以下の公共建築物は、全体の41.9％となっています。小学校等の学校教育系施設は1961（昭和36年から順次整備されており、近年耐震化・大規模改造 等を実施しているものの、建物それ自体の経過年数が50年を越えているものも多く、それらを含めた築年数が30年を超えている公共建築物は全体の58.1を占めている状況にあります。また、閉校となった小学校などを普通財産として管理していますが、建築年度が古いものも多く、早急な対応が求められる。</t>
  </si>
  <si>
    <t>【公共施設】
16.5億円
【インフラ】
8.5億円
10年平均</t>
  </si>
  <si>
    <t>【公共施設】
10年間で421.9億円
【インフラ】
10年間で228.2億円</t>
  </si>
  <si>
    <t>【公共施設】
10年間で277.8億円
【インフラ】
10年間で221.2億円</t>
  </si>
  <si>
    <t>【公共施設】
10年間で144.1億円34.2％削減効果
【インフラ】
10年間で7.0億円3.0％削減効果</t>
  </si>
  <si>
    <t>○財政との連携
○住民との協働
○職員の意識改革
総合計画や財政計画との整合性を考慮し、予算編成段階から関係部署で連携をとり推進する。</t>
  </si>
  <si>
    <t>地域のニーズや社会情勢を的確に捉え、中長期的な観点から計画的整備を行います。
壊れてから修繕するのではなく、計画的な修繕を策定し、施設を長期間使用できるようにする。
更新・修繕時期の集中化を避け、歳出の平均化を図ります。</t>
  </si>
  <si>
    <t>⚫ 壊れてから修繕するのではなく、計画的な修繕を策定し、施設を長期間使用できるようにします。
⚫ 更新・修繕時期の集中化を避け、歳出の平準化を図ります。
⚫ 施設 ごと の特性を考慮した計画的維持管理を行います。
⚫ インフラ資産は、ライフサイクルコストを考慮し、長期間使用できるようにします。</t>
  </si>
  <si>
    <t>ＬＥＤ照明の導入などを始めとする公共施設の省エネルギー化とともに、脱炭素社会に向けた取組の推進と維持管理コストの削減により、持続可能な公共施設サービスの提供を図ります。</t>
  </si>
  <si>
    <t>地域のニーズや活性化、社会情勢、財政状況から方向性を検討します。</t>
  </si>
  <si>
    <t>固定資産台帳の情報を基に、耐用年数到来時に同機能、同規模のものを固定資産台帳における取得価額で再建するとした際に必要となる金額を算定するなど活用を行っている。</t>
  </si>
  <si>
    <t>施設廃止に伴う跡地は、売却・払い下げ等により処分し、財源の確保や経費の削減に努めます。</t>
  </si>
  <si>
    <t>本計画については、各種計画の策定や見直しを行い、実施に伴い進捗管理や見直しを行い継続的な取組を行う。</t>
  </si>
  <si>
    <t>総人口は令和2年の8,397人から令和22年には4,600人まで減少する見通し。</t>
  </si>
  <si>
    <t>令和2年度末現在
【公共施設】棟数:518、面積:17.6万㎡
【一般道路（町道）】実延長:366,813m、道路面積:2,467,161㎡
【農道】実延長:109,484m　【林道】実延長:8,853m
【橋梁】本数:102本、実延長:675m、面積:4,485㎡
【上水道】総延長:232,841m（導水管:3,069m、送水管:93,816m、配水管:135,956m）
【下水道】総延長:57,327m（～250㎜:56,146m、251～500㎜:1,181m）</t>
  </si>
  <si>
    <t>（1）計画の必要性
　老朽化した施設を放置することは、町民の生命を危険にさらしかねない。今ある資源・資産を最大限に活用して、適切かつ良質なサービスを維持し、将来にわたる財政面での持続可能性を確保するため、今後の人口減少、人口構造の変化に応じた総合的かつ計画的な管理を行う必要がある。
（2）点検・診断
　公共施設等の維持管理・更新等に当たっては、各施設が有する機能や設置環境等に応じ、日常的な巡視、定期的な点検及び不定期な点検等が行われている。これらは、相互が補完しあいながら施設の変状を適時・適切に把握し、利用者の安全を確保するために必要な措置を講じるうえで必要不可欠であるが、施設によってはこれまで十分な取組がなされていないものもある。
（3）管理基準の設定
　公共施設等の機能を維持するうえで必要となるメンテナンスは、施設の規模、設置環境、利用状況等によって大きく異なり、過度な対応は行政コストの増大を招き、過小な対応は公共施設等の機能の維持や利用者の安全確保に支障を来す可能性がある。このため、管理基準の体系的整備に当たっては、安全の確保を最優先としつつ、予算や体制等の実態も踏まえた持続可能なものとしていく必要がある。また、各施設の設置環境や利用状況を分析し、将来必要となる公共施設等の機能や、それを維持し続けるため、メンテナンスサイクルを如何に構築していくかが課題となっている。
（4）予算管理
　厳しい財政状況下において、維持管理・更新等に係る計画的な投資を行うためには、あらゆる角度からトータルコストの縮減を図り、予算の平準化に努めることが重要である。予算の平準化を図るためには、点検・診断を通じて把握した劣化・損傷の状況を踏まえ、施設毎に対策費用や対応の緊急性を検討のうえ、将来必要となる費用の全体を見通しながら優先順位を検討し、投資を計画的に実施していく必要がある。</t>
  </si>
  <si>
    <t>過去５年平均で1,574,165千円（公共施設:1,180,892千円、道路及び橋梁:358,763千円、用地購入:16,699千円、その他:17,811千円）</t>
  </si>
  <si>
    <t>今後40年間改修・建替費用：834億円
１年あたり平均金額:20.9億円
【インフラ除く】</t>
  </si>
  <si>
    <t>今後40年間改修・建替費用
【公共施設】607.1億円
１年あたり平均金額:15.2億円
【インフラ】606億円
１年あたり平均金額:15.2億円</t>
  </si>
  <si>
    <t>今後10年間の効果額
【公共施設・インフラ】204.9億円</t>
  </si>
  <si>
    <t>　公共施設の整備・管理の所管である総合政策課が中心となって、町長部局や公営企業部局と連携し本計画の推進を図る。施設の長寿命化を実施するためには、公共施設の日常点検や定期点検を行い、老朽化箇所や危険箇所の早期発見が必要となる。さらに、関係部署との連携を図り、予算の調整や施設統廃合の検討を行う。具体的な施設運営の手法については、民間活力を施設の整備や管理に導入する等、民間事業者等の資金やノウハウの活用を検討していく。</t>
  </si>
  <si>
    <t>　公共施設等の更新需要の増加に対応するには公共の力だけでは限界があり、ＰＰＰ、ＰＦＩ等による民間ノウハウ・資金の活用が重要と考える。従来方式によるべきかＰＰＰによるべきか、またＰＦＩを含む各種ＰＰＰ手法の中で真に有効な手法はどれか、一定の判断基準の策定を検討する。</t>
  </si>
  <si>
    <t>施設の機能の不具合や設備機器の劣化などに対して、すべてを従来のように改築していくことは、大きな財政負担が一時に集中することとなり、将来の少子高齢化や人口減少予測、今後の厳しい財政状況のもとでは、非常に困難な状況にある。点検・診断等の実施方針のとおり早期に健全度を把握し、予防的な修繕等の実施を徹底することにより事業費の大規模化及び高コスト化を回避し、ライフサイクルコストの縮減を図る。今後は、原則として、改築に替えて構造体の耐用年数まで使用することとし、財政負担の抑制と平準化を図る。</t>
  </si>
  <si>
    <t>　施設の機能の不具合や設備機器の劣化などに対して、すべてを従来のように改築していくことは、大きな財政負担が一時に集中することとなり、将来の少子高齢化や人口減少予測、今後の厳しい財政状況のもとでは、非常に困難な状況にある。点検・診断等の実施方針のとおり早期に健全度を把握し、予防的な修繕等の実施を徹底することにより事業費の大規模化及び高コスト化を回避し、ライフサイクルコストの縮減を図る。今後は、原則として、改築に替えて構造体の耐用年数まで使用することとし、財政負担の抑制と平準化を図る。</t>
  </si>
  <si>
    <t>　利用状況等に照らして必要性が認められない施設については、議会や地元との調整を十分整えたうえで、廃止・撤去を進める。集会室、和室、会議室など類似、重複した機能を有する施設を総合的にとらえ、改築に際しては、施設の集約化による機能統合を検討する。
町民ニーズ、社会情勢の変化による用途廃止や統廃合、集約化による移転後の空き施設は、可能な限り用途転用することにより、既存施設の改築費の抑制を図る。また、有償で売り払いや貸し付けを行うなど、財源確保の手段として有効に活用する。</t>
  </si>
  <si>
    <t>○基本的な整備方針
【公共施設】
・新規整備は原則行わないが、新設する場合は複合施設等を検討する。
・施設面積を縮減する。
・施設は大切に長く使う。
【インフラ】
・ライフサイクルコストを縮減する。
・バランスよく新設、改修及び更新を実施する。
・資産を安全に長持ちさせる。</t>
  </si>
  <si>
    <t>　本計画を作成するにあたって把握した固定資産台帳・公共施設台帳・劣化状況調査票などと法定点検の結果や光熱水費などの維持管理費、工事履歴などを合わせて、固定資産台帳システムにデータベースを一元化する整備を推進していく。</t>
  </si>
  <si>
    <t>　本計画を継続し発展するため、基本方針及び実施方法の具体的な取り組みを引き続き充実・深化させる。併せて、上記の取組も含む計画に関する進捗状況を把握するとともに、進捗が遅れている施策の課題の整理と解決方策等の検討を行うため、必要に応じ、調整会議等においてフォローアップを行いう。PDCAサイクルによるフォローアップを実践し、財政負担の平準化並びに軽減を同時に実現できるようマネジメントに取り組む。</t>
  </si>
  <si>
    <t>　将来の人口減少や少子高齢化の進展、施設の利用・コスト・老朽化の状況、既に取り組んでいる各分野の事務事業の見直しの経過といった様々な状況を踏まえ、各分野において内容を十分理解するとともに、横断的かつ積極的な取組によって、成果を上げることができるよう、全庁を挙げて取り組んでいく。
1 引き続き利用するための効果的な維持管理を行う。2 建物の建て替え・複合化・集約化等の検討を行う。3 利活用の検討を行う。4 譲渡や民間利活用等の検討を行う。5 除去等を行う。</t>
  </si>
  <si>
    <t>　平成26年度に老朽化し不要となっている施設の解体に関する調整を実施。</t>
  </si>
  <si>
    <t>・総人口はR2と比較し、R27までに45％減少、Ｈ72までに71％減少する見通し。
・高齢化率はＳ55と比較しR2で2.8倍増加、今後も増加傾向となる。</t>
  </si>
  <si>
    <t>【公共施設】
R2：6万㎡
【インフラ】
・道路、橋りょう：R2：77万㎡
・簡易水道　　：R2：導水管９千ｍ
　　　　　　　　　　　　　送水管：９千ｍ
　　　　　　　　　　　　　排水管：10万７千ｍ</t>
  </si>
  <si>
    <t>・少子高齢化に伴う税収の減少、扶助費の増加、また繰出金の増加により、今後財政状況はますます厳しくなっていくものと予想され、財源を捻出するとともに、公共施設等の最適化により投資的経費の圧縮を図ることが必要となる。
・少子高齢化が進行することにより、人口構造が変化していくことが予想され、それに伴って、公共施設に対する町民ニーズも変化をすることが考えられる。町民ニーズに合わせたサービスの提供、及び公共施設の利用を考えた上で、公共施設の量と質を実現していくことが望まれる。</t>
  </si>
  <si>
    <t>直近５か年平均で5.0億円（公共施設3.1億円、インフラ1.9億円）</t>
  </si>
  <si>
    <t>【公共施設】
年平均で約6.9億円
【インフラ】
・道路、橋りょう：
年平均で約3.3億円
・簡易水道：
年平均で約3.0億円</t>
  </si>
  <si>
    <t>総務課が中心となり、情報の管理や計画の進捗管理を行います。また関係部局との連携を図り、横断的な体制を構築する。</t>
  </si>
  <si>
    <t>事業手法として、PPP/PFIなどの民間活力の導入など、幅広く検討します。</t>
  </si>
  <si>
    <t>施設の更新を行う際は、近隣の類似施設との統合や複合化を検討する。また遊休施設の活用、施設機能の複合化などにより、機能を集約しつつ、施設総量を縮減していく。</t>
  </si>
  <si>
    <t>長寿命化が必要と判断した施設に対しては、その延長期間を一世代相当分（20年間から30年間程度）延長することを目標とする。</t>
  </si>
  <si>
    <t>公共施設等の統合や廃止では、町民サービスの水準低下を伴うため、それを最小限にする必要がある。公共施設のコンパクト化の施策については、町民、議会等と十分に協議しながら検討していく。</t>
  </si>
  <si>
    <t>【公共施設】
①公共施設の数
・新規整備は原則行わない
・施設総量を現状から30％縮減する
【インフラ】
ライフサイクルコスト縮減</t>
  </si>
  <si>
    <t>各施設のコストや利用者状況、老朽化状況、資産の移動状況などを把握するために、資産の情報を網羅した固定資産台帳を活用し、町の保有する資産を一元管理及び庁内の情報共有を図っていく。</t>
  </si>
  <si>
    <t>近隣に重複している機能を有する施設がある場合については、利用状況やコスト状況を踏まえ、統合・整理を検討する。稼働率の低い施設は運営改善を徹底し、その上でなお、稼働率が低い場合は、廃止・除却を検討する。</t>
  </si>
  <si>
    <t>進捗状況の管理・集約を担う総務課管財担当と各施設所管課との間で、定期的に意見交換を行い、PDCAサイクルに基づき、必要に応じて改善していく。</t>
  </si>
  <si>
    <t>【令和元年度】
・大型観光施設の森の国ホテル・ロッジを民間譲渡。
【平成30～令和２年度】
・町営住宅の計画的な除却・取り壊し。</t>
  </si>
  <si>
    <t>総人口は令和27年には、5,512人にまで減少すると予測されている、平成27年の人口と比較すると3割以上も減少することになる。
高齢化率は、平成27年の42.2％に対して令和27年は55.0％と人口の半数を高齢者が占めると予測されている。</t>
    <rPh sb="0" eb="3">
      <t>ソウジンコウ</t>
    </rPh>
    <rPh sb="4" eb="6">
      <t>レイワ</t>
    </rPh>
    <rPh sb="8" eb="9">
      <t>ネン</t>
    </rPh>
    <rPh sb="17" eb="18">
      <t>ニン</t>
    </rPh>
    <rPh sb="21" eb="23">
      <t>ゲンショウ</t>
    </rPh>
    <rPh sb="26" eb="28">
      <t>ヨソク</t>
    </rPh>
    <rPh sb="34" eb="36">
      <t>ヘイセイ</t>
    </rPh>
    <rPh sb="38" eb="39">
      <t>ネン</t>
    </rPh>
    <rPh sb="40" eb="42">
      <t>ジンコウ</t>
    </rPh>
    <rPh sb="43" eb="45">
      <t>ヒカク</t>
    </rPh>
    <rPh sb="49" eb="52">
      <t>ワリイジョウ</t>
    </rPh>
    <rPh sb="53" eb="55">
      <t>ゲンショウ</t>
    </rPh>
    <rPh sb="64" eb="67">
      <t>コウレイカ</t>
    </rPh>
    <rPh sb="67" eb="68">
      <t>リツ</t>
    </rPh>
    <rPh sb="82" eb="83">
      <t>タイ</t>
    </rPh>
    <rPh sb="85" eb="87">
      <t>レイワ</t>
    </rPh>
    <rPh sb="97" eb="99">
      <t>ジンコウ</t>
    </rPh>
    <rPh sb="100" eb="102">
      <t>ハンスウ</t>
    </rPh>
    <rPh sb="103" eb="106">
      <t>コウレイシャ</t>
    </rPh>
    <rPh sb="107" eb="108">
      <t>シ</t>
    </rPh>
    <rPh sb="111" eb="113">
      <t>ヨソク</t>
    </rPh>
    <phoneticPr fontId="1"/>
  </si>
  <si>
    <t>【公共施設】
学校教育系施設：29,502㎡
町民文化系施設：14,978㎡
社会教育系施設：1,210㎡
ｽﾎﾟｰﾂ･ﾚｸﾘｴｰｼｮﾝ系施設：13,067㎡
産業系施設：8,683㎡
子育て支援施設：3,947㎡
保健･福祉施設：4,310㎡
医療施設：2,306㎡
行政系施設：6,359㎡
公営住宅：9,831㎡
公園：127㎡
その他の施設：7,849㎡
【インフラ】
道路：125.4万㎡
橋梁：2.3万㎡
トンネル：2箇所
農道：757本
ため池：108箇所
林道：83本</t>
  </si>
  <si>
    <t>①施設の老朽化
建物系公共施設の31.9％が旧耐震化基準の建物となっており老朽化が進んでいる。今後、施設の安全性や品質の維持の為に更新が必要となる。
②住民ニーズの変化
今後も急速な高齢化と人口減少が進行し、人口構成が変化していくことが予測される。これに合わせて変化する住民ニーズを踏まえ、利用者が減少し使用頻度の低下した施設や、公共サービスの在り方も見直すことが必要。公共施設の利用需要の変化に応じて、公共施設等の最適な質や量を実現することが望まれる。
③財源の不足
高齢化などに伴う税収の減少・扶助費の増加・平成27年度からの普通交付税の合併特例措置の段階的な削減により、公共施設等の更新費用に必要な財源の確保がさらに難しくなることが予測される。財源の捻出とともに、公共施設等の最適化（集約化・複合化・転用・廃止など）により投資的経費の圧縮を図る必要あり。</t>
    <rPh sb="311" eb="312">
      <t>ムズカ</t>
    </rPh>
    <phoneticPr fontId="1"/>
  </si>
  <si>
    <t>直近5年平均で8.29億円
【公共施設】6.05億
【インフラ】2.24億</t>
  </si>
  <si>
    <t>今後10年間で253.84億円
【公共施設】144.89億円
【インフラ】108.95億円</t>
  </si>
  <si>
    <t>今後10年間で129.6億円
【公共施設】75.8億円
【インフラ】53.8億円</t>
  </si>
  <si>
    <t>今後10年間で124.24億円
【公共施設】69.09億円
【インフラ】55.14億円</t>
  </si>
  <si>
    <t>・財政との連携
・町民との協働
・職員の意識改革</t>
    <rPh sb="1" eb="3">
      <t>ザイセイ</t>
    </rPh>
    <rPh sb="5" eb="7">
      <t>レンケイ</t>
    </rPh>
    <rPh sb="9" eb="11">
      <t>チョウミン</t>
    </rPh>
    <rPh sb="13" eb="15">
      <t>キョウドウ</t>
    </rPh>
    <rPh sb="17" eb="19">
      <t>ショクイン</t>
    </rPh>
    <rPh sb="20" eb="22">
      <t>イシキ</t>
    </rPh>
    <rPh sb="22" eb="24">
      <t>カイカク</t>
    </rPh>
    <phoneticPr fontId="1"/>
  </si>
  <si>
    <t>公共施設の新設が必要な場合は、事業手法として、PPP/PFIなどの民間活力の導入など、幅広く検討する。</t>
    <rPh sb="0" eb="2">
      <t>コウキョウ</t>
    </rPh>
    <rPh sb="2" eb="4">
      <t>シセツ</t>
    </rPh>
    <rPh sb="5" eb="7">
      <t>シンセツ</t>
    </rPh>
    <rPh sb="8" eb="10">
      <t>ヒツヨウ</t>
    </rPh>
    <rPh sb="11" eb="13">
      <t>バアイ</t>
    </rPh>
    <rPh sb="15" eb="17">
      <t>ジギョウ</t>
    </rPh>
    <rPh sb="17" eb="19">
      <t>シュホウ</t>
    </rPh>
    <rPh sb="33" eb="35">
      <t>ミンカン</t>
    </rPh>
    <rPh sb="35" eb="37">
      <t>カツリョク</t>
    </rPh>
    <rPh sb="38" eb="40">
      <t>ドウニュウ</t>
    </rPh>
    <rPh sb="43" eb="45">
      <t>ハバヒロ</t>
    </rPh>
    <rPh sb="46" eb="48">
      <t>ケントウ</t>
    </rPh>
    <phoneticPr fontId="1"/>
  </si>
  <si>
    <t>維持管理及び修繕を計画的・効率的に行うことによって、維持管理費・修繕費を平準化し、コストを縮減する。
業務委託している点検業務や清掃業務などについて、複数施設の包括委託契約の可能性について検討を行う。</t>
  </si>
  <si>
    <t>橋梁と公営住宅においては、長寿命化計画を策定し、それぞれの計画よりライフサイクルコストを低減することとする。
上記以外の公共施設では、必要に応じて長寿命化計画を策定し、長寿命化により建替周期を60年から80年に延長することを目標とする。</t>
  </si>
  <si>
    <t>施設の安全性、機能性、耐久性、施設効率性、地域における施設の充足率、施設利用率、費用対効果などの客観的な視点によって公平な施設診断を実施する方法について検討する。
施設の統廃合に関しては、現在のサービスを維持・向上させるとともに不利益を最小限にできるような方法について、住民とも十分に協議しながら検討する。</t>
  </si>
  <si>
    <t>【公共施設】
・新規整備は原則行わない
・施設の更新（建替）はまず複合施設を検討
③ト－タルコストの縮減
公共施設の床面積を縮小することを基本とし、更新費用を30％程度縮減する。
【インフラ】
・ライフサイクルコスト縮減</t>
  </si>
  <si>
    <t>建物系公共施設については、老朽化が進んでいる施設が多く、将来の利用者予測などを取り入れ、適正な配置を行い、コスト削減を図る必要がある。土木系公共施設については、計画的かつ予防的な修繕対策の実施へと転換を図り、コスト削減を図る必要がある。企業会計施設については、将来の利用者を予測し、計画的な整備事業を効率的に行い、諸経費の節減に努める必要がある。
今後は、利用者の意見を反映した個別施設計画を策定し、住民など利用者の意識を加味した計画策定を進める。</t>
  </si>
  <si>
    <t>役場本庁舎の老朽化に際して、建替えではなく既存庁舎の大規模改修を実施し、現庁舎では足りない執務面積については増築を行うことで費用の削減を行った。</t>
  </si>
  <si>
    <t>・令和２年度から令和42年度までに約49％の人口減少が見込まれる。
・全体の人口を年齢三区分に分けた場合、0～14歳については令和２年度は8.1％であるが令和42年度には12.5％に上昇し、15～64歳は46.2％から51.2％と上昇、65歳以上については45.7％から36.3％に下降する見込みである。</t>
  </si>
  <si>
    <t>【公共施設】
令和２年度末時点
学校教育系施設　71,541.59㎡
住民文化系施設　20,461.59㎡
社会教育系施設　13,016.22㎡
スポーツ・観光系施設　13,495.64㎡
産業系施設　5,382.03㎡
子育て支援施設　6,795.20㎡
保健・福祉施設　12,065.68㎡
行政系施設　18,434.52㎡
町営住宅　36,812.32㎡
供給処理施設　5,639.00㎡
その他建築系公共施設　28,929.54㎡
公園等　579.83㎡
上水道　4,301.52㎡
下水道　1,405.68㎡
医療系施設　6,401.47㎡
【インフラ】
町道：実延長527,963.56m（トンネル7本、橋梁342橋）
農道：実延長12,514m（トンネル1本、橋梁4橋）
林道：延長104,163.3m（橋梁5本）
公園：20箇所　浄化槽：954基　漁港：19港
個別排水処理施設：8基
上水道：延長369,176m
農業集落排水：25,340.00m
漁業集落排水：25,357.25m</t>
  </si>
  <si>
    <t>公共施設等の老朽化（全体の約61％が築30 年を経過）
将来的な人口減少・人口構造の変化（少子高齢化の一層の進行）・地域人口の偏り等限られた財源の中での老朽化対策、施設全般の健全性の確保対応、及び地域バランスと町全体の総量の適正化が課題</t>
  </si>
  <si>
    <t>16年間（Ｈ17～R2）の年平均約11億円
建築系公共施設とインフラ施設（町道・橋梁・下水）</t>
  </si>
  <si>
    <t>推計期間60年の更新費用総額約1,977億円
年平均約33億円（建築系公共施設とインフラ施設）</t>
  </si>
  <si>
    <t>推計期間20年の更新費用総額約362億円
年平均約18億円（建築系公共施設とインフラ施設）</t>
  </si>
  <si>
    <t>推計期間20年の効果額の総額約231億円
年平均約12億円（建築系公共施設とインフラ施設）</t>
  </si>
  <si>
    <t>各所管課との調整を行い個別施設計画策定等の共通認識を図り、総合管理計画の改訂等についても検討を行う。横断的に公共施設の有効化活用を検討する庁内検討会議を設置。</t>
  </si>
  <si>
    <t>広域型の施設は近隣市町等との一体的な設置・運営を推進し、ＰＰＰやＰＦＩといった官民連携手法による整備を検討する。
修繕・更新工事を実施する際には、ＰＰＰやＰＦＩ等の民間活力・民間資金を積極的に活用して、財政負担の軽減を図るように努める。</t>
  </si>
  <si>
    <t>運営委託及び指定管理者制度等の積極的な活用を図る。
使用料の見直しや各種の歳入確保の方針策定と実施の推進を図る。インフラ施設については、特に国等の指針やマニュアルに基づいて、適切な維持管理の実施に努める。
修繕・更新の実施にあたっては、修繕更新計画等を策定して中長期的な観点からライフサイクルコストの低減に努める。
予防保全型の維持管理を原則とする。
指定管理者制度を活用した施設では、町との役割分担を明確化し、指定管理者による適切な点検や経常修繕を促進する効率的な施設の維持運営体制を構築する。
修繕・更新工事を実施する際には、ＰＰＰやＰＦＩ等の民間活力・民間資金を積極的に活用する。</t>
  </si>
  <si>
    <t>国等の方針を踏まえた速やかな長寿命化計画の策定と実施を推進する。策定済みの長寿命化計画は、適切な見直しを図りながら確実な実施に努める。
修繕や更新工事の際には、予防保全と事後保全を切り分けしながら効果的な長寿命化の工法や設備の採用を検討する。
長寿命化対策の過程において、施設への需要の変化等を踏まえながら必要に応じて「減築」や「一部撤去」等を行う。</t>
  </si>
  <si>
    <t>新規整備を抑制し、施設を更新する際には原則として複合化や集約化を検討するほか、他の施設の用途変更による有効活用を推進する。
個別の施設ごとに存廃に係る基本方針を定めて、確実な総量縮減を図る。</t>
  </si>
  <si>
    <t>【施設数・延床面積】将来の人口構成変化や公共施設等更新にあわせて施設総量（延床面積）の縮減を図る。
【トータルコスト縮減】修繕や更新工事の際は、予防保全と事後保全を切り分けしながら効果的な長寿命化の工法や設備を検討し、トータルコスト低減を図る。</t>
  </si>
  <si>
    <t>活用未定の遊休資産については、速やかに貸付、売却又は解体を実施し、財政負担の軽減を図る。</t>
  </si>
  <si>
    <t>ＰＤＣＡ（計画・実行・評価・改善）サイクルを活用する体制を構築し、本計画及び個別施設計画について、住民ニーズの変化、関連する計画の策定・変更、社会経済情勢などを踏まえ、適宜見直しを図る。</t>
  </si>
  <si>
    <t>適宜見直しを図る。</t>
  </si>
  <si>
    <t>施設類型ごとの基本方針を策定し、計画的な維持保全を推進します。施設の老朽化状況や利用状況、地域の将来の人口など総合的に勘案し、計画的な改修等によって安全確保とともにライフサイクルコストの低減を図ります。</t>
  </si>
  <si>
    <t>・未利用施設を幼稚園として利用、貸付の実施。
・支所を近隣の文化施設内へ移設。
・廃止施設の除却。</t>
  </si>
  <si>
    <t>高知県</t>
    <rPh sb="0" eb="3">
      <t>コウチケン</t>
    </rPh>
    <phoneticPr fontId="3"/>
  </si>
  <si>
    <t>高知市</t>
    <rPh sb="0" eb="3">
      <t>コウチシ</t>
    </rPh>
    <phoneticPr fontId="3"/>
  </si>
  <si>
    <t>高知市の将来推計人口では，2015（平成27）年から2045（令和27）年までの30年間で総人口は約80％まで減少すると見込まれています。年齢階層別に見ると，老年人口（65歳以上の人口）の占める割合が40％弱まで増加するとともに，年少人口（０～14歳の人口）は約10％まで減少し，少子高齢化が進行する見通しです。
（公共施設等総合管理計画　P11）</t>
  </si>
  <si>
    <t>公共建築物：931施設，3,155棟，延床面積126万5,525 ㎡（基準日：2019（平成31） 年４月）
インフラ施設：上水道（浄水場２施設，管きょ総延長約1,586km），下水道（下水処理場３施設，ポンプ場26施設，管路延長1,100km），道路（道路総面積1，178万㎡，総延長1,999km，橋梁1,726橋，総延長15,049m，トンネル８本），公園725カ所，汚水排水処理施設（し尿処理場１施設，団地下水道汚水処理施設３施設，処理場（農業集落排水施設）５施設，中継ポンプ場（農業集落排水施設）83施設，農業集落排水設備（管路延長64.6km）），雨水排水施設94施設，都市下水路ポンプ場４施設，水利施設（堰）７施設，水利施設（送水ポンプ場）14施設，環境対策施設（清掃工場，最終処分場など）５施設
（公共施設等総合管理計画　P4，5）</t>
    <rPh sb="179" eb="181">
      <t>コウエン</t>
    </rPh>
    <rPh sb="185" eb="186">
      <t>ショ</t>
    </rPh>
    <rPh sb="187" eb="191">
      <t>オスイハイスイ</t>
    </rPh>
    <rPh sb="191" eb="193">
      <t>ショリ</t>
    </rPh>
    <rPh sb="193" eb="195">
      <t>シセツ</t>
    </rPh>
    <rPh sb="197" eb="201">
      <t>ニョウショリジョウ</t>
    </rPh>
    <rPh sb="202" eb="204">
      <t>シセツ</t>
    </rPh>
    <rPh sb="205" eb="216">
      <t>ダンチゲスイドウオスイショリシセツ</t>
    </rPh>
    <rPh sb="217" eb="219">
      <t>シセツ</t>
    </rPh>
    <rPh sb="220" eb="223">
      <t>ショリジョウ</t>
    </rPh>
    <rPh sb="224" eb="230">
      <t>ノウギョウシュウラクハイスイ</t>
    </rPh>
    <rPh sb="230" eb="232">
      <t>シセツ</t>
    </rPh>
    <rPh sb="234" eb="236">
      <t>シセツ</t>
    </rPh>
    <rPh sb="237" eb="239">
      <t>チュウケイ</t>
    </rPh>
    <rPh sb="242" eb="243">
      <t>ジョウ</t>
    </rPh>
    <rPh sb="244" eb="248">
      <t>ノウギョウシュウラク</t>
    </rPh>
    <rPh sb="248" eb="252">
      <t>ハイスイシセツ</t>
    </rPh>
    <rPh sb="255" eb="257">
      <t>シセツ</t>
    </rPh>
    <rPh sb="258" eb="264">
      <t>ノウギョウシュウラクハイスイ</t>
    </rPh>
    <rPh sb="264" eb="266">
      <t>セツビ</t>
    </rPh>
    <rPh sb="267" eb="269">
      <t>カンロ</t>
    </rPh>
    <rPh sb="269" eb="271">
      <t>エンチョウ</t>
    </rPh>
    <rPh sb="280" eb="282">
      <t>ウスイ</t>
    </rPh>
    <rPh sb="282" eb="284">
      <t>ハイスイ</t>
    </rPh>
    <rPh sb="284" eb="286">
      <t>シセツ</t>
    </rPh>
    <rPh sb="288" eb="290">
      <t>シセツ</t>
    </rPh>
    <rPh sb="291" eb="296">
      <t>トシゲスイロ</t>
    </rPh>
    <rPh sb="299" eb="300">
      <t>ジョウ</t>
    </rPh>
    <rPh sb="301" eb="303">
      <t>シセツ</t>
    </rPh>
    <rPh sb="304" eb="308">
      <t>スイリシセツ</t>
    </rPh>
    <rPh sb="309" eb="310">
      <t>セキ</t>
    </rPh>
    <rPh sb="312" eb="314">
      <t>シセツ</t>
    </rPh>
    <rPh sb="315" eb="319">
      <t>スイリシセツ</t>
    </rPh>
    <rPh sb="357" eb="359">
      <t>コウキョウ</t>
    </rPh>
    <rPh sb="359" eb="361">
      <t>シセツ</t>
    </rPh>
    <rPh sb="361" eb="362">
      <t>トウ</t>
    </rPh>
    <rPh sb="362" eb="364">
      <t>ソウゴウ</t>
    </rPh>
    <rPh sb="364" eb="366">
      <t>カンリ</t>
    </rPh>
    <rPh sb="366" eb="368">
      <t>ケイカク</t>
    </rPh>
    <phoneticPr fontId="3"/>
  </si>
  <si>
    <t>・人口が減少に転じていることと市町村合併により，全国の同様な規模の自治体より施設の保有量が多い状況となっている。
・必要コストが支出可能額を上回っており，必要な維持修繕が十分に行われておらず，老朽化により質が低下している。また，現在までに十分な維持修繕が行われていないので，良好に管理された状態にするためには，莫大な修繕費用が必要となる。
・生産年齢人口の減少と老年人口の増加により，財政状況の悪化が見込まれ，将来費用を見てみると現在の施設量を適切に維持できない財政状況にある。
・将来に向けて人口規模に見合った施設保有量となるように施設保有量を削減する必要がある。
・必要コストを確保するため，公共施設の貸付けをするなど有効活用による新たな収入を増加させるとともに，この新たな収入を施設の維持管理に必要なコストとして充当する必要がある。
（マネジメント基本計画P1）</t>
    <rPh sb="1" eb="3">
      <t>ジンコウ</t>
    </rPh>
    <rPh sb="4" eb="6">
      <t>ゲンショウ</t>
    </rPh>
    <rPh sb="7" eb="8">
      <t>テン</t>
    </rPh>
    <rPh sb="15" eb="18">
      <t>シチョウソン</t>
    </rPh>
    <rPh sb="18" eb="20">
      <t>ガッペイ</t>
    </rPh>
    <rPh sb="24" eb="26">
      <t>ゼンコク</t>
    </rPh>
    <rPh sb="27" eb="29">
      <t>ドウヨウ</t>
    </rPh>
    <rPh sb="30" eb="32">
      <t>キボ</t>
    </rPh>
    <rPh sb="33" eb="36">
      <t>ジチタイ</t>
    </rPh>
    <rPh sb="38" eb="40">
      <t>シセツ</t>
    </rPh>
    <rPh sb="41" eb="43">
      <t>ホユウ</t>
    </rPh>
    <rPh sb="43" eb="44">
      <t>リョウ</t>
    </rPh>
    <rPh sb="45" eb="46">
      <t>オオ</t>
    </rPh>
    <rPh sb="47" eb="49">
      <t>ジョウキョウ</t>
    </rPh>
    <rPh sb="59" eb="61">
      <t>ヒツヨウ</t>
    </rPh>
    <rPh sb="65" eb="67">
      <t>シシュツ</t>
    </rPh>
    <rPh sb="67" eb="70">
      <t>カノウガク</t>
    </rPh>
    <rPh sb="71" eb="73">
      <t>ウワマワ</t>
    </rPh>
    <rPh sb="78" eb="80">
      <t>ヒツヨウ</t>
    </rPh>
    <rPh sb="81" eb="83">
      <t>イジ</t>
    </rPh>
    <rPh sb="83" eb="85">
      <t>シュウゼン</t>
    </rPh>
    <rPh sb="86" eb="88">
      <t>ジュウブン</t>
    </rPh>
    <rPh sb="89" eb="90">
      <t>オコナ</t>
    </rPh>
    <rPh sb="97" eb="100">
      <t>ロウキュウカ</t>
    </rPh>
    <rPh sb="103" eb="104">
      <t>シツ</t>
    </rPh>
    <rPh sb="105" eb="107">
      <t>テイカ</t>
    </rPh>
    <rPh sb="115" eb="117">
      <t>ゲンザイ</t>
    </rPh>
    <rPh sb="120" eb="122">
      <t>ジュウブン</t>
    </rPh>
    <rPh sb="123" eb="125">
      <t>イジ</t>
    </rPh>
    <rPh sb="125" eb="127">
      <t>シュウゼン</t>
    </rPh>
    <rPh sb="128" eb="129">
      <t>オコナ</t>
    </rPh>
    <rPh sb="138" eb="140">
      <t>リョウコウ</t>
    </rPh>
    <rPh sb="141" eb="143">
      <t>カンリ</t>
    </rPh>
    <rPh sb="146" eb="148">
      <t>ジョウタイ</t>
    </rPh>
    <rPh sb="156" eb="158">
      <t>バクダイ</t>
    </rPh>
    <rPh sb="159" eb="161">
      <t>シュウゼン</t>
    </rPh>
    <rPh sb="161" eb="163">
      <t>ヒヨウ</t>
    </rPh>
    <rPh sb="164" eb="166">
      <t>ヒツヨウ</t>
    </rPh>
    <rPh sb="381" eb="383">
      <t>キホン</t>
    </rPh>
    <rPh sb="383" eb="385">
      <t>ケイカク</t>
    </rPh>
    <phoneticPr fontId="3"/>
  </si>
  <si>
    <t>改修時期や耐用年数を迎える施設について，整備手法や施設の在り方，近隣施設との複合化等の検討を，公共施設マネジメント推進本部会で行います。
また，必要に応じて関係所属長で組織する専門部会においても検討することとします。
公共施設マネジメントに関する事務局は財産政策課とします。
（公共施設等総合管理計画P20）</t>
    <rPh sb="139" eb="141">
      <t>コウキョウ</t>
    </rPh>
    <rPh sb="141" eb="143">
      <t>シセツ</t>
    </rPh>
    <rPh sb="143" eb="144">
      <t>トウ</t>
    </rPh>
    <rPh sb="144" eb="146">
      <t>ソウゴウ</t>
    </rPh>
    <rPh sb="146" eb="150">
      <t>カンリケイカク</t>
    </rPh>
    <phoneticPr fontId="3"/>
  </si>
  <si>
    <t>計画的な施設の保全や更新，長寿命化等により，財政負担の軽減と平準化を図ります。
（公共施設等総合管理計画P15）</t>
  </si>
  <si>
    <t>機能見直しや複合化，再編成，統廃合による配置や規模の適正化を図ります。
（公共施設等総合管理計画P15）</t>
  </si>
  <si>
    <t>高知市公共施設カルテ（固定資産台帳）を整備し，将来に発生する諸費用の推計に活用します。
（公共施設等総合管理計画P13）</t>
    <rPh sb="0" eb="3">
      <t>コウチシ</t>
    </rPh>
    <rPh sb="3" eb="7">
      <t>コウキョウシセツ</t>
    </rPh>
    <rPh sb="11" eb="15">
      <t>コテイシサン</t>
    </rPh>
    <rPh sb="15" eb="17">
      <t>ダイチョウ</t>
    </rPh>
    <rPh sb="19" eb="21">
      <t>セイビ</t>
    </rPh>
    <rPh sb="23" eb="25">
      <t>ショウライ</t>
    </rPh>
    <rPh sb="26" eb="28">
      <t>ハッセイ</t>
    </rPh>
    <rPh sb="30" eb="33">
      <t>ショヒヨウ</t>
    </rPh>
    <rPh sb="34" eb="36">
      <t>スイケイ</t>
    </rPh>
    <rPh sb="37" eb="39">
      <t>カツヨウ</t>
    </rPh>
    <rPh sb="45" eb="47">
      <t>コウキョウ</t>
    </rPh>
    <rPh sb="47" eb="50">
      <t>シセツトウ</t>
    </rPh>
    <rPh sb="50" eb="52">
      <t>ソウゴウ</t>
    </rPh>
    <rPh sb="52" eb="56">
      <t>カンリケイカク</t>
    </rPh>
    <phoneticPr fontId="3"/>
  </si>
  <si>
    <t>高知市のマネジメント目標として掲げる①管理，②機能，③総量の最適化を目指した実行計画を策定しており，進捗状況の確認や効果の検証結果に基づき，計画の見直しを適宜行います。</t>
    <rPh sb="0" eb="3">
      <t>コウチシ</t>
    </rPh>
    <rPh sb="10" eb="12">
      <t>モクヒョウ</t>
    </rPh>
    <rPh sb="15" eb="16">
      <t>カカ</t>
    </rPh>
    <rPh sb="19" eb="21">
      <t>カンリ</t>
    </rPh>
    <rPh sb="23" eb="25">
      <t>キノウ</t>
    </rPh>
    <rPh sb="27" eb="29">
      <t>ソウリョウ</t>
    </rPh>
    <rPh sb="30" eb="33">
      <t>サイテキカ</t>
    </rPh>
    <rPh sb="34" eb="36">
      <t>メザ</t>
    </rPh>
    <rPh sb="38" eb="40">
      <t>ジッコウ</t>
    </rPh>
    <rPh sb="40" eb="42">
      <t>ケイカク</t>
    </rPh>
    <rPh sb="43" eb="45">
      <t>サクテイ</t>
    </rPh>
    <rPh sb="50" eb="52">
      <t>シンチョク</t>
    </rPh>
    <rPh sb="52" eb="54">
      <t>ジョウキョウ</t>
    </rPh>
    <rPh sb="55" eb="57">
      <t>カクニン</t>
    </rPh>
    <rPh sb="58" eb="60">
      <t>コウカ</t>
    </rPh>
    <rPh sb="61" eb="63">
      <t>ケンショウ</t>
    </rPh>
    <rPh sb="63" eb="65">
      <t>ケッカ</t>
    </rPh>
    <rPh sb="66" eb="67">
      <t>モト</t>
    </rPh>
    <rPh sb="70" eb="72">
      <t>ケイカク</t>
    </rPh>
    <rPh sb="73" eb="75">
      <t>ミナオ</t>
    </rPh>
    <rPh sb="77" eb="79">
      <t>テキギ</t>
    </rPh>
    <rPh sb="79" eb="80">
      <t>オコナ</t>
    </rPh>
    <phoneticPr fontId="3"/>
  </si>
  <si>
    <t>随時</t>
    <rPh sb="0" eb="2">
      <t>ズイジ</t>
    </rPh>
    <phoneticPr fontId="3"/>
  </si>
  <si>
    <t xml:space="preserve">・高知市個別施設保全計画
・高知市公共施設長期保全計画
・高知市公共施設再配置計画（第一期）
</t>
    <rPh sb="1" eb="4">
      <t>コウチシ</t>
    </rPh>
    <rPh sb="4" eb="6">
      <t>コベツ</t>
    </rPh>
    <rPh sb="6" eb="8">
      <t>シセツ</t>
    </rPh>
    <rPh sb="8" eb="10">
      <t>ホゼン</t>
    </rPh>
    <rPh sb="10" eb="12">
      <t>ケイカク</t>
    </rPh>
    <rPh sb="29" eb="32">
      <t>コウチシ</t>
    </rPh>
    <rPh sb="32" eb="34">
      <t>コウキョウ</t>
    </rPh>
    <rPh sb="34" eb="36">
      <t>シセツ</t>
    </rPh>
    <rPh sb="36" eb="39">
      <t>サイハイチ</t>
    </rPh>
    <rPh sb="39" eb="41">
      <t>ケイカク</t>
    </rPh>
    <rPh sb="42" eb="43">
      <t>ダイ</t>
    </rPh>
    <rPh sb="43" eb="44">
      <t>1</t>
    </rPh>
    <rPh sb="44" eb="45">
      <t>キ</t>
    </rPh>
    <phoneticPr fontId="3"/>
  </si>
  <si>
    <t>直近５年平均で4.25億円
（公共施設のみ）</t>
  </si>
  <si>
    <t>計画期間平均で26億円
（公共施設17.3億、インフラ8.7億）</t>
  </si>
  <si>
    <t>従来の官主導の事業から脱却し、幅広い官民連携手法の検討と効果的な導入を検討する。</t>
    <rPh sb="0" eb="2">
      <t>ジュウライ</t>
    </rPh>
    <rPh sb="3" eb="4">
      <t>カン</t>
    </rPh>
    <rPh sb="4" eb="6">
      <t>シュドウ</t>
    </rPh>
    <rPh sb="7" eb="9">
      <t>ジギョウ</t>
    </rPh>
    <rPh sb="11" eb="13">
      <t>ダッキャク</t>
    </rPh>
    <rPh sb="15" eb="17">
      <t>ハバヒロ</t>
    </rPh>
    <rPh sb="18" eb="20">
      <t>カンミン</t>
    </rPh>
    <rPh sb="20" eb="22">
      <t>レンケイ</t>
    </rPh>
    <rPh sb="22" eb="24">
      <t>シュホウ</t>
    </rPh>
    <rPh sb="25" eb="27">
      <t>ケントウ</t>
    </rPh>
    <rPh sb="28" eb="31">
      <t>コウカテキ</t>
    </rPh>
    <rPh sb="32" eb="34">
      <t>ドウニュウ</t>
    </rPh>
    <rPh sb="35" eb="37">
      <t>ケントウ</t>
    </rPh>
    <phoneticPr fontId="3"/>
  </si>
  <si>
    <t>予防保全を基本としながら各施設の状況と専門家の意見等も反映して費用対効果の高い維持管理・修繕を行う。</t>
    <rPh sb="0" eb="2">
      <t>ヨボウ</t>
    </rPh>
    <rPh sb="2" eb="4">
      <t>ホゼン</t>
    </rPh>
    <rPh sb="5" eb="7">
      <t>キホン</t>
    </rPh>
    <rPh sb="12" eb="13">
      <t>カク</t>
    </rPh>
    <rPh sb="13" eb="15">
      <t>シセツ</t>
    </rPh>
    <rPh sb="16" eb="18">
      <t>ジョウキョウ</t>
    </rPh>
    <rPh sb="19" eb="22">
      <t>センモンカ</t>
    </rPh>
    <rPh sb="23" eb="25">
      <t>イケン</t>
    </rPh>
    <rPh sb="25" eb="26">
      <t>トウ</t>
    </rPh>
    <rPh sb="27" eb="29">
      <t>ハンエイ</t>
    </rPh>
    <rPh sb="31" eb="33">
      <t>ヒヨウ</t>
    </rPh>
    <rPh sb="33" eb="34">
      <t>タイ</t>
    </rPh>
    <rPh sb="34" eb="36">
      <t>コウカ</t>
    </rPh>
    <rPh sb="37" eb="38">
      <t>タカ</t>
    </rPh>
    <rPh sb="39" eb="41">
      <t>イジ</t>
    </rPh>
    <rPh sb="41" eb="43">
      <t>カンリ</t>
    </rPh>
    <rPh sb="44" eb="46">
      <t>シュウゼン</t>
    </rPh>
    <rPh sb="47" eb="48">
      <t>オコナ</t>
    </rPh>
    <phoneticPr fontId="3"/>
  </si>
  <si>
    <t>建物の更新時期を原則として大規模改修を経て６０年としながらも、施設の状況や施設が果たす機能を総合的に勘案したうえで、有効なものについてはその期間を８０年まで延伸することを検討する。</t>
    <rPh sb="0" eb="2">
      <t>タテモノ</t>
    </rPh>
    <rPh sb="3" eb="5">
      <t>コウシン</t>
    </rPh>
    <rPh sb="5" eb="7">
      <t>ジキ</t>
    </rPh>
    <rPh sb="8" eb="10">
      <t>ゲンソク</t>
    </rPh>
    <rPh sb="13" eb="16">
      <t>ダイキボ</t>
    </rPh>
    <rPh sb="16" eb="18">
      <t>カイシュウ</t>
    </rPh>
    <rPh sb="19" eb="20">
      <t>ヘ</t>
    </rPh>
    <rPh sb="23" eb="24">
      <t>ネン</t>
    </rPh>
    <rPh sb="31" eb="33">
      <t>シセツ</t>
    </rPh>
    <rPh sb="34" eb="36">
      <t>ジョウキョウ</t>
    </rPh>
    <rPh sb="37" eb="39">
      <t>シセツ</t>
    </rPh>
    <rPh sb="40" eb="41">
      <t>ハ</t>
    </rPh>
    <rPh sb="43" eb="45">
      <t>キノウ</t>
    </rPh>
    <rPh sb="46" eb="49">
      <t>ソウゴウテキ</t>
    </rPh>
    <rPh sb="50" eb="52">
      <t>カンアン</t>
    </rPh>
    <rPh sb="58" eb="60">
      <t>ユウコウ</t>
    </rPh>
    <rPh sb="70" eb="72">
      <t>キカン</t>
    </rPh>
    <rPh sb="75" eb="76">
      <t>ネン</t>
    </rPh>
    <rPh sb="78" eb="80">
      <t>エンシン</t>
    </rPh>
    <rPh sb="85" eb="87">
      <t>ケントウ</t>
    </rPh>
    <phoneticPr fontId="3"/>
  </si>
  <si>
    <t>公共建築物が持つ機能に着目し、統廃合・複合化、集約化、民間への移転、広域化、などあらゆる可能性を検討するとともに、官民連携についても積極的な活用を進める。</t>
    <rPh sb="0" eb="2">
      <t>コウキョウ</t>
    </rPh>
    <rPh sb="2" eb="4">
      <t>ケンチク</t>
    </rPh>
    <rPh sb="4" eb="5">
      <t>ブツ</t>
    </rPh>
    <rPh sb="6" eb="7">
      <t>モ</t>
    </rPh>
    <rPh sb="8" eb="10">
      <t>キノウ</t>
    </rPh>
    <rPh sb="11" eb="13">
      <t>チャクモク</t>
    </rPh>
    <rPh sb="15" eb="18">
      <t>トウハイゴウ</t>
    </rPh>
    <rPh sb="19" eb="22">
      <t>フクゴウカ</t>
    </rPh>
    <rPh sb="23" eb="26">
      <t>シュウヤクカ</t>
    </rPh>
    <rPh sb="27" eb="29">
      <t>ミンカン</t>
    </rPh>
    <rPh sb="31" eb="33">
      <t>イテン</t>
    </rPh>
    <rPh sb="34" eb="37">
      <t>コウイキカ</t>
    </rPh>
    <rPh sb="44" eb="47">
      <t>カノウセイ</t>
    </rPh>
    <rPh sb="48" eb="50">
      <t>ケントウ</t>
    </rPh>
    <rPh sb="57" eb="59">
      <t>カンミン</t>
    </rPh>
    <rPh sb="59" eb="61">
      <t>レンケイ</t>
    </rPh>
    <rPh sb="66" eb="69">
      <t>セッキョクテキ</t>
    </rPh>
    <rPh sb="70" eb="72">
      <t>カツヨウ</t>
    </rPh>
    <rPh sb="73" eb="74">
      <t>スス</t>
    </rPh>
    <phoneticPr fontId="3"/>
  </si>
  <si>
    <t>縮減すべき年間費用を13.05億円とする。</t>
    <rPh sb="0" eb="2">
      <t>シュクゲン</t>
    </rPh>
    <rPh sb="5" eb="7">
      <t>ネンカン</t>
    </rPh>
    <rPh sb="7" eb="9">
      <t>ヒヨウ</t>
    </rPh>
    <rPh sb="15" eb="17">
      <t>オクエン</t>
    </rPh>
    <phoneticPr fontId="3"/>
  </si>
  <si>
    <t>資産規模、負債規模といったマクロ的な現況を理解するとともに、公共施設等の個々の性質・現状、必要性・有効性、維持管理コスト及び老朽化の状況等を把握し、将来世代における課題も勘案したうえで、市民とともに実践する</t>
  </si>
  <si>
    <t>・総人口は2010年：19,547人から2060年：9538人まで減少。</t>
  </si>
  <si>
    <t>公共施設　161,933.91㎡
水道施設(管渠)　174,630m
下水道施設(管渠)　51,466
農業集落排水施設(管渠)　13,392ｍ
市道508,439m　　　林道トンネル174m
橋梁4,536m　　　農道14,707m
トンネル529m　　　農道橋249m
林道58,512m　　　準用河川39,070m
林道橋222m</t>
  </si>
  <si>
    <t>築30年が経過した施設は161,933.91㎡のうち112,657.67㎡と、総延床面積の69.5％を占めている。
施設分類別で見ると、学校教育系施設と市営住宅は約9割、社会教育系施設は約8割が築30年を経過している。
市民一人あたりの延床面積は9.97㎡となっており、人口1～3万人の同規模団体平均5.24㎡より多くなっている。</t>
  </si>
  <si>
    <t>直近10年平均で23.3億円</t>
  </si>
  <si>
    <t>【公共施設】今後10年平均で21.6億円
【インフラ】今後10年平均で11.4億円</t>
  </si>
  <si>
    <t>予防保全の効果が十分に期待できる築年数の浅い施設については10％程度期待できる。</t>
  </si>
  <si>
    <t>予防保全により建築及び保全コストを単年度あたり10％削減することを目指す。</t>
  </si>
  <si>
    <t>全庁的な取組体制として、職員で構成する公共施設等総合管理計画運営委員会を設置。</t>
  </si>
  <si>
    <t>施設配置の最適化を議論する際に、PPP/PFIについて、先進事例を参考に検討する。</t>
  </si>
  <si>
    <t>健全な財政運営を継続するには更新費用等を圧縮することが不可欠であり、新規整備・更新等を実施する場合は、施設の複合化・集約化を検討することを基本とし、管理・運営方法の効率化にも重点を置いた制度設計に取組む。</t>
  </si>
  <si>
    <t>事故を未然に防ぐだけでなく、限られた予算では突発的な修繕等に対応しきれない恐れがあることから、「予防保全」の観点を持った修繕等を推進することで、施設の延命化を図り、トータルコストの縮減や予算の平準化に努める。</t>
  </si>
  <si>
    <t>新規整備・更新等を実施する場合は、施設の複合化・集約化を検討することを基本に検討する。
用途廃止した施設で利活用等が見込まれない場合は取壊しを基本とする。</t>
  </si>
  <si>
    <t>施設数や延床面積については、今後10年間で人口が10％程度減少することが予想されていることを念頭に、30年後、50年後を見越した最適な総量管理に努める。
新規整備・更新等では、施設の複合化・集約化を検討する。</t>
  </si>
  <si>
    <t>固定資産台帳の情報を活用し、効率的・効果的な取組に資する活用方法を検討する。</t>
  </si>
  <si>
    <t>用途廃止した施設で、利活用や売却等が見込めない場合は、老朽化により周辺環境へ悪影響を及ぼすことを防ぐために取壊しを基本とする。</t>
  </si>
  <si>
    <t>公共施設等総合管理計画運営委員会で、公共施設マネジメントの更なる推進を検討するとともに、その取組に応じた評価を実施し、計画の充実を図る。</t>
    <rPh sb="13" eb="16">
      <t>イインカイ</t>
    </rPh>
    <phoneticPr fontId="3"/>
  </si>
  <si>
    <t>長寿命化対策　
　市営住宅　16件（H26～R2）
　公園便所　2件（R2）
　橋梁　2件（H29～R2）　
集約化
　保育所（H29）
除却
　火葬場（H29）
　公民館（H29）
　学童保育所（H29）
　教育センター（H29）
　市営住宅　3件（H29～R1）</t>
    <rPh sb="107" eb="109">
      <t>キョウイク</t>
    </rPh>
    <phoneticPr fontId="3"/>
  </si>
  <si>
    <t>2060年（令和42年）の将来人口は、約41,510人と見込んでおり、2020年（令和２年）の推計人口46,736人の約88.8％に留まる見込み</t>
  </si>
  <si>
    <t>40年間で約72.1億円の削減効果が見込まれ、単年度で比較した場合でも約1.8億円の削減効果</t>
  </si>
  <si>
    <t>財政面と政策面の分掌を併せ持つ組織横断的な委員会組織等の検討を行う。</t>
  </si>
  <si>
    <t>建物について、定期的に点検・診断し、経年による劣化状況や外的負荷による性能低下状況及び管理状況を把握するとともに、劣化・損傷が進行する可能性や施設に与える影響等について評価を行い、施設間における保全の優先度についての判断等を行う。</t>
  </si>
  <si>
    <t>まちづくりとの整合性の観点からは、市の中心拠点や生活拠点内を優先的に整備する一方、それ以外での更新については、拠点内への移転や機能統合などを促すことを検討。</t>
  </si>
  <si>
    <t>市 が保有する資産規模、調達財源を示す負債規模といった マクロ的
な 現況を理解 するとともに 、 公共施設等の評価を通じて個々の施設の性質・現状、必要性・有効性、維持管理コスト及び老朽化の状況等を把握し、 将来世代における課題も 勘案した うえで、 市民 とともに公共施設等のマネジメントを実践していく。</t>
  </si>
  <si>
    <t>公共建築物の立地については、人口減少下においても公共サービスを効率的に提供するために、可能な限り中心拠点や生活拠点ごとに施設の複合化や集約化による公共サービス機能の集積とネットワーク化を図る。</t>
  </si>
  <si>
    <t>推計人口として2060年には11,214人まで減少する見込み。総合戦略における戦略人口は、20,000人の確保を目標としている。</t>
  </si>
  <si>
    <t xml:space="preserve">【公共施設】
R3　139,997.11㎡
【インフラ資産】
R3　市道　総延長400,982.0m　
               総面積1,586,638.4㎡
　　 　農道　総延長　12,253.0m
       林道　総延長　  1,435.0m </t>
  </si>
  <si>
    <t xml:space="preserve">公共施設等（道路、橋梁等の土木系公共施設を除く）全体としては、209施設となっており、総延床面積は139,997.11㎡、本市一人当たりの公共施設延床面積は5.44㎡となります（令和２年国勢調査：本市の人口25,732人で試算）。
全国平均値は3.22㎡／人（公共施設及びインフラ資産の将来の更新費用の比較分析に関する調査結果 平成24年3月 総務省自治財政局財務調査課）となっていますので、1.69倍ほどの面積を所有していることになりますが、都市圏との地域差や人口密度等を考慮し、類似自治体と比較した場合にはバランスの取れた適正な面積になります。
しかし、将来的には公共施設を主に利用する市民の人口が、2020年（令和2年）の25,732人（国勢調査）から、2060年（令和42年）には戦略人口の20,027人へと5,700人ほど減少してしまうことや、財政状況も、歳入が2019年（令和元年）の181億円から先は、大幅な増加が見込めないこと等の状況変化が想定されます。
公共施設の建物のうち、学校教育系施設が31.6％、公営住宅が14.0％、供給処理施設が13.3％で、学校教育系施設と公営住宅、供給処理施設を合わせると58.9％となり、全体の半数強を占めています。
建築年別では、人口が3万人を超える増加の時期である昭和50年代にかけて、公共施設が多く建設されてきたことがわかります。
近年では「複合文化施設つなーで」等の大規模施設の建設が行われており、延床面積も増加しています。
今後も新庁舎等の建設を控えていますが、効果的に効率化を図り最適な公共施設環境をつくりながら、施設のライフサイクルコストを考慮し建設を行います。
建築年からみて特に老朽化している公共施設等には、学校教育系施設等があります。
1981年（昭和56年）以前に建設された建築系施設では、旧耐震基準の施設が全体の約42.9％を占めています。
</t>
  </si>
  <si>
    <t>投資的経費では、2010年度（平成22年度）の約26億円から増減を繰り返し、2019年度（令和元年度）にや約62億円に達しています。投資的経費は、新庁舎等は予定されていますので、一時的に増加することが予測されます。</t>
  </si>
  <si>
    <t>公共施設更新費用は、今後40年間で617億円（年平均15.4億円）
これにインフラ資産を加えた将来の更新費用は今後40年間で1095.4億円(年平均27.4億円）</t>
  </si>
  <si>
    <t>公共施設更新費用は、今後40年間で599.4億円（年平均15.0億円）
これにインフラ資産を加えた将来の更新費用は今後40年間で998.3億円(年平均25.0億円）</t>
  </si>
  <si>
    <t>①ファシリティマネジメント業務サイクルによるフォローアップ
②情報共有</t>
  </si>
  <si>
    <t>PPP/PFIなど民間の力の活用を促進しながら公共施設を維持しつつ、回収・更新コスト及び管理運営コストの縮減に努めます。</t>
  </si>
  <si>
    <t>・清掃は建物の環境を常に衛生的な状態に維持し、快適性を高めます。
・廃棄物処理については、事業系の一般廃棄物について軽減策を立案し実践します。
・維持管理及び修繕を自主的に管理し、計画的・効率的に行うことによって、維持管理費・修繕費を平準化し、建物に掛かるトータルコストを縮減します。</t>
  </si>
  <si>
    <t>今ある公共施設等の状態を把握するための施設診断が必要で、診断結果により所定の機能・性能を確保できるところまで改修工事を行い、さらに、計画的な保全を行っていきます。</t>
  </si>
  <si>
    <t>①公共施設等コンパクト化に向けた基礎資料の構築
②市民サービスの水準を確保しつつ、公共施設等統合や廃止の推進に向けた施策</t>
  </si>
  <si>
    <t>【公共施設】
今後30年間で市民1人あたりの延べ床面積を25%縮減
【インフラ】
ライフサイクルコストの縮減</t>
  </si>
  <si>
    <t>総合計画（アクションプラン）→プロジェクトマネジメント運営、維持→評価</t>
  </si>
  <si>
    <t>期間設定なし</t>
    <rPh sb="0" eb="4">
      <t>キカンセッテイ</t>
    </rPh>
    <phoneticPr fontId="3"/>
  </si>
  <si>
    <t>H28年度市民会館除却
H29中央公民館
H30土佐市本庁舎、西庁舎除却
R1市民図書館除却
R1複合文化施設追加
R2土佐市仮庁舎追加
R3山の手保育園等増築追加</t>
    <rPh sb="3" eb="5">
      <t>ネンド</t>
    </rPh>
    <rPh sb="5" eb="9">
      <t>シミンカイカン</t>
    </rPh>
    <rPh sb="9" eb="11">
      <t>ジョキャク</t>
    </rPh>
    <rPh sb="15" eb="17">
      <t>チュウオウ</t>
    </rPh>
    <rPh sb="17" eb="20">
      <t>コウミンカン</t>
    </rPh>
    <rPh sb="24" eb="27">
      <t>トサシ</t>
    </rPh>
    <rPh sb="27" eb="30">
      <t>ホンチョウシャ</t>
    </rPh>
    <rPh sb="31" eb="32">
      <t>ニシ</t>
    </rPh>
    <rPh sb="32" eb="34">
      <t>チョウシャ</t>
    </rPh>
    <rPh sb="34" eb="36">
      <t>ジョキャク</t>
    </rPh>
    <rPh sb="39" eb="44">
      <t>シミントショカン</t>
    </rPh>
    <rPh sb="44" eb="46">
      <t>ジョキャク</t>
    </rPh>
    <rPh sb="49" eb="51">
      <t>フクゴウ</t>
    </rPh>
    <rPh sb="51" eb="55">
      <t>ブンカシセツ</t>
    </rPh>
    <rPh sb="55" eb="57">
      <t>ツイカ</t>
    </rPh>
    <rPh sb="60" eb="63">
      <t>トサシ</t>
    </rPh>
    <rPh sb="63" eb="66">
      <t>カリチョウシャ</t>
    </rPh>
    <rPh sb="66" eb="68">
      <t>ツイカ</t>
    </rPh>
    <rPh sb="71" eb="72">
      <t>ヤマ</t>
    </rPh>
    <rPh sb="73" eb="74">
      <t>テ</t>
    </rPh>
    <rPh sb="74" eb="77">
      <t>ホイクエン</t>
    </rPh>
    <rPh sb="77" eb="78">
      <t>トウ</t>
    </rPh>
    <rPh sb="78" eb="80">
      <t>ゾウチク</t>
    </rPh>
    <rPh sb="80" eb="82">
      <t>ツイカ</t>
    </rPh>
    <phoneticPr fontId="3"/>
  </si>
  <si>
    <t>昭和35年以降、老年人口が増加。一方、年少人口は昭和55年以降も減少傾向で推移。令和2年には65歳以上の人口の割合が40％超となった。今後も、人口の減少は更に進行し一層の少子高齢化が進むと想定。社人研が推計した将来人口は令和42年には10,915人。本市の創生総合戦略の人口ビジョンの推計人口では17,000人と試算。</t>
  </si>
  <si>
    <t>公共施設　238施設　162,032.1㎡
インフラ
　道路　1,410本　実延長　417,834.8ｍ
　橋梁　468橋　総面積　15,494.03㎡
　トンネル　6本　実延長　2,139m
　公園　88箇所　総面積　185,485.80㎡
　河川　118河川
　下水道施設（管きょ）　実延長　28,227ｍ
　下水道施設（除塵機）　2基
　港湾（漁協）　161箇所／10漁港
　水路（用水路、排水路）　426本　実延長　67,363.0m
　調整池　1箇所　総面積　35,797.6㎡
　防火水槽　109基　総貯水量　2,570.0ｔ
　頭首工（水門、樋門）　194箇所　総面積　442.37ha</t>
  </si>
  <si>
    <t xml:space="preserve">公共施設を主に利用する本市在住人口が減少することや、財政状況の歳入において普通交付税が縮減されていくこと、また、市税の減収も見込まれること等に対応していくことが必要であり、現状の施設をそのまま維持していくとすれば、財源の不足が生じる一方で、現在整備されている道路や橋梁等の土木系施設については、基本的には継続的に維持していく必要があり、効率的な管理が求められる。こうした状況を踏まえると、建築系公共施設については、新規整備等の拡大から縮減に向けて検討していくことが喫緊の課題。
</t>
  </si>
  <si>
    <t>1年あたり1億円台の維持補修費を支出</t>
  </si>
  <si>
    <t>今後40年間で776.6億円</t>
  </si>
  <si>
    <t>今後40年間で605.9億円</t>
  </si>
  <si>
    <t>40年間で170.7億円</t>
  </si>
  <si>
    <t>本計画を推進するにあたり、施設総体を一元的に管理するため総務課が取りまとめ、各所管課又は全庁的に更新・統廃合・長寿命化等を検討し、必要に応じて個別計画を策定し、実行する。また、更新等を実行する際には、財政部門が横断的に把握し、予算管理を行う。</t>
  </si>
  <si>
    <t>効率的な施設運営を確保するため、PPP／PFIなど、民間の力の活用も検討しながら公共施設を維持しつつ、改修・更新コスト及び管理運営コストの縮減に努める。</t>
  </si>
  <si>
    <t>修繕や小規模改修に対しては、速やかな対応ができる体制の構築を検討する。
保守点検等を計画的に実施するため、関連法規と照らし合わせて維持管理していくほか、建物検査、建築設備検査など定期検査の履行をおこない、適法性管理に努める。
　更新する場合は、まちづくりとの整合性を保ち、公共施設の最適化や効率化の観点からも、土地や建物について単独更新以外の統合や複合化について検討を行う。</t>
  </si>
  <si>
    <t>診断と改善に重点をおいた総合的かつ計画的な管理に基づいた予防保全によって、公共施設等の長期使用を図る。</t>
  </si>
  <si>
    <t>危険性の高い施設や老朽化等により供用廃止用途廃止、施設廃止）を必要とする施設を見いだす。品質・性能によって施設を診断し、継続使用、改善使用、用途廃止、施設廃止の4 つの段階に評価し、診断結果は、施設の統廃合及び供用廃止の判断材料とする。
まちづくりとの整合性を保ち、公共施設の最適化や効率化の観点からも、土地や建物について単独更新以外の統合や複合化について検討を行う。</t>
  </si>
  <si>
    <t>固定資産台帳等のデータを整備し、定期点検を行って予防保全的な維持管理の実施に努める。</t>
  </si>
  <si>
    <t>未利用財産の処分を含め、運営の工夫による利用効率の向上を図り、施設の維持管理や運営にかかるコストの縮減と財源の確保をめざす。
行政目的として利用予定がない未利用地や統廃合で発生する未利用地についても、他施設等の利用の可能性がなければ処分を検討する。</t>
  </si>
  <si>
    <t>公共施設等全体に対し、「品質」、「数量」、「コスト」についての適正性と、それを支える「組織・体制」、「情報管理」について考えることとし、公共施設等を利用する方々の満足度の向上を図るとともに、公共施設等の配置の最適化や更新コストの削減に努め、評価を実施する。</t>
  </si>
  <si>
    <t>原則10 年ごとに全体的な見直しを行う。</t>
  </si>
  <si>
    <t>今後の公共施設等の管理について、建築系公共施設については、①まちづくりの視点②施設総量の適正化③施設の長寿命化④効率的な施設運営⑤必要な機能の確保⑥ＳＤＧｓの推進を基本方針として、土木系公共施設（インフラ資産）については①予算の縮減に合わせた投資額の設定②改修・更新コスト及び管理運営コストの縮減を基本方針とする。</t>
  </si>
  <si>
    <t>統廃合により廃園となった保育所を解体した。
統廃合により廃校となった小学校を解体した。</t>
  </si>
  <si>
    <t>総人口は20年間でH27比23％減。</t>
    <rPh sb="0" eb="3">
      <t>ソウジンコウ</t>
    </rPh>
    <rPh sb="6" eb="8">
      <t>ネンカン</t>
    </rPh>
    <rPh sb="12" eb="13">
      <t>ヒ</t>
    </rPh>
    <rPh sb="16" eb="17">
      <t>ゲン</t>
    </rPh>
    <phoneticPr fontId="3"/>
  </si>
  <si>
    <t>【公共施設】平成27年度末　13.8万㎡
【インフラ】平成27年度末
道路：402Km
トンネル：2本
橋梁：336橋
都市公園：9箇所
漁港：8港
上水道：213ｋｍ
下水道：43ｋｍ</t>
  </si>
  <si>
    <t>公共施設のうち、66％が築30年を経過しており、今後、施設の機能と安全性を保つために、大規模改修や更新が必要となる。</t>
  </si>
  <si>
    <t>【公共施設】
H26-27平均で5.4億円
【インフラ】
H26-27平均で4.9億円</t>
  </si>
  <si>
    <t>【公共施設】
年平均16.4億円
【インフラ】
年平均15.5億円</t>
  </si>
  <si>
    <t>公共施設等の総合的かつ計画的な管理に向けて、各施設等所管課と横断的な情報共有により、体制の構築を図る。</t>
  </si>
  <si>
    <t>民間活力の導入を検討する。</t>
  </si>
  <si>
    <t>点検・診断結果等をもとに事業の優先順位を定め、予算の平準化を図る。</t>
  </si>
  <si>
    <t>予防保全型の維持管理を基本に、公共施設等の長寿命化を図る。</t>
  </si>
  <si>
    <t>多目的・複合化により施設等の総量縮減を目指す。</t>
  </si>
  <si>
    <t>今後20年間で総延床面積を10％削減を目指す。</t>
  </si>
  <si>
    <t>各施設を所管する課に取組状況を照会し、課題の整理した後、改善方針を決定し、今後の取り組みにつなげる。</t>
  </si>
  <si>
    <t>各施設等の更新、改修、廃止等の基本方針を定める。</t>
  </si>
  <si>
    <t>宿毛小学校の校舎と体育館の建て替えや公営住宅萩原団地の取り壊し</t>
  </si>
  <si>
    <t>・総人口はH27からH57で△36％
・生産年齢人口はH27からH57で△38％</t>
  </si>
  <si>
    <t>【公共施設】H27：191,328㎡
【橋りょう】H27：10,710㎡
【上水道】H27：202,589㎡
【道路】H27：409,000㎡</t>
  </si>
  <si>
    <t>公共施設等総合管理計画において、約40年先の2055年の総人口が約58％になることが想定されており、長期的な視点を持って公共施設等の適正配置と有効活用及び財政負担の軽減・平準化を図っていく必要がある。</t>
  </si>
  <si>
    <t>直近10年平均で年間5.7億円</t>
  </si>
  <si>
    <t>計画期間平均で18億円</t>
  </si>
  <si>
    <t>維持対象建築物の床面積に縮減係数を乗じて、計画期間平均で総床面積に対する削減率を20％した場合12億円、削減率を30％した場合9.9億円、削減率を40％した場合7.8億円、削減率を50％した場合5.6億円</t>
  </si>
  <si>
    <t>公共施設等マネジメント委員会を設置し、施設管理について、組織横断的調整を行っていく。</t>
  </si>
  <si>
    <t>投資的経費の大幅な縮減が余儀なくされているため、従来の官主導の事業から脱却し、幅広い官民連携手法の検討と効果的な導入が求められている。</t>
  </si>
  <si>
    <t>施設の重要度や劣化状況に応じて優先度をつけ、計画的な維持管理・修繕・更新等を行う予防保全を導入することにより、施設の性能維持、安全性を確保するともに、維持管理コストの縮減や平準化を図る。</t>
  </si>
  <si>
    <t>建物のライフサイクルコストから求めた年当たり費用の縮減と平準化を目指す。</t>
  </si>
  <si>
    <t>施設種類ごとに統合や廃止の取組みの方向性を示し、検討を行った上で、具体的な再編方法や再編期間を決定する。</t>
  </si>
  <si>
    <t>財政的公表指標等を活用し、公共施設等のマネジメントが財政的課題の解決を図る観点、いわば公共施設等が財政に与えている影響を随時検証し、持続可能な水準にあるか否か検討する。</t>
  </si>
  <si>
    <t>公共施設等マネジメントの基本方針に関する評価指標を検討し定めるとともに、これらの値を通じて計画の展開をモニタリングして、その実施状況や有効性を検証し公開します。</t>
  </si>
  <si>
    <t>総人口は令和42年までに約1.6万人まで減少すると推計</t>
  </si>
  <si>
    <t>【公共施設】R2　21.7万㎡
【インフラ】R2
道路総延長948km
橋梁649橋
トンネル9本
漁港3か所
公園76か所</t>
  </si>
  <si>
    <t>一人当たりの公共施設延床面積が6.65㎡となっており、全国平均と比較すると、2倍以上の面積を所有しているため、施設管理費用等の面から適切な施設配置とすることが肝要。</t>
  </si>
  <si>
    <t>建築系公共施設に係る投資的経費は直近5年間の平均で4.8億円</t>
  </si>
  <si>
    <t>今後40年間の整備額は1,868.6億円、1年あたりの整備額は46.7億円</t>
  </si>
  <si>
    <t>令和４年度から令和８年度におけるコストは総額で約325.1億円、年平均にすると１年あたり約65.0億円</t>
  </si>
  <si>
    <t>令和４年度から令和８年度において約31.2億円（約8.8％）のコスト削減</t>
  </si>
  <si>
    <t>１　進行管理
本計画で定めた基本方針や目標値等については、実績評価や分析を行い、計画（Plan）、実行（Do）、評価（Check）、改善（Action）のプロセスを順に実施するＰＤＣＡマネジメントサイクルにより適切な進行管理を行います。
２　計画の見直し
本計画は、原則10年ごとに全体的な見直しを行います。
なお、本市を取り巻く環境や社会情勢の変化、財政状況等計画と大きな隔たりが生じた場合等、必要に応じ見直しを行います。
３　情報の公開
本計画の進捗状況等公共施設に関する情報については、広報紙やホームページを活用し積極的に市民への情報の発信に努めます。</t>
  </si>
  <si>
    <t xml:space="preserve">PPP／PFIなど、民間の力を活用しながら施設を維持しつつ、改修・更新コスト及び管理運営コストの縮減に努めることを検討。
</t>
  </si>
  <si>
    <t>修繕や小規模改修に対しては、速やかな対応ができる体制の構築を検討。更新する場合は、まちづくりとの整合性を保ち、公共施設のコンパクト化や効率化の観点からも土地や建物について単独更新以外の統合や複合化について検討を行う。</t>
  </si>
  <si>
    <t>建設から40年程度までは、小規模な改修工事や点検・保守・修繕を定期的に行い、建替え周期は大規模改修工事を経て60年とし、その時点で診断を行い、結果、使用が可能であれば長寿命化改修工事を行って、80年まで長期使用しコストを削減することも検討。</t>
  </si>
  <si>
    <t>公共施設等の統合や廃止には、住民サービスの水準低下が伴う。それを最小限にするために、公共施設のコンパクト化に向けた施策を、住民合意の可能性を図りながら検討する。</t>
  </si>
  <si>
    <t xml:space="preserve">・行政目的として利用予定がない未利用地は、積極的に処分。
・統廃合で発生する未利用地についても、他施設へ利用の可能性がなければ処分。
</t>
  </si>
  <si>
    <t xml:space="preserve">１　進行管理
本計画で定めた基本方針や目標値等については、実績評価や分析を行い、計画（Plan）、実行（Do）、評価（Check）、改善（Action）のプロセスを順に実施するＰＤＣＡマネジメントサイクルにより適切な進行管理を行います。
　２　計画の見直し
本計画は、原則10年ごとに全体的な見直しを行います。
なお、本市を取り巻く環境や社会情勢の変化、財政状況等計画と大きな隔たりが生じた場合等、必要に応じ見直しを行います。
　３　情報の公開
本計画の進捗状況等公共施設に関する情報については、広報紙やホームページを活用し積極的に市民への情報の発信に努めます。
</t>
  </si>
  <si>
    <t>１０年</t>
    <rPh sb="2" eb="3">
      <t>ネン</t>
    </rPh>
    <phoneticPr fontId="3"/>
  </si>
  <si>
    <t>「定期点検を計画的に実施し、健全度を把握します。」など施設類型ごとに基本方針を明記。</t>
  </si>
  <si>
    <t>R元年度より公共施設最適化事業債を活用し、「中央公民館」「文化センター」「働く婦人の家」の複合化に取り組んでいる。</t>
  </si>
  <si>
    <t>・総人口は2015年から2060年まで29％減。
・生産年齢人口は2060年で50％以上維持。</t>
  </si>
  <si>
    <t>【公共施設】
R3：15.6万㎡
【インフラ】R3
道路：342.7万㎡
橋梁：2.6万㎡
上水道施設：延長411,643m　 
　　　　　　　　　施設859.43㎡
下水道施設：延長110,075m
　 　　　　　　　　施設572.54㎡　</t>
  </si>
  <si>
    <t>本市は全国平均より公共施設の保有量が多く、人口1人当たりの建物系公共施設の延床面積について、平成28年度の本計画初版策定時と比較しても0.53㎡/人増加している。
長期的な視点をもって、更新・統廃合・長寿命化等を計画的に行うとともに、現在所有している公共施設等で、未使用施設や使用頻度の低い施設の統廃合、老朽化が著しい施設等の 除却解体を検討する。</t>
  </si>
  <si>
    <t>【建物系公共施設】
直近5年間の平均額は年間5.4億円</t>
  </si>
  <si>
    <t>ＰＰＰ／ＰＦＩ方式のノウハウ等の活用を検討し、新たな住民のニーズに応えるととも に、公共施設の機能を向上させながら、維持管理コスト等の縮減を図ります。</t>
  </si>
  <si>
    <t>公共施設等において、点検・診断を実施することによって、修繕等の必要な対策を適切な時期に着実かつ効率的・効果的に実行する。また、施設の状態や対策履歴等の情報を記録し、今後の点検・診断・予防保全等に活用するメンテナンスサイクルを施設類型ごとに構築する。</t>
  </si>
  <si>
    <t>公共施設を常に健全な状態に保ち、安全で快適な環境を継続的かつ安定的に維持するためには、施設の日常的・定期的な点検や清掃を実施することに加え、不具合が生じる前に予防的な保全・修繕を行うことを本市の公共施設の長寿命化に係る方針とする。</t>
  </si>
  <si>
    <t>将来の人口見通しや行政コスト縮減を勘案し、施設の総量や配置の最適化を図る。また、公共施設等の統合や廃止において住民サービスの水準低下を招く可能性があり、それを最小限にするために、公共施設コンパクト化の施策については、住民、議会等と協議しながら検討する。</t>
  </si>
  <si>
    <t>本計画の推進にあたっては、公共施設等を日々利用し、支えている住民との問題意識や情報の共有が不可欠であり、固定資産台帳をはじめとする公共施設等に関する情報を市役所ホームページや広報等を通じ、情報公開を行う。</t>
  </si>
  <si>
    <t>公共施設等の利用状況及び老朽化状況の把握を随時行い、今後の社会情勢や経済情勢、また、本市の人口動態及び財政状況を鑑みながら、適宜見直しを実施する。</t>
  </si>
  <si>
    <t>公共施設等の現状及び維持管理、建て替え、統廃合等に関する考え方を取りまとめて記載している。</t>
    <rPh sb="0" eb="2">
      <t>コウキョウ</t>
    </rPh>
    <rPh sb="2" eb="4">
      <t>シセツ</t>
    </rPh>
    <rPh sb="4" eb="5">
      <t>トウ</t>
    </rPh>
    <rPh sb="6" eb="8">
      <t>ゲンジョウ</t>
    </rPh>
    <rPh sb="8" eb="9">
      <t>オヨ</t>
    </rPh>
    <rPh sb="10" eb="12">
      <t>イジ</t>
    </rPh>
    <rPh sb="12" eb="14">
      <t>カンリ</t>
    </rPh>
    <rPh sb="15" eb="16">
      <t>タ</t>
    </rPh>
    <rPh sb="17" eb="18">
      <t>カ</t>
    </rPh>
    <rPh sb="20" eb="23">
      <t>トウハイゴウ</t>
    </rPh>
    <rPh sb="23" eb="24">
      <t>トウ</t>
    </rPh>
    <rPh sb="25" eb="26">
      <t>カン</t>
    </rPh>
    <rPh sb="28" eb="29">
      <t>カンガ</t>
    </rPh>
    <rPh sb="30" eb="31">
      <t>カタ</t>
    </rPh>
    <rPh sb="32" eb="33">
      <t>ト</t>
    </rPh>
    <rPh sb="38" eb="40">
      <t>キサイ</t>
    </rPh>
    <phoneticPr fontId="3"/>
  </si>
  <si>
    <t>・総人口は平成27年から令和47年まで19％の減</t>
  </si>
  <si>
    <t>【公共施設】
R元：43,599㎡
【インフラ】
R元：一般道路　131,058m
　　　橋梁　1,098m
　　　上水道　33,615m
　　　下水道　17,704m</t>
  </si>
  <si>
    <t>現在の公共施設等をすべて更新する場合には、公共建築物で年間約5.6億円、インフラ資産で年間約3.2億円となりますが、将来人口は減少見通しであり、税収減等により公共施設等の維持・管理費用及び更新費用を賄うことが困難な状況になっております。</t>
  </si>
  <si>
    <t>直近10年の平均約4.8億円</t>
  </si>
  <si>
    <t>４０年間の更新費用約352億円</t>
  </si>
  <si>
    <t>４０年間の更新費用約316億円</t>
  </si>
  <si>
    <t>【インフラ資産】
令和3年度から令和32年度で約36億円の削減</t>
  </si>
  <si>
    <t>総合管理計画を推進するために、総務課が進行管理を担当し、関係部局と連携・協力を緊密に図ります。</t>
  </si>
  <si>
    <t>施設の重要度や劣化状況に応じて優先度をつけ、計画的な維持管理・修繕・更新等を行う予防保全を導入し、維持管理コストの縮減や平準化を図ります。</t>
  </si>
  <si>
    <t>長寿命化によって建物のライフサイクルコストから求めた年あたり費用の縮減と平準化を実現します。</t>
  </si>
  <si>
    <t>施設類型ごとに統合や廃止の取り組みの方向性を示すとともに、廃止、複合化、広域化などそれぞれのケースに応じた最適な手法を検討し、適用します。</t>
  </si>
  <si>
    <t>公共建築物の更新費用の見通しは年間約5.6億円で、過去10年間の平均的な投資額3.3億円との差である2.3億円の解消を目指します。</t>
  </si>
  <si>
    <t>地方公会計や固定資産台帳から得られる情報は、公共施設等の維持管理・更新等に係る中長期的な経費の見込みの精緻化に活用できるため、今後も適切に作成・更新をします。</t>
  </si>
  <si>
    <t>用途廃止された資産や売却可能資産等の未利用資産については、PPPやPFIの活用を検討します。</t>
  </si>
  <si>
    <t>関係各課が所管する公共建築物の現状及び管理方針を全庁で共有し、年次で更新するとともに、公会計に基づく固定資産の運用を確実なものにすることによって、全庁的な公共施設等マネジメントを進めます。</t>
  </si>
  <si>
    <t>公共建築物について適切な点検・診断等及び耐震化を含む維持管理・修繕を実施し、建て替え時期が到来した段階では、評価に基づき除却も含めた再編を実施します。インフラ資産については、国の定めた「インフラ長寿命化基本計画」と連動し、安心・安全の確保と経費の縮減を進めていきます。</t>
  </si>
  <si>
    <t>・廃校になった校舎を住民が利用する福祉活動の場に用途を変更。
・廃校になった跡地を、キャンプ場として活用。
・集会所を取り壊し、避難施設兼集会機能を備えた複合施設「甲浦集落活動センターなぎ」の建設。</t>
  </si>
  <si>
    <t>・総人口は2010年から2060年まで41％減。</t>
  </si>
  <si>
    <t>【公共施設】
R2：5.8万㎡
【インフラ】
R2：一般道路及び橋梁　85ｋｍ
　　　農道　　0.6ｋｍ
　　　林道　　　4ｋｍ
　　　上水道　３８ｋｍ
　　　下水道　　3ｋｍ</t>
  </si>
  <si>
    <t>　大規模改修が必要な築30年を経過する公共施設が半数以上を占めており、今後これらの施設の維持管理にかかる費用が増加することが見込まれる</t>
  </si>
  <si>
    <t>直近５年平均で1.18億円
（インフラ除く）</t>
  </si>
  <si>
    <t>今後40年間の平均で5.3億円</t>
  </si>
  <si>
    <t>今後40年間で213.4億円（年平均5.3億円）</t>
  </si>
  <si>
    <t>今後40年間で61.2億円</t>
  </si>
  <si>
    <t>各課の施設を全庁的に、かつ、一元的な管理を行い、施設を効率的に維持管理する目的で、公共施設等マネジメント推進体制を構築し、本計画の推進にあたっては、総務課が統括する。</t>
  </si>
  <si>
    <t>建物を使用するには、設備機器の運転や清掃が必要です。その中でも機器の運転は、日常の点検、注油、消耗品の交換、調整が欠かせません。修繕や小規模改修に対しては、速やかな対応ができる体制を構築します。</t>
  </si>
  <si>
    <t>診断と改善に重点をおいた総合的かつ計画的な管理に基づいた予防保全によって、公共施設等の長期使用を図ります。</t>
  </si>
  <si>
    <t>危険性の高い施設や老朽化等により供用廃止（用途廃止、施設廃止）を必要とする施設を見いだします。</t>
  </si>
  <si>
    <t xml:space="preserve"> 施設の安全性
 機能性
 耐久性
 施設効率性
 地域における施設の充足率
 施設利用率
 費用対効果
</t>
  </si>
  <si>
    <t>現在所有している未利用地のうち、他事業での活用の可能性がない土地は、面積、形状、周辺の土地利用状況を考慮して積極的に処分します。他事業での活用が検討されている土地であっても、事業に支障のない範囲で有効活用を検討します。</t>
  </si>
  <si>
    <t>進捗管理については、実績評価や分析を行い、計画（Plan）、実行（Do）、評価（Check）、改善（Action）のプロセスを順に実施するＰＤＣＡマネジメントサイクルにより適切な進行管理を行います。また、本計画の進捗状況等公共施設に関する情報については、広報紙やホームページを活用し積極的に町民への情報の発信に努めます。</t>
  </si>
  <si>
    <t>・総人口はH27からR27まで46%減
・生産年齢人口は、H27からR27まで55%減
将来人口推計については、減少傾向が続くことが予想される。</t>
  </si>
  <si>
    <t>・公共建築物
　施設数：66
　棟数：108
　延床面積：28,345.56㎡
・インフラ資産
　道路橋：38橋、人道橋：1橋</t>
  </si>
  <si>
    <t>過去10年平均で5.3億円</t>
  </si>
  <si>
    <t>公共施設、インフラ資産
今後40年間で約200億</t>
  </si>
  <si>
    <t>公共施設、インフラ資産
今後40年間で約182.1億円</t>
  </si>
  <si>
    <t>40年間の対策の効果として年間約4,000万の縮減効果</t>
  </si>
  <si>
    <t>基本方針に基づく取り組みを全庁共有のもと取組を行う。
公共施設等マネジメントに係る横断的機能を有した組織の設置を検討し、継続的なマネジメントを行う。</t>
  </si>
  <si>
    <t>公共施設等の管理については、定期的に点検・診断し、経年による劣化状況や外的負担による性能低下状況及び管理状況を把握し、施設の劣化・損傷が進行する可能性や施設に与える影響等について評価を行い、施設間における保全の優先度を判断し、それに基づき予防保全を基本としながら計画的に維持管理を実施する。</t>
  </si>
  <si>
    <t>長寿命化を図ることによって建て替え時期の集中を回避するとともに、そこで得た期間を活用して、複合化・集約化・多機能化など、施設と機能の分離など支出の平準化と縮減に貢献すると考えます。
今後とも維持していくべき公共施設等については、長寿命化の判断基準に基づき、その対象と目標耐用年数を定め、予防保全の考え方に基づき長寿命化を図ります。</t>
  </si>
  <si>
    <t>公共建築物においては、老朽度、利用率、必要性、防災の観点等、総合的に検証したうえで、類似の機能であるものや施設機能を代用できるものについては、積極的に施設の統合・複合化を検討するとともに、利用目的と照らし合わせて、その目的が明確でないものについては、積極的に廃止を検討します。</t>
  </si>
  <si>
    <t>・公共施設等の延床面積8%縮減</t>
  </si>
  <si>
    <t>公共建築物については、各施設の今後のあり方について全庁的な体制で検討を進め、点検実施等の具体的な手法や優先順位について見直しを実施します。
また、インフラ資産については、点検基準等の整備状況や新技術による効率的な点検実施等、国や県、外市町村の動向にも注視しながら、適宜見直しを実施します。</t>
  </si>
  <si>
    <t>公共建築物の再編については、公共施設等のマネジメントの基本方針を踏まえ、長寿命化、官民連携手法、複合化や集約化などの再編実施手法を効果的に組み合わせて、その適正化を図っていきます。
平成31年3月策定の「田野町地球温暖化対策実行計画」を踏まえ、ライフサイクルコストの縮減の観点からもカーボンマネジメントを推進します。</t>
  </si>
  <si>
    <t>国立社会保障・人口問題研究所（社人研）の推計準拠では、2060年の町の人口は885人まで減少するとされていますが、安田町まち・ひと・しごと創生総合戦略に掲げる合計特殊出生率と純移動率（数）の目標値を達成すれば、2060年の人口は 1,811人となり、社人研推計準拠より926人多くなる見通しとなります。</t>
  </si>
  <si>
    <t>町民文化系　　　 施設数10　延床面積　3,185㎡
スポーツ系　 　 　施設数9  　延床面積  1,687㎡
産業系施設　　　 施設数14　延床面積　3,268㎡
学校教育系　　 　施設数10　延床面積  7,750㎡
子育て支援系 　 施設数2　  延床面積1,049㎡
保健・福祉施設　施設数7  　延床面積　1,850㎡
行政系　　        　施設数9　  延床面積　4,562㎡
公営住宅　         施設数26　延床面積9,940㎡
供給処理施設 　施設数2　  延床面積　325㎡
その他　　　        施設数11　延床面積2,819㎡</t>
  </si>
  <si>
    <t>大幅な歳入の増加は難しい社会状況の中、老朽化する施設の改修や建替えにまわす財源の余裕がないため、今後施設の更新や整備を行う際、経費の抑制と必要性を検討し、費用の平準化を図ることが求められます。</t>
  </si>
  <si>
    <t>40年間214.1億円</t>
  </si>
  <si>
    <t>40年間265.1億円（年平均6.5億円）</t>
  </si>
  <si>
    <t>削減効果　今後40年で51.0億円　年平均1.3億円の削減　</t>
  </si>
  <si>
    <t>公共施設等に対し日常の運営や維持業務を行う「運営・維持」を実施します。「プロジェクトマネジメント」を実施した公共施設等に対しても、その後は日常の運営や維持業務を行う「運営・維持」の実施を行います。「運営・維持」の対象である公共施設等に対し、数量（供給）、品質、コスト（財務）の面から「評価」を実施します。これらの業務を遂行する核として「統括管理」を推進する。</t>
  </si>
  <si>
    <t>PPP（パブリック・プライベート・パートナーシップ：公民連携）／PFI（プライベート・ファイナンス・イニシアティブ：建設、維持管理及び運営に、民間の資金とノウハウを活用）など、民間の力の活用も検討しながら公共施設を維持しつつ、改修・更新コスト及び管理運営コストの縮減に努める。</t>
  </si>
  <si>
    <t>建物を使用するには、設備機器の運転や清掃が必要です。その中でも機器の運転は、日常の点検、注油、消耗品の交換、調整が欠かせません。修繕や小規模改修に対しては、速やかな対応ができる体制を構築する。</t>
  </si>
  <si>
    <t>建設から40年程度までは、小規模な改修工事や点検・保守・修繕を定期的に行うことによって、性能・機能を初期性能あるいは許容できるレベル以上に保つことができます。しかし、建設後40年以上経過すると点検・保守による修繕・小規模改修工事では、性能・機能が許容できるレベルを維持できなくなり、大規模改修工事が必要となります。要求性能レベルは通常時間がたつにつれて上昇するため、要求性能レベルの変化を視野に入れた改修工事が望まれます。
さらに、施設の寿命を延ばすには長寿命化改修工事が必要となります。
本町の公共施設では、建替え周期は大規模改修工事を経て60年とし、その時点で診断を行い、結果、使用が可能であれば長寿命化改修工事を行って、80年まで長期使用しコストを削減することも検討します。</t>
  </si>
  <si>
    <t>本計画で定めた基本方針や目標値等については、実績評価や分析を行い、計画（Plan）、実行（Do）、評価（Check）、改善（Action）のプロセスを順に実施するＰＤＣＡマネジメントサイクルにより適切な進行管理を行う。</t>
  </si>
  <si>
    <t>施設の劣化状況に応じて、長期的な視点で優先度を考慮しながら改修を行います。
○耐用年数までは現状機能を維持し、建物の修繕を行いながら継続利用することを基本とします。今後、耐用年数を超えての利用については、建物の劣化状況や利用状況、地域の意向等から総合的に判断し、施設利用の継続可否を判断します。
○施設の状況を的確に把握し管理するため、管理データを整備し、定期点検を行って予防保全的な維持管理を実施します。また、修繕履歴データを蓄積することで、更新時期や実態に応じた劣化状況を把握し、適切に更新・修繕を行える環境を構築します。
○施設によっては、将来的に規模縮小、廃止（除却・民間譲渡）などを検討します。（抜粋）</t>
  </si>
  <si>
    <t>無</t>
    <rPh sb="0" eb="1">
      <t>ム</t>
    </rPh>
    <phoneticPr fontId="3"/>
  </si>
  <si>
    <t>人口減少はさらに進行し、一層の少子高齢化が進むと推計されている。国立社会保障・人口問題研究所が推計した将来人口は2040年に543人と推計されているが、北川村まち・ひと・しごと創生総合戦略による人口展望では1,015と推計している。</t>
  </si>
  <si>
    <t>建築計公共施設延床面積　29,387.7㎡
道路　64,646m
橋梁　1,391m、8,454㎡
上水道施設　429.3㎡</t>
  </si>
  <si>
    <t>管理する公共施設の多くが1996年に建設されており、30年経過すると老朽化が進むため、2024年前後に大規模な改修または更新が必要となる可能性が高い。</t>
  </si>
  <si>
    <t>直近5年平均2.38億円</t>
  </si>
  <si>
    <t>40年間で80.5億円</t>
  </si>
  <si>
    <t>業務サイクルによるフォローアップ及び情報共有</t>
  </si>
  <si>
    <t>維持補修と長寿命化を可能な限り図るとともに、計画的、効率的な改修・更新を推進し、ライフサイクルコストを縮減する。</t>
  </si>
  <si>
    <t>長寿命化、維持補修計画などを適正に行い、既存施設の有効利用を図る。</t>
  </si>
  <si>
    <t>施設の複合化等によって、機能を維持しつつ施設総量を縮減する。</t>
  </si>
  <si>
    <t>「馬路村人口ビジョン」において、少子高齢化等の人口問題に対して長期的視点で取り組むことにより、2060年において634人を確保する。</t>
  </si>
  <si>
    <t>【公共施設】
H26：22,950㎡
【道路・橋梁】
H26：135,310ｍ
【簡易水道施設】
H26：35,577ｍ</t>
  </si>
  <si>
    <t>今後40年間で84.0億円（年平均2.1億円）の費用が必要</t>
  </si>
  <si>
    <t>公共施設等に対し日常の運営や維持業務を行う「運営・維持」を実施する。それに対して、数量（供給）、品質、コスト（財務）の面から評価を行う。</t>
  </si>
  <si>
    <t>日常の運営や維持をとおして、必要性や適性な数量を勘案し、維持管理・更新等を行っている。</t>
  </si>
  <si>
    <t>今後とも継続して保有する施設等については、定期的な点検や調査等を行い、施設の長寿命化を図り、維持管理コストの縮減と平準化を図っている。</t>
  </si>
  <si>
    <t>人口動向や施設等の老朽度、利用状況、公共性、周辺施設の状況及び類似機能施設の配置状況、災害時の活用、コスト等、多方面から総合的な検討を行い、今後の施設等の方向性を検討している。</t>
  </si>
  <si>
    <t>日常の運営や維持業務の中で、適正な数量や耐用年数を勘案し、活用や処分を判断する。</t>
  </si>
  <si>
    <t>業務サイクルによるフォローアップや情報共有の推進にあたり、他分野の計画と関連性を常に意識する。</t>
  </si>
  <si>
    <t>おおむね5年おきに検証</t>
  </si>
  <si>
    <t>人口の減少はさらに進行し、一層の少子高齢化が進むことが想定される。</t>
  </si>
  <si>
    <t>R3.3.31現在
【建築系公共施設】
村民文化系施設：1,400.8㎡
【土木系公共施設】
道路：136,036ｍ
橋梁：4,250㎡
社会教育系施設：1,807.1㎡
スポーツ・レクリエーション系施設：3,389.3㎡
産業系施設：682.5㎡
学校教育系施設：13,236.4㎡
子育て支援施設：1,242.1㎡
保健・福祉施設：1,994.7㎡
行政系施設：5,092.9㎡
村営住宅：11,904.6㎡
公園（工作物）：89.7㎡
供給処理施設：939.7㎡
その他：3,762.7㎡
【企業会計施設】
簡易水道管：55,357ｍ
簡易水道施設（建物）：112.39㎡</t>
    <rPh sb="7" eb="9">
      <t>ゲンザイ</t>
    </rPh>
    <rPh sb="11" eb="13">
      <t>ケンチク</t>
    </rPh>
    <rPh sb="13" eb="14">
      <t>ケイ</t>
    </rPh>
    <rPh sb="14" eb="16">
      <t>コウキョウ</t>
    </rPh>
    <rPh sb="16" eb="18">
      <t>シセツ</t>
    </rPh>
    <rPh sb="20" eb="22">
      <t>ソンミン</t>
    </rPh>
    <rPh sb="22" eb="25">
      <t>ブンカケイ</t>
    </rPh>
    <rPh sb="25" eb="27">
      <t>シセツ</t>
    </rPh>
    <rPh sb="69" eb="71">
      <t>シャカイ</t>
    </rPh>
    <rPh sb="71" eb="73">
      <t>キョウイク</t>
    </rPh>
    <rPh sb="73" eb="74">
      <t>ケイ</t>
    </rPh>
    <rPh sb="74" eb="76">
      <t>シセツ</t>
    </rPh>
    <rPh sb="99" eb="100">
      <t>ケイ</t>
    </rPh>
    <rPh sb="100" eb="102">
      <t>シセツ</t>
    </rPh>
    <rPh sb="112" eb="114">
      <t>サンギョウ</t>
    </rPh>
    <rPh sb="114" eb="115">
      <t>ケイ</t>
    </rPh>
    <rPh sb="115" eb="117">
      <t>シセツ</t>
    </rPh>
    <rPh sb="125" eb="127">
      <t>ガッコウ</t>
    </rPh>
    <rPh sb="127" eb="129">
      <t>キョウイク</t>
    </rPh>
    <rPh sb="129" eb="130">
      <t>ケイ</t>
    </rPh>
    <rPh sb="130" eb="132">
      <t>シセツ</t>
    </rPh>
    <rPh sb="143" eb="145">
      <t>コソダ</t>
    </rPh>
    <rPh sb="146" eb="148">
      <t>シエン</t>
    </rPh>
    <rPh sb="148" eb="150">
      <t>シセツ</t>
    </rPh>
    <rPh sb="160" eb="162">
      <t>ホケン</t>
    </rPh>
    <rPh sb="163" eb="165">
      <t>フクシ</t>
    </rPh>
    <rPh sb="165" eb="167">
      <t>シセツ</t>
    </rPh>
    <rPh sb="177" eb="179">
      <t>ギョウセイ</t>
    </rPh>
    <rPh sb="179" eb="180">
      <t>ケイ</t>
    </rPh>
    <rPh sb="180" eb="182">
      <t>シセツ</t>
    </rPh>
    <rPh sb="192" eb="194">
      <t>ソンエイ</t>
    </rPh>
    <rPh sb="194" eb="196">
      <t>ジュウタク</t>
    </rPh>
    <rPh sb="207" eb="209">
      <t>コウエン</t>
    </rPh>
    <rPh sb="210" eb="213">
      <t>コウサクブツ</t>
    </rPh>
    <rPh sb="221" eb="223">
      <t>キョウキュウ</t>
    </rPh>
    <rPh sb="223" eb="225">
      <t>ショリ</t>
    </rPh>
    <rPh sb="225" eb="227">
      <t>シセツ</t>
    </rPh>
    <rPh sb="237" eb="238">
      <t>タ</t>
    </rPh>
    <phoneticPr fontId="3"/>
  </si>
  <si>
    <t>公共施設全体で143施設あり、総延べ床面積54,542.5㎡、12.48㎡/人となっている。全国平均が3.22㎡/人であり全国平均と比較すると約４倍の面積を保有している。
昭和５０年代にかけて公共施設が多く建設されてきた。特に学校教育系施設等が特に老朽化している。旧耐震基準の施設は全体の約３３．４％にのぼる。</t>
    <rPh sb="0" eb="2">
      <t>コウキョウ</t>
    </rPh>
    <rPh sb="2" eb="4">
      <t>シセツ</t>
    </rPh>
    <rPh sb="4" eb="6">
      <t>ゼンタイ</t>
    </rPh>
    <rPh sb="10" eb="12">
      <t>シセツ</t>
    </rPh>
    <rPh sb="15" eb="16">
      <t>ソウ</t>
    </rPh>
    <rPh sb="16" eb="17">
      <t>ノ</t>
    </rPh>
    <rPh sb="18" eb="21">
      <t>ユカメンセキ</t>
    </rPh>
    <rPh sb="38" eb="39">
      <t>ニン</t>
    </rPh>
    <rPh sb="46" eb="48">
      <t>ゼンコク</t>
    </rPh>
    <rPh sb="48" eb="50">
      <t>ヘイキン</t>
    </rPh>
    <rPh sb="57" eb="58">
      <t>ニン</t>
    </rPh>
    <rPh sb="61" eb="63">
      <t>ゼンコク</t>
    </rPh>
    <rPh sb="63" eb="65">
      <t>ヘイキン</t>
    </rPh>
    <rPh sb="66" eb="68">
      <t>ヒカク</t>
    </rPh>
    <rPh sb="71" eb="72">
      <t>ヤク</t>
    </rPh>
    <rPh sb="73" eb="74">
      <t>バイ</t>
    </rPh>
    <rPh sb="75" eb="77">
      <t>メンセキ</t>
    </rPh>
    <rPh sb="78" eb="80">
      <t>ホユウ</t>
    </rPh>
    <rPh sb="86" eb="88">
      <t>ショウワ</t>
    </rPh>
    <rPh sb="90" eb="92">
      <t>ネンダイ</t>
    </rPh>
    <rPh sb="96" eb="98">
      <t>コウキョウ</t>
    </rPh>
    <rPh sb="98" eb="100">
      <t>シセツ</t>
    </rPh>
    <rPh sb="101" eb="102">
      <t>オオ</t>
    </rPh>
    <rPh sb="103" eb="105">
      <t>ケンセツ</t>
    </rPh>
    <rPh sb="111" eb="112">
      <t>トク</t>
    </rPh>
    <rPh sb="113" eb="115">
      <t>ガッコウ</t>
    </rPh>
    <rPh sb="115" eb="117">
      <t>キョウイク</t>
    </rPh>
    <rPh sb="117" eb="118">
      <t>ケイ</t>
    </rPh>
    <rPh sb="118" eb="120">
      <t>シセツ</t>
    </rPh>
    <rPh sb="120" eb="121">
      <t>トウ</t>
    </rPh>
    <rPh sb="122" eb="123">
      <t>トク</t>
    </rPh>
    <rPh sb="124" eb="127">
      <t>ロウキュウカ</t>
    </rPh>
    <rPh sb="132" eb="133">
      <t>キュウ</t>
    </rPh>
    <rPh sb="133" eb="135">
      <t>タイシン</t>
    </rPh>
    <rPh sb="135" eb="137">
      <t>キジュン</t>
    </rPh>
    <rPh sb="138" eb="140">
      <t>シセツ</t>
    </rPh>
    <rPh sb="141" eb="143">
      <t>ゼンタイ</t>
    </rPh>
    <rPh sb="144" eb="145">
      <t>ヤク</t>
    </rPh>
    <phoneticPr fontId="3"/>
  </si>
  <si>
    <t>過去5年間平均で7.2億円</t>
    <rPh sb="0" eb="2">
      <t>カコ</t>
    </rPh>
    <rPh sb="3" eb="5">
      <t>ネンカン</t>
    </rPh>
    <rPh sb="5" eb="7">
      <t>ヘイキン</t>
    </rPh>
    <rPh sb="11" eb="13">
      <t>オクエン</t>
    </rPh>
    <phoneticPr fontId="3"/>
  </si>
  <si>
    <t>【建築系公共施設】
今後40年間で210.8億円
【土木系公共施設】
今後40年間で180.9億円</t>
    <rPh sb="1" eb="3">
      <t>ケンチク</t>
    </rPh>
    <rPh sb="3" eb="4">
      <t>ケイ</t>
    </rPh>
    <rPh sb="4" eb="6">
      <t>コウキョウ</t>
    </rPh>
    <rPh sb="6" eb="8">
      <t>シセツ</t>
    </rPh>
    <rPh sb="10" eb="12">
      <t>コンゴ</t>
    </rPh>
    <rPh sb="14" eb="16">
      <t>ネンカン</t>
    </rPh>
    <rPh sb="22" eb="24">
      <t>オクエン</t>
    </rPh>
    <rPh sb="26" eb="28">
      <t>ドボク</t>
    </rPh>
    <rPh sb="28" eb="29">
      <t>ケイ</t>
    </rPh>
    <rPh sb="29" eb="31">
      <t>コウキョウ</t>
    </rPh>
    <rPh sb="31" eb="33">
      <t>シセツ</t>
    </rPh>
    <rPh sb="35" eb="37">
      <t>コンゴ</t>
    </rPh>
    <rPh sb="39" eb="41">
      <t>ネンカン</t>
    </rPh>
    <rPh sb="47" eb="49">
      <t>オクエン</t>
    </rPh>
    <phoneticPr fontId="3"/>
  </si>
  <si>
    <t>【公共施設等】
今後１０年間で１０８．６６億円</t>
    <rPh sb="1" eb="3">
      <t>コウキョウ</t>
    </rPh>
    <rPh sb="3" eb="5">
      <t>シセツ</t>
    </rPh>
    <rPh sb="5" eb="6">
      <t>トウ</t>
    </rPh>
    <rPh sb="8" eb="10">
      <t>コンゴ</t>
    </rPh>
    <rPh sb="12" eb="14">
      <t>ネンカン</t>
    </rPh>
    <rPh sb="21" eb="23">
      <t>オクエン</t>
    </rPh>
    <phoneticPr fontId="3"/>
  </si>
  <si>
    <t>【公共施設等】
今後１０年間で５１．６５億円</t>
    <rPh sb="1" eb="3">
      <t>コウキョウ</t>
    </rPh>
    <rPh sb="3" eb="5">
      <t>シセツ</t>
    </rPh>
    <rPh sb="5" eb="6">
      <t>トウ</t>
    </rPh>
    <rPh sb="8" eb="10">
      <t>コンゴ</t>
    </rPh>
    <rPh sb="12" eb="14">
      <t>ネンカン</t>
    </rPh>
    <rPh sb="20" eb="22">
      <t>オクエン</t>
    </rPh>
    <phoneticPr fontId="3"/>
  </si>
  <si>
    <t>各課の施設を横断的に管理し、一元的な管理を行い、施設を効率的に維持管理する目的で、公共施設等マネジメント推進体制を構築し、総務課が統括します。総務課長は公共施設等全体の管理を統括する公共施設等マネジメント統括を行います。</t>
    <rPh sb="0" eb="2">
      <t>カクカ</t>
    </rPh>
    <rPh sb="3" eb="5">
      <t>シセツ</t>
    </rPh>
    <rPh sb="6" eb="9">
      <t>オウダンテキ</t>
    </rPh>
    <rPh sb="10" eb="12">
      <t>カンリ</t>
    </rPh>
    <rPh sb="14" eb="17">
      <t>イチゲンテキ</t>
    </rPh>
    <rPh sb="18" eb="20">
      <t>カンリ</t>
    </rPh>
    <rPh sb="21" eb="22">
      <t>オコナ</t>
    </rPh>
    <rPh sb="24" eb="26">
      <t>シセツ</t>
    </rPh>
    <rPh sb="27" eb="30">
      <t>コウリツテキ</t>
    </rPh>
    <rPh sb="31" eb="33">
      <t>イジ</t>
    </rPh>
    <rPh sb="33" eb="35">
      <t>カンリ</t>
    </rPh>
    <rPh sb="37" eb="39">
      <t>モクテキ</t>
    </rPh>
    <rPh sb="41" eb="43">
      <t>コウキョウ</t>
    </rPh>
    <rPh sb="43" eb="45">
      <t>シセツ</t>
    </rPh>
    <rPh sb="45" eb="46">
      <t>トウ</t>
    </rPh>
    <rPh sb="52" eb="54">
      <t>スイシン</t>
    </rPh>
    <rPh sb="54" eb="56">
      <t>タイセイ</t>
    </rPh>
    <rPh sb="57" eb="59">
      <t>コウチク</t>
    </rPh>
    <rPh sb="61" eb="64">
      <t>ソウムカ</t>
    </rPh>
    <rPh sb="65" eb="67">
      <t>トウカツ</t>
    </rPh>
    <rPh sb="71" eb="73">
      <t>ソウム</t>
    </rPh>
    <rPh sb="73" eb="75">
      <t>カチョウ</t>
    </rPh>
    <rPh sb="76" eb="78">
      <t>コウキョウ</t>
    </rPh>
    <rPh sb="78" eb="80">
      <t>シセツ</t>
    </rPh>
    <rPh sb="80" eb="81">
      <t>トウ</t>
    </rPh>
    <rPh sb="81" eb="83">
      <t>ゼンタイ</t>
    </rPh>
    <rPh sb="84" eb="86">
      <t>カンリ</t>
    </rPh>
    <rPh sb="87" eb="89">
      <t>トウカツ</t>
    </rPh>
    <rPh sb="91" eb="93">
      <t>コウキョウ</t>
    </rPh>
    <rPh sb="93" eb="95">
      <t>シセツ</t>
    </rPh>
    <rPh sb="95" eb="96">
      <t>トウ</t>
    </rPh>
    <rPh sb="102" eb="104">
      <t>トウカツ</t>
    </rPh>
    <rPh sb="105" eb="106">
      <t>オコナ</t>
    </rPh>
    <phoneticPr fontId="3"/>
  </si>
  <si>
    <t>広域連携の在り方について検討を進めていく。
また、民間活力を活用した官民連携、地元自治会との連携も検討していく。</t>
    <rPh sb="0" eb="2">
      <t>コウイキ</t>
    </rPh>
    <rPh sb="2" eb="3">
      <t>レン</t>
    </rPh>
    <rPh sb="3" eb="4">
      <t>ケイ</t>
    </rPh>
    <rPh sb="5" eb="6">
      <t>ア</t>
    </rPh>
    <rPh sb="7" eb="8">
      <t>カタ</t>
    </rPh>
    <rPh sb="12" eb="14">
      <t>ケントウ</t>
    </rPh>
    <rPh sb="15" eb="16">
      <t>スス</t>
    </rPh>
    <rPh sb="25" eb="27">
      <t>ミンカン</t>
    </rPh>
    <rPh sb="27" eb="29">
      <t>カツリョク</t>
    </rPh>
    <rPh sb="30" eb="32">
      <t>カツヨウ</t>
    </rPh>
    <rPh sb="34" eb="36">
      <t>カンミン</t>
    </rPh>
    <rPh sb="36" eb="38">
      <t>レンケイ</t>
    </rPh>
    <rPh sb="39" eb="41">
      <t>ジモト</t>
    </rPh>
    <rPh sb="41" eb="44">
      <t>ジチカイ</t>
    </rPh>
    <rPh sb="46" eb="48">
      <t>レンケイ</t>
    </rPh>
    <rPh sb="49" eb="51">
      <t>ケントウ</t>
    </rPh>
    <phoneticPr fontId="3"/>
  </si>
  <si>
    <t>設備機器の運転、清掃を行う。不具合が発生してから対応する事後保全ではなく、実行計画を策定し実施していく。
更新する場合はまちづくりとの整合性を保ち、単独更新以外の選択肢を検討していく。</t>
    <rPh sb="0" eb="2">
      <t>セツビ</t>
    </rPh>
    <rPh sb="2" eb="4">
      <t>キキ</t>
    </rPh>
    <rPh sb="5" eb="7">
      <t>ウンテン</t>
    </rPh>
    <rPh sb="8" eb="10">
      <t>セイソウ</t>
    </rPh>
    <rPh sb="11" eb="12">
      <t>オコナ</t>
    </rPh>
    <rPh sb="14" eb="17">
      <t>フグアイ</t>
    </rPh>
    <rPh sb="18" eb="20">
      <t>ハッセイ</t>
    </rPh>
    <rPh sb="24" eb="26">
      <t>タイオウ</t>
    </rPh>
    <rPh sb="28" eb="30">
      <t>ジゴ</t>
    </rPh>
    <rPh sb="30" eb="32">
      <t>ホゼン</t>
    </rPh>
    <rPh sb="37" eb="39">
      <t>ジッコウ</t>
    </rPh>
    <rPh sb="39" eb="41">
      <t>ケイカク</t>
    </rPh>
    <rPh sb="42" eb="44">
      <t>サクテイ</t>
    </rPh>
    <rPh sb="45" eb="47">
      <t>ジッシ</t>
    </rPh>
    <rPh sb="53" eb="55">
      <t>コウシン</t>
    </rPh>
    <rPh sb="57" eb="59">
      <t>バアイ</t>
    </rPh>
    <rPh sb="67" eb="70">
      <t>セイゴウセイ</t>
    </rPh>
    <rPh sb="71" eb="72">
      <t>タモ</t>
    </rPh>
    <rPh sb="74" eb="76">
      <t>タンドク</t>
    </rPh>
    <rPh sb="76" eb="78">
      <t>コウシン</t>
    </rPh>
    <rPh sb="78" eb="80">
      <t>イガイ</t>
    </rPh>
    <rPh sb="81" eb="84">
      <t>センタクシ</t>
    </rPh>
    <rPh sb="85" eb="87">
      <t>ケントウ</t>
    </rPh>
    <phoneticPr fontId="3"/>
  </si>
  <si>
    <t>診断と改善に重点を置いた総合的かつ計画的な管理に基づいた予防保全によって、長期使用ができるようにする。</t>
    <rPh sb="0" eb="2">
      <t>シンダン</t>
    </rPh>
    <rPh sb="3" eb="5">
      <t>カイゼン</t>
    </rPh>
    <rPh sb="6" eb="8">
      <t>ジュウテン</t>
    </rPh>
    <rPh sb="9" eb="10">
      <t>オ</t>
    </rPh>
    <rPh sb="12" eb="15">
      <t>ソウゴウテキ</t>
    </rPh>
    <rPh sb="17" eb="20">
      <t>ケイカクテキ</t>
    </rPh>
    <rPh sb="21" eb="23">
      <t>カンリ</t>
    </rPh>
    <rPh sb="24" eb="25">
      <t>モト</t>
    </rPh>
    <rPh sb="28" eb="30">
      <t>ヨボウ</t>
    </rPh>
    <rPh sb="30" eb="32">
      <t>ホゼン</t>
    </rPh>
    <rPh sb="37" eb="39">
      <t>チョウキ</t>
    </rPh>
    <rPh sb="39" eb="41">
      <t>シヨウ</t>
    </rPh>
    <phoneticPr fontId="3"/>
  </si>
  <si>
    <t>老朽化等により供用廃止とする施設を判断する。品質・性能によって診断し、供用廃止の判断材料とする。</t>
    <rPh sb="0" eb="3">
      <t>ロウキュウカ</t>
    </rPh>
    <rPh sb="3" eb="4">
      <t>トウ</t>
    </rPh>
    <rPh sb="7" eb="9">
      <t>キョウヨウ</t>
    </rPh>
    <rPh sb="9" eb="11">
      <t>ハイシ</t>
    </rPh>
    <rPh sb="14" eb="16">
      <t>シセツ</t>
    </rPh>
    <rPh sb="17" eb="19">
      <t>ハンダン</t>
    </rPh>
    <rPh sb="22" eb="24">
      <t>ヒンシツ</t>
    </rPh>
    <rPh sb="25" eb="27">
      <t>セイノウ</t>
    </rPh>
    <rPh sb="31" eb="33">
      <t>シンダン</t>
    </rPh>
    <rPh sb="35" eb="37">
      <t>キョウヨウ</t>
    </rPh>
    <rPh sb="37" eb="39">
      <t>ハイシ</t>
    </rPh>
    <rPh sb="40" eb="42">
      <t>ハンダン</t>
    </rPh>
    <rPh sb="42" eb="44">
      <t>ザイリョウ</t>
    </rPh>
    <phoneticPr fontId="3"/>
  </si>
  <si>
    <t>利活用の計画がない財産については、民間等への売却を検討する。</t>
    <rPh sb="0" eb="3">
      <t>リカツヨウ</t>
    </rPh>
    <rPh sb="4" eb="6">
      <t>ケイカク</t>
    </rPh>
    <rPh sb="9" eb="11">
      <t>ザイサン</t>
    </rPh>
    <rPh sb="17" eb="19">
      <t>ミンカン</t>
    </rPh>
    <rPh sb="19" eb="20">
      <t>トウ</t>
    </rPh>
    <rPh sb="22" eb="24">
      <t>バイキャク</t>
    </rPh>
    <rPh sb="25" eb="27">
      <t>ケントウ</t>
    </rPh>
    <phoneticPr fontId="3"/>
  </si>
  <si>
    <t>公共施設のマネジメントを強化する。そのために地方公会計制度に則り、一元的に管理している情報の共有を行い、管理方針を検討していく。</t>
    <rPh sb="0" eb="2">
      <t>コウキョウ</t>
    </rPh>
    <rPh sb="2" eb="4">
      <t>シセツ</t>
    </rPh>
    <rPh sb="12" eb="14">
      <t>キョウカ</t>
    </rPh>
    <rPh sb="22" eb="24">
      <t>チホウ</t>
    </rPh>
    <rPh sb="24" eb="25">
      <t>コウ</t>
    </rPh>
    <rPh sb="25" eb="27">
      <t>カイケイ</t>
    </rPh>
    <rPh sb="27" eb="29">
      <t>セイド</t>
    </rPh>
    <rPh sb="30" eb="31">
      <t>ノット</t>
    </rPh>
    <rPh sb="33" eb="36">
      <t>イチゲンテキ</t>
    </rPh>
    <rPh sb="37" eb="39">
      <t>カンリ</t>
    </rPh>
    <rPh sb="43" eb="45">
      <t>ジョウホウ</t>
    </rPh>
    <rPh sb="46" eb="48">
      <t>キョウユウ</t>
    </rPh>
    <rPh sb="49" eb="50">
      <t>オコナ</t>
    </rPh>
    <rPh sb="52" eb="54">
      <t>カンリ</t>
    </rPh>
    <rPh sb="54" eb="56">
      <t>ホウシン</t>
    </rPh>
    <rPh sb="57" eb="59">
      <t>ケントウ</t>
    </rPh>
    <phoneticPr fontId="3"/>
  </si>
  <si>
    <t>建築系公共施設・土木系公共施設・企業会計施設・土地の管理各々方針を策定している。</t>
    <rPh sb="0" eb="2">
      <t>ケンチク</t>
    </rPh>
    <rPh sb="2" eb="3">
      <t>ケイ</t>
    </rPh>
    <rPh sb="3" eb="5">
      <t>コウキョウ</t>
    </rPh>
    <rPh sb="5" eb="7">
      <t>シセツ</t>
    </rPh>
    <rPh sb="8" eb="10">
      <t>ドボク</t>
    </rPh>
    <rPh sb="10" eb="11">
      <t>ケイ</t>
    </rPh>
    <rPh sb="11" eb="13">
      <t>コウキョウ</t>
    </rPh>
    <rPh sb="13" eb="15">
      <t>シセツ</t>
    </rPh>
    <rPh sb="16" eb="18">
      <t>キギョウ</t>
    </rPh>
    <rPh sb="18" eb="20">
      <t>カイケイ</t>
    </rPh>
    <rPh sb="20" eb="22">
      <t>シセツ</t>
    </rPh>
    <rPh sb="23" eb="25">
      <t>トチ</t>
    </rPh>
    <rPh sb="26" eb="28">
      <t>カンリ</t>
    </rPh>
    <rPh sb="28" eb="30">
      <t>オノオノ</t>
    </rPh>
    <rPh sb="30" eb="32">
      <t>ホウシン</t>
    </rPh>
    <rPh sb="33" eb="35">
      <t>サクテイ</t>
    </rPh>
    <phoneticPr fontId="3"/>
  </si>
  <si>
    <t>【公共建築物】
総延床面積57,741 ㎡
【インフラ】
道路（町道、農道、林道）（実延長195,224ｍ、道路部面積866,150㎡）
橋梁（74橋、実延長1,193ｍ、橋梁面積5,175㎡）
簡易水道（管路延長60,931ｍ）</t>
  </si>
  <si>
    <t>少子化・超高齢化による人口構造の歪みは、社会活力の維持や町を支える労働力の確保という点で、非常に大きな課題となります。
長期的視点で、持続可能なまちづくりを進めていくため、人口や行政サービスに見合った事務運営と効率化、周辺地域との広域連携の推進などが課題です。</t>
  </si>
  <si>
    <t>過去 5 年間（平成28年度～令和 2年度）の平均経費（普通建設事業費と維持修繕費の合計）は 12.9 億円</t>
  </si>
  <si>
    <t>【公共施設等（ハコモノ＋インフラ）の更新費】
令和 4年度以降 40 年間の更新費用総額は約 456.0 億円、年平均で 11.4 億円</t>
  </si>
  <si>
    <t>【公共施設等（ハコモノ＋インフラ）の更新費】
令和 4年度以降 40 年間の更新費用総額は約 437.2 億円、年平均で 10.9 億円</t>
  </si>
  <si>
    <t xml:space="preserve">計画対象施設を全て維持する場合に比較して、40 年間総額で約 18.8 億円、年平均で約 0.5 億円
の縮減が期待できる見込みです。 </t>
  </si>
  <si>
    <t xml:space="preserve">本計画の庁内推進体制として「公共施設等総合管理計画推進委員会」や「公共施設等総合管理計画作業部会」並びに「関係課」と連携、協力しながら進めることとし、公共施設等の更新、統廃合、長寿命化、修繕及び点検診断等の実施における総合調整等、全庁的な調整・協議を行うとともに、計画の改訂や目標の見直しを行います。 </t>
  </si>
  <si>
    <t>維持管理及び修繕内容を管理し、計画的・効率的に行うことによって、費用を平準化しトータルコストの縮減を目指します。 
計画的な保全では、不具合が発生する度に対応する事後保全ではなく、長期的な実行計画を策定し、施設の更新・改修を実施していきます。</t>
  </si>
  <si>
    <t xml:space="preserve">建替え周期は大規模改修工事を経て 60 年としますが、その時点で診断を行い、更に使用が可能であれば長寿命改修工事を行って 80 年まで長期使用し、コストを削減することも検討します。 </t>
  </si>
  <si>
    <t xml:space="preserve">必要な機能を確保しつつ更新前と同等以下の施設規模とすることを基本とし、複合化等による総量削減を進めます。新たな施設を建設する場合は、機能強化を前提とし、本町の拠点として備えるべき機能や設備、望ましい設置場所といった多面的な観点から検討します。このほか、近隣の施設との連携による施設の共用化や、民間施設の活用による建替えに頼らない代替サービス提供の可能性を含め、幅広く検討する環境を整備します。 </t>
  </si>
  <si>
    <t xml:space="preserve">保有する公共施設の全体面積については、今後 10 年間で平成 28（2016）年度時点の床面積に対して５％（2,153 ㎡）削減することを目標とします。
目標：令和13（2031）年度建物総延床面積55,588㎡ </t>
  </si>
  <si>
    <t>固定資産台帳を核としながら、地方公会計制度による財務書類等を活用して公共施設等の維持管理にかかる費用状況、修繕や改修履歴等の建物状況、稼働率等の利用状況のデータを一元的・経年的に管理蓄積していくことで、将来的な中長期修繕計画や施設評価への利用を検討します。</t>
  </si>
  <si>
    <t>現在使用していない、もしくは将来の使用予定が確定していない資産については、売却処分等による積極
的な有効活用を検討するほか、施設機能を維持したままでの民間や地区への移譲についても協議を進めます。</t>
  </si>
  <si>
    <t>本計画は、不断の見直しを実施し、計画を充実させていくローリングプランです。このため、計画の進捗管理・評価・改善といった PDCA サイクルを確立しながら計画の実効性を高めます。</t>
  </si>
  <si>
    <t xml:space="preserve">策定後 5 年で進捗状況を踏まえた計画の見直し・更新を行います（個別施設計画も同様の見直し・更新を行います）。 </t>
  </si>
  <si>
    <t>施設類型ごとに施設の現状と管理方針について記載している。
【公共施設】
①町民文化系施設
②スポーツ･レクリエーション系施設
③産業系施設
④学校教育系施設
⑤子育て支援施設
⑤子育て支援施設
⑦医療施設
⑧行政系施設
⑨町営住宅等
⑩その他 
【インフラ系施設 】
①道路
②橋梁 
③水道</t>
  </si>
  <si>
    <t>平成28年度「本山町公共施設等総年度合管理計画」策定
平成29年度「本山町橋梁長寿命化修繕計画」策定 
平成30年度「本山町公共施設等個別施設計画（本庁舎）」ほか各個別施設計画策定
令和元年度「土佐本山学校給食センター」、 「モンベルアウトドアヴィレッジ本山」落成
令和2年度「町公営住宅等長寿命化計画」ほか各個別施設計画策定
令和3年度「本山町役場新庁舎」建設工事着工、「本山町公共施設等総合管理計画」改訂</t>
  </si>
  <si>
    <t>2065年で総人口が1,259人となり、約62％減少する見込み</t>
  </si>
  <si>
    <t>【建物系公共施設】
建物数：158　延床面積：58,720.99㎡
【土木系公共施設】
町道：418,174m　農道：12,921m　林道：100,979m
橋梁：4,504m　トンネル：344m
【企業会計公共施設】
簡易水道施設：2,740.3㎡</t>
  </si>
  <si>
    <t>役場庁舎や道路、橋梁等のインフラ施設の老朽化が大きな課題である一方、社会構造や人工構造の変化により公共施設等の利用需要も変化していくことが予想される。また、人口減少による税収減により厳しい財政状況が続く中、公共施設等の状況を正確に把握するとともに、長期的な視点をもって適正な維持管理や建替え等が求められている。</t>
  </si>
  <si>
    <t>過去５年平均1.8億円（公共施設投資的経費既存更新分及び新規整備分）</t>
  </si>
  <si>
    <t>【建物系公共施設】
今後40年間で306.9億
年平均7.7億
【土木系公共施設】
道路：今後40年間で260.4億　年平均6.5億
橋梁：今後40年間で64.1億　年平均1.9億
【企業会計公共施設】
今後40年間で167.6億
年平均4.2億</t>
  </si>
  <si>
    <t>40年間整備額667.5億円
1年当たり整備額16.7億円</t>
  </si>
  <si>
    <t>40年間で約-12.1億円
1年あたりの更新費用約-0.3億円</t>
  </si>
  <si>
    <t>公共施設等を安全・安心に使用できるよう、適切な維持管理を行う。</t>
  </si>
  <si>
    <t>維持管理、更新等については、民間事業者等に公共施設等の一部、又は全ての管理運営を委託する。</t>
  </si>
  <si>
    <t>点検・診断を実施することにより、修繕等の必要な対策を、適切な時期に着実かつ効率的・効果的に実施する。その際、公共施設等の状態や過去の対策履歴等の情報を把握する。</t>
  </si>
  <si>
    <t>長寿命化工事の実施は、LCCの削減を図る。また、原則として、耐用年数まで安全に使用できるよう、予防保全の考え方を導入し、財政負担の軽減及び平準化を図る。</t>
  </si>
  <si>
    <t>公共施設等に関連する施策だけでなく、地域の実情も含めた総合的施策・協議が必要であるため、住民等と十分に協議し、合意形成を経て実施する。</t>
  </si>
  <si>
    <t>利用率の低い施設に関しては、用途や目的を再確認し、運営方法の改善、統廃合等の検討を行う。</t>
  </si>
  <si>
    <t>平成30年度に庁舎を耐震性のある別施設に移転。
旧庁舎は令和２年度で取り壊しを行った。</t>
  </si>
  <si>
    <t>10年間で679人減（▲18.1%）、20年間で1,189人減（▲31.7%）の見通し。
主に自然減による人口減少が続き、老年人口割合は約50%で高止まることが予想される。</t>
  </si>
  <si>
    <t>【公共建築物】(R3.4.1現在）
151施設：61,202㎡
【インフラ系】(R3.4.1現在)
道路（延長）：138,334km
橋梁：85橋
上水道：74,198km
下水道：45,814km（5施設）</t>
  </si>
  <si>
    <t>建築後30年以上経過している建物が半数以上を占め、さらに10年後には84％を超え、老朽化が一挙に進むことが予想される。
人口減少が進む中で、人口１人あたりの面積を維持しようとすると、20年後には約31.7％(19,383㎡)の延床面積を削減する必要がある。</t>
  </si>
  <si>
    <t>過去10年間の平均投資額：約2.0億円</t>
  </si>
  <si>
    <t>40年間で約182.5億円、年間約4.6億円</t>
  </si>
  <si>
    <t>40年間で約137.1億円、年間約3.4億円</t>
  </si>
  <si>
    <t>年間約1.2億円の縮減効果が期待できる</t>
  </si>
  <si>
    <t>公共施設マネジメント体制：関係管理職員で構成される会議等による</t>
  </si>
  <si>
    <t>PPPやPFIの導入により民間企業の資金やノウハウを活用し、事業の効率化や町民サービスの充実を図るための体制構築を目指す。</t>
  </si>
  <si>
    <t>建築物の劣化状況調査結果による劣化度ランク、施設管理者の意見や担当部署の意見・要望等のランク及び各施設の耐用年数経過状況等を踏まえ、修繕・更新を計画的に実施する。</t>
  </si>
  <si>
    <t>施設の整備状況等を踏まえ、必要に応じて公共施設等の統合・廃止や規模縮小を検討する。検討にあたっては、費用対効果などの指標を用いて方向づけを行う。</t>
  </si>
  <si>
    <t>計画の内容については、今後の財政状況や環境の変化に応じて、適宜見直しを行う。
町ホームページを活用した計画の進捗報告や、広報などを活用し、公共施設に関する情報や課題意識の共有を図る。また、町民からの意見を整理して公共施設マネジメントに反映させる仕組みや、町民との協働による公共施設の維持管理のあり方についても検討していく。</t>
  </si>
  <si>
    <t>(1）住民文化系施設
更新する場合は、必要な量に削減（統廃合）を検討する。
(2)社会教育系施設
老朽化と利用者ニーズにより、機能統合等の検討を行う。
（3）スポーツ・レクリエーション系施設
老朽化と利用者ニーズにより、機能統合等の検討を行う。
（4）産業系施設
一般的な施設に比べて使用環境が厳しく劣化が激しいため、施設管理者と共に適時適切な補修・更新を行うことで、長寿命化に努める。
（5）学校教育系施設
地域の実情と将来の人口推移を踏まえ、機能の充実を図るとともに、施設の長寿命化により現状を維持・継続する。
（6）子育て支援施設
地域の実情と将来の人口推移を踏まえ、機能の充実を図るとともに、施設の長寿命化により現状を維持・継続する
（7）保健・福祉施設
現状として機能を代替することができないため、数量は現状維持とする。
（8）行政系施設
施設の診断や、日常的な点検により建物の劣化状況や設備機器類の更新時期を把握し予防修繕等に努めることで長寿命化を図る。
（9）公営住宅
平成28（2016）年度に策定した「土佐町公営住宅等長寿命化計画」に基づき、更新時期を迎える団地については、入居率や人口推移を見据えて、棟数及び戸数の調整を行う。
（10）公園
現状として機能を代替することができないため、数量は現状維持とする。
（11）その他
施設の民間委譲を検討する。</t>
  </si>
  <si>
    <t>少子高齢化による自然動態にでの減少により、10年後には300人を下回ることが危惧される。</t>
  </si>
  <si>
    <t>【公共施設】H27年度末
99施設　33,907㎡
【インフラ】H29年度末
道路：119km
橋梁：25橋</t>
  </si>
  <si>
    <t>固定費ともいえる公共施設等の更新に係る費用を、適正な水準に抑えることが喫緊の課題となっている。</t>
    <rPh sb="0" eb="2">
      <t>コテイ</t>
    </rPh>
    <rPh sb="2" eb="3">
      <t>ヒ</t>
    </rPh>
    <rPh sb="8" eb="10">
      <t>コウキョウ</t>
    </rPh>
    <rPh sb="10" eb="12">
      <t>シセツ</t>
    </rPh>
    <rPh sb="12" eb="13">
      <t>トウ</t>
    </rPh>
    <rPh sb="14" eb="16">
      <t>コウシン</t>
    </rPh>
    <rPh sb="17" eb="18">
      <t>カカ</t>
    </rPh>
    <rPh sb="19" eb="21">
      <t>ヒヨウ</t>
    </rPh>
    <rPh sb="23" eb="25">
      <t>テキセイ</t>
    </rPh>
    <rPh sb="26" eb="28">
      <t>スイジュン</t>
    </rPh>
    <rPh sb="29" eb="30">
      <t>オサ</t>
    </rPh>
    <rPh sb="35" eb="37">
      <t>キッキン</t>
    </rPh>
    <rPh sb="38" eb="40">
      <t>カダイ</t>
    </rPh>
    <phoneticPr fontId="3"/>
  </si>
  <si>
    <t>【公共施設】
10年間で計1,818百万円</t>
    <rPh sb="18" eb="20">
      <t>ヒャクマン</t>
    </rPh>
    <phoneticPr fontId="3"/>
  </si>
  <si>
    <t>【公共施設】
20年間の総計で10,915百万円</t>
  </si>
  <si>
    <t>【公共施設】
20年間の総計で4,960百万円</t>
  </si>
  <si>
    <t>【公共施設】
20年間の総計で5,955百万円</t>
  </si>
  <si>
    <t>幹部職員による推進本部の設置
マネジメントを統括する部署の設置</t>
  </si>
  <si>
    <t>計画的な施設の保全や更新、長寿命か等により財政負担の軽減と平準化を図る。</t>
  </si>
  <si>
    <t>機能見直しや副防火、再編成、統廃合による配置や規模の適正化を図る</t>
  </si>
  <si>
    <t>公共施設の管理</t>
    <rPh sb="0" eb="2">
      <t>コウキョウ</t>
    </rPh>
    <rPh sb="2" eb="4">
      <t>シセツ</t>
    </rPh>
    <rPh sb="5" eb="7">
      <t>カンリ</t>
    </rPh>
    <phoneticPr fontId="3"/>
  </si>
  <si>
    <t>大規模改修による長寿命化</t>
    <rPh sb="0" eb="3">
      <t>ダイキボ</t>
    </rPh>
    <rPh sb="3" eb="5">
      <t>カイシュウ</t>
    </rPh>
    <rPh sb="8" eb="12">
      <t>チョウジュミョウカ</t>
    </rPh>
    <phoneticPr fontId="3"/>
  </si>
  <si>
    <t>耐震基準に満たない住宅の建替更新</t>
  </si>
  <si>
    <t>令和42年　14，145人</t>
    <rPh sb="0" eb="2">
      <t>レイワ</t>
    </rPh>
    <rPh sb="4" eb="5">
      <t>ネン</t>
    </rPh>
    <rPh sb="12" eb="13">
      <t>ニン</t>
    </rPh>
    <phoneticPr fontId="3"/>
  </si>
  <si>
    <t>建物系　３０２施設　１６３，０７８．７３㎡
土木系　道路　町道４２１，５０３ｍ
　　　　　　　　　 農道７７，３３８ｍ
　　　　　　　　　 林道２３０，６４２ｍ
　　　　　 橋梁　永久橋６，６１４．１８ｍ
　　　　　　　　　 非永久橋１９．１０ｍ
上水道施設　建物系１，２１３．０１㎡
　　　　　　　　 管渠２５６，９４１．００ｍ
下水道施設　建物系６，３１０．０１㎡ 
　　　　　　　　 管渠５８，３６０．４ｍ
病院施設　建物系１０，９５２．１８㎡</t>
  </si>
  <si>
    <t>・総合戦略の人口推計によると、令和42（2060）年には9,075人となり、老年人口の割合は増加、生産年齢人口及び年少人口の割合は減少すると推計されており、公共施設等の将来ニーズも減少していくものと予測される。
・財政の状況については、歳入面では、生産年齢人口減少等による税収の減少及び市町村合併後、特例的に認められてきた合併算定替えの終了による地方交付税の減少、歳出面では、老年人口の割合が高い水準で推移することから、福祉・介護に関する行政需要の更なる拡大や「総合戦略」の目標達成のため、子育て支援・少子化対策による扶助費等の増加が予測される。</t>
  </si>
  <si>
    <t>年平均　約32.7億円</t>
    <rPh sb="0" eb="3">
      <t>ネンヘイキン</t>
    </rPh>
    <rPh sb="4" eb="5">
      <t>ヤク</t>
    </rPh>
    <rPh sb="9" eb="10">
      <t>オク</t>
    </rPh>
    <rPh sb="10" eb="11">
      <t>エン</t>
    </rPh>
    <phoneticPr fontId="3"/>
  </si>
  <si>
    <t>今後40年の更新費用の平均　21.3億円</t>
  </si>
  <si>
    <t>今後40年の更新費用の平均　8.8億円</t>
  </si>
  <si>
    <t>今後40年の更新費用の平均　12.5億円</t>
  </si>
  <si>
    <t>各施設担当課の連携強化、公共施設等の情報共有、地方公会計における固定資産台帳の利活用など、総合的かつ計画的に公共施設等の管理をすることができるよう、「いの町公共施設等マネジメント庁内推進会議」を設置し推進体制を構築する。</t>
  </si>
  <si>
    <t>民間活力の効果的な活用を推進する。今後、公共施設等に係る財政負担を軽減しつつ、公共施設等のサービスについて、より効果的・効率的な維持管理・更新を行うために、PPP/PFI方式、指定管理制度など民間のノウハウや資金等の活用について検討します。</t>
  </si>
  <si>
    <t>履歴情報を蓄積し、計画に活用する。点検・診断を実施することにより、緊急性を総合的に勘案し優先順位をつけ効率的・効果的に維持管理・修繕・更新等を実施します。その際、公共施設等の状態や過去の対策履歴等の情報を一元的に把握するため、固定資産台帳を情報の蓄積手段として活用します。</t>
  </si>
  <si>
    <t>長寿命化工事は、ライフサイクルコストの縮減を図る。公共施設については、施設の必要性を検討したうえで、引き続き必要な施設については、将来の更新費用の低減等を目的として長寿命化を図ります。また、原則として、各公共施設等は、耐用年数まで安全に使用できるよう、建物や設備等の問題が軽微な段階で適切な対策を講じる予防保全の考え方を導入・普及に取り組み、長寿命化を図ります。</t>
  </si>
  <si>
    <t>太陽光発電設備の設置等、再生可能エネルギーの率先的な導入や消費エネルギーの省略化等、持続可能なまちづくりの取組として、公共施設における脱炭素化を推進します。</t>
    <rPh sb="0" eb="3">
      <t>タイヨウコウ</t>
    </rPh>
    <rPh sb="3" eb="7">
      <t>ハツデンセツビ</t>
    </rPh>
    <rPh sb="8" eb="10">
      <t>セッチ</t>
    </rPh>
    <rPh sb="10" eb="11">
      <t>トウ</t>
    </rPh>
    <rPh sb="12" eb="14">
      <t>サイセイ</t>
    </rPh>
    <rPh sb="14" eb="16">
      <t>カノウ</t>
    </rPh>
    <rPh sb="22" eb="25">
      <t>ソッセンテキ</t>
    </rPh>
    <rPh sb="26" eb="28">
      <t>ドウニュウ</t>
    </rPh>
    <rPh sb="29" eb="31">
      <t>ショウヒ</t>
    </rPh>
    <rPh sb="37" eb="39">
      <t>ショウリャク</t>
    </rPh>
    <rPh sb="39" eb="40">
      <t>カ</t>
    </rPh>
    <rPh sb="40" eb="41">
      <t>トウ</t>
    </rPh>
    <rPh sb="42" eb="44">
      <t>ジゾク</t>
    </rPh>
    <rPh sb="44" eb="46">
      <t>カノウ</t>
    </rPh>
    <rPh sb="53" eb="55">
      <t>トリクミ</t>
    </rPh>
    <rPh sb="59" eb="61">
      <t>コウキョウ</t>
    </rPh>
    <rPh sb="61" eb="63">
      <t>シセツ</t>
    </rPh>
    <rPh sb="67" eb="68">
      <t>ダツ</t>
    </rPh>
    <rPh sb="68" eb="70">
      <t>タンソ</t>
    </rPh>
    <rPh sb="70" eb="71">
      <t>カ</t>
    </rPh>
    <rPh sb="72" eb="74">
      <t>スイシン</t>
    </rPh>
    <phoneticPr fontId="3"/>
  </si>
  <si>
    <t>建物系公共施設の大規模修繕・更新・新設を行う場合は、近傍の既存施設を調査し、類似・老朽化・利用の少ない施設等ある場合は、原則、複合化・機能の集約化の検討を行う。</t>
  </si>
  <si>
    <t>本計画は、固定資産台帳のデータを基に、保有する全ての施設の更新等に係る経費見込みの試算を行い、公共施設等総合管理計画に掲載しています。活用に関しては、固定資産台帳の掲載項目である取得日・耐用年数・面積・取得金額・減価償却累計額などの数値データを用いて、施設累計別や建築年別の延床面積や老朽化比率を算出し、現状分析を行っていきます。また、後述する「保有する財産（未利用資産等）の活用」への取り組みにも、固定資産台帳データを活用し、積極的に資産の利活用を進めます。</t>
  </si>
  <si>
    <t>保有する財産（未利用資産等）の活用や処分に関しては、（仮称）「いの町遊休施設利活用ガイドライン」を策定し、管財契約課と所管部署が連携協力することにより、各施設の利活用の方向性を検討することとしています。</t>
  </si>
  <si>
    <t>限りのある財源の配分の範囲内で、必要な公共施設等のサービスを効果的に提供するため、「Plan（計画）→Do（実行）→Check（評価）→Action（改善）」のPDCAサイクルに基づく公共施設等の維持管理・運営の体制を構築し、計画の着実な推進に向けた継続的な改善に全庁的に取り組みます。</t>
  </si>
  <si>
    <t>令和３年３月３１日（令和２年度末時点）を基準として、施設類型ごとの現状及び管理に関する基本的な方針を定めている。
【建物系公共施設】
【町民文化系施設】
【社会教育系施設】
【スポーツ・レクリエーション系施設】
【産業系施設】
【保健・福祉施設】
【医療施設】
【学校教育系施設】
【子育て支援施設】
【公営住宅】
【公園】
【供給処理施設】
【その他】
【病院施設】</t>
  </si>
  <si>
    <t>公共施設等総合管理計画策定（平成２９年３月）以降に公共施設マネジメントとして実施した対策を記載。
【平成２９年度】
・寄付
・除却・取壊し
・新築
【平成３０年度】
・除却・取壊し
・新築
【令和元年度】
・除却・取壊し
・新築
・寄付
【令和２年度】
・除却・取壊し
・新築
・増築</t>
  </si>
  <si>
    <t>総人口はＨ２７からR２７まで４６％減
生産年齢人口はＨ２７から３０年間で▲40％</t>
  </si>
  <si>
    <t>Ｈ２７
公共建築物　：91,160㎡
橋りょう面積：13,050㎡
町道総延長：883㎞
上水道導水管総延長：13,887ｍ
上水道送水管総延長：5,534ｍ
上水道配水管総延長：55,312ｍ</t>
  </si>
  <si>
    <t>本町の比較的大規模な庁舎等建築物は、比較的近年に建築もしくは改修された施設が多く、喫緊に維持管理や更新費用が嵩むことは考えにくい。しかしそれ以外の施設となると老朽化の進行した施設もあり、今後更新や除却が必要となれば、人口減少による財源不足を補うため、有利な地方債等を活用しての事業執行に努める。</t>
  </si>
  <si>
    <t>直近10年間年平均11.9億円</t>
  </si>
  <si>
    <t>年平均で約11.0億円</t>
  </si>
  <si>
    <t>年平均で約6.3億円
（80年更新の条件により長寿命化適用可能と判断した施設及び除却可能と判断できるものを除いて更新した場合の費用）</t>
  </si>
  <si>
    <t>年平均で約4.7億円の削減（80年更新の条件により長寿命化適用可能と判断した施設及び除却可能と判断できるものを除いて更新した場合の費用）</t>
  </si>
  <si>
    <t>庁内の連携・協力を緊密に図っていく必要があるため、組織横断的な委員会組織等の検討を実施する。</t>
  </si>
  <si>
    <t>官民連携手法を検討するにあたっては、導入の可能性調査を行い、実施の可否を判断していく。</t>
  </si>
  <si>
    <t>施設の現状に優先順位をつけ、計画的な維持管理・修繕・更新を行い性能維持、安全性を確保し維持管理コストの縮減や平準化を図る。</t>
  </si>
  <si>
    <t>戸別施設の長寿命化計画を定め、経費の縮減を図りながら持続可能なサービスの提供と安全・安心の確保を進める。</t>
  </si>
  <si>
    <t>太陽光発電の導入促進、計画的な省エネルギー改修の実施、建築物の木材利用に努める。</t>
  </si>
  <si>
    <t>施設類型ごとに統合や廃止の方向性を示し、検討した上で、具体的な再編方法及び再編期間を決定する。</t>
  </si>
  <si>
    <t>全ての公共建築物について、今ある施設は、適切な点検・診断等及び耐震化を含む維持管理・修繕を実施する。
また、建替え時期が到来した段階では、その施設の評価（建物自体の状態、維持管理コスト、公共サービスの提供状況など）に基づき、
機能・サービスの優先度や提供範囲を再確認し、施設の除却（廃止・解体等を含む）も含めた再編の実施を行う。</t>
  </si>
  <si>
    <t>サイクルを推進するにあたり、町が保有する資産規模、資産の老朽化度合い、調達財源を示す負債規模といった現況を理解し、住民との協働で公共施設等の総量縮減を含む再配置等を進める。</t>
  </si>
  <si>
    <t>公共建築物については、建替時期到来時にその施設の評価に基づき、機能・サービスの優先度や提供範囲を再確認し、施設の除却も含めた検討をする。
橋梁については、従来の対症療法型から予防保全型へ転換を図り、橋りょうの寿命を延ばすことによって将来的な財政負担の低減および道路交通の安全性の確保を図ることに取り組む。
上下水道については、収支見通しを明らかにし、施設の長寿命化を含む維持管理コストの縮減に取り組む。</t>
    <rPh sb="0" eb="2">
      <t>コウキョウ</t>
    </rPh>
    <rPh sb="2" eb="4">
      <t>ケンチク</t>
    </rPh>
    <rPh sb="4" eb="5">
      <t>ブツ</t>
    </rPh>
    <rPh sb="11" eb="13">
      <t>タテカ</t>
    </rPh>
    <rPh sb="13" eb="15">
      <t>ジキ</t>
    </rPh>
    <rPh sb="15" eb="17">
      <t>トウライ</t>
    </rPh>
    <rPh sb="17" eb="18">
      <t>ジ</t>
    </rPh>
    <rPh sb="21" eb="23">
      <t>シセツ</t>
    </rPh>
    <rPh sb="24" eb="26">
      <t>ヒョウカ</t>
    </rPh>
    <rPh sb="27" eb="28">
      <t>モト</t>
    </rPh>
    <rPh sb="31" eb="33">
      <t>キノウ</t>
    </rPh>
    <rPh sb="39" eb="42">
      <t>ユウセンド</t>
    </rPh>
    <rPh sb="43" eb="45">
      <t>テイキョウ</t>
    </rPh>
    <rPh sb="45" eb="47">
      <t>ハンイ</t>
    </rPh>
    <rPh sb="48" eb="51">
      <t>サイカクニン</t>
    </rPh>
    <rPh sb="53" eb="55">
      <t>シセツ</t>
    </rPh>
    <rPh sb="56" eb="58">
      <t>ジョキャク</t>
    </rPh>
    <rPh sb="59" eb="60">
      <t>フク</t>
    </rPh>
    <rPh sb="62" eb="64">
      <t>ケントウ</t>
    </rPh>
    <rPh sb="69" eb="71">
      <t>キョウリョウ</t>
    </rPh>
    <rPh sb="77" eb="79">
      <t>ジュウライ</t>
    </rPh>
    <rPh sb="80" eb="82">
      <t>タイショウ</t>
    </rPh>
    <rPh sb="82" eb="84">
      <t>リョウホウ</t>
    </rPh>
    <rPh sb="84" eb="85">
      <t>ガタ</t>
    </rPh>
    <rPh sb="87" eb="89">
      <t>ヨボウ</t>
    </rPh>
    <rPh sb="89" eb="92">
      <t>ホゼンガタ</t>
    </rPh>
    <rPh sb="93" eb="95">
      <t>テンカン</t>
    </rPh>
    <rPh sb="96" eb="97">
      <t>ハカ</t>
    </rPh>
    <rPh sb="130" eb="132">
      <t>ドウロ</t>
    </rPh>
    <rPh sb="132" eb="134">
      <t>コウツウ</t>
    </rPh>
    <rPh sb="135" eb="138">
      <t>アンゼンセイ</t>
    </rPh>
    <rPh sb="139" eb="141">
      <t>カクホ</t>
    </rPh>
    <rPh sb="142" eb="143">
      <t>ハカ</t>
    </rPh>
    <rPh sb="147" eb="148">
      <t>ト</t>
    </rPh>
    <rPh sb="149" eb="150">
      <t>ク</t>
    </rPh>
    <rPh sb="153" eb="155">
      <t>ジョウゲ</t>
    </rPh>
    <rPh sb="155" eb="157">
      <t>スイドウ</t>
    </rPh>
    <rPh sb="163" eb="165">
      <t>シュウシ</t>
    </rPh>
    <rPh sb="165" eb="167">
      <t>ミトオ</t>
    </rPh>
    <rPh sb="169" eb="170">
      <t>アキ</t>
    </rPh>
    <rPh sb="175" eb="177">
      <t>シセツ</t>
    </rPh>
    <rPh sb="178" eb="182">
      <t>チョウジュミョウカ</t>
    </rPh>
    <rPh sb="183" eb="184">
      <t>フク</t>
    </rPh>
    <rPh sb="185" eb="187">
      <t>イジ</t>
    </rPh>
    <rPh sb="187" eb="189">
      <t>カンリ</t>
    </rPh>
    <rPh sb="193" eb="195">
      <t>シュクゲン</t>
    </rPh>
    <rPh sb="196" eb="197">
      <t>ト</t>
    </rPh>
    <rPh sb="198" eb="199">
      <t>ク</t>
    </rPh>
    <phoneticPr fontId="3"/>
  </si>
  <si>
    <t>昭和55（1980）年から平成72（2060）年までの推移と推計をみると、昭和55（1980）年以降は既に減少局面にあることがわかります。減少傾向は今後も継続すると見込まれており、国立社会保障・人口問題研究所（以下、社人研）推計に準拠した推計（平成27（2015）年以降）では、平成72（2060）年に2,360人まで減少するとされています。</t>
  </si>
  <si>
    <t>公共施設　74,252.35㎡
道路　204,208.30ｍ、850,880.57㎡
橋りょう　227橋、12,045.70㎡
上水道　106,672.73ｍ
下水道　12,437.00ｍ</t>
  </si>
  <si>
    <t>個別施設計画を昨年度に策定し、両計画の内容を職員全体で共通認識が必要。
中土佐町人口ビジョン等他計画との整合性を含めて検討が必要。</t>
  </si>
  <si>
    <t>平成23年度から平成27年度の直近5年間に公共施設に投じた投資的経費の平均は新規整備分と既存更新分を含め、約8億円。</t>
  </si>
  <si>
    <t>インフラ資産のすべてを維持し続けた場合の必要コストを総務省提供の試算ソフトにより算出したところ、40 年間で約590.0 億円、１年あたりの整備額は約14.7 億円と試算。</t>
  </si>
  <si>
    <t>①施設の縮小や統合、廃止の推進
②施設の新規整備の慎重な検討
③民間施設や近隣自治体施設の活用
④まちづくりの方向性を踏まえた検討</t>
  </si>
  <si>
    <t>効率的かつ効果的な管理運営に努めながら、持続可能な公共施設マネジメントを推進
するための指標として、計画期間の最終年度である平成42（2030）年度における施設総
量の削減目標を以下のように設定します。
現状の施設総量のうち、9.7％程度を削減</t>
  </si>
  <si>
    <t>施設の保全管理を効率的かつ効果的に行うために、財産管理部署に備えている建物台帳及び土地台帳を活用した施設情報等の一元化や公会計情報を活用していきます。</t>
  </si>
  <si>
    <t>令和２年３月に策定した第２期佐川町まち・ひと・しごと創生総合戦略において、各種施策等を講じることで合計特殊出生率の上昇及び移動の抑制を図り、転入超過を見込んだ場合、令和４２年の町人口は、8,922人。
人口構成は、町税収入の中心となる生産年齢人口（１５歳～６４歳）の割合が低くなり、老年人口（６５歳以上）の割合が高まっていく。</t>
    <rPh sb="0" eb="2">
      <t>レイワ</t>
    </rPh>
    <rPh sb="3" eb="4">
      <t>ネン</t>
    </rPh>
    <rPh sb="5" eb="6">
      <t>ツキ</t>
    </rPh>
    <rPh sb="7" eb="9">
      <t>サクテイ</t>
    </rPh>
    <rPh sb="11" eb="12">
      <t>ダイ</t>
    </rPh>
    <rPh sb="13" eb="14">
      <t>キ</t>
    </rPh>
    <rPh sb="14" eb="17">
      <t>サカワチョウ</t>
    </rPh>
    <rPh sb="26" eb="28">
      <t>ソウセイ</t>
    </rPh>
    <rPh sb="28" eb="30">
      <t>ソウゴウ</t>
    </rPh>
    <rPh sb="30" eb="32">
      <t>センリャク</t>
    </rPh>
    <rPh sb="37" eb="39">
      <t>カクシュ</t>
    </rPh>
    <rPh sb="39" eb="41">
      <t>シサク</t>
    </rPh>
    <rPh sb="41" eb="42">
      <t>トウ</t>
    </rPh>
    <rPh sb="43" eb="44">
      <t>コウ</t>
    </rPh>
    <rPh sb="49" eb="51">
      <t>ゴウケイ</t>
    </rPh>
    <rPh sb="51" eb="53">
      <t>トクシュ</t>
    </rPh>
    <rPh sb="53" eb="56">
      <t>シュッショウリツ</t>
    </rPh>
    <rPh sb="57" eb="59">
      <t>ジョウショウ</t>
    </rPh>
    <rPh sb="59" eb="60">
      <t>オヨ</t>
    </rPh>
    <rPh sb="61" eb="63">
      <t>イドウ</t>
    </rPh>
    <rPh sb="64" eb="66">
      <t>ヨクセイ</t>
    </rPh>
    <rPh sb="67" eb="68">
      <t>ハカ</t>
    </rPh>
    <rPh sb="70" eb="72">
      <t>テンニュウ</t>
    </rPh>
    <rPh sb="72" eb="74">
      <t>チョウカ</t>
    </rPh>
    <rPh sb="75" eb="77">
      <t>ミコ</t>
    </rPh>
    <rPh sb="79" eb="81">
      <t>バアイ</t>
    </rPh>
    <rPh sb="82" eb="84">
      <t>レイワ</t>
    </rPh>
    <rPh sb="86" eb="87">
      <t>ネン</t>
    </rPh>
    <rPh sb="88" eb="89">
      <t>マチ</t>
    </rPh>
    <rPh sb="89" eb="91">
      <t>ジンコウ</t>
    </rPh>
    <rPh sb="98" eb="99">
      <t>ニン</t>
    </rPh>
    <rPh sb="101" eb="103">
      <t>ジンコウ</t>
    </rPh>
    <rPh sb="103" eb="105">
      <t>コウセイ</t>
    </rPh>
    <rPh sb="107" eb="109">
      <t>チョウゼイ</t>
    </rPh>
    <rPh sb="109" eb="111">
      <t>シュウニュウ</t>
    </rPh>
    <rPh sb="112" eb="114">
      <t>チュウシン</t>
    </rPh>
    <rPh sb="117" eb="119">
      <t>セイサン</t>
    </rPh>
    <rPh sb="119" eb="121">
      <t>ネンレイ</t>
    </rPh>
    <rPh sb="121" eb="123">
      <t>ジンコウ</t>
    </rPh>
    <rPh sb="126" eb="127">
      <t>サイ</t>
    </rPh>
    <rPh sb="130" eb="131">
      <t>サイ</t>
    </rPh>
    <rPh sb="133" eb="135">
      <t>ワリアイ</t>
    </rPh>
    <rPh sb="136" eb="137">
      <t>ヒク</t>
    </rPh>
    <rPh sb="141" eb="143">
      <t>ロウネン</t>
    </rPh>
    <rPh sb="143" eb="145">
      <t>ジンコウ</t>
    </rPh>
    <rPh sb="148" eb="149">
      <t>サイ</t>
    </rPh>
    <rPh sb="149" eb="151">
      <t>イジョウ</t>
    </rPh>
    <rPh sb="153" eb="155">
      <t>ワリアイ</t>
    </rPh>
    <rPh sb="156" eb="157">
      <t>タカ</t>
    </rPh>
    <phoneticPr fontId="3"/>
  </si>
  <si>
    <t>□住民文化系施設15施設(9,477㎡)
□社会教育系4施設(1,324㎡)　
□スポーツ・レクリエーション系施設7施設(3,646㎡)　
□産業系施設1施設(106㎡)
□学校教育系施設10施設(20,880㎡)　
□子育て支援施設3施設(1,315㎡)　
□保健・福祉施設7施設(3,507㎡)　
□行政系施設8施設(4,093㎡)　
□公営住宅23施設(23,361㎡)　
□公園2施設(194㎡)　
□その他8施設(1,677㎡)
□道路橋355橋(18,379.47㎡)
□上水道及び簡易水道の送・配水管路(約136.9㎞)
□農業集落排水事業の管渠(約6㎞)</t>
    <rPh sb="1" eb="3">
      <t>ジュウミン</t>
    </rPh>
    <rPh sb="3" eb="5">
      <t>ブンカ</t>
    </rPh>
    <rPh sb="5" eb="6">
      <t>ケイ</t>
    </rPh>
    <rPh sb="6" eb="8">
      <t>シセツ</t>
    </rPh>
    <rPh sb="10" eb="12">
      <t>シセツ</t>
    </rPh>
    <rPh sb="22" eb="24">
      <t>シャカイ</t>
    </rPh>
    <rPh sb="24" eb="27">
      <t>キョウイクケイ</t>
    </rPh>
    <rPh sb="28" eb="30">
      <t>シセツ</t>
    </rPh>
    <rPh sb="54" eb="55">
      <t>ケイ</t>
    </rPh>
    <rPh sb="55" eb="57">
      <t>シセツ</t>
    </rPh>
    <rPh sb="58" eb="60">
      <t>シセツ</t>
    </rPh>
    <rPh sb="71" eb="73">
      <t>サンギョウ</t>
    </rPh>
    <rPh sb="73" eb="74">
      <t>ケイ</t>
    </rPh>
    <rPh sb="74" eb="76">
      <t>シセツ</t>
    </rPh>
    <rPh sb="77" eb="79">
      <t>シセツ</t>
    </rPh>
    <rPh sb="87" eb="89">
      <t>ガッコウ</t>
    </rPh>
    <rPh sb="89" eb="92">
      <t>キョウイクケイ</t>
    </rPh>
    <rPh sb="92" eb="94">
      <t>シセツ</t>
    </rPh>
    <rPh sb="96" eb="98">
      <t>シセツ</t>
    </rPh>
    <rPh sb="110" eb="112">
      <t>コソダ</t>
    </rPh>
    <rPh sb="113" eb="115">
      <t>シエン</t>
    </rPh>
    <rPh sb="115" eb="117">
      <t>シセツ</t>
    </rPh>
    <rPh sb="118" eb="120">
      <t>シセツ</t>
    </rPh>
    <rPh sb="131" eb="133">
      <t>ホケン</t>
    </rPh>
    <rPh sb="134" eb="136">
      <t>フクシ</t>
    </rPh>
    <rPh sb="136" eb="138">
      <t>シセツ</t>
    </rPh>
    <rPh sb="139" eb="141">
      <t>シセツ</t>
    </rPh>
    <rPh sb="152" eb="154">
      <t>ギョウセイ</t>
    </rPh>
    <rPh sb="154" eb="155">
      <t>ケイ</t>
    </rPh>
    <rPh sb="155" eb="157">
      <t>シセツ</t>
    </rPh>
    <rPh sb="158" eb="160">
      <t>シセツ</t>
    </rPh>
    <rPh sb="171" eb="173">
      <t>コウエイ</t>
    </rPh>
    <rPh sb="173" eb="175">
      <t>ジュウタク</t>
    </rPh>
    <rPh sb="177" eb="179">
      <t>シセツ</t>
    </rPh>
    <rPh sb="191" eb="193">
      <t>コウエン</t>
    </rPh>
    <rPh sb="194" eb="196">
      <t>シセツ</t>
    </rPh>
    <rPh sb="207" eb="208">
      <t>タ</t>
    </rPh>
    <rPh sb="209" eb="211">
      <t>シセツ</t>
    </rPh>
    <rPh sb="221" eb="223">
      <t>ドウロ</t>
    </rPh>
    <rPh sb="223" eb="224">
      <t>キョウ</t>
    </rPh>
    <rPh sb="227" eb="228">
      <t>ハシ</t>
    </rPh>
    <rPh sb="242" eb="245">
      <t>ジョウスイドウ</t>
    </rPh>
    <rPh sb="245" eb="246">
      <t>オヨ</t>
    </rPh>
    <rPh sb="247" eb="249">
      <t>カンイ</t>
    </rPh>
    <rPh sb="249" eb="251">
      <t>スイドウ</t>
    </rPh>
    <rPh sb="252" eb="253">
      <t>オク</t>
    </rPh>
    <rPh sb="254" eb="256">
      <t>ハイスイ</t>
    </rPh>
    <rPh sb="256" eb="258">
      <t>カンロ</t>
    </rPh>
    <rPh sb="259" eb="260">
      <t>ヤク</t>
    </rPh>
    <rPh sb="269" eb="271">
      <t>ノウギョウ</t>
    </rPh>
    <rPh sb="271" eb="273">
      <t>シュウラク</t>
    </rPh>
    <rPh sb="273" eb="275">
      <t>ハイスイ</t>
    </rPh>
    <rPh sb="275" eb="277">
      <t>ジギョウ</t>
    </rPh>
    <rPh sb="278" eb="279">
      <t>カン</t>
    </rPh>
    <rPh sb="279" eb="280">
      <t>ミゾ</t>
    </rPh>
    <rPh sb="281" eb="282">
      <t>ヤク</t>
    </rPh>
    <phoneticPr fontId="3"/>
  </si>
  <si>
    <t>①施設の老朽化が進んでいく中で、維持管理・修繕・改修（耐震改修、長寿命化改修等）、建替え等に係る膨大な費用が生じてくるが、現在の財政見通しからすると、その総額を賄うことは非常に厳しい状況。
②「特定財源の確保」としての地方債の発行及び国庫支出金の活用、「基金の積立」による将来の公共施設等への投資のための財源確保や未利用地の貸付・売却などを効果的に組み合わせていくことが必要。
③年齢構成の変化は、利用ニーズの変化にも影響を与える。機能を中心に据えた最適な供給手法の採用や施設を前提としない「サービス提供方法の変更」などの取り組みが求められている。
④人口減少及び少子高齢化は避けてとおれない状況となっている。人口は、公共施設等の利用需要そのものに直結するため、総量の見直しが必要。</t>
    <rPh sb="1" eb="3">
      <t>シセツ</t>
    </rPh>
    <rPh sb="4" eb="7">
      <t>ロウキュウカ</t>
    </rPh>
    <rPh sb="8" eb="9">
      <t>スス</t>
    </rPh>
    <rPh sb="13" eb="14">
      <t>ナカ</t>
    </rPh>
    <rPh sb="16" eb="18">
      <t>イジ</t>
    </rPh>
    <rPh sb="18" eb="20">
      <t>カンリ</t>
    </rPh>
    <rPh sb="21" eb="23">
      <t>シュウゼン</t>
    </rPh>
    <rPh sb="24" eb="26">
      <t>カイシュウ</t>
    </rPh>
    <rPh sb="27" eb="29">
      <t>タイシン</t>
    </rPh>
    <rPh sb="29" eb="31">
      <t>カイシュウ</t>
    </rPh>
    <rPh sb="32" eb="35">
      <t>チョウジュミョウ</t>
    </rPh>
    <rPh sb="35" eb="36">
      <t>カ</t>
    </rPh>
    <rPh sb="36" eb="38">
      <t>カイシュウ</t>
    </rPh>
    <rPh sb="38" eb="39">
      <t>トウ</t>
    </rPh>
    <rPh sb="41" eb="43">
      <t>タテカエ</t>
    </rPh>
    <rPh sb="44" eb="45">
      <t>トウ</t>
    </rPh>
    <rPh sb="46" eb="47">
      <t>カカ</t>
    </rPh>
    <rPh sb="48" eb="50">
      <t>ボウダイ</t>
    </rPh>
    <rPh sb="51" eb="53">
      <t>ヒヨウ</t>
    </rPh>
    <rPh sb="54" eb="55">
      <t>ショウ</t>
    </rPh>
    <rPh sb="61" eb="63">
      <t>ゲンザイ</t>
    </rPh>
    <rPh sb="64" eb="66">
      <t>ザイセイ</t>
    </rPh>
    <rPh sb="66" eb="68">
      <t>ミトオ</t>
    </rPh>
    <rPh sb="77" eb="79">
      <t>ソウガク</t>
    </rPh>
    <rPh sb="80" eb="81">
      <t>マカナ</t>
    </rPh>
    <rPh sb="85" eb="87">
      <t>ヒジョウ</t>
    </rPh>
    <rPh sb="88" eb="89">
      <t>キビ</t>
    </rPh>
    <rPh sb="91" eb="93">
      <t>ジョウキョウ</t>
    </rPh>
    <rPh sb="97" eb="99">
      <t>トクテイ</t>
    </rPh>
    <rPh sb="99" eb="101">
      <t>ザイゲン</t>
    </rPh>
    <rPh sb="102" eb="104">
      <t>カクホ</t>
    </rPh>
    <rPh sb="109" eb="112">
      <t>チホウサイ</t>
    </rPh>
    <rPh sb="113" eb="115">
      <t>ハッコウ</t>
    </rPh>
    <rPh sb="115" eb="116">
      <t>オヨ</t>
    </rPh>
    <rPh sb="117" eb="119">
      <t>コッコ</t>
    </rPh>
    <rPh sb="119" eb="122">
      <t>シシュツキン</t>
    </rPh>
    <rPh sb="123" eb="125">
      <t>カツヨウ</t>
    </rPh>
    <rPh sb="127" eb="129">
      <t>キキン</t>
    </rPh>
    <rPh sb="130" eb="132">
      <t>ツミタテ</t>
    </rPh>
    <rPh sb="136" eb="138">
      <t>ショウライ</t>
    </rPh>
    <rPh sb="139" eb="141">
      <t>コウキョウ</t>
    </rPh>
    <rPh sb="141" eb="143">
      <t>シセツ</t>
    </rPh>
    <rPh sb="143" eb="144">
      <t>トウ</t>
    </rPh>
    <rPh sb="146" eb="148">
      <t>トウシ</t>
    </rPh>
    <rPh sb="152" eb="154">
      <t>ザイゲン</t>
    </rPh>
    <rPh sb="154" eb="156">
      <t>カクホ</t>
    </rPh>
    <rPh sb="157" eb="160">
      <t>ミリヨウ</t>
    </rPh>
    <rPh sb="160" eb="161">
      <t>チ</t>
    </rPh>
    <rPh sb="162" eb="164">
      <t>カシツケ</t>
    </rPh>
    <rPh sb="165" eb="167">
      <t>バイキャク</t>
    </rPh>
    <rPh sb="170" eb="173">
      <t>コウカテキ</t>
    </rPh>
    <rPh sb="174" eb="175">
      <t>ク</t>
    </rPh>
    <rPh sb="176" eb="177">
      <t>ア</t>
    </rPh>
    <rPh sb="185" eb="187">
      <t>ヒツヨウ</t>
    </rPh>
    <rPh sb="190" eb="192">
      <t>ネンレイ</t>
    </rPh>
    <rPh sb="192" eb="194">
      <t>コウセイ</t>
    </rPh>
    <rPh sb="195" eb="197">
      <t>ヘンカ</t>
    </rPh>
    <rPh sb="199" eb="201">
      <t>リヨウ</t>
    </rPh>
    <rPh sb="205" eb="207">
      <t>ヘンカ</t>
    </rPh>
    <rPh sb="209" eb="211">
      <t>エイキョウ</t>
    </rPh>
    <rPh sb="212" eb="213">
      <t>アタ</t>
    </rPh>
    <rPh sb="216" eb="218">
      <t>キノウ</t>
    </rPh>
    <rPh sb="219" eb="221">
      <t>チュウシン</t>
    </rPh>
    <rPh sb="222" eb="223">
      <t>ス</t>
    </rPh>
    <rPh sb="225" eb="227">
      <t>サイテキ</t>
    </rPh>
    <rPh sb="228" eb="230">
      <t>キョウキュウ</t>
    </rPh>
    <rPh sb="230" eb="232">
      <t>シュホウ</t>
    </rPh>
    <rPh sb="233" eb="235">
      <t>サイヨウ</t>
    </rPh>
    <rPh sb="236" eb="238">
      <t>シセツ</t>
    </rPh>
    <rPh sb="239" eb="241">
      <t>ゼンテイ</t>
    </rPh>
    <rPh sb="250" eb="252">
      <t>テイキョウ</t>
    </rPh>
    <rPh sb="252" eb="254">
      <t>ホウホウ</t>
    </rPh>
    <rPh sb="255" eb="257">
      <t>ヘンコウ</t>
    </rPh>
    <rPh sb="261" eb="262">
      <t>ト</t>
    </rPh>
    <rPh sb="263" eb="264">
      <t>ク</t>
    </rPh>
    <rPh sb="266" eb="267">
      <t>モト</t>
    </rPh>
    <rPh sb="276" eb="278">
      <t>ジンコウ</t>
    </rPh>
    <rPh sb="278" eb="280">
      <t>ゲンショウ</t>
    </rPh>
    <rPh sb="280" eb="281">
      <t>オヨ</t>
    </rPh>
    <rPh sb="282" eb="284">
      <t>ショウシ</t>
    </rPh>
    <rPh sb="284" eb="287">
      <t>コウレイカ</t>
    </rPh>
    <rPh sb="288" eb="289">
      <t>サ</t>
    </rPh>
    <rPh sb="296" eb="298">
      <t>ジョウキョウ</t>
    </rPh>
    <rPh sb="305" eb="307">
      <t>ジンコウ</t>
    </rPh>
    <rPh sb="309" eb="311">
      <t>コウキョウ</t>
    </rPh>
    <rPh sb="311" eb="313">
      <t>シセツ</t>
    </rPh>
    <rPh sb="313" eb="314">
      <t>トウ</t>
    </rPh>
    <rPh sb="315" eb="317">
      <t>リヨウ</t>
    </rPh>
    <rPh sb="317" eb="319">
      <t>ジュヨウ</t>
    </rPh>
    <rPh sb="324" eb="326">
      <t>チョッケツ</t>
    </rPh>
    <rPh sb="331" eb="333">
      <t>ソウリョウ</t>
    </rPh>
    <rPh sb="334" eb="336">
      <t>ミナオ</t>
    </rPh>
    <rPh sb="338" eb="340">
      <t>ヒツヨウ</t>
    </rPh>
    <phoneticPr fontId="3"/>
  </si>
  <si>
    <t>過去の一般会計における投資的経費（普通建設事業費）の実績を分析した結果、公共建築物に係る過去１１年間の平均投資額でみると、約２.４億円となっている。</t>
    <rPh sb="0" eb="2">
      <t>カコ</t>
    </rPh>
    <rPh sb="3" eb="5">
      <t>イッパン</t>
    </rPh>
    <rPh sb="5" eb="7">
      <t>カイケイ</t>
    </rPh>
    <rPh sb="11" eb="14">
      <t>トウシテキ</t>
    </rPh>
    <rPh sb="14" eb="16">
      <t>ケイヒ</t>
    </rPh>
    <rPh sb="17" eb="19">
      <t>フツウ</t>
    </rPh>
    <rPh sb="19" eb="21">
      <t>ケンセツ</t>
    </rPh>
    <rPh sb="21" eb="24">
      <t>ジギョウヒ</t>
    </rPh>
    <rPh sb="26" eb="28">
      <t>ジッセキ</t>
    </rPh>
    <rPh sb="29" eb="31">
      <t>ブンセキ</t>
    </rPh>
    <rPh sb="33" eb="35">
      <t>ケッカ</t>
    </rPh>
    <rPh sb="36" eb="38">
      <t>コウキョウ</t>
    </rPh>
    <rPh sb="38" eb="41">
      <t>ケンチクブツ</t>
    </rPh>
    <rPh sb="42" eb="43">
      <t>カカ</t>
    </rPh>
    <rPh sb="44" eb="46">
      <t>カコ</t>
    </rPh>
    <rPh sb="48" eb="50">
      <t>ネンカン</t>
    </rPh>
    <rPh sb="51" eb="53">
      <t>ヘイキン</t>
    </rPh>
    <rPh sb="53" eb="55">
      <t>トウシ</t>
    </rPh>
    <rPh sb="55" eb="56">
      <t>ガク</t>
    </rPh>
    <rPh sb="61" eb="62">
      <t>ヤク</t>
    </rPh>
    <rPh sb="65" eb="67">
      <t>オクエン</t>
    </rPh>
    <phoneticPr fontId="3"/>
  </si>
  <si>
    <t>【公共建築物】４０年間で約197.9億円、年間約５億円。
【橋梁】５０年間で約１０３.４億円
【上下水道】長寿命化計画を策定した段階で反映する。</t>
    <rPh sb="1" eb="3">
      <t>コウキョウ</t>
    </rPh>
    <rPh sb="3" eb="6">
      <t>ケンチクブツ</t>
    </rPh>
    <rPh sb="9" eb="11">
      <t>ネンカン</t>
    </rPh>
    <rPh sb="12" eb="13">
      <t>ヤク</t>
    </rPh>
    <rPh sb="18" eb="20">
      <t>オクエン</t>
    </rPh>
    <rPh sb="21" eb="23">
      <t>ネンカン</t>
    </rPh>
    <rPh sb="23" eb="24">
      <t>ヤク</t>
    </rPh>
    <rPh sb="25" eb="27">
      <t>オクエン</t>
    </rPh>
    <rPh sb="30" eb="32">
      <t>キョウリョウ</t>
    </rPh>
    <rPh sb="35" eb="37">
      <t>ネンカン</t>
    </rPh>
    <rPh sb="38" eb="39">
      <t>ヤク</t>
    </rPh>
    <rPh sb="44" eb="46">
      <t>オクエン</t>
    </rPh>
    <rPh sb="48" eb="49">
      <t>ウエ</t>
    </rPh>
    <rPh sb="49" eb="50">
      <t>シタ</t>
    </rPh>
    <rPh sb="50" eb="52">
      <t>スイドウ</t>
    </rPh>
    <rPh sb="53" eb="56">
      <t>チョウジュミョウ</t>
    </rPh>
    <rPh sb="56" eb="57">
      <t>カ</t>
    </rPh>
    <rPh sb="57" eb="59">
      <t>ケイカク</t>
    </rPh>
    <rPh sb="60" eb="62">
      <t>サクテイ</t>
    </rPh>
    <rPh sb="64" eb="66">
      <t>ダンカイ</t>
    </rPh>
    <rPh sb="67" eb="69">
      <t>ハンエイ</t>
    </rPh>
    <phoneticPr fontId="3"/>
  </si>
  <si>
    <t xml:space="preserve">【公共建築物】４０年間で９９.３億円、年平均約２.５億円。
【橋梁】５０年間で５７.８億円
【上下水道】長寿命化計画を策定した段階で反映する。
</t>
    <rPh sb="1" eb="3">
      <t>コウキョウ</t>
    </rPh>
    <rPh sb="3" eb="6">
      <t>ケンチクブツ</t>
    </rPh>
    <rPh sb="9" eb="11">
      <t>ネンカン</t>
    </rPh>
    <rPh sb="16" eb="18">
      <t>オクエン</t>
    </rPh>
    <rPh sb="19" eb="22">
      <t>ネンヘイキン</t>
    </rPh>
    <rPh sb="22" eb="23">
      <t>ヤク</t>
    </rPh>
    <rPh sb="26" eb="28">
      <t>オクエン</t>
    </rPh>
    <rPh sb="31" eb="33">
      <t>キョウリョウ</t>
    </rPh>
    <rPh sb="36" eb="38">
      <t>ネンカン</t>
    </rPh>
    <rPh sb="43" eb="45">
      <t>オクエン</t>
    </rPh>
    <rPh sb="47" eb="48">
      <t>ウエ</t>
    </rPh>
    <rPh sb="48" eb="49">
      <t>シタ</t>
    </rPh>
    <rPh sb="49" eb="51">
      <t>スイドウ</t>
    </rPh>
    <rPh sb="52" eb="55">
      <t>チョウジュミョウ</t>
    </rPh>
    <rPh sb="55" eb="56">
      <t>カ</t>
    </rPh>
    <rPh sb="56" eb="58">
      <t>ケイカク</t>
    </rPh>
    <rPh sb="59" eb="61">
      <t>サクテイ</t>
    </rPh>
    <rPh sb="63" eb="65">
      <t>ダンカイ</t>
    </rPh>
    <rPh sb="66" eb="68">
      <t>ハンエイ</t>
    </rPh>
    <phoneticPr fontId="3"/>
  </si>
  <si>
    <t>【公共建築物】年間約２.５億円の縮減効果
【橋梁】総額で約４５.６億円、年平均で約９千百万円の縮減効果</t>
    <rPh sb="1" eb="3">
      <t>コウキョウ</t>
    </rPh>
    <rPh sb="3" eb="6">
      <t>ケンチクブツ</t>
    </rPh>
    <rPh sb="7" eb="9">
      <t>ネンカン</t>
    </rPh>
    <rPh sb="9" eb="10">
      <t>ヤク</t>
    </rPh>
    <rPh sb="13" eb="15">
      <t>オクエン</t>
    </rPh>
    <rPh sb="16" eb="18">
      <t>シュクゲン</t>
    </rPh>
    <rPh sb="18" eb="20">
      <t>コウカ</t>
    </rPh>
    <rPh sb="22" eb="24">
      <t>キョウリョウ</t>
    </rPh>
    <rPh sb="25" eb="27">
      <t>ソウガク</t>
    </rPh>
    <rPh sb="28" eb="29">
      <t>ヤク</t>
    </rPh>
    <rPh sb="33" eb="35">
      <t>オクエン</t>
    </rPh>
    <rPh sb="36" eb="39">
      <t>ネンヘイキン</t>
    </rPh>
    <rPh sb="40" eb="41">
      <t>ヤク</t>
    </rPh>
    <rPh sb="42" eb="43">
      <t>セン</t>
    </rPh>
    <rPh sb="43" eb="44">
      <t>ヒャク</t>
    </rPh>
    <rPh sb="44" eb="46">
      <t>マンエン</t>
    </rPh>
    <rPh sb="47" eb="49">
      <t>シュクゲン</t>
    </rPh>
    <rPh sb="49" eb="51">
      <t>コウカ</t>
    </rPh>
    <phoneticPr fontId="3"/>
  </si>
  <si>
    <t>町長の下に（仮称）公共施設等検討委員会を置き、その下に施設所管課となる体制。同委員会と施設所管課との調整は総務課となる。</t>
    <rPh sb="0" eb="2">
      <t>チョウチョウ</t>
    </rPh>
    <rPh sb="3" eb="4">
      <t>モト</t>
    </rPh>
    <rPh sb="6" eb="8">
      <t>カショウ</t>
    </rPh>
    <rPh sb="9" eb="11">
      <t>コウキョウ</t>
    </rPh>
    <rPh sb="11" eb="13">
      <t>シセツ</t>
    </rPh>
    <rPh sb="13" eb="14">
      <t>トウ</t>
    </rPh>
    <rPh sb="14" eb="16">
      <t>ケントウ</t>
    </rPh>
    <rPh sb="16" eb="19">
      <t>イインカイ</t>
    </rPh>
    <rPh sb="20" eb="21">
      <t>オ</t>
    </rPh>
    <rPh sb="25" eb="26">
      <t>モト</t>
    </rPh>
    <rPh sb="27" eb="29">
      <t>シセツ</t>
    </rPh>
    <rPh sb="29" eb="32">
      <t>ショカンカ</t>
    </rPh>
    <rPh sb="35" eb="37">
      <t>タイセイ</t>
    </rPh>
    <rPh sb="38" eb="39">
      <t>ドウ</t>
    </rPh>
    <rPh sb="39" eb="42">
      <t>イインカイ</t>
    </rPh>
    <rPh sb="43" eb="45">
      <t>シセツ</t>
    </rPh>
    <rPh sb="45" eb="48">
      <t>ショカンカ</t>
    </rPh>
    <rPh sb="50" eb="52">
      <t>チョウセイ</t>
    </rPh>
    <rPh sb="53" eb="56">
      <t>ソウムカ</t>
    </rPh>
    <phoneticPr fontId="3"/>
  </si>
  <si>
    <t>公共施設等に関する業務をすべて行政で担うということは、現実的ではない。今後、PPP/PFI方式、コンセッション方式、指定管理制度など、民間の資金やノウハウの導入を検討し、新たな住民のニーズに応えるとともに、公共施設等の機能を向上させながら、維持管理コスト等の縮減を図ることとする。</t>
    <rPh sb="0" eb="2">
      <t>コウキョウ</t>
    </rPh>
    <rPh sb="2" eb="4">
      <t>シセツ</t>
    </rPh>
    <rPh sb="4" eb="5">
      <t>トウ</t>
    </rPh>
    <rPh sb="6" eb="7">
      <t>カン</t>
    </rPh>
    <rPh sb="9" eb="11">
      <t>ギョウム</t>
    </rPh>
    <rPh sb="15" eb="17">
      <t>ギョウセイ</t>
    </rPh>
    <rPh sb="18" eb="19">
      <t>ニナ</t>
    </rPh>
    <rPh sb="27" eb="30">
      <t>ゲンジツテキ</t>
    </rPh>
    <rPh sb="35" eb="37">
      <t>コンゴ</t>
    </rPh>
    <rPh sb="45" eb="47">
      <t>ホウシキ</t>
    </rPh>
    <rPh sb="55" eb="57">
      <t>ホウシキ</t>
    </rPh>
    <rPh sb="58" eb="60">
      <t>シテイ</t>
    </rPh>
    <rPh sb="60" eb="62">
      <t>カンリ</t>
    </rPh>
    <rPh sb="62" eb="64">
      <t>セイド</t>
    </rPh>
    <rPh sb="67" eb="69">
      <t>ミンカン</t>
    </rPh>
    <rPh sb="70" eb="72">
      <t>シキン</t>
    </rPh>
    <rPh sb="78" eb="80">
      <t>ドウニュウ</t>
    </rPh>
    <rPh sb="81" eb="83">
      <t>ケントウ</t>
    </rPh>
    <rPh sb="85" eb="86">
      <t>アラ</t>
    </rPh>
    <rPh sb="88" eb="90">
      <t>ジュウミン</t>
    </rPh>
    <rPh sb="95" eb="96">
      <t>コタ</t>
    </rPh>
    <rPh sb="103" eb="105">
      <t>コウキョウ</t>
    </rPh>
    <rPh sb="105" eb="107">
      <t>シセツ</t>
    </rPh>
    <rPh sb="107" eb="108">
      <t>トウ</t>
    </rPh>
    <rPh sb="109" eb="111">
      <t>キノウ</t>
    </rPh>
    <rPh sb="112" eb="114">
      <t>コウジョウ</t>
    </rPh>
    <rPh sb="120" eb="122">
      <t>イジ</t>
    </rPh>
    <rPh sb="122" eb="124">
      <t>カンリ</t>
    </rPh>
    <rPh sb="127" eb="128">
      <t>トウ</t>
    </rPh>
    <rPh sb="129" eb="131">
      <t>シュクゲン</t>
    </rPh>
    <rPh sb="132" eb="133">
      <t>ハカ</t>
    </rPh>
    <phoneticPr fontId="3"/>
  </si>
  <si>
    <t>施設の重要度や劣化状況に応じて優先度をつけ、計画的な維持管理・修繕・更新等を行う予防保全を導入することにより、施設の性能維持、安全性を確保するとともに、維持管理コストの縮減や平準化を図る。予防保全を基本としながら核施設の状況と専門家の意見等も反映して費用対効果の高い維持管理・修繕を行う。</t>
    <rPh sb="0" eb="2">
      <t>シセツ</t>
    </rPh>
    <rPh sb="3" eb="6">
      <t>ジュウヨウド</t>
    </rPh>
    <rPh sb="7" eb="9">
      <t>レッカ</t>
    </rPh>
    <rPh sb="9" eb="11">
      <t>ジョウキョウ</t>
    </rPh>
    <rPh sb="12" eb="13">
      <t>オウ</t>
    </rPh>
    <rPh sb="15" eb="17">
      <t>ユウセン</t>
    </rPh>
    <rPh sb="17" eb="18">
      <t>ド</t>
    </rPh>
    <rPh sb="22" eb="25">
      <t>ケイカクテキ</t>
    </rPh>
    <rPh sb="26" eb="28">
      <t>イジ</t>
    </rPh>
    <rPh sb="28" eb="30">
      <t>カンリ</t>
    </rPh>
    <rPh sb="31" eb="33">
      <t>シュウゼン</t>
    </rPh>
    <rPh sb="34" eb="36">
      <t>コウシン</t>
    </rPh>
    <rPh sb="36" eb="37">
      <t>トウ</t>
    </rPh>
    <rPh sb="38" eb="39">
      <t>オコナ</t>
    </rPh>
    <rPh sb="40" eb="42">
      <t>ヨボウ</t>
    </rPh>
    <rPh sb="42" eb="44">
      <t>ホゼン</t>
    </rPh>
    <rPh sb="45" eb="47">
      <t>ドウニュウ</t>
    </rPh>
    <rPh sb="55" eb="57">
      <t>シセツ</t>
    </rPh>
    <rPh sb="58" eb="60">
      <t>セイノウ</t>
    </rPh>
    <rPh sb="60" eb="62">
      <t>イジ</t>
    </rPh>
    <rPh sb="63" eb="66">
      <t>アンゼンセイ</t>
    </rPh>
    <rPh sb="67" eb="69">
      <t>カクホ</t>
    </rPh>
    <rPh sb="76" eb="78">
      <t>イジ</t>
    </rPh>
    <rPh sb="78" eb="80">
      <t>カンリ</t>
    </rPh>
    <rPh sb="84" eb="86">
      <t>シュクゲン</t>
    </rPh>
    <rPh sb="87" eb="90">
      <t>ヘイジュンカ</t>
    </rPh>
    <rPh sb="91" eb="92">
      <t>ハカ</t>
    </rPh>
    <rPh sb="94" eb="96">
      <t>ヨボウ</t>
    </rPh>
    <rPh sb="96" eb="98">
      <t>ホゼン</t>
    </rPh>
    <rPh sb="99" eb="101">
      <t>キホン</t>
    </rPh>
    <rPh sb="106" eb="109">
      <t>カクシセツ</t>
    </rPh>
    <rPh sb="110" eb="112">
      <t>ジョウキョウ</t>
    </rPh>
    <rPh sb="113" eb="116">
      <t>センモンカ</t>
    </rPh>
    <rPh sb="117" eb="119">
      <t>イケン</t>
    </rPh>
    <rPh sb="119" eb="120">
      <t>トウ</t>
    </rPh>
    <rPh sb="121" eb="123">
      <t>ハンエイ</t>
    </rPh>
    <rPh sb="125" eb="127">
      <t>ヒヨウ</t>
    </rPh>
    <rPh sb="127" eb="128">
      <t>タイ</t>
    </rPh>
    <rPh sb="128" eb="130">
      <t>コウカ</t>
    </rPh>
    <rPh sb="131" eb="132">
      <t>タカ</t>
    </rPh>
    <rPh sb="133" eb="135">
      <t>イジ</t>
    </rPh>
    <rPh sb="135" eb="137">
      <t>カンリ</t>
    </rPh>
    <rPh sb="138" eb="140">
      <t>シュウゼン</t>
    </rPh>
    <rPh sb="141" eb="142">
      <t>オコナ</t>
    </rPh>
    <phoneticPr fontId="3"/>
  </si>
  <si>
    <t>一般に、高度経済成長期に建設された公共施設等は、その建替え時期も一時期に集中する傾向にある。長寿命化を図ることによって建替え時期の集中を回避するとともに、そこで得た期間を活用して、複合化・集約化・多機能化などの見直しを行う。また、長寿命化は、環境配慮や安全・安心の確保など社会的な要請のなかで積極的に取り組まなければならない課題でもある。今後とも維持していくべき公共施設等については、長寿命化の判断基準に基づき長寿命化を図る。</t>
    <rPh sb="0" eb="2">
      <t>イッパン</t>
    </rPh>
    <rPh sb="4" eb="6">
      <t>コウド</t>
    </rPh>
    <rPh sb="6" eb="8">
      <t>ケイザイ</t>
    </rPh>
    <rPh sb="8" eb="11">
      <t>セイチョウキ</t>
    </rPh>
    <rPh sb="12" eb="14">
      <t>ケンセツ</t>
    </rPh>
    <rPh sb="17" eb="19">
      <t>コウキョウ</t>
    </rPh>
    <rPh sb="19" eb="21">
      <t>シセツ</t>
    </rPh>
    <rPh sb="21" eb="22">
      <t>トウ</t>
    </rPh>
    <rPh sb="26" eb="28">
      <t>タテカエ</t>
    </rPh>
    <rPh sb="29" eb="31">
      <t>ジキ</t>
    </rPh>
    <rPh sb="32" eb="35">
      <t>イチジキ</t>
    </rPh>
    <rPh sb="36" eb="38">
      <t>シュウチュウ</t>
    </rPh>
    <rPh sb="40" eb="42">
      <t>ケイコウ</t>
    </rPh>
    <rPh sb="46" eb="49">
      <t>チョウジュミョウ</t>
    </rPh>
    <rPh sb="49" eb="50">
      <t>カ</t>
    </rPh>
    <rPh sb="51" eb="52">
      <t>ハカ</t>
    </rPh>
    <rPh sb="59" eb="61">
      <t>タテカエ</t>
    </rPh>
    <rPh sb="62" eb="64">
      <t>ジキ</t>
    </rPh>
    <rPh sb="65" eb="67">
      <t>シュウチュウ</t>
    </rPh>
    <rPh sb="68" eb="70">
      <t>カイヒ</t>
    </rPh>
    <rPh sb="80" eb="81">
      <t>エ</t>
    </rPh>
    <rPh sb="82" eb="84">
      <t>キカン</t>
    </rPh>
    <rPh sb="85" eb="87">
      <t>カツヨウ</t>
    </rPh>
    <rPh sb="90" eb="93">
      <t>フクゴウカ</t>
    </rPh>
    <rPh sb="94" eb="97">
      <t>シュウヤクカ</t>
    </rPh>
    <rPh sb="98" eb="102">
      <t>タキノウカ</t>
    </rPh>
    <rPh sb="105" eb="107">
      <t>ミナオ</t>
    </rPh>
    <rPh sb="109" eb="110">
      <t>オコナ</t>
    </rPh>
    <rPh sb="115" eb="119">
      <t>チョウジュミョウカ</t>
    </rPh>
    <rPh sb="121" eb="123">
      <t>カンキョウ</t>
    </rPh>
    <rPh sb="123" eb="125">
      <t>ハイリョ</t>
    </rPh>
    <rPh sb="126" eb="128">
      <t>アンゼン</t>
    </rPh>
    <rPh sb="129" eb="131">
      <t>アンシン</t>
    </rPh>
    <rPh sb="132" eb="134">
      <t>カクホ</t>
    </rPh>
    <rPh sb="136" eb="139">
      <t>シャカイテキ</t>
    </rPh>
    <rPh sb="140" eb="142">
      <t>ヨウセイ</t>
    </rPh>
    <rPh sb="146" eb="149">
      <t>セッキョクテキ</t>
    </rPh>
    <rPh sb="150" eb="151">
      <t>ト</t>
    </rPh>
    <rPh sb="152" eb="153">
      <t>ク</t>
    </rPh>
    <rPh sb="162" eb="164">
      <t>カダイ</t>
    </rPh>
    <rPh sb="169" eb="171">
      <t>コンゴ</t>
    </rPh>
    <rPh sb="173" eb="175">
      <t>イジ</t>
    </rPh>
    <rPh sb="181" eb="183">
      <t>コウキョウ</t>
    </rPh>
    <rPh sb="183" eb="185">
      <t>シセツ</t>
    </rPh>
    <rPh sb="185" eb="186">
      <t>トウ</t>
    </rPh>
    <rPh sb="192" eb="195">
      <t>チョウジュミョウ</t>
    </rPh>
    <rPh sb="195" eb="196">
      <t>カ</t>
    </rPh>
    <rPh sb="197" eb="199">
      <t>ハンダン</t>
    </rPh>
    <rPh sb="199" eb="201">
      <t>キジュン</t>
    </rPh>
    <rPh sb="202" eb="203">
      <t>モト</t>
    </rPh>
    <rPh sb="205" eb="208">
      <t>チョウジュミョウ</t>
    </rPh>
    <rPh sb="208" eb="209">
      <t>カ</t>
    </rPh>
    <rPh sb="210" eb="211">
      <t>ハカ</t>
    </rPh>
    <phoneticPr fontId="3"/>
  </si>
  <si>
    <t>公共建築物においては、老朽度、利用率、必要性、防災の観点等、総合的に検証したうえで、類似の機能であるものや施設機能を代用できるものについては、積極的に施設の統合・複合化を検討するとともに、利用目的と照らし合わせて、その目的が明確でないものについては、積極的に廃止を検討する。</t>
    <rPh sb="0" eb="2">
      <t>コウキョウ</t>
    </rPh>
    <rPh sb="2" eb="5">
      <t>ケンチクブツ</t>
    </rPh>
    <rPh sb="11" eb="13">
      <t>ロウキュウ</t>
    </rPh>
    <rPh sb="13" eb="14">
      <t>ド</t>
    </rPh>
    <rPh sb="15" eb="18">
      <t>リヨウリツ</t>
    </rPh>
    <rPh sb="19" eb="22">
      <t>ヒツヨウセイ</t>
    </rPh>
    <rPh sb="23" eb="25">
      <t>ボウサイ</t>
    </rPh>
    <rPh sb="26" eb="28">
      <t>カンテン</t>
    </rPh>
    <rPh sb="28" eb="29">
      <t>トウ</t>
    </rPh>
    <rPh sb="30" eb="33">
      <t>ソウゴウテキ</t>
    </rPh>
    <rPh sb="34" eb="36">
      <t>ケンショウ</t>
    </rPh>
    <rPh sb="42" eb="44">
      <t>ルイジ</t>
    </rPh>
    <rPh sb="45" eb="47">
      <t>キノウ</t>
    </rPh>
    <rPh sb="53" eb="55">
      <t>シセツ</t>
    </rPh>
    <rPh sb="55" eb="57">
      <t>キノウ</t>
    </rPh>
    <rPh sb="58" eb="60">
      <t>ダイヨウ</t>
    </rPh>
    <rPh sb="71" eb="74">
      <t>セッキョクテキ</t>
    </rPh>
    <rPh sb="75" eb="77">
      <t>シセツ</t>
    </rPh>
    <rPh sb="78" eb="79">
      <t>オサム</t>
    </rPh>
    <rPh sb="79" eb="80">
      <t>ゴウ</t>
    </rPh>
    <rPh sb="81" eb="84">
      <t>フクゴウカ</t>
    </rPh>
    <rPh sb="85" eb="87">
      <t>ケントウ</t>
    </rPh>
    <rPh sb="94" eb="96">
      <t>リヨウ</t>
    </rPh>
    <rPh sb="96" eb="98">
      <t>モクテキ</t>
    </rPh>
    <rPh sb="99" eb="100">
      <t>テ</t>
    </rPh>
    <rPh sb="102" eb="103">
      <t>ア</t>
    </rPh>
    <rPh sb="109" eb="111">
      <t>モクテキ</t>
    </rPh>
    <rPh sb="112" eb="114">
      <t>メイカク</t>
    </rPh>
    <rPh sb="125" eb="128">
      <t>セッキョクテキ</t>
    </rPh>
    <rPh sb="129" eb="131">
      <t>ハイシ</t>
    </rPh>
    <rPh sb="132" eb="134">
      <t>ケントウ</t>
    </rPh>
    <phoneticPr fontId="3"/>
  </si>
  <si>
    <t>【公共建築物】総合管理計画初版では、計画期間中に延床面積の20%縮減を目指していたが、公共施設個別施設計画により、公共建築物の更新等費用を年間平均約２.４億円（公営住宅等長寿命化計画分を除く）にまで縮減することができた。このことを受け、公共建築物の管理目標は、延床面積の縮減とせず財政的なかい離の解消とサービス水準の維持におき、各個別施設計画を着実に展開していく。
【インフラ】施設の集約化や複合化による統廃合は想定せず、できるだけ長く有効に活用することを主眼に、国の定めた「インフラ長寿命化基本計画」の行動計画として、個別施設の長寿命化計画を定め、安心・安全の確保と経費の縮減を進めていく。</t>
    <rPh sb="1" eb="3">
      <t>コウキョウ</t>
    </rPh>
    <rPh sb="3" eb="6">
      <t>ケンチクブツ</t>
    </rPh>
    <rPh sb="7" eb="9">
      <t>ソウゴウ</t>
    </rPh>
    <rPh sb="9" eb="11">
      <t>カンリ</t>
    </rPh>
    <rPh sb="11" eb="13">
      <t>ケイカク</t>
    </rPh>
    <rPh sb="13" eb="14">
      <t>ショ</t>
    </rPh>
    <rPh sb="14" eb="15">
      <t>バン</t>
    </rPh>
    <rPh sb="18" eb="20">
      <t>ケイカク</t>
    </rPh>
    <rPh sb="20" eb="23">
      <t>キカンチュウ</t>
    </rPh>
    <rPh sb="24" eb="25">
      <t>ノ</t>
    </rPh>
    <rPh sb="25" eb="28">
      <t>ユカメンセキ</t>
    </rPh>
    <rPh sb="32" eb="34">
      <t>シュクゲン</t>
    </rPh>
    <rPh sb="35" eb="37">
      <t>メザ</t>
    </rPh>
    <rPh sb="43" eb="45">
      <t>コウキョウ</t>
    </rPh>
    <rPh sb="45" eb="47">
      <t>シセツ</t>
    </rPh>
    <rPh sb="47" eb="49">
      <t>コベツ</t>
    </rPh>
    <rPh sb="49" eb="51">
      <t>シセツ</t>
    </rPh>
    <rPh sb="51" eb="53">
      <t>ケイカク</t>
    </rPh>
    <rPh sb="57" eb="59">
      <t>コウキョウ</t>
    </rPh>
    <rPh sb="59" eb="62">
      <t>ケンチクブツ</t>
    </rPh>
    <rPh sb="63" eb="65">
      <t>コウシン</t>
    </rPh>
    <rPh sb="65" eb="66">
      <t>トウ</t>
    </rPh>
    <rPh sb="66" eb="68">
      <t>ヒヨウ</t>
    </rPh>
    <rPh sb="69" eb="71">
      <t>ネンカン</t>
    </rPh>
    <rPh sb="71" eb="73">
      <t>ヘイキン</t>
    </rPh>
    <rPh sb="73" eb="74">
      <t>ヤク</t>
    </rPh>
    <rPh sb="77" eb="79">
      <t>オクエン</t>
    </rPh>
    <rPh sb="80" eb="82">
      <t>コウエイ</t>
    </rPh>
    <rPh sb="82" eb="84">
      <t>ジュウタク</t>
    </rPh>
    <rPh sb="84" eb="85">
      <t>トウ</t>
    </rPh>
    <rPh sb="85" eb="88">
      <t>チョウジュミョウ</t>
    </rPh>
    <rPh sb="88" eb="89">
      <t>カ</t>
    </rPh>
    <rPh sb="89" eb="91">
      <t>ケイカク</t>
    </rPh>
    <rPh sb="91" eb="92">
      <t>ブン</t>
    </rPh>
    <rPh sb="93" eb="94">
      <t>ノゾ</t>
    </rPh>
    <rPh sb="99" eb="101">
      <t>シュクゲン</t>
    </rPh>
    <rPh sb="115" eb="116">
      <t>ウ</t>
    </rPh>
    <rPh sb="118" eb="120">
      <t>コウキョウ</t>
    </rPh>
    <rPh sb="120" eb="123">
      <t>ケンチクブツ</t>
    </rPh>
    <rPh sb="124" eb="126">
      <t>カンリ</t>
    </rPh>
    <rPh sb="126" eb="128">
      <t>モクヒョウ</t>
    </rPh>
    <rPh sb="130" eb="131">
      <t>ノ</t>
    </rPh>
    <rPh sb="131" eb="134">
      <t>ユカメンセキ</t>
    </rPh>
    <rPh sb="135" eb="137">
      <t>シュクゲン</t>
    </rPh>
    <rPh sb="140" eb="143">
      <t>ザイセイテキ</t>
    </rPh>
    <rPh sb="146" eb="147">
      <t>リ</t>
    </rPh>
    <rPh sb="148" eb="150">
      <t>カイショウ</t>
    </rPh>
    <rPh sb="155" eb="157">
      <t>スイジュン</t>
    </rPh>
    <rPh sb="158" eb="160">
      <t>イジ</t>
    </rPh>
    <rPh sb="164" eb="165">
      <t>カク</t>
    </rPh>
    <rPh sb="165" eb="167">
      <t>コベツ</t>
    </rPh>
    <rPh sb="167" eb="169">
      <t>シセツ</t>
    </rPh>
    <rPh sb="169" eb="171">
      <t>ケイカク</t>
    </rPh>
    <rPh sb="172" eb="174">
      <t>チャクジツ</t>
    </rPh>
    <rPh sb="175" eb="177">
      <t>テンカイ</t>
    </rPh>
    <rPh sb="189" eb="191">
      <t>シセツ</t>
    </rPh>
    <rPh sb="192" eb="195">
      <t>シュウヤクカ</t>
    </rPh>
    <rPh sb="196" eb="199">
      <t>フクゴウカ</t>
    </rPh>
    <rPh sb="202" eb="205">
      <t>トウハイゴウ</t>
    </rPh>
    <rPh sb="206" eb="208">
      <t>ソウテイ</t>
    </rPh>
    <rPh sb="216" eb="217">
      <t>ナガ</t>
    </rPh>
    <rPh sb="218" eb="220">
      <t>ユウコウ</t>
    </rPh>
    <rPh sb="221" eb="223">
      <t>カツヨウ</t>
    </rPh>
    <rPh sb="228" eb="230">
      <t>シュガン</t>
    </rPh>
    <rPh sb="232" eb="233">
      <t>クニ</t>
    </rPh>
    <rPh sb="234" eb="235">
      <t>サダ</t>
    </rPh>
    <rPh sb="242" eb="245">
      <t>チョウジュミョウ</t>
    </rPh>
    <rPh sb="245" eb="246">
      <t>カ</t>
    </rPh>
    <rPh sb="246" eb="248">
      <t>キホン</t>
    </rPh>
    <rPh sb="248" eb="250">
      <t>ケイカク</t>
    </rPh>
    <rPh sb="252" eb="254">
      <t>コウドウ</t>
    </rPh>
    <rPh sb="254" eb="256">
      <t>ケイカク</t>
    </rPh>
    <rPh sb="260" eb="262">
      <t>コベツ</t>
    </rPh>
    <rPh sb="262" eb="264">
      <t>シセツ</t>
    </rPh>
    <rPh sb="265" eb="268">
      <t>チョウジュミョウ</t>
    </rPh>
    <rPh sb="268" eb="269">
      <t>カ</t>
    </rPh>
    <rPh sb="269" eb="271">
      <t>ケイカク</t>
    </rPh>
    <rPh sb="272" eb="273">
      <t>サダ</t>
    </rPh>
    <rPh sb="275" eb="277">
      <t>アンシン</t>
    </rPh>
    <rPh sb="278" eb="280">
      <t>アンゼン</t>
    </rPh>
    <rPh sb="281" eb="283">
      <t>カクホ</t>
    </rPh>
    <rPh sb="284" eb="286">
      <t>ケイヒ</t>
    </rPh>
    <rPh sb="287" eb="289">
      <t>シュクゲン</t>
    </rPh>
    <rPh sb="290" eb="291">
      <t>スス</t>
    </rPh>
    <phoneticPr fontId="3"/>
  </si>
  <si>
    <t>統一的基準に基づく公会計導入で整備した固定資産台帳の有効活用を図るとともに、維持管理費及び更新等費用の精度向上を図り、財政面でのかい離とその解消状況をより明確なものとしていく。</t>
    <rPh sb="0" eb="3">
      <t>トウイツテキ</t>
    </rPh>
    <rPh sb="3" eb="5">
      <t>キジュン</t>
    </rPh>
    <rPh sb="6" eb="7">
      <t>モト</t>
    </rPh>
    <rPh sb="9" eb="10">
      <t>オオヤケ</t>
    </rPh>
    <rPh sb="10" eb="12">
      <t>カイケイ</t>
    </rPh>
    <rPh sb="12" eb="14">
      <t>ドウニュウ</t>
    </rPh>
    <rPh sb="15" eb="17">
      <t>セイビ</t>
    </rPh>
    <rPh sb="19" eb="23">
      <t>コテイシサン</t>
    </rPh>
    <rPh sb="23" eb="25">
      <t>ダイチョウ</t>
    </rPh>
    <rPh sb="26" eb="28">
      <t>ユウコウ</t>
    </rPh>
    <rPh sb="28" eb="30">
      <t>カツヨウ</t>
    </rPh>
    <rPh sb="31" eb="32">
      <t>ハカ</t>
    </rPh>
    <rPh sb="38" eb="40">
      <t>イジ</t>
    </rPh>
    <rPh sb="40" eb="42">
      <t>カンリ</t>
    </rPh>
    <rPh sb="42" eb="43">
      <t>ヒ</t>
    </rPh>
    <rPh sb="43" eb="44">
      <t>オヨ</t>
    </rPh>
    <rPh sb="45" eb="47">
      <t>コウシン</t>
    </rPh>
    <rPh sb="47" eb="48">
      <t>トウ</t>
    </rPh>
    <rPh sb="48" eb="50">
      <t>ヒヨウ</t>
    </rPh>
    <rPh sb="51" eb="53">
      <t>セイド</t>
    </rPh>
    <rPh sb="53" eb="55">
      <t>コウジョウ</t>
    </rPh>
    <rPh sb="56" eb="57">
      <t>ハカ</t>
    </rPh>
    <rPh sb="59" eb="62">
      <t>ザイセイメン</t>
    </rPh>
    <rPh sb="66" eb="67">
      <t>ハナ</t>
    </rPh>
    <rPh sb="70" eb="72">
      <t>カイショウ</t>
    </rPh>
    <rPh sb="72" eb="74">
      <t>ジョウキョウ</t>
    </rPh>
    <rPh sb="77" eb="79">
      <t>メイカク</t>
    </rPh>
    <phoneticPr fontId="3"/>
  </si>
  <si>
    <t>不要資産、活用予定のない資産については、売却（借受資産の返却を含む）、貸付け、地区等への移譲を基本とし、危険建築物、貸付け等が困難な施設については、解体するなど、施設保有量の削減についても検討を行う。</t>
    <rPh sb="0" eb="2">
      <t>フヨウ</t>
    </rPh>
    <rPh sb="2" eb="4">
      <t>シサン</t>
    </rPh>
    <rPh sb="5" eb="7">
      <t>カツヨウ</t>
    </rPh>
    <rPh sb="7" eb="9">
      <t>ヨテイ</t>
    </rPh>
    <rPh sb="12" eb="14">
      <t>シサン</t>
    </rPh>
    <rPh sb="20" eb="22">
      <t>バイキャク</t>
    </rPh>
    <rPh sb="23" eb="25">
      <t>カリウケ</t>
    </rPh>
    <rPh sb="25" eb="27">
      <t>シサン</t>
    </rPh>
    <rPh sb="28" eb="30">
      <t>ヘンキャク</t>
    </rPh>
    <rPh sb="31" eb="32">
      <t>フク</t>
    </rPh>
    <rPh sb="35" eb="37">
      <t>カシツケ</t>
    </rPh>
    <rPh sb="39" eb="41">
      <t>チク</t>
    </rPh>
    <rPh sb="41" eb="42">
      <t>トウ</t>
    </rPh>
    <rPh sb="44" eb="46">
      <t>イジョウ</t>
    </rPh>
    <rPh sb="47" eb="49">
      <t>キホン</t>
    </rPh>
    <rPh sb="52" eb="54">
      <t>キケン</t>
    </rPh>
    <rPh sb="54" eb="57">
      <t>ケンチクブツ</t>
    </rPh>
    <rPh sb="58" eb="60">
      <t>カシツケ</t>
    </rPh>
    <rPh sb="61" eb="62">
      <t>トウ</t>
    </rPh>
    <rPh sb="63" eb="65">
      <t>コンナン</t>
    </rPh>
    <rPh sb="66" eb="68">
      <t>シセツ</t>
    </rPh>
    <rPh sb="74" eb="76">
      <t>カイタイ</t>
    </rPh>
    <rPh sb="81" eb="83">
      <t>シセツ</t>
    </rPh>
    <rPh sb="83" eb="86">
      <t>ホユウリョウ</t>
    </rPh>
    <rPh sb="87" eb="89">
      <t>サクゲン</t>
    </rPh>
    <rPh sb="94" eb="96">
      <t>ケントウ</t>
    </rPh>
    <rPh sb="97" eb="98">
      <t>オコナ</t>
    </rPh>
    <phoneticPr fontId="3"/>
  </si>
  <si>
    <t>マネジメントサイクルを定め計画の継続的なフォローアップを行う。また、本計画期間中には社会経済情勢の変化により前提となる条件が大きく変わる可能性があるため、概ね５年後を目途に計画全体の見直しを行う。</t>
    <rPh sb="11" eb="12">
      <t>サダ</t>
    </rPh>
    <rPh sb="13" eb="15">
      <t>ケイカク</t>
    </rPh>
    <rPh sb="16" eb="19">
      <t>ケイゾクテキ</t>
    </rPh>
    <rPh sb="28" eb="29">
      <t>オコナ</t>
    </rPh>
    <rPh sb="34" eb="37">
      <t>ホンケイカク</t>
    </rPh>
    <rPh sb="37" eb="40">
      <t>キカンチュウ</t>
    </rPh>
    <rPh sb="42" eb="44">
      <t>シャカイ</t>
    </rPh>
    <rPh sb="44" eb="46">
      <t>ケイザイ</t>
    </rPh>
    <rPh sb="46" eb="48">
      <t>ジョウセイ</t>
    </rPh>
    <rPh sb="49" eb="51">
      <t>ヘンカ</t>
    </rPh>
    <rPh sb="54" eb="56">
      <t>ゼンテイ</t>
    </rPh>
    <rPh sb="59" eb="61">
      <t>ジョウケン</t>
    </rPh>
    <rPh sb="62" eb="63">
      <t>オオ</t>
    </rPh>
    <rPh sb="65" eb="66">
      <t>カ</t>
    </rPh>
    <rPh sb="68" eb="71">
      <t>カノウセイ</t>
    </rPh>
    <rPh sb="77" eb="78">
      <t>オオム</t>
    </rPh>
    <rPh sb="80" eb="82">
      <t>ネンゴ</t>
    </rPh>
    <rPh sb="83" eb="85">
      <t>モクト</t>
    </rPh>
    <rPh sb="86" eb="88">
      <t>ケイカク</t>
    </rPh>
    <rPh sb="88" eb="90">
      <t>ゼンタイ</t>
    </rPh>
    <rPh sb="91" eb="93">
      <t>ミナオ</t>
    </rPh>
    <rPh sb="95" eb="96">
      <t>オコナ</t>
    </rPh>
    <phoneticPr fontId="3"/>
  </si>
  <si>
    <t>概ね５年</t>
    <rPh sb="0" eb="1">
      <t>オオム</t>
    </rPh>
    <rPh sb="3" eb="4">
      <t>ネン</t>
    </rPh>
    <phoneticPr fontId="3"/>
  </si>
  <si>
    <t xml:space="preserve">【公共建築物】今ある施設は、適切な点検・診断等及び耐震化を含む維持管理・修繕を実施し大切に使用する。また、建替え時期が到来した段階では、その施設の機能及び建物の評価を行い、公共サービスの優先度や提供範囲を再確認し、施設の除却（廃止・解体等を含む）も含めた再編を実施する。
【橋梁】「橋梁長寿命化修繕計画」を見直し、①日常点検、定期点検、異常時点検による健全度の把握、②修繕・架替えに対する費用の縮減を基本方針として長寿命化を推進する。
【上水道】水道事業経営計画に基づき、適正な維持管理及び運用を図る。なお、この計画の中では、「持続」、「安全」、「強靱」の各分野において具体な事業内容を定め、計画的な維持管理に努める。
【下水道】今後、ストックマネジメント計画等の策定を検討し、計画的かつ予防保全的な取組を行うことにより、長寿命化とコストの縮減・平準化を図る。
</t>
    <rPh sb="1" eb="3">
      <t>コウキョウ</t>
    </rPh>
    <rPh sb="3" eb="6">
      <t>ケンチクブツ</t>
    </rPh>
    <rPh sb="7" eb="8">
      <t>イマ</t>
    </rPh>
    <rPh sb="10" eb="12">
      <t>シセツ</t>
    </rPh>
    <rPh sb="14" eb="16">
      <t>テキセツ</t>
    </rPh>
    <rPh sb="17" eb="19">
      <t>テンケン</t>
    </rPh>
    <rPh sb="20" eb="22">
      <t>シンダン</t>
    </rPh>
    <rPh sb="22" eb="23">
      <t>トウ</t>
    </rPh>
    <rPh sb="23" eb="24">
      <t>オヨ</t>
    </rPh>
    <rPh sb="25" eb="28">
      <t>タイシンカ</t>
    </rPh>
    <rPh sb="29" eb="30">
      <t>フク</t>
    </rPh>
    <rPh sb="31" eb="33">
      <t>イジ</t>
    </rPh>
    <rPh sb="33" eb="35">
      <t>カンリ</t>
    </rPh>
    <rPh sb="36" eb="38">
      <t>シュウゼン</t>
    </rPh>
    <rPh sb="39" eb="41">
      <t>ジッシ</t>
    </rPh>
    <rPh sb="42" eb="44">
      <t>タイセツ</t>
    </rPh>
    <rPh sb="45" eb="47">
      <t>シヨウ</t>
    </rPh>
    <rPh sb="53" eb="55">
      <t>タテカエ</t>
    </rPh>
    <rPh sb="56" eb="58">
      <t>ジキ</t>
    </rPh>
    <rPh sb="59" eb="61">
      <t>トウライ</t>
    </rPh>
    <rPh sb="63" eb="65">
      <t>ダンカイ</t>
    </rPh>
    <rPh sb="70" eb="72">
      <t>シセツ</t>
    </rPh>
    <rPh sb="73" eb="75">
      <t>キノウ</t>
    </rPh>
    <rPh sb="75" eb="76">
      <t>オヨ</t>
    </rPh>
    <rPh sb="77" eb="79">
      <t>タテモノ</t>
    </rPh>
    <rPh sb="80" eb="82">
      <t>ヒョウカ</t>
    </rPh>
    <rPh sb="83" eb="84">
      <t>オコナ</t>
    </rPh>
    <rPh sb="86" eb="88">
      <t>コウキョウ</t>
    </rPh>
    <rPh sb="93" eb="96">
      <t>ユウセンド</t>
    </rPh>
    <rPh sb="97" eb="99">
      <t>テイキョウ</t>
    </rPh>
    <rPh sb="99" eb="101">
      <t>ハンイ</t>
    </rPh>
    <rPh sb="102" eb="105">
      <t>サイカクニン</t>
    </rPh>
    <rPh sb="107" eb="109">
      <t>シセツ</t>
    </rPh>
    <rPh sb="110" eb="112">
      <t>ジョキャク</t>
    </rPh>
    <rPh sb="113" eb="115">
      <t>ハイシ</t>
    </rPh>
    <rPh sb="116" eb="118">
      <t>カイタイ</t>
    </rPh>
    <rPh sb="118" eb="119">
      <t>トウ</t>
    </rPh>
    <rPh sb="120" eb="121">
      <t>フク</t>
    </rPh>
    <rPh sb="124" eb="125">
      <t>フク</t>
    </rPh>
    <rPh sb="127" eb="129">
      <t>サイヘン</t>
    </rPh>
    <rPh sb="130" eb="132">
      <t>ジッシ</t>
    </rPh>
    <rPh sb="137" eb="139">
      <t>キョウリョウ</t>
    </rPh>
    <rPh sb="141" eb="143">
      <t>キョウリョウ</t>
    </rPh>
    <rPh sb="143" eb="146">
      <t>チョウジュミョウ</t>
    </rPh>
    <rPh sb="146" eb="147">
      <t>カ</t>
    </rPh>
    <rPh sb="147" eb="149">
      <t>シュウゼン</t>
    </rPh>
    <rPh sb="149" eb="151">
      <t>ケイカク</t>
    </rPh>
    <rPh sb="153" eb="155">
      <t>ミナオ</t>
    </rPh>
    <rPh sb="158" eb="160">
      <t>ニチジョウ</t>
    </rPh>
    <rPh sb="160" eb="162">
      <t>テンケン</t>
    </rPh>
    <rPh sb="163" eb="165">
      <t>テイキ</t>
    </rPh>
    <rPh sb="165" eb="167">
      <t>テンケン</t>
    </rPh>
    <rPh sb="168" eb="170">
      <t>イジョウ</t>
    </rPh>
    <rPh sb="170" eb="171">
      <t>トキ</t>
    </rPh>
    <rPh sb="171" eb="173">
      <t>テンケン</t>
    </rPh>
    <rPh sb="176" eb="178">
      <t>ケンゼン</t>
    </rPh>
    <rPh sb="178" eb="179">
      <t>ド</t>
    </rPh>
    <rPh sb="180" eb="182">
      <t>ハアク</t>
    </rPh>
    <rPh sb="184" eb="186">
      <t>シュウゼン</t>
    </rPh>
    <rPh sb="187" eb="188">
      <t>カ</t>
    </rPh>
    <rPh sb="188" eb="189">
      <t>カ</t>
    </rPh>
    <rPh sb="191" eb="192">
      <t>タイ</t>
    </rPh>
    <rPh sb="194" eb="196">
      <t>ヒヨウ</t>
    </rPh>
    <rPh sb="197" eb="199">
      <t>シュクゲン</t>
    </rPh>
    <rPh sb="200" eb="202">
      <t>キホン</t>
    </rPh>
    <rPh sb="202" eb="204">
      <t>ホウシン</t>
    </rPh>
    <rPh sb="207" eb="210">
      <t>チョウジュミョウ</t>
    </rPh>
    <rPh sb="210" eb="211">
      <t>カ</t>
    </rPh>
    <rPh sb="212" eb="214">
      <t>スイシン</t>
    </rPh>
    <rPh sb="311" eb="314">
      <t>ゲスイドウ</t>
    </rPh>
    <rPh sb="315" eb="317">
      <t>コンゴ</t>
    </rPh>
    <rPh sb="328" eb="330">
      <t>ケイカク</t>
    </rPh>
    <rPh sb="330" eb="331">
      <t>トウ</t>
    </rPh>
    <rPh sb="332" eb="334">
      <t>サクテイ</t>
    </rPh>
    <rPh sb="335" eb="337">
      <t>ケントウ</t>
    </rPh>
    <rPh sb="339" eb="342">
      <t>ケイカクテキ</t>
    </rPh>
    <rPh sb="344" eb="346">
      <t>ヨボウ</t>
    </rPh>
    <rPh sb="346" eb="348">
      <t>ホゼン</t>
    </rPh>
    <rPh sb="348" eb="349">
      <t>テキ</t>
    </rPh>
    <rPh sb="350" eb="352">
      <t>トリクミ</t>
    </rPh>
    <rPh sb="353" eb="354">
      <t>オコナ</t>
    </rPh>
    <rPh sb="361" eb="364">
      <t>チョウジュミョウ</t>
    </rPh>
    <rPh sb="364" eb="365">
      <t>カ</t>
    </rPh>
    <rPh sb="370" eb="372">
      <t>シュクゲン</t>
    </rPh>
    <rPh sb="373" eb="376">
      <t>ヘイジュンカ</t>
    </rPh>
    <rPh sb="377" eb="378">
      <t>ハカ</t>
    </rPh>
    <phoneticPr fontId="3"/>
  </si>
  <si>
    <t>人口将来展望について、今後も人口減少が進展するが、総合戦略において、各取り組みを実施し、人口の社会増を達成した場合、本町は、2060（令和42）年に、3,739 人（本町独自推計）を目標としている。</t>
  </si>
  <si>
    <t>行政系施設
　庁舎等　2431.77㎡
　消防施設　809.59㎡
　市民文化系施設集会施設　13011.96㎡
ｽﾎﾟｰﾂ・ﾚｸﾘｴｰｼｮﾝ系施設
　ｽﾎﾟｰﾂ施設　2845.05㎡
　ﾚｸﾘｴｰｼｮﾝ施設　397.94㎡
保健・福祉施設
　高齢福祉施設等　540.34㎡
　その他社会福祉施設　1686.9㎡
学校教育系施設
　学校　12851.71㎡
　その他教育施設　497.32㎡
社会教育系施設
　図書館　427.75㎡
　博物館等　3538.06㎡
　子育て支援施設
保育園・幼稚園　1976.1㎡
　公営住宅公営住宅　11118.69㎡
公園
　公園トイレ　273.06㎡
その他　
　その他　2696.13㎡　
土木系公共施設
　町道　1,014,501㎡
　農道　106,537㎡
　林道　236,822㎡
　橋梁　154橋
　トンネル　1本
　洞門　1本
企業会計公共施設
　上水道・簡易水道　68,877ｍ
　下水道　24,991ｍ</t>
  </si>
  <si>
    <t>　昭和43 年頃より、現存する多くの公共施設の整備を実施しており、近年では、平成9 年に「横倉山自然の森博物館」、平成12 年に「越知町保健福祉センター」、そして平成25 年に「越知中学校（屋内運動場・プール）」が整備されている。
　昭和56 年の新耐震化基準以降に建築された公共施設が、全体の49.4％を占めており、公共施設の耐震については、計画的に進めていく必要がある。</t>
  </si>
  <si>
    <t>年間約28,000千円程度で推移。</t>
  </si>
  <si>
    <t>40年間で243億円</t>
  </si>
  <si>
    <t>40年間で200億円</t>
  </si>
  <si>
    <t>単純更新と比べ、年間1.7憶円の更新費用の削減が見込まれる。</t>
  </si>
  <si>
    <t>越知町公共施設等マネジメント委員会（仮称、座長：町長）を立ち上げ、総務課を事務局としながら各課と連携し事業を推進する予定である。</t>
  </si>
  <si>
    <t>PPP/PFI等の民間活力の活用の可能性について検討する。</t>
  </si>
  <si>
    <t>履歴情報を蓄積し、適切な時期に着実かつ効率的・効果的に実施する。</t>
  </si>
  <si>
    <t>従来の耐用年数切れによる建て替えと比較してＬＣＣの削減を図る。</t>
  </si>
  <si>
    <t>施設総量や配置の最適化を実施する。</t>
  </si>
  <si>
    <t>固定資産台帳データを活用し、積極的な資産の利活用を図る。</t>
  </si>
  <si>
    <t>財産管理係と所管部署が連携し、施設の利活用の方向性を検討する。</t>
  </si>
  <si>
    <t>施設類型毎に現状分析、方針を記載</t>
  </si>
  <si>
    <t>事業の一例を記載</t>
  </si>
  <si>
    <t>本町の人口の将来推計は、1970（昭和45）年前半の第2次ベビーブーム期以降、生産年齢人口の減少に伴って出生数は減少しています。一方、老年人口は、生産年齢人口が順次老年期に入り、医療の発展や平均寿命の延びにより老年人口が一定の推移を保っています。また、高齢化率は、平成7年（1995年）には30%を超え、平成19年（2007年）には40%を超えています。なお、社人研の推計によると、平成26年（2014年）から令和27年（2045年）の30年間で人口▲1,654人となり、高齢化率も45%を超えることが推計されています。</t>
  </si>
  <si>
    <t>建物系公共施設については、平成28年度に59,155.31㎡だったものが、令和3年度に65,520.89㎡と増加しています。総務省が公表している人口一人当たりの建物系公共施設の延床面積を、全国平均等と比較したもので、本町は19.71㎡/人であり、人口同規模の全国平均（人口1万人未満、10.61㎡/人）を上回っており、平成28年度（2016年度）の本計画の策定時から3.42㎡/人増加しています。</t>
  </si>
  <si>
    <t>（1）施設の老朽化について、全体的に老朽化が進んでいます。今後、公共施設等の安全性を保つための修繕・大規模改修・建替え等にかかる経費の増加が見込まれます。（2）ニーズの変化について、社会状況の変化やニーズの変化を見極めながら、施設の複合化、現在利用されていない施設の処分等、保有量の適正化を図りながらも、ニーズに対応できる施設運営が必要になります。（3）財源の不足について、本町の公共施設等に要する更新費用は、平成28年度（2016年度）からさらに増加しています。さらに本計画の更新費用推計には、現在、建替えが実施されている雲の上のホテルのような大規模な施設が含まれていないため、今後、雲の上のホテルが新築された場合、さらなる更新費用が必要となってくることが予測されます。</t>
  </si>
  <si>
    <t>平成28年度から令和2年度までの5年間の投資的経費の推移</t>
  </si>
  <si>
    <t>2021年度～2060年度までの40年間の建物系公共施設更新費用推計総額：279.6億円、1年当たりの更新費用推計7.0億円</t>
  </si>
  <si>
    <t>2021年度～2060年度までの40年間の公共施設等全体更新費用推計総額：572.5億円、1年当たりの更新費用推計14.3億円</t>
  </si>
  <si>
    <t>2021年度～2060年度までの40年間の公共施設等全体更新費用推計総額（平成28年度初版計画と令和3年度改訂版計画との比較）▲5.5億円、1年当たりの更新費用推計▲0.1億円</t>
  </si>
  <si>
    <t>本計画を着実に実施していくためには、全庁的な推進体制の整備が不可欠です。そのため、職員及び部局間の連携強化、公共施設等の情報共有、有効活用や長寿命化に向けての取組の推進、固定資産台帳の更新、公共施設等マネジメントの実施、建物等の維持管理等に関する必要な研修等を行います。</t>
  </si>
  <si>
    <t>今後、公共施設等の維持管理、更新等については、本町による対応だけでは限界があるため、公共施設等の一部又は、すべての管理運営を民間に委託し、より効果的・効率的な維持管理等を検討します。そのため、ＰＰＰ（パブリック・プライベート・パートナーシップ：公民連携）／ＰＦＩ（プライベイト・ファイナンス・イニシアティブ：公共サービスの提供を民間主導で実施）方式、コンセッション方式、指定管理制度等、民間のノウハウや資金等の活用を検討し、新たな公共施設等に対する利用需要に応えるとともに、公共施設等の安全確保及び機能を向上させつつ、維持管理等の経費縮減を検討します。</t>
  </si>
  <si>
    <t>すべての公共施設等において、点検・診断を実施することにより、修繕等の必要な対策を、適切な時期に着実かつ効率的・効果的に実施します。その際、公共施設等の状態や過去の対策履歴等の情報を把握し、維持管理・修繕・更新等に活用する。なお、情報の蓄積手段として、固定資産台帳を有効活用します。
　また、本町や指定管理者の維持管理等だけではなく、これまで通り一部施設については、地域住民や利用者による維持管理を依頼し、今後、本町・地域住民等それぞれの役割を明確にします。なお、公共施設等の維持管理等に要する経費については、従来の維持修繕費等の予算のみならず、公共施設の計画的整備促進に必要な経費として「梼原町公共施設整備事業基金」が設置されており、必要に応じて、公共施設等の維持管理等に使用可能な仕組みを構築します。</t>
  </si>
  <si>
    <t>建築物は、躯体の健全性が確保されてはじめて長期に使用することが可能となります。躯体の健全性を測る指標としては、コンクリート中性化深さ、鉄筋の腐食度、コンクリート圧縮強度等があります。今後は、耐用年数を目安に詳細診断（躯体の健全性調査）を実施し、結果が良好であれば長期に使用することとし、目標耐用年数を次のように設定します。
鉄筋コンクリート造と鉄骨造については、躯体の建築物を標準で60年間使用することとし、躯体の健全性調査結果が良好な場合には、80年以上使用します。</t>
  </si>
  <si>
    <t>地方公会計において整備された固定資産台帳には、施設や建物ごとの建築年月日や延床面積、構造、減価償却率等が掲載されており、また、台帳情報は毎年度更新されるため、施設マネジメントと連携して活用することが非常に有効的であることが考えられるため、本町の施設マネジメントは固定資産台帳に基づき実施することとします。</t>
  </si>
  <si>
    <t>本町には遊休施設や利用頻度の低い公共施設があります。一部の施設については、施設のある地域や地元の集会施設として有効活用されています。今後も人口減少等に伴い、遊休施設が増えることが考えられるため、人口動向や利用実態等から施設の有効活用を事前に検討を行うこととします。
ただし、効果的な活用施策がなく、遊休施設のまま残る場合は、地元等との協議のうえ、施設の解体・除却を行うこととします。</t>
  </si>
  <si>
    <t>本計画は、公共施設等の更新費用を、将来40年間分を見越していますが、計画期間10年間とし、今後の社会情勢や経済情勢、また、利用需要、人口動態等の変化により、適宜見直しを実施します。また、公共施設等のマネジメントを実施するため、情報の一元管理を行い、計画（Plan）、実行（Do）、評価（Check）により、本計画に反映（Action）させ、随時、計画の見直しを実施します。</t>
  </si>
  <si>
    <t>本村における将来人口は、国立社会保障・人口問題研究所（社人研）による推計で2040年に2,850人となっているが、目指すべき将来人口（戦略人口）では3,705人となっている。
年齢3区分別の将来推移では、年少人口の割合が増え高齢人口の割合が減少し、生産年齢人口は2045年まで微減するが、その後全体の50%を超えて推移する予測となっている。</t>
  </si>
  <si>
    <t>公共施設等の全体としては、181施設となっており、総延床面積は42,592.99㎡、一人当たり8.85㎡となっている。施設区分による延床面積構成比では、学校教育系施設が44.8％で最も多くなっている。
インフラとしては、道路（一般道）は、一級村道(23.3km)、二級村道(18.5km)、その他村道(79.2km)になり実延長は124.2㎞、総面積は561,474㎡となっている。橋梁は148橋あり、総延長は1.65㎞、総面積は6,990㎡、簡易水道管は、総延長は106.8㎞となっている。
建築系公共施設　　42,593㎡
道路　延長  124,172ｍ、561,474㎡
自転車歩行者道  2,987ｍ、8,427㎡
橋梁　延長  1,653ｍ、6,990㎡
農道　延長 34,882ｍ
林道　延長  5,212ｍ
簡易水道　106,801ｍ</t>
  </si>
  <si>
    <t>公共建築物においては、建築年別の延床面積推移から、多くは1975 年（昭和50 年）から1981年（昭和56 年）にかけて建設されており、30 年経過すると老朽化が進むため、「品質の適正性」の観点から大規模な改修や更新の時期が2015 年（平成27 年）から2025 年（令和7 年）までの間に訪れることが見込まれる。
特に老朽化している公共施設等は、公営住宅等であり、1981 年（昭和56 年）以前に建設された建築系施設では、旧耐震基準の施設が全体の約23％を占めている。
インフラ資産の多くは、50年を経過すると老朽化が進行し、今後安全性の観点から改修や更新時期を迎えることとなる。
試算にて今後37年間で73.8億円（年平均2億円）の費用が見込まれる中、大幅な歳入の増加は難しい社会情勢であり、費用の抑制と平準化を図ることが求められる。また人口減少や歳入の状況を考慮し、住民サービスの水準と効果を維持しながら最適化を図り、現状公共施設保有量の適正に努め、段階的に縮減を図る必要がある。</t>
  </si>
  <si>
    <t>5.9億円/年
（直近5年間の建物関係の普通建設事業費の年平均額）</t>
  </si>
  <si>
    <t>2057 年度（令和39 年度）までの約37 年間における建替・修繕等の費用は、
284.6億円(7.7億円/年）</t>
  </si>
  <si>
    <t>2057 年度（令和39 年度）までの約37 年間における建替・修繕等の費用は、
253.9億円(6.9億円/年）</t>
  </si>
  <si>
    <t>2057 年度（令和39 年度）までの約37 年間における削減額は、30.7億円</t>
  </si>
  <si>
    <t>公共施設等に対し日常の運営や維持業務を行う「運営・維持」を実施する。「プロジェクトマネジメント」を実施した公共施設等に対しても、その後は日常の運営や維持業務を行う「運営・維持」の実施を行う。「運営・維持」の対象である公共施設等に対し、数量（供給）、品質、コスト（財務）の面から「評価」を実施する。これらの業務を遂行する核として「統括管理」を推進する。</t>
  </si>
  <si>
    <t>清掃は建物の環境を常に衛生的な状態に維持。廃棄物処理については、事業系の一般廃棄物について軽減策を立案、実践。維持管理及び修繕を自主的に管理し、計画的・効率的に行うことによって、維持管理費・修繕費を平準化し、建物に掛かるトータルコストを縮減。
インフィル（建物の間取りや内装、設備等）を適切なタイミングで簡易に診断し、計画的に保全。統合や廃止の推進方針と整合性を図る必要がある。</t>
  </si>
  <si>
    <t>診断と改善に重点をおいた総合的かつ計画的な管理に基づいた予防保全によって、公共施設
等の長期使用を図る。
公共施設では、建て替え周期は大規模改修工事を経て60 年とし、その時点で診断を行い、結果、使用が可能であれば長寿命化改修工事を行って、80 年まで長期使用しコストを削減することも検討する。</t>
  </si>
  <si>
    <t>公共施設等の統合や廃止には、住民サービスの水準低下が伴います。それを最小限にするために、種々の公共施設等のコンパクト化に向けた施策について、住民合意の可能
性を図りながら検討する必要がある。</t>
  </si>
  <si>
    <t>将来、施設の長寿命化を目指した改修・更新に掛かるコスト試算の結果を踏まえ、縮減を行うという全体目標を設定し、公共施設等を建築系公共施設とインフラ資産に大別した上で検討を行い、公共施設等の総合的かつ計画的な管理を推進し、将来の更新費用の削減を図る計画であるが、具体的な目標数値としての記載はない。</t>
  </si>
  <si>
    <t>行政目的として利用予定がない未利用地は、積極的に処分を行う。</t>
  </si>
  <si>
    <t>PDCAサイクルなどの考え方を活用して、常に見直しを行い改善を進めていく。また、個別計画とも関連づけられる内容が多いことから、ファシリティマネジメントや情報共有の推進にあたっては、他分野の計画との関連性を意識する。</t>
  </si>
  <si>
    <t>内容が適切であるかどうか、おおむね10年おきに検証を行う。</t>
  </si>
  <si>
    <t>施設累型毎に個別基本方針を作成し、トータルコストの縮減やコストダウンを図る。</t>
  </si>
  <si>
    <t>R4に日高村本庁舎の集約化として公共施設適正管理推進事業債を活用し、建設を行った。</t>
    <rPh sb="3" eb="5">
      <t>ヒダカ</t>
    </rPh>
    <rPh sb="5" eb="6">
      <t>ムラ</t>
    </rPh>
    <rPh sb="6" eb="9">
      <t>ホンチョウシャ</t>
    </rPh>
    <rPh sb="10" eb="13">
      <t>シュウヤクカ</t>
    </rPh>
    <rPh sb="16" eb="18">
      <t>コウキョウ</t>
    </rPh>
    <rPh sb="18" eb="20">
      <t>シセツ</t>
    </rPh>
    <rPh sb="20" eb="22">
      <t>テキセイ</t>
    </rPh>
    <rPh sb="22" eb="24">
      <t>カンリ</t>
    </rPh>
    <rPh sb="24" eb="26">
      <t>スイシン</t>
    </rPh>
    <rPh sb="26" eb="28">
      <t>ジギョウ</t>
    </rPh>
    <rPh sb="28" eb="29">
      <t>サイ</t>
    </rPh>
    <rPh sb="30" eb="32">
      <t>カツヨウ</t>
    </rPh>
    <rPh sb="34" eb="36">
      <t>ケンセツ</t>
    </rPh>
    <rPh sb="37" eb="38">
      <t>オコナ</t>
    </rPh>
    <phoneticPr fontId="3"/>
  </si>
  <si>
    <t>2060年
総人口3,698人
老年人口1,075人
生産年齢人口2,005人
年少人口618人</t>
  </si>
  <si>
    <t>公共施設　75,612㎡
道路・橋梁　1,771,330㎡
水道管　180,573ｍ
浄化槽　1,489基</t>
  </si>
  <si>
    <t>・令和2年度末時点
　公共施設総延床面積約75,612m2
　町民一人あたり延床面積約14m2（全国平均約4.4倍）
　公共施設の整備量は比較的多い状況
・旧耐震化基準下において整備された公共施設の延床面積は約11473.27m2で、町の公共施設の約16.0％を占めており、長期利用施設は耐震化工事を必要とする。
・人口の減少傾向が長期にわたって継続しており、公共施設等の利用者も減少するため、現世代に将来負担をかけないための公共施設、インフラ資産の管理を計画的に行っていく必要性が非常に高くなってくる。</t>
  </si>
  <si>
    <t>直近5年平均で約7.4億円</t>
  </si>
  <si>
    <t>今後40年間で平均
【公共施設】
年平均で約9.0億円
【インフラ】
年平均で約8.3億円</t>
  </si>
  <si>
    <t>今後40年間で平均
年平均で約5.6億円</t>
  </si>
  <si>
    <t>今後40年間で平均
【公共施設】
年平均で約3.4億円削減
【インフラ】
年平均で約2.7億円削減</t>
  </si>
  <si>
    <t>総合管理計画所管課において、進捗状況の管理や計画策定に関する助言など行う。</t>
  </si>
  <si>
    <t>民間活力の活用により、安価で質の高い公共サービスの提供が期待できる施設については、指定管理者制度など積極的な導入を検討する。</t>
  </si>
  <si>
    <t>維持管理業務の包括委託や照明のLED化、スマートエネルギーなどの導入、利用料等の見直しの検討をする。</t>
  </si>
  <si>
    <t>早期段階において予防保全的に修繕を行い、施設を適切な状態に保つ。</t>
  </si>
  <si>
    <t>長期的に利用が見込まれない、近隣施設の利用で代替が可能と判断される施設について、積極的に廃止、除却を行う。</t>
  </si>
  <si>
    <t>【公共施設・インフラ】
施設総量のうち５％程度を削減</t>
  </si>
  <si>
    <t>これまでに整備された施設の利用実態や近隣施設の整備状況をみながっら、今後も長期的に利用が見込まれない、あるいは近隣施設の利用で代替が可能と判断される施設は、積極的に廃止、除却を行い、行政財産のスリム化を図る。</t>
  </si>
  <si>
    <t>計画の進捗管理については、実績評価や分析を行い、PDCAマネジメントサイクルにより適切な進行管理を行う。</t>
  </si>
  <si>
    <t>総人口はH27からR72まで49％減</t>
    <rPh sb="0" eb="3">
      <t>ソウジンコウ</t>
    </rPh>
    <rPh sb="17" eb="18">
      <t>ゲン</t>
    </rPh>
    <phoneticPr fontId="3"/>
  </si>
  <si>
    <t>【公共施設等】
土木系　　　　　　　　　　　　　　　　建築系
　　　　19万㎡（公共施設）　　　47,250㎡(学校教育)
　　　　93万ｍ（道路）　　　　　　13,940㎡(行政系)
　　　  1万ｍ（橋梁）　　　　　　　35,450㎡(町営住宅)
　　　　1,370ｍ(トンネル)　　　　15,400㎡(スポーツ・レク)
　　　　191,150㎡(公園)　　　　　　10,650㎡(町民文化)
　　　　3,060㎡(漁港)　　　　　　　3,220㎡(社会教育)
上水道　537,960ｍ　　　　　　　　14,130㎡(産業系)　
下水道　8,930ｍ　　　　　　　　　8,120㎡(子育て支援)
　　　　　　　　　　　　　　　　　　　10,600㎡(保健・福祉)
　　　　　　　　　　　　　　　　　　　　4,090㎡(医療施設)
　　　　　　　　　　　　　　　　　　　　160㎡(情報通信系)
　　　　　　　　　　　　　　　　　　　　910㎡(公園)
　　　　　　　　　　　　　　　　　　　11,050㎡(供給処理施設)</t>
  </si>
  <si>
    <t>将来の人口減少を勘案しつつ財政状況の見通しを立て、更新や大規模改修に係る経費を実現可能な水準にまで引き下げる必要がある。また、公共施設保有量も人口に応じ効率的に住民サービスの水準と効果を維持しながら最適化を図る。</t>
  </si>
  <si>
    <t>39億円</t>
    <rPh sb="2" eb="4">
      <t>オクエン</t>
    </rPh>
    <phoneticPr fontId="3"/>
  </si>
  <si>
    <t>40年間で1,579億円</t>
  </si>
  <si>
    <t>40年間で1,364億円</t>
  </si>
  <si>
    <t>40年間で215億円</t>
  </si>
  <si>
    <t>この計画は、公共施設における個別計画とも関連づけられる内容が多いことから推進体制におけるファシリティマネジメントや情報共有の推進にあたっては、他分野の計画との関連性を常に意識する必要がある。</t>
  </si>
  <si>
    <t>PPP/PFIなど、民間の力の活用を促進しながら公共施設を維持しつつ、改修・更新コスト及び管理運営コストの縮減に努める。</t>
  </si>
  <si>
    <t>（維持管理）
・維持管理及び修繕を自主的に管理し、計画的・効率的に行うことにより維持管理費・修繕費を平準化し、建物に掛かるトータルコストを縮減する。
（更新）
・まちづくりとの整合性を保ち、公共施設のコンパクト化や効率化の観点からも土地や建物について単独更新以外の統合や複合化についての検討を行う。</t>
  </si>
  <si>
    <t>公共施設等のコンパクト化に向けた基礎資料の構築
住民サービスの水準を確保しつつ、公共施設等統合や廃止の推進に向けた施策</t>
  </si>
  <si>
    <t>人口一人当たり、公共施設の総床面積18％減</t>
  </si>
  <si>
    <t>施設の修繕記録、更新、廃止の確認。</t>
  </si>
  <si>
    <t>進捗状況の管理・集約を担う総務課財産担当と各施設所管課との間で、定期的に意見交換を行い、PDCAサイクルに基づき、必要に応じて改善していく。</t>
  </si>
  <si>
    <t>施設類型ごとの個別施設計画を策定し、施設を総合的観点で捉え、利用環境の質的改善も考慮した大規模改修、長寿命化を目指し、詳細診断の実施時期を設定するなど、計画的に進めることにより、コストの縮減と平準化を図っていきます。</t>
  </si>
  <si>
    <t>施設総量削減実績
長寿命化（大規模改修）実績</t>
  </si>
  <si>
    <t>総人口はH22から30年間で
53％減、高齢化率は18％上昇の見通し。</t>
  </si>
  <si>
    <t>（R4.3.31現在）
公共施設：8.2万㎡
道路：296.6ｋｍ
橋梁：1.3k㎡
簡易水道：137km
漁業集落排水：2km</t>
  </si>
  <si>
    <t>多くの施設や設備については老朽化が進んでおり、今後、施設等の安全性を 維持するためにも、修繕・更新に係る経費は、ますます増加することが見込まれ る 。しかし、厳しい財政状況下では 、施設の 更新等に係る 経費だけでなく、適切な 維持管理及び運営に必要な経費を捻出することすら次第に困難となることが予想される。施設の必要性を検証しながら、施設の「量」より「質」及び「機能」を重視し、「量」による充実ではなく、「質」及び「機能」を充実させ、サービスの低下を防ぎ、適切かつ計画的な維持管理及び更新等に努める必要がある。</t>
  </si>
  <si>
    <t>直近5年平均で5.5億円（新規整備含む）</t>
  </si>
  <si>
    <t>40年間平均で7.4億円</t>
  </si>
  <si>
    <t>40年間平均で5.0億円</t>
  </si>
  <si>
    <t>単純更新型の更新費用推計から、今後40年間で94.4億円縮減できる試算となっている。</t>
  </si>
  <si>
    <t>総務課において、情報の一元管理・集約、計画の進捗管理等を行う。全庁を挙げて計画を推進し、住民や施設利用者等の要望等に対応しつつ適切な維持管理等を実施する。</t>
  </si>
  <si>
    <t>ＰＰＰ／ＰＦＩ方式、指定管理制度等、民間の資金や活力、外郭 団体の機能等について、住民のニーズに応えると同時に、公共施設の機能を向上させながら、維持管理コスト等の縮減を図ることを検討する。</t>
  </si>
  <si>
    <t>施設の適切な量・質による維持管理を行う。</t>
  </si>
  <si>
    <t>LCCの縮減を図る。</t>
  </si>
  <si>
    <t>施設の現状を把握し、老朽化、利用頻度の低い施設及び近傍に類似施設がある場合は、複合化・集約化等を検討する。</t>
  </si>
  <si>
    <t>総量削減を基本とし、老朽化又は類似施設の複合化・集約化及び廃止・解体を検討する。</t>
  </si>
  <si>
    <t>施設の状態や対策履歴等の情報を固定資産台帳等に記録し、今後の点検・診断・予防保全等に活用するという、メンテナンスサイクルを施設類型ごとに構築し、今後の個別施設計画の策定や公共施設マネジメント等に活用する。</t>
  </si>
  <si>
    <t>公共施設等のマネジメントを実施するため、情報の一元管理を行い、、随時、計画の見直しを実施する。</t>
  </si>
  <si>
    <t>個別施設計画等に基づき、関係機関等との調整を図りながら、公共施設マネジメントを実施する。</t>
  </si>
  <si>
    <t>（平成29年度）
防災センターの整備
（平成30年度）
情報発信センター、通所介護施設及び成ヶ丘第２団地の整備。消防屯所２及び教員住宅の解体。
（令和元年度）
保育所３を統合し新規に保育所を整備。
（令和２年度）
種苗センターを民間に譲渡。旧民宿を解体。公衆トイレを解体し跡地に弘見第２団地を整備。</t>
  </si>
  <si>
    <t>総人口はH27年からH52まで40％減。
H52年高齢化率52.5％</t>
  </si>
  <si>
    <t>・集会施設　2209.7㎡
・スポーツ施設　21.0㎡
・レクリエーション施設・観光施設　26.5㎡
・産業系施設　5816.4㎡
・学校　7491.7㎡
・その他教育施設　361.0㎡
・幼保、こども園　609.3㎡
・高齢福祉施設　　479.7㎡
・保険施設　1481.8㎡
・庁舎等　1347.0㎡
・消防施設　148.5㎡
・その他行政系施設　348.5㎡
・公営住宅　3051.6㎡
・供給処理施設　152.8㎡
・その他　2981.7㎡
・簡易水道施設　79.4㎡
・下水道施設（農業集落排水）　177.5㎡</t>
    <rPh sb="1" eb="3">
      <t>シュウカイ</t>
    </rPh>
    <rPh sb="3" eb="5">
      <t>シセツ</t>
    </rPh>
    <rPh sb="19" eb="21">
      <t>シセツ</t>
    </rPh>
    <rPh sb="37" eb="39">
      <t>シセツ</t>
    </rPh>
    <rPh sb="40" eb="44">
      <t>カンコウシセツ</t>
    </rPh>
    <rPh sb="52" eb="54">
      <t>サンギョウ</t>
    </rPh>
    <rPh sb="54" eb="55">
      <t>ケイ</t>
    </rPh>
    <rPh sb="55" eb="57">
      <t>シセツ</t>
    </rPh>
    <rPh sb="67" eb="69">
      <t>ガッコウ</t>
    </rPh>
    <rPh sb="81" eb="82">
      <t>タ</t>
    </rPh>
    <rPh sb="82" eb="84">
      <t>キョウイク</t>
    </rPh>
    <rPh sb="84" eb="86">
      <t>シセツ</t>
    </rPh>
    <rPh sb="95" eb="97">
      <t>ヨウホ</t>
    </rPh>
    <rPh sb="101" eb="102">
      <t>エン</t>
    </rPh>
    <rPh sb="111" eb="117">
      <t>コウレイフクシシセツ</t>
    </rPh>
    <rPh sb="127" eb="129">
      <t>ホケン</t>
    </rPh>
    <rPh sb="129" eb="131">
      <t>シセツ</t>
    </rPh>
    <rPh sb="141" eb="144">
      <t>チョウシャトウ</t>
    </rPh>
    <rPh sb="154" eb="158">
      <t>ショウボウシセツ</t>
    </rPh>
    <rPh sb="169" eb="170">
      <t>タ</t>
    </rPh>
    <rPh sb="170" eb="173">
      <t>ギョウセイケイ</t>
    </rPh>
    <rPh sb="173" eb="175">
      <t>シセツ</t>
    </rPh>
    <rPh sb="184" eb="186">
      <t>コウエイ</t>
    </rPh>
    <rPh sb="186" eb="188">
      <t>ジュウタク</t>
    </rPh>
    <phoneticPr fontId="3"/>
  </si>
  <si>
    <t>本村の規模に対しての公共建築物の延床面積の割合は高くなっており、今後、財政状況が厳しくなっていくとともに、維持管理・更新等に充当できる財源も厳しくなっていく見込みである。将来的な人口減少・人口構造の変化（年少人口・生産年齢人口が減少、老年人口が増加）等限られた財源の中での老朽化対策が課題。</t>
  </si>
  <si>
    <t>H28～H57年度の総額
116.9億円</t>
  </si>
  <si>
    <t>民間活力を施設の整備や管理に積極導入するなど、民間事業者の資金やノウハウを活用した公共サービスの提供を推進。包括的民間委託の発注など、効率的な契約方式の検討。</t>
  </si>
  <si>
    <t>固定資産台帳の整備を通じて道路、橋梁、簡易水道・下水道といった施設類型ごとの整備状況や老朽化度合い等を把握し、今後の維持管理に関する方向性を検討、計画的に修繕を実施</t>
  </si>
  <si>
    <t>計画的な維持管理を推進することにより、施設の安全性の確保と延命化を図り、建替更新時期を分散させることで、費用の平準化を図る。</t>
  </si>
  <si>
    <t>老朽化した施設についての廃止及び集約化等を検討していく</t>
  </si>
  <si>
    <t>公共建築物の延床面積を30年間で10％以上削減。</t>
    <rPh sb="0" eb="5">
      <t>コウキョウケンチクブツ</t>
    </rPh>
    <phoneticPr fontId="3"/>
  </si>
  <si>
    <t>地方公会計制度への取組を推進することで、保有する公共施設の状況や、公共施設を用いた行政サービスの提供に係るコストを把握し、適切な管理を実施</t>
  </si>
  <si>
    <t>保有している施設を14に類型分けし、類型ごとの基本方針を記載</t>
  </si>
  <si>
    <t>平成28年度</t>
    <rPh sb="0" eb="2">
      <t>ヘイセイ</t>
    </rPh>
    <rPh sb="4" eb="6">
      <t>ネンド</t>
    </rPh>
    <phoneticPr fontId="11"/>
  </si>
  <si>
    <t>町の将来人口は、国立社会保障人口問題研究所の推計に準拠すれば、2060年には現在の3分の1となる3,992人まで減少すると推計されています。また、平成28年3月に策定された「黒潮町人口ビジョン」においては、2060年で6,800人以上を将来目標人口として目指すものとしていますが、どちらの場合においても、今後の人口減少は避けられない状況となっています。</t>
  </si>
  <si>
    <t>公共施設（建築物）：237施設（416棟）
　　　　　　　　　　　　総延床面積129,905.52㎡
ｲﾝﾌﾗ施設：道路(自転車歩行者道路含む)5709㎡
　　　　　　　橋梁12,475.9㎡
　　　　　　　上水道管177,670ｍ
　　　　　　　上水道処理施設6,266㎡
　　　　　　　下水道管8,434ｍ
　　　　　　　下水道処理施設262.22㎡
　　　　　　　光ケーブル204,886ｍ</t>
  </si>
  <si>
    <t>過去5年の平均約8.4億円(建築物の新規整備額を除く)</t>
  </si>
  <si>
    <t>今後40年間の平均約25.1億円
【公共施設】15.3億円
【インフラ】9.8億円</t>
  </si>
  <si>
    <t xml:space="preserve">本町における将来人口の推移や、これからの社会情勢の変化などに対応しつつ現在ある公共施設等を最大限に有効活用していくことが必要です。
さらに、厳しい財政状況のなか維持管理の負担軽減を図るためにも、施設の利用状況やニーズを十分に勘案し、施設の複合化や統廃合について検討を行うほか、近隣市町村間での施設の広域利用や民間施設との連携、および、PPP/PFIなどの民間の資金や活力を効果的に取り入れることも含めて検討を進めていきます。
</t>
  </si>
  <si>
    <t>全庁的な推進体制を構築し、集約した施設関連データを日常業務の中で活用し、点検・修繕・建替等の変更が行われた際には、随時、その情報を更新し、計画の進捗状況を検証していく。</t>
  </si>
  <si>
    <t>保有している施設を16に類型分けし、類型ごとの基本方針を記載</t>
  </si>
  <si>
    <t>平成29年度
令和元年度
Ｒ3年度</t>
    <rPh sb="0" eb="2">
      <t>ヘイセイ</t>
    </rPh>
    <rPh sb="4" eb="6">
      <t>ネンド</t>
    </rPh>
    <rPh sb="7" eb="9">
      <t>レイワ</t>
    </rPh>
    <rPh sb="9" eb="11">
      <t>ガンネン</t>
    </rPh>
    <rPh sb="11" eb="12">
      <t>ド</t>
    </rPh>
    <rPh sb="15" eb="16">
      <t>ネン</t>
    </rPh>
    <rPh sb="16" eb="17">
      <t>ド</t>
    </rPh>
    <phoneticPr fontId="12"/>
  </si>
  <si>
    <t>【公共施設】延床面積は約20.5万㎡
【インフラ】道路：実延長566,694ｍ
　　　　　　　橋梁：実延長5,239ｍ
　　　　　　　トンネル：実延長78ｍ
　　　　　　　上水道：実延長387,865ｍ
　　　　　　　下水道：実延長80,140ｍ</t>
    <rPh sb="1" eb="3">
      <t>コウキョウ</t>
    </rPh>
    <rPh sb="3" eb="5">
      <t>シセツ</t>
    </rPh>
    <rPh sb="6" eb="10">
      <t>ノベユカメンセキ</t>
    </rPh>
    <rPh sb="11" eb="12">
      <t>ヤク</t>
    </rPh>
    <rPh sb="16" eb="17">
      <t>マン</t>
    </rPh>
    <rPh sb="25" eb="27">
      <t>ドウロ</t>
    </rPh>
    <rPh sb="28" eb="29">
      <t>ジツ</t>
    </rPh>
    <rPh sb="29" eb="31">
      <t>エンチョウ</t>
    </rPh>
    <rPh sb="47" eb="49">
      <t>キョウリョウ</t>
    </rPh>
    <rPh sb="50" eb="51">
      <t>ジツ</t>
    </rPh>
    <rPh sb="51" eb="53">
      <t>エンチョウ</t>
    </rPh>
    <rPh sb="72" eb="73">
      <t>ジツ</t>
    </rPh>
    <rPh sb="73" eb="75">
      <t>エンチョウ</t>
    </rPh>
    <rPh sb="86" eb="89">
      <t>ジョウスイドウ</t>
    </rPh>
    <rPh sb="90" eb="91">
      <t>ジツ</t>
    </rPh>
    <rPh sb="91" eb="93">
      <t>エンチョウ</t>
    </rPh>
    <rPh sb="109" eb="112">
      <t>ゲスイドウ</t>
    </rPh>
    <rPh sb="113" eb="114">
      <t>ジツ</t>
    </rPh>
    <rPh sb="114" eb="116">
      <t>エンチョウ</t>
    </rPh>
    <phoneticPr fontId="12"/>
  </si>
  <si>
    <t>少子高齢化の進展による人口減少問題をはじめ、それに伴う生産人口の減少や地方交付税の削減等により本市の財政が逼迫する中で、長期的な視点を持って、財政面と公共施設等を通じた安心・安全で利便性の高いサービスを両立させることが課題</t>
    <rPh sb="109" eb="111">
      <t>カダイ</t>
    </rPh>
    <phoneticPr fontId="12"/>
  </si>
  <si>
    <t>令和2年度の普通会計の維持管理補修費は、約1.8億円、公営企業会計の維持管理補修費は、約0.7億円</t>
    <rPh sb="0" eb="2">
      <t>レイワ</t>
    </rPh>
    <rPh sb="3" eb="5">
      <t>ネンド</t>
    </rPh>
    <phoneticPr fontId="12"/>
  </si>
  <si>
    <t>40年間で総額は約767.9億円、年平均約19.2億円</t>
    <rPh sb="2" eb="4">
      <t>ネンカン</t>
    </rPh>
    <rPh sb="17" eb="20">
      <t>ネンヘイキン</t>
    </rPh>
    <rPh sb="20" eb="21">
      <t>ヤク</t>
    </rPh>
    <rPh sb="25" eb="27">
      <t>オクエン</t>
    </rPh>
    <phoneticPr fontId="12"/>
  </si>
  <si>
    <t>40年間で総額は約695.8億円、年平均約17.4億円</t>
    <rPh sb="2" eb="4">
      <t>ネンカン</t>
    </rPh>
    <rPh sb="17" eb="20">
      <t>ネンヘイキン</t>
    </rPh>
    <rPh sb="20" eb="21">
      <t>ヤク</t>
    </rPh>
    <rPh sb="25" eb="27">
      <t>オクエン</t>
    </rPh>
    <phoneticPr fontId="12"/>
  </si>
  <si>
    <t>期間設定なし</t>
    <rPh sb="0" eb="2">
      <t>キカン</t>
    </rPh>
    <rPh sb="2" eb="4">
      <t>セッテイ</t>
    </rPh>
    <phoneticPr fontId="12"/>
  </si>
  <si>
    <t>令和3年度</t>
    <rPh sb="0" eb="2">
      <t>レイワ</t>
    </rPh>
    <rPh sb="3" eb="5">
      <t>ネンド</t>
    </rPh>
    <phoneticPr fontId="11"/>
  </si>
  <si>
    <t>平成28年</t>
    <rPh sb="0" eb="2">
      <t>ヘイセイ</t>
    </rPh>
    <rPh sb="4" eb="5">
      <t>ネン</t>
    </rPh>
    <phoneticPr fontId="11"/>
  </si>
  <si>
    <t xml:space="preserve">今後40年間
【建物系公共施設】
660.1億円
【土木系公共施設】
518.9億円
【企業会計施設】
526億円
</t>
    <rPh sb="0" eb="2">
      <t>コンゴ</t>
    </rPh>
    <rPh sb="4" eb="6">
      <t>ネンカン</t>
    </rPh>
    <rPh sb="8" eb="10">
      <t>タテモノ</t>
    </rPh>
    <rPh sb="10" eb="11">
      <t>ケイ</t>
    </rPh>
    <rPh sb="11" eb="13">
      <t>コウキョウ</t>
    </rPh>
    <rPh sb="13" eb="15">
      <t>シセツ</t>
    </rPh>
    <rPh sb="22" eb="24">
      <t>オクエン</t>
    </rPh>
    <rPh sb="26" eb="28">
      <t>ドボク</t>
    </rPh>
    <rPh sb="28" eb="29">
      <t>ケイ</t>
    </rPh>
    <rPh sb="29" eb="31">
      <t>コウキョウ</t>
    </rPh>
    <rPh sb="31" eb="33">
      <t>シセツ</t>
    </rPh>
    <rPh sb="40" eb="42">
      <t>オクエン</t>
    </rPh>
    <rPh sb="44" eb="46">
      <t>キギョウ</t>
    </rPh>
    <rPh sb="46" eb="48">
      <t>カイケイ</t>
    </rPh>
    <rPh sb="48" eb="50">
      <t>シセツ</t>
    </rPh>
    <rPh sb="55" eb="57">
      <t>オクエン</t>
    </rPh>
    <phoneticPr fontId="11"/>
  </si>
  <si>
    <t>今後40年間
【公共施設等全体】
1,529.5億円</t>
    <rPh sb="0" eb="2">
      <t>コンゴ</t>
    </rPh>
    <rPh sb="4" eb="6">
      <t>ネンカン</t>
    </rPh>
    <rPh sb="8" eb="10">
      <t>コウキョウ</t>
    </rPh>
    <rPh sb="10" eb="12">
      <t>シセツ</t>
    </rPh>
    <rPh sb="12" eb="13">
      <t>トウ</t>
    </rPh>
    <rPh sb="13" eb="15">
      <t>ゼンタイ</t>
    </rPh>
    <rPh sb="24" eb="26">
      <t>オクエン</t>
    </rPh>
    <phoneticPr fontId="11"/>
  </si>
  <si>
    <t>【初版（平成28年度）計画時と令和3年度計画との差額】
673.6億円削減（平成28年度＝2,203.1億円-令和3年度＝1,529.5億円）</t>
    <rPh sb="1" eb="3">
      <t>ショハン</t>
    </rPh>
    <rPh sb="4" eb="6">
      <t>ヘイセイ</t>
    </rPh>
    <rPh sb="8" eb="10">
      <t>ネンド</t>
    </rPh>
    <rPh sb="11" eb="13">
      <t>ケイカク</t>
    </rPh>
    <rPh sb="13" eb="14">
      <t>ジ</t>
    </rPh>
    <rPh sb="15" eb="17">
      <t>レイワ</t>
    </rPh>
    <rPh sb="18" eb="20">
      <t>ネンド</t>
    </rPh>
    <rPh sb="20" eb="22">
      <t>ケイカク</t>
    </rPh>
    <rPh sb="24" eb="26">
      <t>サガク</t>
    </rPh>
    <rPh sb="33" eb="35">
      <t>オクエン</t>
    </rPh>
    <rPh sb="35" eb="37">
      <t>サクゲン</t>
    </rPh>
    <rPh sb="38" eb="40">
      <t>ヘイセイ</t>
    </rPh>
    <rPh sb="42" eb="44">
      <t>ネンド</t>
    </rPh>
    <rPh sb="52" eb="54">
      <t>オクエン</t>
    </rPh>
    <rPh sb="55" eb="57">
      <t>レイワ</t>
    </rPh>
    <rPh sb="58" eb="60">
      <t>ネンド</t>
    </rPh>
    <rPh sb="68" eb="70">
      <t>オクエン</t>
    </rPh>
    <phoneticPr fontId="11"/>
  </si>
  <si>
    <t>本計画実行のため、全庁的な推進体制として香美市公共施設マネジメント検討委員会を設置し、公共施設マネジメントに係る研修会や施設の日常点検に係る実地研修会等を毎年度定期的に行い、市職員の公共施設マネジメントに係る意識と技術の向上を図る。</t>
    <rPh sb="84" eb="85">
      <t>オコナ</t>
    </rPh>
    <rPh sb="113" eb="114">
      <t>ハカ</t>
    </rPh>
    <phoneticPr fontId="11"/>
  </si>
  <si>
    <t>2020年度から2034年度の15年間で9,000㎡削減する。</t>
    <rPh sb="4" eb="6">
      <t>ネンド</t>
    </rPh>
    <rPh sb="12" eb="14">
      <t>ネンド</t>
    </rPh>
    <rPh sb="17" eb="19">
      <t>ネンカン</t>
    </rPh>
    <rPh sb="26" eb="28">
      <t>サクゲン</t>
    </rPh>
    <phoneticPr fontId="11"/>
  </si>
  <si>
    <t xml:space="preserve">R3年度
</t>
    <rPh sb="2" eb="4">
      <t>ネンド</t>
    </rPh>
    <phoneticPr fontId="3"/>
  </si>
  <si>
    <t>令和4年度　改訂</t>
    <rPh sb="0" eb="2">
      <t>レイワ</t>
    </rPh>
    <rPh sb="3" eb="5">
      <t>ネンド</t>
    </rPh>
    <rPh sb="6" eb="8">
      <t>カイテイ</t>
    </rPh>
    <phoneticPr fontId="12"/>
  </si>
  <si>
    <t>築後30年以上経過している施設は全体の約64.7%となっており、今後、多くの公共施設が老朽化により、大規模改修や更新時期を迎えることとなる。
今後の財政状況については、高齢化の進行等により社会保障関係経費が増加することが予測される中、公共施設等の維持管理・更新に要する費用の財源確保が困難な状態となることが予測される。</t>
    <rPh sb="13" eb="15">
      <t>シセツ</t>
    </rPh>
    <phoneticPr fontId="3"/>
  </si>
  <si>
    <t>各施設の所管部署と連帯して本計画の推進を図る。</t>
    <rPh sb="0" eb="3">
      <t>カクシセツ</t>
    </rPh>
    <rPh sb="4" eb="8">
      <t>ショカンブショ</t>
    </rPh>
    <rPh sb="9" eb="11">
      <t>レンタイ</t>
    </rPh>
    <rPh sb="13" eb="16">
      <t>ホンケイカク</t>
    </rPh>
    <rPh sb="17" eb="19">
      <t>スイシン</t>
    </rPh>
    <rPh sb="20" eb="21">
      <t>ハカ</t>
    </rPh>
    <phoneticPr fontId="3"/>
  </si>
  <si>
    <t>今後４０年間で公共施設（建築物）の総延床面積を20％削減する。</t>
    <rPh sb="0" eb="2">
      <t>コンゴ</t>
    </rPh>
    <rPh sb="4" eb="6">
      <t>ネンカン</t>
    </rPh>
    <rPh sb="7" eb="11">
      <t>コウキョウシセツ</t>
    </rPh>
    <rPh sb="12" eb="15">
      <t>ケンチクブツ</t>
    </rPh>
    <rPh sb="17" eb="18">
      <t>ソウ</t>
    </rPh>
    <rPh sb="18" eb="22">
      <t>ノベユカメンセキ</t>
    </rPh>
    <rPh sb="26" eb="28">
      <t>サクゲン</t>
    </rPh>
    <phoneticPr fontId="3"/>
  </si>
  <si>
    <t>5年を目途に</t>
    <rPh sb="1" eb="2">
      <t>ネン</t>
    </rPh>
    <rPh sb="3" eb="5">
      <t>メド</t>
    </rPh>
    <phoneticPr fontId="3"/>
  </si>
  <si>
    <t>・総人口はH27からH67まで約37%減
・生産年齢人口はH27からH67まで約26%減</t>
    <phoneticPr fontId="1"/>
  </si>
  <si>
    <t>【公共施設】
H26：15.4万㎡
【インフラ】
（市道）H26：87.2万㎡
（自転車歩行車道）H26：0.4万㎡
（上水道）195.5km</t>
    <phoneticPr fontId="1"/>
  </si>
  <si>
    <t>公共施設とインフラ全体の将来の維持・更新費用の見込みとしては、年平均68.9億円必要となる見込み。
計画策定時点と比較し、各種の個別施設計画を反映し、予防保全や長寿命化を踏まえたことで、改訂時点においては経費の縮減が図れる結果となった。
しかしながら、今後も財政状況が厳しさを増すことが予想されることから、施設の保有面積を縮減し、更新費用を縮減するなど、更新の平準化を図ることと併せて、関係費用の抑制について検討していく必要がある。
また、人口減少や少子高齢化等、人口構成の変化に伴い、利用者が減少し、使用頻度の低下した施設等、利用需要の実態や市民ニーズの変化に応じて、公共施設等の最適な数・量や配置を検討する。</t>
    <rPh sb="0" eb="2">
      <t>コウキョウ</t>
    </rPh>
    <rPh sb="2" eb="4">
      <t>シセツ</t>
    </rPh>
    <rPh sb="9" eb="11">
      <t>ゼンタイ</t>
    </rPh>
    <rPh sb="12" eb="14">
      <t>ショウライ</t>
    </rPh>
    <rPh sb="15" eb="17">
      <t>イジ</t>
    </rPh>
    <rPh sb="18" eb="20">
      <t>コウシン</t>
    </rPh>
    <rPh sb="20" eb="22">
      <t>ヒヨウ</t>
    </rPh>
    <rPh sb="23" eb="25">
      <t>ミコ</t>
    </rPh>
    <rPh sb="31" eb="32">
      <t>ネン</t>
    </rPh>
    <rPh sb="32" eb="34">
      <t>ヘイキン</t>
    </rPh>
    <phoneticPr fontId="1"/>
  </si>
  <si>
    <t>平成29年度
旧広島中学校校舎を、広島市民センター・コミュニティセンター・消防屯所の機能を集約した複合施設に改修
令和２年度
新庁舎の移転に併せ、市民活動の拠点となる市民交流活動センターを、庁舎との複合施設として整備</t>
    <rPh sb="0" eb="2">
      <t>ヘイセイ</t>
    </rPh>
    <rPh sb="4" eb="6">
      <t>ネンド</t>
    </rPh>
    <rPh sb="7" eb="8">
      <t>キュウ</t>
    </rPh>
    <rPh sb="8" eb="10">
      <t>ヒロシマ</t>
    </rPh>
    <rPh sb="10" eb="13">
      <t>チュウガッコウ</t>
    </rPh>
    <rPh sb="13" eb="15">
      <t>コウシャ</t>
    </rPh>
    <rPh sb="17" eb="19">
      <t>ヒロシマ</t>
    </rPh>
    <rPh sb="19" eb="21">
      <t>シミン</t>
    </rPh>
    <rPh sb="37" eb="39">
      <t>ショウボウ</t>
    </rPh>
    <rPh sb="39" eb="41">
      <t>トンショ</t>
    </rPh>
    <rPh sb="42" eb="44">
      <t>キノウ</t>
    </rPh>
    <rPh sb="45" eb="47">
      <t>シュウヤク</t>
    </rPh>
    <rPh sb="49" eb="51">
      <t>フクゴウ</t>
    </rPh>
    <rPh sb="51" eb="53">
      <t>シセツ</t>
    </rPh>
    <rPh sb="54" eb="56">
      <t>カイシュウ</t>
    </rPh>
    <rPh sb="58" eb="60">
      <t>レイワ</t>
    </rPh>
    <rPh sb="61" eb="63">
      <t>ネンド</t>
    </rPh>
    <rPh sb="107" eb="109">
      <t>セイビ</t>
    </rPh>
    <phoneticPr fontId="1"/>
  </si>
  <si>
    <t>【公共施設】
市民文化系施設　19施設　14,531.97㎡,　社会教育系施設　4施設　945.69㎡,　スポーツ・レクリエーション系施設　5施設　9,792.82㎡,　学校教育系施設　10施設　43,621.03㎡,　子育て支援施設　13施設　10,340.62㎡,　保健・福祉施設　2施設　66.24㎡,　行政系施設　15施設　14,809.74㎡,　公営住宅　13　施設　42,288.84㎡,　公園施設　17施設　2,305.52㎡,　供給処理施設　5施設　7,060.27㎡,　その他　12施設　8,548.35㎡
【インフラ】
（１） 道路：市道の総延長は約335 ㎞、うち規格改良済が約202 ㎞、未改良が約133 ㎞。（２） 橋：市道の橋数は306 橋、延長では1,427.10ｍ、面積は8,081.83 ㎡。（３） 公園：公園の総数は43 公園、敷地面積は375,116 ㎡（４） 下水道の状況：下水道のマンホールポンプ基数は32 基、管路施設の総延長は133,066m</t>
    <rPh sb="1" eb="5">
      <t>コウキョウシセツ</t>
    </rPh>
    <rPh sb="17" eb="19">
      <t>シセツ</t>
    </rPh>
    <phoneticPr fontId="1"/>
  </si>
  <si>
    <t>総務部を中心に集約的に事務を執り行うとともに、全庁的な審議機関として公共施設再配置審議会を設置。
また、必要があるときには現況調査会を開催し、個別具体的な公共施設の現況について調査する。</t>
    <rPh sb="0" eb="2">
      <t>ソウム</t>
    </rPh>
    <phoneticPr fontId="1"/>
  </si>
  <si>
    <r>
      <t xml:space="preserve">85,940百万円
</t>
    </r>
    <r>
      <rPr>
        <sz val="14"/>
        <color theme="1"/>
        <rFont val="ＭＳ Ｐゴシック"/>
        <family val="3"/>
        <charset val="128"/>
      </rPr>
      <t>内訳
【公共施設】
28,390百万円
【インフラ】
57,550百万円</t>
    </r>
    <rPh sb="6" eb="9">
      <t>ヒャクマンエン</t>
    </rPh>
    <rPh sb="11" eb="13">
      <t>ウチワケ</t>
    </rPh>
    <rPh sb="15" eb="17">
      <t>コウキョウ</t>
    </rPh>
    <rPh sb="17" eb="19">
      <t>シセツ</t>
    </rPh>
    <rPh sb="27" eb="30">
      <t>ヒャクマンエン</t>
    </rPh>
    <rPh sb="44" eb="47">
      <t>ヒャクマンエン</t>
    </rPh>
    <phoneticPr fontId="12"/>
  </si>
  <si>
    <r>
      <t xml:space="preserve">10年間
338,597百万円
</t>
    </r>
    <r>
      <rPr>
        <sz val="14"/>
        <color theme="1"/>
        <rFont val="ＭＳ Ｐゴシック"/>
        <family val="3"/>
        <charset val="128"/>
      </rPr>
      <t>内訳
【公共施設】
170,585百万円
【インフラ】
168,012百万円</t>
    </r>
    <rPh sb="2" eb="4">
      <t>ネンカン</t>
    </rPh>
    <rPh sb="12" eb="15">
      <t>ヒャクマンエン</t>
    </rPh>
    <rPh sb="17" eb="19">
      <t>ウチワケ</t>
    </rPh>
    <rPh sb="21" eb="25">
      <t>コウキョウシセツ</t>
    </rPh>
    <rPh sb="34" eb="37">
      <t>ヒャクマンエン</t>
    </rPh>
    <rPh sb="52" eb="55">
      <t>ヒャクマンエン</t>
    </rPh>
    <phoneticPr fontId="12"/>
  </si>
  <si>
    <r>
      <t xml:space="preserve">10年間
315,969百万円
</t>
    </r>
    <r>
      <rPr>
        <sz val="14"/>
        <color theme="1"/>
        <rFont val="ＭＳ Ｐゴシック"/>
        <family val="3"/>
        <charset val="128"/>
      </rPr>
      <t>内訳
【公共施設】
171,507百万円
【インフラ】
144,462百万円</t>
    </r>
    <rPh sb="2" eb="4">
      <t>ネンカン</t>
    </rPh>
    <rPh sb="12" eb="15">
      <t>ヒャクマンエン</t>
    </rPh>
    <rPh sb="17" eb="19">
      <t>ウチワケ</t>
    </rPh>
    <rPh sb="21" eb="25">
      <t>コウキョウシセツ</t>
    </rPh>
    <rPh sb="34" eb="37">
      <t>ヒャクマンエン</t>
    </rPh>
    <rPh sb="52" eb="55">
      <t>ヒャクマンエン</t>
    </rPh>
    <phoneticPr fontId="12"/>
  </si>
  <si>
    <r>
      <t xml:space="preserve">10年間
▲22，628百万円
</t>
    </r>
    <r>
      <rPr>
        <sz val="14"/>
        <color theme="1"/>
        <rFont val="ＭＳ Ｐゴシック"/>
        <family val="3"/>
        <charset val="128"/>
      </rPr>
      <t>内訳
【公共施設】
922百万円　※
【インフラ】
▲23,550百万円
※今後10年間に長寿命化対策が集中しているため効果額がプラスになっています。今後35年間の経費見込みではマイナスとなります。</t>
    </r>
    <rPh sb="2" eb="4">
      <t>ネンカン</t>
    </rPh>
    <rPh sb="12" eb="15">
      <t>ヒャクマンエン</t>
    </rPh>
    <rPh sb="17" eb="19">
      <t>ウチワケ</t>
    </rPh>
    <rPh sb="21" eb="25">
      <t>コウキョウシセツ</t>
    </rPh>
    <rPh sb="30" eb="33">
      <t>ヒャクマンエン</t>
    </rPh>
    <rPh sb="50" eb="53">
      <t>ヒャクマンエン</t>
    </rPh>
    <rPh sb="56" eb="58">
      <t>コンゴ</t>
    </rPh>
    <rPh sb="60" eb="62">
      <t>ネンカン</t>
    </rPh>
    <rPh sb="63" eb="67">
      <t>チョウジュミョウカ</t>
    </rPh>
    <rPh sb="67" eb="69">
      <t>タイサク</t>
    </rPh>
    <rPh sb="70" eb="72">
      <t>シュウチュウ</t>
    </rPh>
    <phoneticPr fontId="12"/>
  </si>
  <si>
    <r>
      <t>市民や団体，民間企業等との協働や連携を推進します。</t>
    </r>
    <r>
      <rPr>
        <sz val="14"/>
        <color theme="1"/>
        <rFont val="ＭＳ Ｐゴシック"/>
        <family val="3"/>
        <charset val="128"/>
      </rPr>
      <t>（管理の担い手の多様化や民間施設の活用，PFIやPPP等の民間活力の導入等）
（公共施設等総合管理計画P15）</t>
    </r>
    <rPh sb="26" eb="28">
      <t>カンリ</t>
    </rPh>
    <rPh sb="29" eb="30">
      <t>ニナ</t>
    </rPh>
    <rPh sb="31" eb="32">
      <t>テ</t>
    </rPh>
    <rPh sb="33" eb="36">
      <t>タヨウカ</t>
    </rPh>
    <rPh sb="37" eb="41">
      <t>ミンカンシセツ</t>
    </rPh>
    <rPh sb="42" eb="44">
      <t>カツヨウ</t>
    </rPh>
    <rPh sb="52" eb="53">
      <t>トウ</t>
    </rPh>
    <rPh sb="54" eb="56">
      <t>ミンカン</t>
    </rPh>
    <rPh sb="56" eb="58">
      <t>カツリョク</t>
    </rPh>
    <rPh sb="59" eb="61">
      <t>ドウニュウ</t>
    </rPh>
    <rPh sb="61" eb="62">
      <t>トウ</t>
    </rPh>
    <phoneticPr fontId="3"/>
  </si>
  <si>
    <r>
      <t>市民ニーズや時代に適合するよう施設の質の向上を図ります。</t>
    </r>
    <r>
      <rPr>
        <sz val="14"/>
        <color theme="1"/>
        <rFont val="ＭＳ Ｐゴシック"/>
        <family val="3"/>
        <charset val="128"/>
      </rPr>
      <t>（耐震化やユニバーサルデザイン化等の安全対策，省エネ化や新エネルギー導入等の環境負荷の軽減等）
（公共施設等総合管理計画P15）</t>
    </r>
    <rPh sb="29" eb="32">
      <t>タイシンカ</t>
    </rPh>
    <rPh sb="43" eb="44">
      <t>カ</t>
    </rPh>
    <rPh sb="44" eb="45">
      <t>トウ</t>
    </rPh>
    <rPh sb="46" eb="50">
      <t>アンゼンタイサク</t>
    </rPh>
    <rPh sb="51" eb="52">
      <t>ショウ</t>
    </rPh>
    <rPh sb="54" eb="55">
      <t>カ</t>
    </rPh>
    <rPh sb="56" eb="57">
      <t>シン</t>
    </rPh>
    <rPh sb="62" eb="64">
      <t>ドウニュウ</t>
    </rPh>
    <rPh sb="64" eb="65">
      <t>トウ</t>
    </rPh>
    <rPh sb="66" eb="70">
      <t>カンキョウフカ</t>
    </rPh>
    <rPh sb="71" eb="73">
      <t>ケイゲン</t>
    </rPh>
    <rPh sb="73" eb="74">
      <t>トウ</t>
    </rPh>
    <phoneticPr fontId="3"/>
  </si>
  <si>
    <t>PPP/PFI方式、指定管理者制度等、民間の資力や活力、外郭団体の特性等を踏まえ、最適な活用を検討する中で、公共施設の機能向上とともに、維持管理費用等の縮減を図る。</t>
    <phoneticPr fontId="1"/>
  </si>
  <si>
    <t xml:space="preserve">・計画的な予防保全。
・施設の特性、重要性、緊急性等を踏まえた計画的な大規模改修や修繕。
・民間活力を取り入れ、財源等の活用を図る。
・市民協働の視点から検討する。
・省エネルギーや再生可能エネルギーの利用。
・更新の場合は機能とライフサイクルコストの最小化を念頭に、景観に配慮し設計。
・ニーズの多様化等に伴い、施設の用途変更が柔軟かつ容易にでき得るよう設計。
・本市のまちづくり、都市計画の方針に即した配置。
</t>
    <phoneticPr fontId="1"/>
  </si>
  <si>
    <t xml:space="preserve">・維持管理、修繕、更新等を計画的に行う予防保全への転換に努める。
・個別の長寿命化計画や方針等に基づき、計画的かつ効率的に施設の長寿命化を図る。
</t>
    <phoneticPr fontId="1"/>
  </si>
  <si>
    <t>・将来の人口見通しや行政コストの縮減等を勘案し、集約化・複合化、転用、除却等の手法も用いながら、施設の総量や配置の最適化を図る。
・既存の公共施設等の状態にとらわれず、行政サービスとして必要な水準や機能等を踏まえ、検討を進める。
・継続的に実施すべき行政サービスかどうか、その妥当性について十分留意する。</t>
    <phoneticPr fontId="1"/>
  </si>
  <si>
    <t xml:space="preserve">① 施設の数量の適正性に関する基本的な考え方
・施設の統廃合・更新の方針、施設数や延床面積等
② 施設の品質の適正性に関する基本的な考え方
・施設の維持管理の方針、災害等に対する安全確保、耐震化、長寿命化等
③ 施設のコストの適正性に関する基本的な考え方
・施設の省エネルギー対策、経費削減、経営の合理化・効率化等
</t>
    <phoneticPr fontId="1"/>
  </si>
  <si>
    <t>・維持管理及び修繕を計画的・効率的に行うことで維持管理費・修繕費を平準化し，コストを縮減する。
・業務委託している点検業務や清掃業務等について，複数施設の包括委託契約等，効率的かつ適切な維持管理方法について検討を行う。
・大規模改修・更新をする場合は，公共施設のコンパクト化や効率化の観点から，単独での更新以外に，統合や複合化・転用の可能性について検討を行う。</t>
    <phoneticPr fontId="1"/>
  </si>
  <si>
    <t>・施設の安全性，機能性，耐久性，施設効率性，地域における施設の充足率，施設利用率，費用対効果等の客観的な視点によって公平な施設診断を実施する方法について検討する。
・施設の統廃合については，現在のサービスを維持・向上させるとともに，不利益を最小限にできるような方法について，住民とも十分に協議しながら検討する。</t>
    <phoneticPr fontId="1"/>
  </si>
  <si>
    <t>公共施設等に係る財政負担を軽減しつつ、より効果的・効率的な維持管理・更新を行うために、PPP/PFI活用を目指す。</t>
  </si>
  <si>
    <t>それぞれの個別施設計画・長寿命化計画に基づき、耐用年数を超えて使用することとした施設等については長寿命化対策を実施する。鉄筋コンクリート造と鉄骨造の耐用年数は、躯体の健全性調査結果が良好な場合には、80年以上使用することを目標とする。</t>
    <rPh sb="5" eb="6">
      <t>コ</t>
    </rPh>
    <rPh sb="6" eb="7">
      <t>ベツ</t>
    </rPh>
    <rPh sb="7" eb="9">
      <t>シセツ</t>
    </rPh>
    <rPh sb="9" eb="11">
      <t>ケイカク</t>
    </rPh>
    <rPh sb="12" eb="16">
      <t>チョウジュミョウカ</t>
    </rPh>
    <rPh sb="16" eb="18">
      <t>ケイカク</t>
    </rPh>
    <rPh sb="19" eb="20">
      <t>モト</t>
    </rPh>
    <rPh sb="23" eb="25">
      <t>タイヨウ</t>
    </rPh>
    <rPh sb="25" eb="27">
      <t>ネンスウ</t>
    </rPh>
    <rPh sb="28" eb="29">
      <t>コ</t>
    </rPh>
    <rPh sb="31" eb="33">
      <t>シヨウ</t>
    </rPh>
    <rPh sb="40" eb="42">
      <t>シセツ</t>
    </rPh>
    <rPh sb="42" eb="43">
      <t>トウ</t>
    </rPh>
    <phoneticPr fontId="14"/>
  </si>
  <si>
    <t>調査結果により、維持することが不適当な場合は、統合や転用などの利活用や解体・売却を推進します。</t>
  </si>
  <si>
    <t>令和元年度統廃合：観音寺中央幼稚園開園（柞田幼稚園、豊田幼稚園、一ノ谷幼稚園）
令和3年度売却：旧東保育所（建物付き）
平成27年度除却：奥谷児童館、少年育成センター、消防本部南署、旧五郷山部分林組合事務所
平成30年度除却：国道前売サービスセンター</t>
    <phoneticPr fontId="14"/>
  </si>
  <si>
    <t>①施設の老朽化
築30年以上の建物が全体の半分を占めており、大規模改修を実施する時期に差し掛かっている。また、築50年以上経過した建物は現在13％だが、10年後には25％、20年後には51％となり、建て替えが必要な建物が今後増加する。
②住民ニーズの変化
高齢化に伴い、介護や支援のニーズ増加が予想される。生産年齢人口の減少、女性の社会進出進展に伴い、子育て支援ニーズも増加する。学校再編など少子化への対応も住民との合意形成を図りながら計画的に進める必要がある。また、バリアフリー化や環境負荷を軽減させる設備の導入も十分ではない。
③財源の不足
人口減少・少子高齢化が進むとともに、景気好転が考えにくい社会経済情勢下では公共施設の再配置を進めるとともに、持続可能な公共施設の保有量へと縮減する必要がある。</t>
    <phoneticPr fontId="1"/>
  </si>
  <si>
    <t>施設の安全性、機能性、耐久性、施設効率性、地域における施設の充足率、施設利用率、費用対効果などの客観的な視点によって公平な施設診断を実施する方法を検討する。
施設の統廃合は現在のサービスと維持・向上させるとともに、不利益を最小限にできる方法について住民と協議しながら検討する。</t>
    <phoneticPr fontId="1"/>
  </si>
  <si>
    <t>③40年間で建物系公共施設の将来の更新費用を274億円（6.9億円／年）削減。
④建物系公共施設の将来の更新費用推計（15.9億円／年）を踏まえ、財政の支出が偏らないよう計画的な財政運営を行い、公共施設等の適正化を図る。</t>
    <phoneticPr fontId="1"/>
  </si>
  <si>
    <t>公共施設マネジメント総括部署と所管部署が連携協力することにより、各施設の利活用の方向性を検討する。</t>
    <rPh sb="32" eb="33">
      <t>カク</t>
    </rPh>
    <phoneticPr fontId="1"/>
  </si>
  <si>
    <t>・志度東体育館建設事業
（H28：公共施設最適化事業債、H29～30：公共施設等適正管理推進事業債を活用）
・津田こども園建設事業
（H28公共施設最適化事業債、H29～30：公共施設等適正管理推進事業債を活用）
・観光施設（さぬき市サイクリングターミナル及びさぬき市大串野外活動施設）除却事業
（R1：公共施設等適正管理推進事業債を活用）
・寒川農村環境改善センター空調設備改修事業
（R3：公共施設等適正管理推進事業債を活用）</t>
    <phoneticPr fontId="1"/>
  </si>
  <si>
    <t>長寿命化工事（大規模修繕工事等）の実施に当たっては、従来の平均的な更新時期に建替える場合と比べて、LCC（ライフサイクルコスト）の削減を図ることとします。なお、各施設の長寿命化の具体的な方針は、個別の実施計画等において定めます。</t>
    <rPh sb="0" eb="4">
      <t>チョウジュミョウカ</t>
    </rPh>
    <rPh sb="4" eb="6">
      <t>コウジ</t>
    </rPh>
    <rPh sb="7" eb="10">
      <t>ダイキボ</t>
    </rPh>
    <rPh sb="10" eb="12">
      <t>シュウゼン</t>
    </rPh>
    <rPh sb="12" eb="14">
      <t>コウジ</t>
    </rPh>
    <rPh sb="14" eb="15">
      <t>トウ</t>
    </rPh>
    <rPh sb="17" eb="19">
      <t>ジッシ</t>
    </rPh>
    <rPh sb="20" eb="21">
      <t>ア</t>
    </rPh>
    <rPh sb="26" eb="28">
      <t>ジュウライ</t>
    </rPh>
    <rPh sb="29" eb="32">
      <t>ヘイキンテキ</t>
    </rPh>
    <rPh sb="33" eb="35">
      <t>コウシン</t>
    </rPh>
    <rPh sb="35" eb="37">
      <t>ジキ</t>
    </rPh>
    <rPh sb="38" eb="40">
      <t>タテカ</t>
    </rPh>
    <rPh sb="42" eb="44">
      <t>バアイ</t>
    </rPh>
    <rPh sb="45" eb="46">
      <t>クラ</t>
    </rPh>
    <rPh sb="65" eb="67">
      <t>サクゲン</t>
    </rPh>
    <rPh sb="68" eb="69">
      <t>ハカ</t>
    </rPh>
    <rPh sb="80" eb="83">
      <t>カクシセツ</t>
    </rPh>
    <rPh sb="84" eb="88">
      <t>チョウジュミョウカ</t>
    </rPh>
    <rPh sb="89" eb="92">
      <t>グタイテキ</t>
    </rPh>
    <rPh sb="93" eb="95">
      <t>ホウシン</t>
    </rPh>
    <rPh sb="97" eb="99">
      <t>コベツ</t>
    </rPh>
    <rPh sb="100" eb="102">
      <t>ジッシ</t>
    </rPh>
    <rPh sb="102" eb="104">
      <t>ケイカク</t>
    </rPh>
    <rPh sb="104" eb="105">
      <t>トウ</t>
    </rPh>
    <rPh sb="109" eb="110">
      <t>サダ</t>
    </rPh>
    <phoneticPr fontId="1"/>
  </si>
  <si>
    <t>公共施設再配置の基本方針として
①公共施設の総量又は総床面積の縮減を図るため、原則として、建替施設を除き、
新規の建物は建設しないこと。
② 建替施設を建設する場合でも、できる限り機能を維持する方策を講じた上で、
優先順位を付けて一般財源の負担を大幅に圧縮すること。
③ 管理課が異なる場合でも、同様の用途である公共施設は、いずれかの公共施設
に複数の機能を統合するよう努めること。
④ 現在の維持管理経費等を理解し、ライフサイクルコストを小さくするよう
に努めること。
⑤ 建替施設を建設する場合においては、積極的に官民連携手法を採用すること。
⑥ 再配置決定施設については、民間事業者等への貸与又は売却を検討すること。
⑦ 公共施設の管理運営に地域コミュニティの活力を導入し、地域住民の連帯感を
醸成すること。
を掲げている。</t>
    <rPh sb="0" eb="2">
      <t>コウキョウ</t>
    </rPh>
    <rPh sb="2" eb="4">
      <t>シセツ</t>
    </rPh>
    <rPh sb="4" eb="7">
      <t>サイハイチ</t>
    </rPh>
    <rPh sb="8" eb="10">
      <t>キホン</t>
    </rPh>
    <rPh sb="10" eb="12">
      <t>ホウシン</t>
    </rPh>
    <rPh sb="359" eb="360">
      <t>カカ</t>
    </rPh>
    <phoneticPr fontId="1"/>
  </si>
  <si>
    <t>固定資産台帳の掲載項目である取得日・耐用年数・面積・取得金額・減価
償却累計額などの数値データを用いて、施設類型別や建築年別の延床面積や老朽化比率を算
出し、現状分析を行っていきます。また、後述する「保有する財産（未利用資産等）の活用」
への取り組みにも、固定資産台帳データを活用し、積極的に資産の利活用を進めます。</t>
    <phoneticPr fontId="1"/>
  </si>
  <si>
    <t>保有する財産（未利用資産等）の活用や処分に関しては、公有財産処分等事務取扱マニュ
アル等のガイドラインに従い、公共施設マネジメント総括部署と所管部署が連携協力するこ
とにより、各施設の利活用や処分の方向性を検討することとしています。</t>
    <phoneticPr fontId="1"/>
  </si>
  <si>
    <t>中長期の視点に立った公共施設の適正な配置と効率的な管理運営を行うため、
公共施設の概要調査で把握した内容や数値等を基にして、議会と協議を重ねながら、分類(用
途)別の「今後の公共施設再配置の考え方」を次のとおり定めました。</t>
    <phoneticPr fontId="1"/>
  </si>
  <si>
    <t>20年間で人口２割以上減少しており高齢化率は14.9ポイント増加している。現状のまま進むと2060年には人口が7,714人程度まで減少すると推計している。</t>
    <rPh sb="60" eb="61">
      <t>ニン</t>
    </rPh>
    <phoneticPr fontId="1"/>
  </si>
  <si>
    <t>建物系公共施設については既存の公共施設の有効活用、計画的な施設の総量の縮減、適正な施設の維持管理による安全確保を基本方針としている。
土木系公共施設・企業系公共施設については費用対効果を考慮した適切な整備の実施、修繕計画に基づいた定期点検の実施、長寿命化とライフサイクルコストの抑制を基本方針としている。</t>
    <phoneticPr fontId="1"/>
  </si>
  <si>
    <t xml:space="preserve">　総合管理計画を戦略的に実行していくためには、全庁を挙げた推進体制の整備が不可欠です。今後、教育機関、関連団体、関連民間企業などの知見や意見を積極的に取り入れ活用するとともに、連携・協力を密にすることにより、総合管理計画の推進を図ることとします。
　また、市町間の情報共有を行うことによって、計画推進に関する相互支援や広域的連携を積極的に行うこととします。
</t>
    <phoneticPr fontId="1"/>
  </si>
  <si>
    <t xml:space="preserve">　今後、ＰＰＰ／ＰＦＩ方式、コンセッション方式、指定管理制度など、民間の資金や活力、外郭団体の機能などの活用を検討し、新たな住民のニーズに応えるとともに、公共施設の機能を向上させながら、維持管理コスト等の縮減を図ることとします。
　また、住民サービスの充実や行政コストの削減、さらには新たな歳入の確保を図るため、ＰＰＰ/ＰＦＩ・コンセッション等の新たな行政手法の導入を検討します。
</t>
    <phoneticPr fontId="1"/>
  </si>
  <si>
    <t xml:space="preserve">　対象施設において、適時診断を実施することによって、修繕等の必要な対策を適切な時期に着実かつ効率的・効果的に実行します。また、施設の状態や対策履歴等の情報を記録し、今後の点検・診断・予防保全等に活用するという、メンテナンスサイクルを施設類型ごとに構築していくこととします。
　住民生活に必要性が認められる施設については、修繕・更新の機会をとらえて社会経済情勢の変化に応じた質的向上や機能付加、用途変更や複合化・集約化を図りますが、必要性が認められない施設については、廃止・除却を進めることとします。
　また、中長期的な視点に立って、長寿命化コストの縮減と年度間のコスト平準化を推進します。
</t>
    <phoneticPr fontId="1"/>
  </si>
  <si>
    <t xml:space="preserve">　長寿命化が必要と判断された施設については、その延長期間を一世代相当分延長することを目標とします。目標を達成するため、経済的かつ効果的で、環境負荷低減や災害対応にも配慮した予防保全措置を適切に講じていくこととします。また、長寿命化工事（大規模修繕工事等）の実施に当たっては、従来の平均的な更新時期に建て替える場合と比べて、ＬＣＣ（ライフサイクルコスト）の削減を図ることとします。なお、各施設の長寿命化の具体的な方針については、各個別施設計画において定めます。
</t>
    <phoneticPr fontId="1"/>
  </si>
  <si>
    <t xml:space="preserve">　統合や廃止の検討に当たっては、将来の人口見通しや行政コスト縮減を勘案し、施設総量や配置の最適化を図ります。しかし、公共施設等統合や廃止では、住民サービスの水準低下が伴います。それを最小限にするために、種々の公共施設コンパクト化の施策について住民合意の可能性を検討する必要があり、本町の施設の統廃合や遊休施設の活用は、住民、議会等と協議しながら検討していくこととします。
　その際、既存の施設体系の役割に縛られることなく、今後その地域に何が必要なのかを自由に発想していくことについても考慮します。
　管理運営手法についても、より一層の一元化や効率化を進めるとともに、結果的に遊休の施設や土地が生じた場合は、転用をはじめとする有効活用や除却、処分について、検討を実施することとします。
　また、除却や改修を行う場合は、国県の補助金や地方債の特例措置等を有効的に活用することとします。
　なお、各類型における施設の統廃合、除却等の具体的な方針については、各個別施設計画において定めます。
</t>
    <phoneticPr fontId="1"/>
  </si>
  <si>
    <t>計画期間の単年度平均　6.8億円
（公共施設4.4億、インフラ2.4億）</t>
  </si>
  <si>
    <t>【建物係公共施設】
今後40年間で約39.1億円。</t>
    <rPh sb="1" eb="3">
      <t>タテモノ</t>
    </rPh>
    <rPh sb="3" eb="4">
      <t>ケイ</t>
    </rPh>
    <rPh sb="4" eb="6">
      <t>コウキョウ</t>
    </rPh>
    <rPh sb="6" eb="8">
      <t>シセツ</t>
    </rPh>
    <rPh sb="10" eb="12">
      <t>コンゴ</t>
    </rPh>
    <rPh sb="14" eb="16">
      <t>ネンカン</t>
    </rPh>
    <rPh sb="17" eb="18">
      <t>ヤク</t>
    </rPh>
    <rPh sb="22" eb="24">
      <t>オクエン</t>
    </rPh>
    <phoneticPr fontId="1"/>
  </si>
  <si>
    <t>経営的視点や最適性に観点から、施設情報を一元的に把握の上、管理するとともに、全庁横断的な組織を積極的に活用し、今後の取組み等について検討する。</t>
    <rPh sb="0" eb="3">
      <t>ケイエイテキ</t>
    </rPh>
    <rPh sb="3" eb="5">
      <t>シテン</t>
    </rPh>
    <rPh sb="6" eb="9">
      <t>サイテキセイ</t>
    </rPh>
    <rPh sb="10" eb="12">
      <t>カンテン</t>
    </rPh>
    <rPh sb="15" eb="17">
      <t>シセツ</t>
    </rPh>
    <rPh sb="17" eb="19">
      <t>ジョウホウ</t>
    </rPh>
    <rPh sb="20" eb="23">
      <t>イチゲンテキ</t>
    </rPh>
    <rPh sb="24" eb="26">
      <t>ハアク</t>
    </rPh>
    <rPh sb="27" eb="28">
      <t>ウエ</t>
    </rPh>
    <rPh sb="29" eb="31">
      <t>カンリ</t>
    </rPh>
    <rPh sb="38" eb="40">
      <t>ゼンチョウ</t>
    </rPh>
    <rPh sb="40" eb="43">
      <t>オウダンテキ</t>
    </rPh>
    <rPh sb="44" eb="46">
      <t>ソシキ</t>
    </rPh>
    <rPh sb="47" eb="50">
      <t>セッキョクテキ</t>
    </rPh>
    <rPh sb="51" eb="53">
      <t>カツヨウ</t>
    </rPh>
    <rPh sb="55" eb="57">
      <t>コンゴ</t>
    </rPh>
    <rPh sb="58" eb="59">
      <t>ト</t>
    </rPh>
    <rPh sb="59" eb="60">
      <t>ク</t>
    </rPh>
    <rPh sb="61" eb="62">
      <t>トウ</t>
    </rPh>
    <rPh sb="66" eb="68">
      <t>ケントウ</t>
    </rPh>
    <phoneticPr fontId="1"/>
  </si>
  <si>
    <t>保守点検や定期点検、劣化診断等を日常的に行い、建物の劣化及び機能低下を防ぎ、建物をいつまでも美しく使っていくための総合的な管理運営や実際の点検・保守・整備等を行う。</t>
    <rPh sb="0" eb="2">
      <t>ホシュ</t>
    </rPh>
    <rPh sb="2" eb="4">
      <t>テンケン</t>
    </rPh>
    <rPh sb="5" eb="7">
      <t>テイキ</t>
    </rPh>
    <rPh sb="7" eb="9">
      <t>テンケン</t>
    </rPh>
    <rPh sb="10" eb="12">
      <t>レッカ</t>
    </rPh>
    <rPh sb="12" eb="14">
      <t>シンダン</t>
    </rPh>
    <rPh sb="14" eb="15">
      <t>トウ</t>
    </rPh>
    <rPh sb="16" eb="19">
      <t>ニチジョウテキ</t>
    </rPh>
    <rPh sb="20" eb="21">
      <t>オコナ</t>
    </rPh>
    <rPh sb="23" eb="25">
      <t>タテモノ</t>
    </rPh>
    <rPh sb="26" eb="28">
      <t>レッカ</t>
    </rPh>
    <rPh sb="28" eb="29">
      <t>オヨ</t>
    </rPh>
    <rPh sb="30" eb="32">
      <t>キノウ</t>
    </rPh>
    <rPh sb="32" eb="34">
      <t>テイカ</t>
    </rPh>
    <rPh sb="35" eb="36">
      <t>フセ</t>
    </rPh>
    <rPh sb="38" eb="40">
      <t>タテモノ</t>
    </rPh>
    <rPh sb="46" eb="47">
      <t>ウツク</t>
    </rPh>
    <rPh sb="49" eb="50">
      <t>ツカ</t>
    </rPh>
    <rPh sb="57" eb="60">
      <t>ソウゴウテキ</t>
    </rPh>
    <rPh sb="61" eb="63">
      <t>カンリ</t>
    </rPh>
    <rPh sb="63" eb="65">
      <t>ウンエイ</t>
    </rPh>
    <rPh sb="66" eb="68">
      <t>ジッサイ</t>
    </rPh>
    <rPh sb="69" eb="71">
      <t>テンケン</t>
    </rPh>
    <rPh sb="72" eb="74">
      <t>ホシュ</t>
    </rPh>
    <rPh sb="75" eb="77">
      <t>セイビ</t>
    </rPh>
    <rPh sb="77" eb="78">
      <t>トウ</t>
    </rPh>
    <rPh sb="79" eb="80">
      <t>オコナ</t>
    </rPh>
    <phoneticPr fontId="1"/>
  </si>
  <si>
    <t>維持管理、修繕、更新等を計画的に行う予防保全によって、公共施設等の長期使用を図る。</t>
    <rPh sb="16" eb="17">
      <t>オコナ</t>
    </rPh>
    <rPh sb="27" eb="29">
      <t>コウキョウ</t>
    </rPh>
    <rPh sb="29" eb="31">
      <t>シセツ</t>
    </rPh>
    <rPh sb="31" eb="32">
      <t>トウ</t>
    </rPh>
    <rPh sb="33" eb="35">
      <t>チョウキ</t>
    </rPh>
    <rPh sb="35" eb="37">
      <t>シヨウ</t>
    </rPh>
    <rPh sb="38" eb="39">
      <t>ハカ</t>
    </rPh>
    <phoneticPr fontId="1"/>
  </si>
  <si>
    <t>将来の人口見通しや行政コストの縮減等を勘案し、施設の総量や配置の最適化を図る。</t>
    <rPh sb="0" eb="2">
      <t>ショウライ</t>
    </rPh>
    <rPh sb="3" eb="5">
      <t>ジンコウ</t>
    </rPh>
    <rPh sb="5" eb="7">
      <t>ミトオ</t>
    </rPh>
    <rPh sb="9" eb="11">
      <t>ギョウセイ</t>
    </rPh>
    <rPh sb="15" eb="17">
      <t>シュクゲン</t>
    </rPh>
    <rPh sb="17" eb="18">
      <t>トウ</t>
    </rPh>
    <rPh sb="19" eb="21">
      <t>カンアン</t>
    </rPh>
    <rPh sb="23" eb="25">
      <t>シセツ</t>
    </rPh>
    <rPh sb="26" eb="28">
      <t>ソウリョウ</t>
    </rPh>
    <rPh sb="29" eb="31">
      <t>ハイチ</t>
    </rPh>
    <rPh sb="32" eb="35">
      <t>サイテキカ</t>
    </rPh>
    <rPh sb="36" eb="37">
      <t>ハカ</t>
    </rPh>
    <phoneticPr fontId="1"/>
  </si>
  <si>
    <t>固定資産台帳の掲載項目である取得日・耐用年数・面積・取得金額・減価償却累計額などの数値データや、その他施設マネジメント情報を活用して、現状分析や方針の見直しを行っていきます。</t>
    <rPh sb="0" eb="2">
      <t>コテイ</t>
    </rPh>
    <rPh sb="2" eb="4">
      <t>シサン</t>
    </rPh>
    <rPh sb="4" eb="6">
      <t>ダイチョウ</t>
    </rPh>
    <rPh sb="37" eb="38">
      <t>ガク</t>
    </rPh>
    <rPh sb="41" eb="43">
      <t>スウチ</t>
    </rPh>
    <rPh sb="50" eb="51">
      <t>タ</t>
    </rPh>
    <rPh sb="51" eb="53">
      <t>シセツ</t>
    </rPh>
    <rPh sb="59" eb="61">
      <t>ジョウホウ</t>
    </rPh>
    <rPh sb="62" eb="64">
      <t>カツヨウ</t>
    </rPh>
    <rPh sb="67" eb="69">
      <t>ゲンジョウ</t>
    </rPh>
    <rPh sb="69" eb="71">
      <t>ブンセキ</t>
    </rPh>
    <rPh sb="72" eb="74">
      <t>ホウシン</t>
    </rPh>
    <rPh sb="75" eb="77">
      <t>ミナオ</t>
    </rPh>
    <rPh sb="79" eb="80">
      <t>オコナ</t>
    </rPh>
    <phoneticPr fontId="14"/>
  </si>
  <si>
    <t>保有する財産（未利用資産等）の活用や処分に関しては、ルールの整備を行い、必要な手続きを行った上で、適切な内容を実施します。</t>
    <rPh sb="30" eb="32">
      <t>セイビ</t>
    </rPh>
    <rPh sb="33" eb="34">
      <t>オコナ</t>
    </rPh>
    <rPh sb="36" eb="38">
      <t>ヒツヨウ</t>
    </rPh>
    <rPh sb="39" eb="41">
      <t>テツヅ</t>
    </rPh>
    <rPh sb="43" eb="44">
      <t>オコナ</t>
    </rPh>
    <rPh sb="46" eb="47">
      <t>ウエ</t>
    </rPh>
    <rPh sb="49" eb="51">
      <t>テキセツ</t>
    </rPh>
    <rPh sb="52" eb="54">
      <t>ナイヨウ</t>
    </rPh>
    <rPh sb="55" eb="57">
      <t>ジッシ</t>
    </rPh>
    <phoneticPr fontId="1"/>
  </si>
  <si>
    <t>関係部局と連携しながらPDCAサイクルに沿った進捗管理を行い、適切なタイミングで目標や方針の見直しを実施します。</t>
    <rPh sb="28" eb="29">
      <t>オコナ</t>
    </rPh>
    <rPh sb="31" eb="33">
      <t>テキセツ</t>
    </rPh>
    <rPh sb="40" eb="42">
      <t>モクヒョウ</t>
    </rPh>
    <rPh sb="43" eb="45">
      <t>ホウシン</t>
    </rPh>
    <rPh sb="46" eb="48">
      <t>ミナオ</t>
    </rPh>
    <rPh sb="50" eb="52">
      <t>ジッシ</t>
    </rPh>
    <phoneticPr fontId="1"/>
  </si>
  <si>
    <t>施設の適正性の考え方として、①数量、②品質、③コストの観点から、基本方針を定める。</t>
    <rPh sb="0" eb="2">
      <t>シセツ</t>
    </rPh>
    <rPh sb="3" eb="6">
      <t>テキセイセイ</t>
    </rPh>
    <rPh sb="7" eb="8">
      <t>カンガ</t>
    </rPh>
    <rPh sb="9" eb="10">
      <t>カタ</t>
    </rPh>
    <rPh sb="15" eb="17">
      <t>スウリョウ</t>
    </rPh>
    <rPh sb="19" eb="21">
      <t>ヒンシツ</t>
    </rPh>
    <rPh sb="27" eb="29">
      <t>カンテン</t>
    </rPh>
    <rPh sb="32" eb="34">
      <t>キホン</t>
    </rPh>
    <rPh sb="34" eb="36">
      <t>ホウシン</t>
    </rPh>
    <rPh sb="37" eb="38">
      <t>サダ</t>
    </rPh>
    <phoneticPr fontId="1"/>
  </si>
  <si>
    <t>・文教区集会所の建替え
・職員住宅の取得
・直島港ターミナルの新設
・第5分団屯所の建替え
・積浦集会所及び第2分団屯所の建替え</t>
    <rPh sb="1" eb="3">
      <t>ブンキョウ</t>
    </rPh>
    <rPh sb="3" eb="4">
      <t>ク</t>
    </rPh>
    <rPh sb="4" eb="7">
      <t>シュウカイショ</t>
    </rPh>
    <rPh sb="8" eb="10">
      <t>タテカ</t>
    </rPh>
    <rPh sb="13" eb="15">
      <t>ショクイン</t>
    </rPh>
    <rPh sb="15" eb="17">
      <t>ジュウタク</t>
    </rPh>
    <rPh sb="18" eb="20">
      <t>シュトク</t>
    </rPh>
    <rPh sb="22" eb="24">
      <t>ナオシマ</t>
    </rPh>
    <rPh sb="24" eb="25">
      <t>コウ</t>
    </rPh>
    <rPh sb="31" eb="33">
      <t>シンセツ</t>
    </rPh>
    <rPh sb="35" eb="36">
      <t>ダイ</t>
    </rPh>
    <rPh sb="37" eb="39">
      <t>ブンダン</t>
    </rPh>
    <rPh sb="39" eb="41">
      <t>トンショ</t>
    </rPh>
    <rPh sb="42" eb="44">
      <t>タテカ</t>
    </rPh>
    <rPh sb="47" eb="49">
      <t>ツムウラ</t>
    </rPh>
    <rPh sb="49" eb="52">
      <t>シュウカイショ</t>
    </rPh>
    <rPh sb="52" eb="53">
      <t>オヨ</t>
    </rPh>
    <rPh sb="54" eb="55">
      <t>ダイ</t>
    </rPh>
    <rPh sb="56" eb="58">
      <t>ブンダン</t>
    </rPh>
    <rPh sb="58" eb="60">
      <t>トンショ</t>
    </rPh>
    <rPh sb="61" eb="63">
      <t>タテカ</t>
    </rPh>
    <phoneticPr fontId="1"/>
  </si>
  <si>
    <t>普通財産（土地）は、現状を把握したうえで、今後の利活用や処分について協議する。</t>
    <rPh sb="0" eb="2">
      <t>フツウ</t>
    </rPh>
    <rPh sb="2" eb="4">
      <t>ザイサン</t>
    </rPh>
    <rPh sb="5" eb="7">
      <t>トチ</t>
    </rPh>
    <rPh sb="10" eb="12">
      <t>ゲンジョウ</t>
    </rPh>
    <rPh sb="13" eb="15">
      <t>ハアク</t>
    </rPh>
    <rPh sb="21" eb="23">
      <t>コンゴ</t>
    </rPh>
    <rPh sb="24" eb="27">
      <t>リカツヨウ</t>
    </rPh>
    <rPh sb="28" eb="30">
      <t>ショブン</t>
    </rPh>
    <rPh sb="34" eb="36">
      <t>キョウギ</t>
    </rPh>
    <phoneticPr fontId="1"/>
  </si>
  <si>
    <t>・点検、診断等の結果に基づき、維持管理、修繕、更新等を計画的に行う予防保全に取り組みます。
・民間の経営ノウハウや技術力など民間活力を取り入れる中で、最適な維持管理方法を検討し、柔軟な発想により財源等の活用を図ります。
・省エネルギーの推進や再生可能エネルギーの利用等により、環境への負荷の低減等に努め、維持管理費用の縮減を図るとともに、環境に配慮した整備を行います。
・本町のまちづくり、都市計画の方針に即した配置等を行います。</t>
    <phoneticPr fontId="1"/>
  </si>
  <si>
    <t>・本計画は、固定資産台帳のデータを基に、保有する全ての施設の更新等に係る経費見込みの試算を行い、公共施設等総合管理計画に掲載しています。
・固定資産台帳の掲載項目である取得日・耐用年数・面積・取得金額・減価償却累計額などの数値データや、その他の施設マネジメント情報を活用して、現状分析や方針の見直しを行っていきます。</t>
    <phoneticPr fontId="1"/>
  </si>
  <si>
    <t>・経営的視点や最適性の観点から、施設情報を一元的に把握の上、管理するとともに、全庁横断的な組織を積極的に活用し、今後の取組み等について検討します。
・すべての職員が、公共施設等に関する維持管理や利活用等に関するマネジメントの目的や意義を理解し、行政サービスの向上のため創意工夫に努め、実践していきます。
・上述の取組体制のもと、PDCAサイクル を活用し、進捗管理や計画の見直しに継続的な取り組みます。</t>
    <phoneticPr fontId="1"/>
  </si>
  <si>
    <t>【平成29年度～令和２年度】
琴平中学校の建替え。
新しい校舎の建設については学校教育債及び過疎債を活用したが、既存校舎等の解体・撤去については公共施設等適正管理推進事業債を活用した。</t>
    <phoneticPr fontId="1"/>
  </si>
  <si>
    <t>R3年度末
【公共建築物】
市民文化系施設85千㎡、社会教育系施設31千㎡、スポーツ・レクリエーション系施設58千㎡、産業系施設29千㎡、学校教育系施設284千㎡、子育て支援施設30千㎡、保健・福祉施設42千㎡、医療施設1千㎡、行政系施設70千㎡、公営住宅182千㎡、公園施設34千㎡、供給処理施設49千㎡、その他34千㎡
【インフラ】
市道1581km、橋梁1419箇所、トンネル5箇所、道路照明等1783基、河川12km、都市公園、90箇所、その他公園90箇所、港湾外郭施設62km、係留施設11km、農道2384km、林道106km、農道橋488箇所、ため池828箇所、農業集落排水処理施設20箇所、農業集落排水施設(管路延長)308km、漁業集落排水処理施設2箇所、漁業集落排水処理施設(管路延長)13km、漁港外郭施設41km、係留施設9km、上水道管路延長1873km、浄水場17箇所、配水池80箇所、下水道管路延長846km、浄化センター8箇所、雨水排水ポンプ場17箇所、汚水中継ポンプ場7箇所、マンホールポンプ場349箇所、市管理合併処理浄化槽104箇所、コミプラ処理場1箇所、コミプラ処理施設(管路延長)1km</t>
    <phoneticPr fontId="1"/>
  </si>
  <si>
    <t>将来の財政負担軽減のため、指定管理者制度をはじめ積極的にＰＰＰ/ＰＦＩなど民間活力による効率的・効果的な管理運営手法の導入も推進し、更新・管理運営コストを縮減します。</t>
    <phoneticPr fontId="1"/>
  </si>
  <si>
    <t>【建物系】今後40年間の削減額
487億円。
【インフラ系】今後40年間の削減額
橋りょう：52.3億円。
上水道施設：48.6億円。
下水道施設：119億円。</t>
    <phoneticPr fontId="1"/>
  </si>
  <si>
    <t>公共建築物の多くが、40 年の間には確実に更新（建替え）時期を迎えることとなり、今後 40 年間で更新費用の総額は約 2,327 億円で、年平均約 58.2 億円。また、インフラ資産についても、今後 40 年間で更新費用の総額は約 1,884 億円で、年平均約 47.1 億円。また、本市が保有する公共建築物の市民一人当たりの延床面積（4.68 ㎡）は、同規模自治体（人口 10 万人以上 25 万人未満）の約 1.6 倍となっている。
将来人口は、令和42年（2060 年）時点で、70,742 人と見込まれており、平成 27 年（2015 年）の 108,174 人から約 35％減少する見込み。同様に、税収を支える生産年齢人口は、約 40％減少になる見込み。生産年齢人口の減少に伴う税収減、少子高齢化に対する扶助費の増加など公共施設等の維持・管理費用及び更新費用を賄うことが困難な状況となっている。人口減少及び人口構造の変化により利用需要や利用者のニーズの変化も想定される。
大幅な人口減少、厳しくなる財政状況、さらには膨大な施設の更新費用の発生といったことが予想される中で、施設を現状のまま保有し、維持管理していくことは将来困難になっていくものと考えられる。</t>
    <phoneticPr fontId="1"/>
  </si>
  <si>
    <t>【公共施設】
・集約化、複合化、除却等により施設保有量の縮減を行う。
・今後40年間で、公共建築物の延床面積20％削減を目指す。
・個別施設の長寿命化計画を策定し、ライフサイクルコストの軽減化、平準化を図る。
【インフラ】
・各インフラ資産の長寿命化計画を策定し、ライフサイクルコストの軽減化、平準化を図る。</t>
    <phoneticPr fontId="1"/>
  </si>
  <si>
    <t>本市の人口は、平成21年をピークに減少している。また、平成27年の高齢化率は27.3%と人口の約3割が高齢者という状況である。 これまで人口減少率は、比較的小さく推移してきたが、今後はその割合が大きくなることが予測され、国立社会保障・人口問題研究所の推計によると、平成27年から平成67年までに人口は26.5％減少すると予測されている。</t>
    <phoneticPr fontId="1"/>
  </si>
  <si>
    <t>【公共施設（ハコモノ）】
　集会施設　　　　　　　　　　　　　　 2.26万㎡　　
　図書館・博物館等　　　　　　　　　 0.27万㎡　　 
　スポーツ施設　　　　　　　　　　　　0.75万㎡
　レクリエーション施設・観光施設 　0.21万㎡
　幼児・児童施設　　　　　　　　　　　0.98万㎡
　保健施設　　　　　　　　　　　　　　 0.45万㎡
　その他社会福祉施設　　　　　　　 0.15万㎡
　庁舎等　　　　　　　　　　　　　　　  1.02万㎡
　消防施設　　　　　　　　　　　　　　 0.39万㎡
　その他　　　　　　　　　　　　　　　　8.01万㎡
【インフラ施設】
　市道　　　　　　　　　　　　　　　　　207.4万㎡
　橋梁　　　　　　　　　　　　　　　　　0.36万ｍ
　林道　　　　　　　　　　　　　　　　　6.32万ｍ
　上水道施設　　　　　　　　　　　 　43.19万ｍ
　下水道施設　　　　　　　　　　　　 14.53万ｍ</t>
    <phoneticPr fontId="1"/>
  </si>
  <si>
    <t>高度経済成長期に集中整備された公共施設等に係る建替えや改修などの更新費用は、厳しい財政状況が続く中で増加していくことが予想され、また、今後人口減少などによって、公共施設等の利用需要も変化していくことが考えられる。</t>
    <phoneticPr fontId="1"/>
  </si>
  <si>
    <t>・定期的に点検・診断を行い、対応が必要な箇所やコストの把握を行う。
・日常点検ができていない施設について把握を行い、日常点検を実施する体制を構築する。
・点検・診断を実施することによって、長期的な視点で計画的に改修等を行う予防保全型の維持管理に努める。
・危険性が認められた建物や設備については、早急に安全確保の対策を実施する。今後も利用見込みのない公共施設等については、取り壊しを行う。
・昭和56年の建築基準法の改正以前に建築された施設のうち、今後も長期にわたり利用が見込まれる施設や災害時の拠点や避難所として指定されている施設等については、順次耐震診断を実施する。</t>
    <phoneticPr fontId="1"/>
  </si>
  <si>
    <t>・長寿命化が必要と判断した施設に対しては、その延長期間を一世代相当分（20年間から30年間程度）延長することを目標とする。</t>
    <phoneticPr fontId="1"/>
  </si>
  <si>
    <t>・公共施設等の統合や廃止では、市民サービスの水準低下を伴うため、それを最小限に抑える必要がある。公共施設のコンパクト化の施策については、市民、議会等と十分に協議しながら検討していく。</t>
    <phoneticPr fontId="1"/>
  </si>
  <si>
    <t>【公共施設等】
①公共施設の数
新規整備は原則行わず、公共施設総数10％縮減する。
【インフラ】
長寿命化及びライフサイクルコスト縮減を図る。</t>
    <phoneticPr fontId="1"/>
  </si>
  <si>
    <t>計画内容を推進するために、計画立案から事業の実施、事業の評価、改善策の検討といたＰＤＣＡサイクルを機能させることが重要でり、今後中長期的な工程表を作成し、その内容に沿った公共マネジメントを実施する。</t>
    <phoneticPr fontId="1"/>
  </si>
  <si>
    <t>・建物系公共施設については、老朽化が進んでいる施設が多く、将来の利用者予測などを取り入れ、適正な配置を行い、コスト削減を図る必要がある。
・土木系公共施設については、計画的かつ予防的な修繕対策の実施へと転換を図り、コスト削減を図る必要がある。
・企業会計施設については、将来の利用者を予測し、計画的な整備事業を効率的に行い、諸経費の節減に努める必要がある。</t>
    <phoneticPr fontId="1"/>
  </si>
  <si>
    <t>概ね10年毎に見直しを行う。</t>
    <phoneticPr fontId="1"/>
  </si>
  <si>
    <t>平成28年度</t>
    <rPh sb="0" eb="2">
      <t>ヘイセイ</t>
    </rPh>
    <rPh sb="4" eb="6">
      <t>ネンド</t>
    </rPh>
    <phoneticPr fontId="16"/>
  </si>
  <si>
    <t>平成27年</t>
    <rPh sb="0" eb="2">
      <t>ヘイセイ</t>
    </rPh>
    <rPh sb="4" eb="5">
      <t>ネン</t>
    </rPh>
    <phoneticPr fontId="16"/>
  </si>
  <si>
    <t>有</t>
    <rPh sb="0" eb="1">
      <t>ア</t>
    </rPh>
    <phoneticPr fontId="16"/>
  </si>
  <si>
    <r>
      <t>・総人口は40年後の</t>
    </r>
    <r>
      <rPr>
        <sz val="14"/>
        <color theme="1"/>
        <rFont val="ＭＳ Ｐゴシック"/>
        <family val="3"/>
        <charset val="128"/>
      </rPr>
      <t>R37(2055)年には30,746人となり、H27(2015)年の34,028人の約90%に減少。
・生産年齢人口はH27(2015)年の18,800人から約9%減の17,146人（R37(2055)年）。
・老年人口は減少傾向が続き、総人口に占める割合は約27％程度と予想される。</t>
    </r>
    <rPh sb="19" eb="20">
      <t>ネン</t>
    </rPh>
    <rPh sb="42" eb="43">
      <t>ネン</t>
    </rPh>
    <rPh sb="78" eb="79">
      <t>ネン</t>
    </rPh>
    <phoneticPr fontId="16"/>
  </si>
  <si>
    <r>
      <t>【公共施設】（</t>
    </r>
    <r>
      <rPr>
        <sz val="14"/>
        <color theme="1"/>
        <rFont val="ＭＳ Ｐゴシック"/>
        <family val="3"/>
        <charset val="128"/>
      </rPr>
      <t>R4.11.30現在)
　市民文化系施設：69棟、22,248㎡
　社会教育系施設：15棟、4,149㎡
　ｽﾎﾟｰﾂ・ﾚｸﾘｴｰｼｮﾝ系施設：54棟、14,125㎡
　産業系施設：39棟、11,316㎡
　学校教育系施設：110棟、63,141㎡
　子育て支援施設：51棟、14,424㎡
　保健・福祉施設：20棟、9,810㎡
　医療施設：6棟、516㎡
　行政系施設：53棟、19,732㎡
　公営住宅：680棟、86,240㎡
　公園：6棟、265㎡
　供給処理施設：9棟、1,199㎡
　その他：44棟、15,149㎡
【インフラ】（R4.11.30現在）
　道路：実延長37.5万m（道路部面積183.4万㎡）
　橋梁：446橋、総面積1.8万㎡
　上水道：送水管延長2.8万m､配水管延長37.8万m
　下水道：総延長15.0万ｍ
　頭首工：105箇所
　排水機場：9施設</t>
    </r>
    <rPh sb="133" eb="135">
      <t>コソダ</t>
    </rPh>
    <rPh sb="136" eb="138">
      <t>シエン</t>
    </rPh>
    <rPh sb="138" eb="140">
      <t>シセツ</t>
    </rPh>
    <rPh sb="143" eb="144">
      <t>トウ</t>
    </rPh>
    <rPh sb="226" eb="228">
      <t>コウエン</t>
    </rPh>
    <rPh sb="230" eb="231">
      <t>トウ</t>
    </rPh>
    <rPh sb="302" eb="303">
      <t>マン</t>
    </rPh>
    <rPh sb="315" eb="316">
      <t>マン</t>
    </rPh>
    <rPh sb="326" eb="327">
      <t>ハシ</t>
    </rPh>
    <rPh sb="328" eb="331">
      <t>ソウメンセキ</t>
    </rPh>
    <rPh sb="381" eb="384">
      <t>トウシュコウ</t>
    </rPh>
    <rPh sb="388" eb="390">
      <t>カショ</t>
    </rPh>
    <rPh sb="392" eb="395">
      <t>ハイスイキ</t>
    </rPh>
    <rPh sb="395" eb="396">
      <t>ジョウ</t>
    </rPh>
    <rPh sb="398" eb="400">
      <t>シセツ</t>
    </rPh>
    <phoneticPr fontId="16"/>
  </si>
  <si>
    <t>無</t>
    <rPh sb="0" eb="1">
      <t>ナ</t>
    </rPh>
    <phoneticPr fontId="16"/>
  </si>
  <si>
    <t>令和4年度</t>
    <phoneticPr fontId="16"/>
  </si>
  <si>
    <t>市が保有する公共建築物の総床面積は、約26.2万㎡で、市民一人当たり床面積は7.90㎡、全国平均の3.22㎡との比較では約2.5倍となっている。
これを同規模自治体の平均4.83㎡と比べると約1.6倍となっている。
建物の内訳では、公営住宅32.9％、学校21.7％、集会施設7.7%となっており、これらで全体の約62%を占めている。
これまでに整備した主な施設は築30年を超えており、本計画の計画期間内（40年間）には更新時期を迎えることとなる。
その後に整備されたものにについても、本計画の計画期間内には大規模改修などの対策が必要となる。
建築基準法の新基準に該当する建物は全体の78%で、これに旧基準に該当する建物の耐震化実施済を加味すると耐震化の行われていない建物は、全体の12％となる。</t>
    <phoneticPr fontId="1"/>
  </si>
  <si>
    <t>2020年度(令和2年度)決算で投資的経費は39億円でこのうち公共建築物に係るものは約11億円。
過去10年間の平均では、投資的経費全体で28億円、公共建築物に係るもので19億円になっている。</t>
    <phoneticPr fontId="1"/>
  </si>
  <si>
    <t>【公共施設】
今後40年間で総1,169億円、年平均29.2億円
【インフラ】
今後40年間で総額831億円、年平均20.8億円</t>
    <phoneticPr fontId="1"/>
  </si>
  <si>
    <t>【公共施設】
今後40年間で総額986.9億円、年平均24.7億円
【インフラ】
今後40年間で総額440.8億円、年平均11.0億円</t>
    <phoneticPr fontId="1"/>
  </si>
  <si>
    <t>【公共施設】
40年間で約182.1億円、年平均4.6億円の縮減
【インフラ】
40年間で約390.4億円、年平均9.8億円の縮減</t>
    <phoneticPr fontId="1"/>
  </si>
  <si>
    <t>組織横断的な委員会組織「（仮称）公共施設等マネジメント検討委員会」の設置を検討する。
本計画の所管は、住宅管財課とし、進捗の管理は、企画財政課、公共施設等の整備又は営繕を所管する課及び個別施設の所管課との連携に基づいて行うものとする。</t>
    <phoneticPr fontId="1"/>
  </si>
  <si>
    <t>全庁的な取り組み体制において「PPP/PFIなど官民連携事業の導入の検討を行う。」としている。</t>
    <phoneticPr fontId="1"/>
  </si>
  <si>
    <t>施設の重要度や劣化状況に応じて優先度をつけ、計画的な維持管理・修繕・更新等を行う予防保全を導入することにより、施設の性能維持、安全性を確保するとともに、維持管理コストの縮減や平準化を図る。
放置していても支障のないものについては、事後保全とすることによって施設への投資費用を抑制する。
予防保全を基本としながら各施設の状況と一級建築士など専門家の意見等も反映して費用対効果の高い維持管理・修繕を行う。</t>
    <phoneticPr fontId="1"/>
  </si>
  <si>
    <t>建替え周期は大規模改修工事を経て60年とし、その時点で診断を行い、更に使用が可能であれば長寿命改修工事を行って80年まで長期使用し、コストを削減することも検討する。</t>
    <phoneticPr fontId="1"/>
  </si>
  <si>
    <t>地方公共団体実行計画の内容を踏まえ、公共施設等への再生可能エネルギー設備等の導入など計画的な改修等による脱炭素化に取り組む。</t>
    <phoneticPr fontId="1"/>
  </si>
  <si>
    <t>必要な機能を確保しつつ更新前と同等以下の施設規模とすることを基本とし、複合化等による総量削減を進める。新たな施設を建設する場合は、機能強化を前提とし、本市の拠点として備えるべき機能や設備、望ましい設置場所といった多面的な観点から検討する。このほか、近隣の施設との連携による施設の共用化や、民間施設の活用による建替えに頼らない代替サービス提供の可能性を含め、幅広く検討する環境を整備する。</t>
    <phoneticPr fontId="1"/>
  </si>
  <si>
    <t>数値目標について明示していないが、定性的な表現として「維持管理費及び更新費用等の精度向上を図り、財政面でのかい離とその解消状況をより明確なものとしていきます。」としている。</t>
    <phoneticPr fontId="1"/>
  </si>
  <si>
    <t>公共施設等マネジメントの基本方針への取り組みを財政面からも確実に検証しフィードバックするために、統一的基準に基づく公会計導入で整備した固定資産台帳の有効活用を図る。</t>
    <phoneticPr fontId="1"/>
  </si>
  <si>
    <t>現在使用していない、もしくは将来の使用予定が確定していない資産については、売却処分等による積極的な有効活用を検討するほか、施設機能を維持したままでの民間や地区への移譲についても協議を進める。</t>
    <phoneticPr fontId="1"/>
  </si>
  <si>
    <t>全ての公共建築物について、今ある施設は、適切な点検・診断等及び耐震化を含む維持管理・修繕を実施し、大切に使用する。また、建替え時期が到来した段階では、その施設の評価（建物自体の状態、維持管理コスト、公共サービスの提供状況など）に基づき、機能・サービスの優先度や提供範囲を再確認し、施設の除却（廃止・解体等を含む）も含めた再編を実施する。</t>
    <phoneticPr fontId="1"/>
  </si>
  <si>
    <t>本計画の計画期間に対して10年ごとに１期から4期までそれぞれ実施期間を定め、それぞれの実施期間は、前期と後期に分けてきめ細やかなマネジメントを実施する。
本計画においては、市が保有する資産規模、調達財源を示す負債規模といったマクロ的な現況を理解するとともに、公共施設等の評価を通じて個々の施設の性質・現状、必要性・有効性、維持管理コスト及び老朽化の状況等を把握し、市民とともに公共施設等のマネジメントを実践する。</t>
    <phoneticPr fontId="1"/>
  </si>
  <si>
    <t>(令和4年度)
①公共施設等適正管理推進事業債（長寿命化）活用
・香我美小学校プール改築事業
　プール桶に経年劣化による割れが生じていたため、当該部分の改修を行い、施設の長寿命化を図るとともに安全性を向上させた。
・吉川小学校太陽光発電設置更新事業
　校舎に付属している太陽光発電設備が老朽化により故障していたため、取替工事を行った。
・道路維持補修事業
　香南市舗装個別施設計画をもとに、市道の舗装補修工事を行った。
・サイクリングターミナル照明改修事業
　施設の照明器具の老朽化に伴い、高効率照明であるLEDに改修し、施設の省エネルギー化と長寿命化を行った。
・野市東小学校1階廊下・教室床改修事業
　廊下及び教室の老朽化に伴いたわみが生じていたため、当該部分の改修を行い、施設の長寿命化を図るとともに安全性を向上させた。
・野市小学校プール改修事業
　プール桶に経年劣化による割れが生じていたため、施設の長寿命化を図る改修を行うために設計を行った。
・野市小学校スタジオ空調機取替事業
　スタジオで使用している空調機が経年劣化による故障のため本来の機能を満たしていない状態にあったため、空調設備の改修を行った。
・香我美中学校屋内運動場床改修事業
　屋内運動場床材に隙間や割れ等が見られるため、当該部分の改修を行い、施設の長寿命化を図るとともに安全性を向上させた。
・野市中学校プールろ過機取替事業
　プールろ過機に経年劣化による破損が発生しており、プールが使用出来ず授業が実施できない状態となっていたため、改修を行い施設の長寿命化を行った。
・野市中学校相撲場改修事業
　相撲場土俵に経年劣化による摩耗が見られるため、土俵表土層の入替等、改修工事を行い、施設の長寿命化を図るとともに安全性を向上させた。
・十万堰改修事業
　供用開始から３０年が経過し、経年劣化によるブレーキ等可動部の固着や発錆、摩耗が生じていたため、改修を行うことで堰の長寿命化を図った。
・佐古小学校職員室空調機改修事業
　職員室で使用している空調機が経年劣化による故障のため本来の機能を満たしていなかったため、空調設備の改修によって施設の長寿命化を行った。
・野市幼稚園外壁改修事業
　外壁に経年劣化による亀裂が見られたため、既存漆喰の除去及び塗り直しの改修工事を行い、施設の長寿命化を図るとともに安全性を向上させた。
②公共施設等適正管理推進事業債（ユニバーサルデザイン化）活用
・文化財センター多目的トイレ・浄化槽設置事業
　文化財センターにおいて使用しているトイレは設置から42年が経過しており、　障害者や高齢者の使用を加味したバリアフリー対応の多目的トイレへ改修するため設計を行った。</t>
    <phoneticPr fontId="1"/>
  </si>
  <si>
    <t>平成27年度</t>
    <rPh sb="0" eb="2">
      <t>ヘイセイ</t>
    </rPh>
    <rPh sb="4" eb="6">
      <t>ネンド</t>
    </rPh>
    <phoneticPr fontId="16"/>
  </si>
  <si>
    <t>修繕が必要な状態になってから事後的に修繕を行うのではなく、損傷が軽微である早期段階において予防保全的に修繕を行うことにより、施設を適切な状態に保つとともに、より長持ちさせることができます。</t>
    <rPh sb="86" eb="87">
      <t>ナガ</t>
    </rPh>
    <phoneticPr fontId="17"/>
  </si>
  <si>
    <t>令和元年度
令和３年度
令和４年度</t>
    <rPh sb="0" eb="2">
      <t>レイワ</t>
    </rPh>
    <rPh sb="2" eb="5">
      <t>ガンネンド</t>
    </rPh>
    <rPh sb="6" eb="8">
      <t>レイワ</t>
    </rPh>
    <rPh sb="9" eb="11">
      <t>ネンド</t>
    </rPh>
    <rPh sb="12" eb="14">
      <t>レイワ</t>
    </rPh>
    <rPh sb="15" eb="17">
      <t>ネンド</t>
    </rPh>
    <phoneticPr fontId="3"/>
  </si>
  <si>
    <t>【人口】　令和2(2020)年から令和37(2055)年までの35年間に総人口は18.3万人まで減少し、年少人口・生産年齢人口の大幅な減少等により少子高齢化が進行。
【財政】　地方交付税や国・県支出金などの依存財源の割合の増加により、本市の財政運営の自主性や安定性が困難となる可能性がある。
【施設】　築30年以上経過した施設が延床面積全体の68%程度と老朽化が進行、人口減少や少子高齢化の進行による施設ニーズ（質・量）の変化が想定される。
【インフラ】　既に耐用年数を経過したインフラの更新等の検討や今後耐用年数を経過するインフラの計画的な維持補修やライフサイクルコストの削減が必要。</t>
    <rPh sb="5" eb="7">
      <t>レイワ</t>
    </rPh>
    <rPh sb="17" eb="19">
      <t>レイワ</t>
    </rPh>
    <rPh sb="44" eb="45">
      <t>マン</t>
    </rPh>
    <rPh sb="45" eb="46">
      <t>ニン</t>
    </rPh>
    <rPh sb="88" eb="93">
      <t>チホウコウフゼイ</t>
    </rPh>
    <rPh sb="94" eb="95">
      <t>コク</t>
    </rPh>
    <rPh sb="96" eb="97">
      <t>ケン</t>
    </rPh>
    <rPh sb="97" eb="100">
      <t>シシュツキン</t>
    </rPh>
    <rPh sb="103" eb="107">
      <t>イゾンザイゲン</t>
    </rPh>
    <rPh sb="108" eb="110">
      <t>ワリアイ</t>
    </rPh>
    <rPh sb="111" eb="113">
      <t>ゾウカ</t>
    </rPh>
    <rPh sb="117" eb="119">
      <t>ホンシ</t>
    </rPh>
    <rPh sb="120" eb="122">
      <t>ザイセイ</t>
    </rPh>
    <rPh sb="122" eb="124">
      <t>ウンエイ</t>
    </rPh>
    <rPh sb="125" eb="128">
      <t>ジシュセイ</t>
    </rPh>
    <rPh sb="129" eb="132">
      <t>アンテイセイ</t>
    </rPh>
    <rPh sb="133" eb="135">
      <t>コンナン</t>
    </rPh>
    <rPh sb="138" eb="141">
      <t>カノウセイ</t>
    </rPh>
    <phoneticPr fontId="11"/>
  </si>
  <si>
    <t>平成28年度～平成29年度
認定こども園整備に伴う集約化・複合化
平成29年度
消防分団詰所２箇所の除却
平成30年度
徳島市文化センターの老朽化に伴う除却、認定こども園整備に伴う集約化・複合化
令和元年度
認定こども園整備に伴う集約化・複合化、市営住宅の老朽化に伴う除却
令和2年度
認定こども園整備に伴う集約化・複合化・除却、小・中学校トイレの洋式化
令和3年度
徳島ガラススタジオ改修（長寿命化）、小・中学校トイレの洋式化
令和4年度
県立ホール整備に伴う事業用地の譲渡、小・中学校トイレの洋式化、照明設備の改修</t>
    <rPh sb="137" eb="139">
      <t>レイワ</t>
    </rPh>
    <rPh sb="140" eb="141">
      <t>ネン</t>
    </rPh>
    <rPh sb="141" eb="142">
      <t>ド</t>
    </rPh>
    <rPh sb="162" eb="164">
      <t>ジョキャク</t>
    </rPh>
    <rPh sb="174" eb="177">
      <t>ヨウシキカ</t>
    </rPh>
    <rPh sb="178" eb="180">
      <t>レイワ</t>
    </rPh>
    <rPh sb="181" eb="183">
      <t>ネンド</t>
    </rPh>
    <rPh sb="184" eb="186">
      <t>トクシマ</t>
    </rPh>
    <rPh sb="193" eb="195">
      <t>カイシュウ</t>
    </rPh>
    <rPh sb="196" eb="197">
      <t>チョウ</t>
    </rPh>
    <rPh sb="197" eb="200">
      <t>ジュミョウカ</t>
    </rPh>
    <rPh sb="215" eb="217">
      <t>レイワ</t>
    </rPh>
    <rPh sb="218" eb="220">
      <t>ネンド</t>
    </rPh>
    <rPh sb="221" eb="223">
      <t>ケンリツ</t>
    </rPh>
    <rPh sb="226" eb="228">
      <t>セイビ</t>
    </rPh>
    <rPh sb="229" eb="230">
      <t>トモナ</t>
    </rPh>
    <rPh sb="231" eb="233">
      <t>ジギョウ</t>
    </rPh>
    <rPh sb="233" eb="235">
      <t>ヨウチ</t>
    </rPh>
    <rPh sb="236" eb="238">
      <t>ジョウト</t>
    </rPh>
    <rPh sb="239" eb="240">
      <t>ショウ</t>
    </rPh>
    <rPh sb="241" eb="244">
      <t>チュウガッコウ</t>
    </rPh>
    <rPh sb="248" eb="251">
      <t>ヨウシキカ</t>
    </rPh>
    <rPh sb="252" eb="256">
      <t>ショウメイセツビ</t>
    </rPh>
    <rPh sb="257" eb="259">
      <t>カイシュウ</t>
    </rPh>
    <phoneticPr fontId="11"/>
  </si>
  <si>
    <t>平成30年度　改訂
令和4年度　改訂</t>
    <rPh sb="0" eb="2">
      <t>ヘイセイ</t>
    </rPh>
    <rPh sb="4" eb="6">
      <t>ネンド</t>
    </rPh>
    <rPh sb="7" eb="9">
      <t>カイテイ</t>
    </rPh>
    <rPh sb="10" eb="12">
      <t>レイワ</t>
    </rPh>
    <rPh sb="13" eb="15">
      <t>ネンド</t>
    </rPh>
    <rPh sb="16" eb="18">
      <t>カイテイ</t>
    </rPh>
    <phoneticPr fontId="3"/>
  </si>
  <si>
    <t>築後30年以上経過した施設は全体の約66.7%となっており、今後、多くの施設が大規模改修や更新時期を迎えることとなるが、現有数量を維持するために必要となる更新費用等は今後40年間で約757.0億円、年平均で約18.9億円となる。
将来人口の減少が見込まれる中、この額の更新費用の確保は困難と考えられることから、施設の長寿命化・複合化・統廃合などにより、財政負担の軽減・平準化を図る必要がある。</t>
    <rPh sb="176" eb="180">
      <t>ザイセイフタン</t>
    </rPh>
    <rPh sb="181" eb="183">
      <t>ケイゲン</t>
    </rPh>
    <rPh sb="184" eb="187">
      <t>ヘイジュンカ</t>
    </rPh>
    <rPh sb="188" eb="189">
      <t>ハカ</t>
    </rPh>
    <phoneticPr fontId="11"/>
  </si>
  <si>
    <r>
      <t>　</t>
    </r>
    <r>
      <rPr>
        <sz val="14"/>
        <color theme="1"/>
        <rFont val="ＭＳ Ｐゴシック"/>
        <family val="3"/>
        <charset val="128"/>
      </rPr>
      <t>将来人口は2040年には約２４，０００人、２０６０年には約２０，７００人まで減少すると予測されている。</t>
    </r>
    <rPh sb="1" eb="3">
      <t>ショウライ</t>
    </rPh>
    <rPh sb="3" eb="5">
      <t>ジンコウ</t>
    </rPh>
    <rPh sb="10" eb="11">
      <t>ネン</t>
    </rPh>
    <rPh sb="13" eb="14">
      <t>ヤク</t>
    </rPh>
    <rPh sb="20" eb="21">
      <t>ニン</t>
    </rPh>
    <rPh sb="26" eb="27">
      <t>ネン</t>
    </rPh>
    <rPh sb="29" eb="30">
      <t>ヤク</t>
    </rPh>
    <rPh sb="36" eb="37">
      <t>ニン</t>
    </rPh>
    <rPh sb="39" eb="41">
      <t>ゲンショウ</t>
    </rPh>
    <rPh sb="44" eb="46">
      <t>ヨソク</t>
    </rPh>
    <phoneticPr fontId="11"/>
  </si>
  <si>
    <r>
      <t>【建物系公共施設</t>
    </r>
    <r>
      <rPr>
        <sz val="14"/>
        <color theme="1"/>
        <rFont val="ＭＳ Ｐゴシック"/>
        <family val="3"/>
        <charset val="128"/>
      </rPr>
      <t xml:space="preserve">（企業会計施設を含む。）】　
　　292,208.20㎡　
【土木系公共施設】
　　道路　　　　　　　　5,683,850.90㎡
　　橋梁　　　　　　　　　　36,749.56㎡
　　上水道管　　　　　　486,378.00m
　　公共下水道管　 　　75,464.00m
</t>
    </r>
    <rPh sb="9" eb="11">
      <t>キギョウ</t>
    </rPh>
    <rPh sb="11" eb="13">
      <t>カイケイ</t>
    </rPh>
    <rPh sb="13" eb="15">
      <t>シセツ</t>
    </rPh>
    <rPh sb="16" eb="17">
      <t>フク</t>
    </rPh>
    <rPh sb="39" eb="42">
      <t>ドボクケイ</t>
    </rPh>
    <rPh sb="42" eb="44">
      <t>コウキョウ</t>
    </rPh>
    <rPh sb="44" eb="46">
      <t>シセツ</t>
    </rPh>
    <rPh sb="130" eb="131">
      <t>クダ</t>
    </rPh>
    <phoneticPr fontId="12"/>
  </si>
  <si>
    <r>
      <t>　直近3</t>
    </r>
    <r>
      <rPr>
        <sz val="14"/>
        <color theme="1"/>
        <rFont val="ＭＳ Ｐゴシック"/>
        <family val="3"/>
        <charset val="128"/>
      </rPr>
      <t>か年の投資的経費の年平均は、約25.5億円 
【建物系公共施設】 
約11.4億円
【土木系公共施設】 約12.2億円
【企業会計施設】
約1.9億円</t>
    </r>
    <rPh sb="47" eb="50">
      <t>ドボクケイ</t>
    </rPh>
    <rPh sb="50" eb="52">
      <t>コウキョウ</t>
    </rPh>
    <rPh sb="52" eb="54">
      <t>シセツ</t>
    </rPh>
    <rPh sb="65" eb="67">
      <t>キギョウ</t>
    </rPh>
    <rPh sb="67" eb="69">
      <t>カイケイ</t>
    </rPh>
    <rPh sb="69" eb="71">
      <t>シセツ</t>
    </rPh>
    <rPh sb="73" eb="74">
      <t>ヤク</t>
    </rPh>
    <rPh sb="77" eb="79">
      <t>オクエン</t>
    </rPh>
    <phoneticPr fontId="11"/>
  </si>
  <si>
    <r>
      <t>　40年間</t>
    </r>
    <r>
      <rPr>
        <sz val="14"/>
        <color theme="1"/>
        <rFont val="ＭＳ Ｐゴシック"/>
        <family val="3"/>
        <charset val="128"/>
      </rPr>
      <t>の年平均で約70.3億円
【建物系公共施設】
約38.9億円
【土木系公共施設】 
約21.4億円
【企業会計施設】
約10.0億円</t>
    </r>
    <rPh sb="6" eb="7">
      <t>ネン</t>
    </rPh>
    <rPh sb="10" eb="11">
      <t>ヤク</t>
    </rPh>
    <phoneticPr fontId="12"/>
  </si>
  <si>
    <r>
      <t>　40年間</t>
    </r>
    <r>
      <rPr>
        <sz val="14"/>
        <color theme="1"/>
        <rFont val="ＭＳ Ｐゴシック"/>
        <family val="3"/>
        <charset val="128"/>
      </rPr>
      <t xml:space="preserve">の年平均で約52.1億円
【建物系公共施設】
約31.1億円
【土木系公共施設】
約21.0億円
</t>
    </r>
    <rPh sb="6" eb="7">
      <t>ネン</t>
    </rPh>
    <rPh sb="10" eb="11">
      <t>ヤク</t>
    </rPh>
    <rPh sb="37" eb="40">
      <t>ドボクケイ</t>
    </rPh>
    <rPh sb="40" eb="42">
      <t>コウキョウ</t>
    </rPh>
    <rPh sb="42" eb="44">
      <t>シセツ</t>
    </rPh>
    <phoneticPr fontId="11"/>
  </si>
  <si>
    <r>
      <t>　40年間</t>
    </r>
    <r>
      <rPr>
        <sz val="14"/>
        <color theme="1"/>
        <rFont val="ＭＳ Ｐゴシック"/>
        <family val="3"/>
        <charset val="128"/>
      </rPr>
      <t xml:space="preserve">の年平均で約18.3億円
【建物系公共施設】
約7.8億円
【土木系公共施設】
約10.5億円
</t>
    </r>
    <rPh sb="6" eb="7">
      <t>ネン</t>
    </rPh>
    <rPh sb="10" eb="11">
      <t>ヤク</t>
    </rPh>
    <rPh sb="36" eb="39">
      <t>ドボクケイ</t>
    </rPh>
    <rPh sb="39" eb="41">
      <t>コウキョウ</t>
    </rPh>
    <rPh sb="41" eb="43">
      <t>シセツ</t>
    </rPh>
    <phoneticPr fontId="11"/>
  </si>
  <si>
    <r>
      <t>【平成27年度】
認定こども園の新設による幼稚園、保育所の一元化
【平成28年度】
美馬地区の小学校を統合
木屋平地区の廃校を木屋平総合支所、診療所、民間等が入る木屋平複合施設に改修
【平成30年度】
既存図書館を企業誘致施設に改修
【</t>
    </r>
    <r>
      <rPr>
        <sz val="14"/>
        <color theme="1"/>
        <rFont val="ＭＳ Ｐゴシック"/>
        <family val="3"/>
        <charset val="128"/>
      </rPr>
      <t>令和元年度】
認定こども園の新設による幼稚園、保育所の一元化</t>
    </r>
    <rPh sb="118" eb="120">
      <t>レイワ</t>
    </rPh>
    <rPh sb="120" eb="121">
      <t>ガン</t>
    </rPh>
    <phoneticPr fontId="11"/>
  </si>
  <si>
    <t xml:space="preserve">【平成28年度】
旧宍喰庁舎を除却。
【令和3年度】
町営住宅一宇谷団地を除却。
村山農事センターを除却。
</t>
    <rPh sb="20" eb="22">
      <t>レイワ</t>
    </rPh>
    <rPh sb="23" eb="25">
      <t>ネンド</t>
    </rPh>
    <rPh sb="27" eb="29">
      <t>チョウエイ</t>
    </rPh>
    <rPh sb="29" eb="31">
      <t>ジュウタク</t>
    </rPh>
    <rPh sb="31" eb="32">
      <t>イチ</t>
    </rPh>
    <rPh sb="33" eb="34">
      <t>ダニ</t>
    </rPh>
    <rPh sb="34" eb="36">
      <t>ダンチ</t>
    </rPh>
    <rPh sb="37" eb="39">
      <t>ジョキャク</t>
    </rPh>
    <rPh sb="41" eb="43">
      <t>ムラヤマ</t>
    </rPh>
    <rPh sb="43" eb="45">
      <t>ノウジ</t>
    </rPh>
    <rPh sb="50" eb="52">
      <t>ジョキャク</t>
    </rPh>
    <phoneticPr fontId="11"/>
  </si>
  <si>
    <t>今後10年間で180.1億円
【普通会計】
・公共建築物
　74.7億円
・インフラ資産
　67.5億円
【公営事業会計】
・インフラ資産
　37.9億円</t>
    <rPh sb="16" eb="18">
      <t>フツウ</t>
    </rPh>
    <rPh sb="18" eb="20">
      <t>カイケイ</t>
    </rPh>
    <rPh sb="23" eb="25">
      <t>コウキョウ</t>
    </rPh>
    <rPh sb="25" eb="27">
      <t>ケンチク</t>
    </rPh>
    <rPh sb="27" eb="28">
      <t>ブツ</t>
    </rPh>
    <rPh sb="34" eb="35">
      <t>オク</t>
    </rPh>
    <rPh sb="35" eb="36">
      <t>エン</t>
    </rPh>
    <rPh sb="42" eb="44">
      <t>シサン</t>
    </rPh>
    <rPh sb="50" eb="51">
      <t>オク</t>
    </rPh>
    <rPh sb="51" eb="52">
      <t>エン</t>
    </rPh>
    <rPh sb="54" eb="56">
      <t>コウエイ</t>
    </rPh>
    <rPh sb="56" eb="58">
      <t>ジギョウ</t>
    </rPh>
    <rPh sb="58" eb="60">
      <t>カイケイ</t>
    </rPh>
    <rPh sb="67" eb="69">
      <t>シサン</t>
    </rPh>
    <rPh sb="75" eb="77">
      <t>オクエン</t>
    </rPh>
    <phoneticPr fontId="3"/>
  </si>
  <si>
    <t>・長期的な視点に立った計画的な更新を実施し、財政負担の平準化を図る。
・必要に応じ、施設長寿命化調査（劣化診断等）を行い、「高松市公共施設長寿命化指針」に基づき、それぞれの更新時期や周期と、将来必要となる更新経費等を中長期的にまとめた保全計画として、「中長期保全計画」を策定し、計画的な維持管理に取り組む。</t>
    <rPh sb="36" eb="38">
      <t>ヒツヨウ</t>
    </rPh>
    <rPh sb="39" eb="40">
      <t>オウ</t>
    </rPh>
    <rPh sb="42" eb="44">
      <t>シセツ</t>
    </rPh>
    <rPh sb="44" eb="48">
      <t>チョウジュミョウカ</t>
    </rPh>
    <rPh sb="48" eb="50">
      <t>チョウサ</t>
    </rPh>
    <rPh sb="51" eb="53">
      <t>レッカ</t>
    </rPh>
    <rPh sb="53" eb="55">
      <t>シンダン</t>
    </rPh>
    <rPh sb="55" eb="56">
      <t>トウ</t>
    </rPh>
    <rPh sb="58" eb="59">
      <t>オコナ</t>
    </rPh>
    <phoneticPr fontId="1"/>
  </si>
  <si>
    <t>【平成28年度】
・一高プール解体
・大野地区統合保育所整備にあたり川東保育所、大野保育所解体　など
【平成29年度】
・旧衛生処理センター解体
・旧塩江小プール解体　など
【平成30年度】
・旧コミュニティセンター解体　など
【令和元年度】
・田中市営住宅団地解体　
・旧衛生処理センター解体（2期）　など
【令和2年度】
・浅野地区幼保一体化整備
・元香南陶芸館解体
・新居児童館・国分寺文化センター一体化整備（～３年度）　など
【令和3年度】
・香南小・香南中集約化事業
・仏生山総合センター整備事業</t>
    <rPh sb="210" eb="212">
      <t>ネンド</t>
    </rPh>
    <rPh sb="218" eb="220">
      <t>レイワ</t>
    </rPh>
    <rPh sb="221" eb="223">
      <t>ネンド</t>
    </rPh>
    <rPh sb="226" eb="228">
      <t>コウナン</t>
    </rPh>
    <rPh sb="240" eb="243">
      <t>ブッショウザン</t>
    </rPh>
    <rPh sb="243" eb="245">
      <t>ソウゴウ</t>
    </rPh>
    <rPh sb="249" eb="251">
      <t>セイビ</t>
    </rPh>
    <rPh sb="251" eb="253">
      <t>ジギョウ</t>
    </rPh>
    <phoneticPr fontId="1"/>
  </si>
  <si>
    <t>個別施設計画の推進及び総合管理計画の更新や改訂の総括部署として、平成28年度に管財課へ公有財産管理室を設置。令和４年度より総務管財課公有財産活用室へ令和５年度より行政マネジメント室へ変更。</t>
    <rPh sb="74" eb="76">
      <t>レイワ</t>
    </rPh>
    <rPh sb="77" eb="79">
      <t>ネンド</t>
    </rPh>
    <rPh sb="81" eb="83">
      <t>ギョウセイ</t>
    </rPh>
    <rPh sb="89" eb="90">
      <t>シツ</t>
    </rPh>
    <phoneticPr fontId="1"/>
  </si>
  <si>
    <t>・道路舗装修繕計画に基づき、道路表層路盤打換工事を公共施設等適正管理推進事業債（長寿命化）を活用して実施（H29、H30）
・銅山の里自然の家の用途廃止による除却事業を公共施設等適正管理推進事業債（除却事業）を活用して実施（H30～R2継続費）
・老朽化した市営住宅等を解体。（R2年度・2施設）　　　　　
・商業振興施設を民間へ無償譲渡（R2年度・１施設）　　　　　　　　　　　　　　　　　　　　　　　　　　　　　　　　　　　　　　　　　　　　　　　　　　　　　　　　　　
・廃園した幼稚園を解体（R4年度・１施設）</t>
    <rPh sb="242" eb="243">
      <t>ハイ</t>
    </rPh>
    <rPh sb="243" eb="244">
      <t>エン</t>
    </rPh>
    <rPh sb="246" eb="249">
      <t>ヨウチエン</t>
    </rPh>
    <rPh sb="250" eb="252">
      <t>カイタイ</t>
    </rPh>
    <rPh sb="255" eb="257">
      <t>ネンド</t>
    </rPh>
    <rPh sb="259" eb="261">
      <t>シセツ</t>
    </rPh>
    <phoneticPr fontId="1"/>
  </si>
  <si>
    <t>令和３年度　改訂
令和４年度　一部改正</t>
    <rPh sb="0" eb="2">
      <t>レイワ</t>
    </rPh>
    <rPh sb="3" eb="5">
      <t>ネンド</t>
    </rPh>
    <rPh sb="6" eb="8">
      <t>カイテイ</t>
    </rPh>
    <rPh sb="9" eb="11">
      <t>レイワ</t>
    </rPh>
    <rPh sb="12" eb="14">
      <t>ネンド</t>
    </rPh>
    <rPh sb="15" eb="17">
      <t>イチブ</t>
    </rPh>
    <rPh sb="17" eb="19">
      <t>カイセイ</t>
    </rPh>
    <phoneticPr fontId="1"/>
  </si>
  <si>
    <r>
      <t xml:space="preserve">【H３０年度】
遊学館、町道の長寿命化を実施
【R元年度】
農業水利施設・町道の長寿命化を実施
【R２年度】
農業水利施設・町道・町民プールの長寿命化を実施
</t>
    </r>
    <r>
      <rPr>
        <sz val="14"/>
        <color theme="1"/>
        <rFont val="ＭＳ Ｐゴシック"/>
        <family val="3"/>
        <charset val="128"/>
      </rPr>
      <t xml:space="preserve">【R３年度】
農業水利施設・町道・小学校・保育所の長寿命化を実施
</t>
    </r>
    <rPh sb="4" eb="6">
      <t>ネンド</t>
    </rPh>
    <rPh sb="8" eb="11">
      <t>ユウガクカン</t>
    </rPh>
    <rPh sb="12" eb="14">
      <t>チョウドウ</t>
    </rPh>
    <rPh sb="15" eb="18">
      <t>チョウジュミョウ</t>
    </rPh>
    <rPh sb="18" eb="19">
      <t>カ</t>
    </rPh>
    <rPh sb="20" eb="22">
      <t>ジッシ</t>
    </rPh>
    <rPh sb="25" eb="28">
      <t>ガンネンド</t>
    </rPh>
    <rPh sb="30" eb="32">
      <t>ノウギョウ</t>
    </rPh>
    <rPh sb="32" eb="34">
      <t>スイリ</t>
    </rPh>
    <rPh sb="34" eb="36">
      <t>シセツ</t>
    </rPh>
    <rPh sb="37" eb="39">
      <t>チョウドウ</t>
    </rPh>
    <rPh sb="40" eb="43">
      <t>チョウジュミョウ</t>
    </rPh>
    <rPh sb="43" eb="44">
      <t>カ</t>
    </rPh>
    <rPh sb="45" eb="47">
      <t>ジッシ</t>
    </rPh>
    <rPh sb="51" eb="53">
      <t>ネンド</t>
    </rPh>
    <rPh sb="55" eb="57">
      <t>ノウギョウ</t>
    </rPh>
    <rPh sb="57" eb="59">
      <t>スイリ</t>
    </rPh>
    <rPh sb="59" eb="61">
      <t>シセツ</t>
    </rPh>
    <rPh sb="62" eb="64">
      <t>チョウドウ</t>
    </rPh>
    <rPh sb="65" eb="67">
      <t>チョウミン</t>
    </rPh>
    <rPh sb="71" eb="74">
      <t>チョウジュミョウ</t>
    </rPh>
    <rPh sb="74" eb="75">
      <t>カ</t>
    </rPh>
    <rPh sb="76" eb="78">
      <t>ジッシ</t>
    </rPh>
    <rPh sb="82" eb="84">
      <t>ネンド</t>
    </rPh>
    <rPh sb="86" eb="88">
      <t>ノウギョウ</t>
    </rPh>
    <rPh sb="88" eb="90">
      <t>スイリ</t>
    </rPh>
    <rPh sb="90" eb="92">
      <t>シセツ</t>
    </rPh>
    <rPh sb="93" eb="95">
      <t>チョウドウ</t>
    </rPh>
    <rPh sb="96" eb="99">
      <t>ショウガッコウ</t>
    </rPh>
    <rPh sb="100" eb="103">
      <t>ホイクショ</t>
    </rPh>
    <rPh sb="104" eb="107">
      <t>チョウジュミョウ</t>
    </rPh>
    <rPh sb="107" eb="108">
      <t>カ</t>
    </rPh>
    <rPh sb="109" eb="111">
      <t>ジッシ</t>
    </rPh>
    <phoneticPr fontId="3"/>
  </si>
  <si>
    <t>公共施設等（令和元年度末現在）
市民文化系施設：47施設,32,506㎡
社会教育系施設：21施設,14,022㎡
ｽﾎﾟｰﾂﾚｸﾘｴｰｼｮﾝ系施設：20施設,22,161㎡
産業系施設：13施設,43,510㎡
学校教育系施設：49施設,280,896㎡
子育て支援施設：98施設,45,043㎡
保健・福祉施設：30施設,18,033㎡
医療施設：2施設,40,202㎡
行政系施設：62施設,52,491㎡
公営住宅：49施設,265,663㎡
公園：49施設,4,557㎡
供給処理施設：3施設,24,464㎡
その他：44施設,38,542㎡
上水道施設：27施設,16,402㎡
下水道施設：45施設,37,526㎡
インフラ施設（令和元年度末現在）
道路（延長）：1,598,470ｍ
橋梁（延長）：10,319ｍ
上水道（延長）：1,186,159ｍ
下水道（延長）：416,466ｍ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</si>
</sst>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1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sz val="14"/>
      <color theme="1"/>
      <name val="ＭＳ Ｐゴシック"/>
      <family val="3"/>
      <charset val="128"/>
      <scheme val="minor"/>
    </font>
    <font>
      <sz val="6"/>
      <name val="ＭＳ Ｐゴシック"/>
      <family val="3"/>
      <scheme val="minor"/>
    </font>
    <font>
      <sz val="14"/>
      <color theme="1"/>
      <name val="ＭＳ Ｐゴシック"/>
      <family val="3"/>
      <charset val="128"/>
    </font>
    <font>
      <sz val="11"/>
      <color theme="1"/>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cellStyleXfs>
  <cellXfs count="138">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3" fillId="0" borderId="22" xfId="0" applyFont="1" applyFill="1" applyBorder="1" applyAlignment="1">
      <alignment horizontal="center" vertical="top" wrapText="1" readingOrder="1"/>
    </xf>
    <xf numFmtId="178" fontId="13" fillId="0" borderId="22" xfId="0" applyNumberFormat="1" applyFont="1" applyFill="1" applyBorder="1" applyAlignment="1">
      <alignment horizontal="center" vertical="top" wrapText="1" readingOrder="1"/>
    </xf>
    <xf numFmtId="0" fontId="13" fillId="0" borderId="35"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8" xfId="0" applyFont="1" applyFill="1" applyBorder="1" applyAlignment="1">
      <alignment horizontal="center" vertical="center" wrapText="1" readingOrder="1"/>
    </xf>
    <xf numFmtId="0" fontId="13" fillId="0" borderId="7" xfId="0" applyFont="1" applyFill="1" applyBorder="1" applyAlignment="1">
      <alignment horizontal="center" vertical="top" wrapText="1" readingOrder="1"/>
    </xf>
    <xf numFmtId="0" fontId="13" fillId="0" borderId="22" xfId="0" applyFont="1" applyFill="1" applyBorder="1" applyAlignment="1" applyProtection="1">
      <alignment horizontal="center" vertical="top" wrapText="1" readingOrder="1"/>
    </xf>
    <xf numFmtId="0" fontId="13" fillId="0" borderId="6" xfId="0" applyFont="1" applyFill="1" applyBorder="1" applyAlignment="1">
      <alignment horizontal="center" vertical="top" wrapText="1" readingOrder="1"/>
    </xf>
    <xf numFmtId="179" fontId="13" fillId="0" borderId="22" xfId="0" applyNumberFormat="1" applyFont="1" applyFill="1" applyBorder="1" applyAlignment="1">
      <alignment horizontal="center" vertical="top" wrapText="1" readingOrder="1"/>
    </xf>
    <xf numFmtId="180" fontId="13" fillId="0" borderId="9" xfId="0" applyNumberFormat="1" applyFont="1" applyFill="1" applyBorder="1" applyAlignment="1">
      <alignment horizontal="right" vertical="top" wrapText="1" readingOrder="1"/>
    </xf>
    <xf numFmtId="0" fontId="13" fillId="0" borderId="34" xfId="0" applyFont="1" applyFill="1" applyBorder="1" applyAlignment="1">
      <alignment horizontal="center" vertical="top" wrapText="1" readingOrder="1"/>
    </xf>
    <xf numFmtId="0" fontId="13" fillId="0" borderId="35" xfId="0" applyFont="1" applyFill="1" applyBorder="1" applyAlignment="1" applyProtection="1">
      <alignment horizontal="center" vertical="top" wrapText="1" readingOrder="1"/>
    </xf>
    <xf numFmtId="0" fontId="13" fillId="0" borderId="36" xfId="0" applyFont="1" applyFill="1" applyBorder="1" applyAlignment="1">
      <alignment horizontal="center" vertical="top" wrapText="1" readingOrder="1"/>
    </xf>
    <xf numFmtId="179" fontId="13" fillId="0" borderId="35" xfId="0" applyNumberFormat="1" applyFont="1" applyFill="1" applyBorder="1" applyAlignment="1">
      <alignment horizontal="center" vertical="top" wrapText="1" readingOrder="1"/>
    </xf>
    <xf numFmtId="178" fontId="13" fillId="0" borderId="35" xfId="0" applyNumberFormat="1" applyFont="1" applyFill="1" applyBorder="1" applyAlignment="1">
      <alignment horizontal="center" vertical="top" wrapText="1" readingOrder="1"/>
    </xf>
    <xf numFmtId="180" fontId="13" fillId="0" borderId="35" xfId="0" applyNumberFormat="1" applyFont="1" applyFill="1" applyBorder="1" applyAlignment="1">
      <alignment horizontal="right" vertical="top" wrapTex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80" fontId="13" fillId="0" borderId="22" xfId="0" applyNumberFormat="1" applyFont="1" applyFill="1" applyBorder="1" applyAlignment="1">
      <alignment horizontal="right" vertical="top" wrapText="1" readingOrder="1"/>
    </xf>
    <xf numFmtId="0" fontId="13" fillId="0" borderId="27" xfId="0" applyFont="1" applyFill="1" applyBorder="1" applyAlignment="1">
      <alignment horizontal="center" vertical="top" wrapText="1" readingOrder="1"/>
    </xf>
    <xf numFmtId="0" fontId="13" fillId="0" borderId="9" xfId="0" applyFont="1" applyFill="1" applyBorder="1" applyAlignment="1" applyProtection="1">
      <alignment horizontal="center" vertical="top" wrapText="1" readingOrder="1"/>
    </xf>
    <xf numFmtId="0" fontId="13" fillId="0" borderId="9" xfId="0" applyFont="1" applyFill="1" applyBorder="1" applyAlignment="1">
      <alignment horizontal="center" vertical="top" wrapText="1" readingOrder="1"/>
    </xf>
    <xf numFmtId="0" fontId="13" fillId="0" borderId="28" xfId="0" applyFont="1" applyFill="1" applyBorder="1" applyAlignment="1">
      <alignment horizontal="center" vertical="top" wrapText="1" readingOrder="1"/>
    </xf>
    <xf numFmtId="179" fontId="13" fillId="0" borderId="9" xfId="0" applyNumberFormat="1" applyFont="1" applyFill="1" applyBorder="1" applyAlignment="1">
      <alignment horizontal="center" vertical="top" wrapText="1" readingOrder="1"/>
    </xf>
    <xf numFmtId="178" fontId="13" fillId="0" borderId="9" xfId="0" applyNumberFormat="1" applyFont="1" applyFill="1" applyBorder="1" applyAlignment="1">
      <alignment horizontal="center" vertical="top" wrapText="1" readingOrder="1"/>
    </xf>
    <xf numFmtId="0" fontId="15" fillId="0" borderId="22" xfId="0" applyFont="1" applyFill="1" applyBorder="1" applyAlignment="1">
      <alignment horizontal="center" vertical="top" wrapText="1" readingOrder="1"/>
    </xf>
    <xf numFmtId="181" fontId="13" fillId="0" borderId="9" xfId="0" applyNumberFormat="1" applyFont="1" applyFill="1" applyBorder="1" applyAlignment="1">
      <alignment horizontal="right" vertical="top" wrapText="1" shrinkToFit="1" readingOrder="1"/>
    </xf>
    <xf numFmtId="176" fontId="13" fillId="0" borderId="9" xfId="0" applyNumberFormat="1" applyFont="1" applyFill="1" applyBorder="1" applyAlignment="1">
      <alignment horizontal="right" vertical="top" wrapText="1" shrinkToFit="1" readingOrder="1"/>
    </xf>
    <xf numFmtId="177" fontId="13" fillId="0" borderId="9" xfId="0" applyNumberFormat="1" applyFont="1" applyFill="1" applyBorder="1" applyAlignment="1">
      <alignment horizontal="right" vertical="top" wrapText="1" shrinkToFit="1" readingOrder="1"/>
    </xf>
    <xf numFmtId="177" fontId="13" fillId="0" borderId="28" xfId="0" applyNumberFormat="1" applyFont="1" applyFill="1" applyBorder="1" applyAlignment="1">
      <alignment horizontal="right" vertical="top" wrapText="1" shrinkToFit="1" readingOrder="1"/>
    </xf>
    <xf numFmtId="181" fontId="13" fillId="0" borderId="22" xfId="0" applyNumberFormat="1" applyFont="1" applyFill="1" applyBorder="1" applyAlignment="1">
      <alignment horizontal="right" vertical="top" wrapText="1" shrinkToFit="1" readingOrder="1"/>
    </xf>
    <xf numFmtId="176" fontId="13" fillId="0" borderId="22" xfId="0" applyNumberFormat="1" applyFont="1" applyFill="1" applyBorder="1" applyAlignment="1">
      <alignment horizontal="right" vertical="top" wrapText="1" shrinkToFit="1" readingOrder="1"/>
    </xf>
    <xf numFmtId="177" fontId="13" fillId="0" borderId="22" xfId="0" applyNumberFormat="1" applyFont="1" applyFill="1" applyBorder="1" applyAlignment="1">
      <alignment horizontal="right" vertical="top" wrapText="1" shrinkToFit="1" readingOrder="1"/>
    </xf>
    <xf numFmtId="177" fontId="13" fillId="0" borderId="6" xfId="0" applyNumberFormat="1" applyFont="1" applyFill="1" applyBorder="1" applyAlignment="1">
      <alignment horizontal="right" vertical="top" wrapText="1" shrinkToFit="1" readingOrder="1"/>
    </xf>
    <xf numFmtId="181" fontId="13" fillId="0" borderId="35" xfId="0" applyNumberFormat="1" applyFont="1" applyFill="1" applyBorder="1" applyAlignment="1">
      <alignment horizontal="right" vertical="top" wrapText="1" shrinkToFit="1" readingOrder="1"/>
    </xf>
    <xf numFmtId="176" fontId="13" fillId="0" borderId="35" xfId="0" applyNumberFormat="1" applyFont="1" applyFill="1" applyBorder="1" applyAlignment="1">
      <alignment horizontal="right" vertical="top" wrapText="1" shrinkToFit="1" readingOrder="1"/>
    </xf>
    <xf numFmtId="177" fontId="13" fillId="0" borderId="35" xfId="0" applyNumberFormat="1" applyFont="1" applyFill="1" applyBorder="1" applyAlignment="1">
      <alignment horizontal="right" vertical="top" wrapText="1" shrinkToFit="1" readingOrder="1"/>
    </xf>
    <xf numFmtId="177" fontId="13" fillId="0" borderId="36" xfId="0" applyNumberFormat="1" applyFont="1" applyFill="1" applyBorder="1" applyAlignment="1">
      <alignment horizontal="right" vertical="top" wrapText="1" shrinkToFit="1" readingOrder="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3" fillId="0" borderId="22" xfId="0" applyFont="1" applyFill="1" applyBorder="1" applyAlignment="1">
      <alignment horizontal="left" vertical="top" wrapText="1" readingOrder="1"/>
    </xf>
    <xf numFmtId="0" fontId="13" fillId="0" borderId="9" xfId="0" applyFont="1" applyFill="1" applyBorder="1" applyAlignment="1">
      <alignment horizontal="left" vertical="top" wrapText="1" readingOrder="1"/>
    </xf>
    <xf numFmtId="0" fontId="13" fillId="0" borderId="35" xfId="0" applyFont="1" applyFill="1" applyBorder="1" applyAlignment="1">
      <alignment horizontal="left" vertical="top" wrapText="1" readingOrder="1"/>
    </xf>
    <xf numFmtId="0" fontId="15" fillId="0" borderId="22" xfId="0" applyFont="1" applyFill="1" applyBorder="1" applyAlignment="1">
      <alignment horizontal="left" vertical="top" wrapText="1" readingOrder="1"/>
    </xf>
    <xf numFmtId="0" fontId="13" fillId="0" borderId="21" xfId="0" applyFont="1" applyFill="1" applyBorder="1" applyAlignment="1">
      <alignment horizontal="left" vertical="top" wrapText="1" readingOrder="1"/>
    </xf>
    <xf numFmtId="0" fontId="13" fillId="0" borderId="25" xfId="0" applyFont="1" applyFill="1" applyBorder="1" applyAlignment="1">
      <alignment horizontal="left" vertical="top" wrapText="1" readingOrder="1"/>
    </xf>
    <xf numFmtId="0" fontId="13" fillId="0" borderId="37" xfId="0" applyFont="1" applyFill="1" applyBorder="1" applyAlignment="1">
      <alignment horizontal="left" vertical="top" wrapText="1" readingOrder="1"/>
    </xf>
    <xf numFmtId="0" fontId="13" fillId="0" borderId="6" xfId="0" applyFont="1" applyFill="1" applyBorder="1" applyAlignment="1">
      <alignment horizontal="left" vertical="top" wrapText="1" readingOrder="1"/>
    </xf>
    <xf numFmtId="0" fontId="13" fillId="0" borderId="7" xfId="0" applyFont="1" applyFill="1" applyBorder="1" applyAlignment="1">
      <alignment horizontal="left" vertical="top" wrapText="1" readingOrder="1"/>
    </xf>
    <xf numFmtId="0" fontId="13" fillId="0" borderId="28" xfId="0" applyFont="1" applyFill="1" applyBorder="1" applyAlignment="1">
      <alignment horizontal="left" vertical="top" wrapText="1" readingOrder="1"/>
    </xf>
    <xf numFmtId="0" fontId="13" fillId="0" borderId="27" xfId="0" applyFont="1" applyFill="1" applyBorder="1" applyAlignment="1">
      <alignment horizontal="left" vertical="top" wrapText="1" readingOrder="1"/>
    </xf>
    <xf numFmtId="0" fontId="13" fillId="0" borderId="36" xfId="0" applyFont="1" applyFill="1" applyBorder="1" applyAlignment="1">
      <alignment horizontal="left" vertical="top" wrapText="1" readingOrder="1"/>
    </xf>
    <xf numFmtId="0" fontId="13" fillId="0" borderId="34" xfId="0" applyFont="1" applyFill="1" applyBorder="1" applyAlignment="1">
      <alignment horizontal="left" vertical="top" wrapText="1" readingOrder="1"/>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9" fillId="2" borderId="11"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3" borderId="19"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31"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4">
    <cellStyle name="Normal" xfId="3" xr:uid="{4E416331-FF5D-4340-9A56-D2EC8CF7025E}"/>
    <cellStyle name="ハイパーリンク 2" xfId="2" xr:uid="{00000000-0005-0000-0000-000000000000}"/>
    <cellStyle name="桁区切り 21"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05"/>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x14ac:dyDescent="0.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11" customWidth="1"/>
    <col min="27" max="27" width="10.453125" style="11" customWidth="1"/>
    <col min="28" max="28" width="70.6328125" style="11" customWidth="1"/>
    <col min="29" max="30" width="11.81640625" style="12" customWidth="1"/>
    <col min="31" max="31" width="70.6328125" style="12" customWidth="1"/>
    <col min="32" max="33" width="15.6328125" style="12" customWidth="1"/>
    <col min="34" max="34" width="11.81640625" style="12" customWidth="1"/>
    <col min="35" max="35" width="70.6328125" style="12" customWidth="1"/>
    <col min="36" max="36" width="15.6328125" style="12" customWidth="1"/>
    <col min="37" max="37" width="11.81640625" style="12" customWidth="1"/>
    <col min="38" max="38" width="70.6328125" style="12" customWidth="1"/>
    <col min="39" max="39" width="11.90625" style="12" customWidth="1"/>
    <col min="40" max="40" width="70.6328125" style="12" customWidth="1"/>
    <col min="41" max="41" width="11.81640625" style="12" customWidth="1"/>
    <col min="42" max="42" width="70.6328125" style="12"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x14ac:dyDescent="0.25">
      <c r="A1" s="9" t="s">
        <v>3652</v>
      </c>
      <c r="B1" s="10"/>
      <c r="C1" s="10"/>
      <c r="D1" s="10"/>
      <c r="BU1" s="13"/>
      <c r="BV1" s="13"/>
      <c r="BW1" s="13"/>
      <c r="BX1" s="13"/>
    </row>
    <row r="2" spans="1:76" s="14" customFormat="1" ht="20" customHeight="1" x14ac:dyDescent="0.2">
      <c r="A2" s="126" t="s">
        <v>5</v>
      </c>
      <c r="B2" s="127"/>
      <c r="C2" s="127"/>
      <c r="D2" s="128"/>
      <c r="E2" s="126" t="s">
        <v>2</v>
      </c>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02" t="s">
        <v>3</v>
      </c>
      <c r="BI2" s="103"/>
      <c r="BJ2" s="103"/>
      <c r="BK2" s="103"/>
      <c r="BL2" s="103"/>
      <c r="BM2" s="103"/>
      <c r="BN2" s="103"/>
      <c r="BO2" s="103"/>
      <c r="BP2" s="103"/>
      <c r="BQ2" s="103"/>
      <c r="BR2" s="103"/>
      <c r="BS2" s="103"/>
      <c r="BT2" s="103"/>
      <c r="BU2" s="103"/>
      <c r="BV2" s="103"/>
      <c r="BW2" s="103"/>
      <c r="BX2" s="104"/>
    </row>
    <row r="3" spans="1:76" s="14" customFormat="1" ht="19.25" customHeight="1" x14ac:dyDescent="0.2">
      <c r="A3" s="117" t="s">
        <v>6</v>
      </c>
      <c r="B3" s="112" t="s">
        <v>3581</v>
      </c>
      <c r="C3" s="112" t="s">
        <v>3579</v>
      </c>
      <c r="D3" s="129" t="s">
        <v>3582</v>
      </c>
      <c r="E3" s="105" t="s">
        <v>3616</v>
      </c>
      <c r="F3" s="89" t="s">
        <v>3615</v>
      </c>
      <c r="G3" s="84" t="s">
        <v>4</v>
      </c>
      <c r="H3" s="84"/>
      <c r="I3" s="108" t="s">
        <v>0</v>
      </c>
      <c r="J3" s="108"/>
      <c r="K3" s="108"/>
      <c r="L3" s="108"/>
      <c r="M3" s="108" t="s">
        <v>3619</v>
      </c>
      <c r="N3" s="97"/>
      <c r="O3" s="89" t="s">
        <v>3661</v>
      </c>
      <c r="P3" s="97"/>
      <c r="Q3" s="131" t="s">
        <v>3654</v>
      </c>
      <c r="R3" s="132"/>
      <c r="S3" s="132"/>
      <c r="T3" s="132"/>
      <c r="U3" s="132"/>
      <c r="V3" s="132"/>
      <c r="W3" s="132"/>
      <c r="X3" s="133"/>
      <c r="Y3" s="84" t="s">
        <v>3655</v>
      </c>
      <c r="Z3" s="84"/>
      <c r="AA3" s="84" t="s">
        <v>3664</v>
      </c>
      <c r="AB3" s="84"/>
      <c r="AC3" s="100" t="s">
        <v>24</v>
      </c>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89" t="s">
        <v>3621</v>
      </c>
      <c r="BD3" s="108"/>
      <c r="BE3" s="97"/>
      <c r="BF3" s="84" t="s">
        <v>3663</v>
      </c>
      <c r="BG3" s="85"/>
      <c r="BH3" s="105" t="s">
        <v>3641</v>
      </c>
      <c r="BI3" s="23"/>
      <c r="BJ3" s="23"/>
      <c r="BK3" s="23"/>
      <c r="BL3" s="23"/>
      <c r="BM3" s="23"/>
      <c r="BN3" s="23"/>
      <c r="BO3" s="23"/>
      <c r="BP3" s="23"/>
      <c r="BQ3" s="23"/>
      <c r="BR3" s="23"/>
      <c r="BS3" s="23"/>
      <c r="BT3" s="23"/>
      <c r="BU3" s="23"/>
      <c r="BV3" s="23"/>
      <c r="BW3" s="23"/>
      <c r="BX3" s="24"/>
    </row>
    <row r="4" spans="1:76" s="14" customFormat="1" ht="19.25" customHeight="1" x14ac:dyDescent="0.2">
      <c r="A4" s="118"/>
      <c r="B4" s="113"/>
      <c r="C4" s="113"/>
      <c r="D4" s="130"/>
      <c r="E4" s="106"/>
      <c r="F4" s="90"/>
      <c r="G4" s="84"/>
      <c r="H4" s="84"/>
      <c r="I4" s="84" t="s">
        <v>1</v>
      </c>
      <c r="J4" s="84"/>
      <c r="K4" s="89" t="s">
        <v>3635</v>
      </c>
      <c r="L4" s="97"/>
      <c r="M4" s="109"/>
      <c r="N4" s="110"/>
      <c r="O4" s="90"/>
      <c r="P4" s="110"/>
      <c r="Q4" s="84" t="s">
        <v>3622</v>
      </c>
      <c r="R4" s="84"/>
      <c r="S4" s="131" t="s">
        <v>3623</v>
      </c>
      <c r="T4" s="132"/>
      <c r="U4" s="132"/>
      <c r="V4" s="132"/>
      <c r="W4" s="132"/>
      <c r="X4" s="133"/>
      <c r="Y4" s="84"/>
      <c r="Z4" s="84"/>
      <c r="AA4" s="84"/>
      <c r="AB4" s="84"/>
      <c r="AC4" s="115" t="s">
        <v>3639</v>
      </c>
      <c r="AD4" s="76" t="s">
        <v>3644</v>
      </c>
      <c r="AE4" s="77"/>
      <c r="AF4" s="115" t="s">
        <v>3645</v>
      </c>
      <c r="AG4" s="115" t="s">
        <v>3646</v>
      </c>
      <c r="AH4" s="76" t="s">
        <v>3640</v>
      </c>
      <c r="AI4" s="77"/>
      <c r="AJ4" s="115" t="s">
        <v>3624</v>
      </c>
      <c r="AK4" s="76" t="s">
        <v>3665</v>
      </c>
      <c r="AL4" s="77"/>
      <c r="AM4" s="76" t="s">
        <v>3666</v>
      </c>
      <c r="AN4" s="77"/>
      <c r="AO4" s="76" t="s">
        <v>3667</v>
      </c>
      <c r="AP4" s="136"/>
      <c r="AQ4" s="80" t="s">
        <v>3620</v>
      </c>
      <c r="AR4" s="80"/>
      <c r="AS4" s="80"/>
      <c r="AT4" s="80"/>
      <c r="AU4" s="81"/>
      <c r="AV4" s="76" t="s">
        <v>3670</v>
      </c>
      <c r="AW4" s="77"/>
      <c r="AX4" s="76" t="s">
        <v>3668</v>
      </c>
      <c r="AY4" s="77"/>
      <c r="AZ4" s="76" t="s">
        <v>3669</v>
      </c>
      <c r="BA4" s="76" t="s">
        <v>3671</v>
      </c>
      <c r="BB4" s="115" t="s">
        <v>3672</v>
      </c>
      <c r="BC4" s="90"/>
      <c r="BD4" s="109"/>
      <c r="BE4" s="110"/>
      <c r="BF4" s="84"/>
      <c r="BG4" s="85"/>
      <c r="BH4" s="106"/>
      <c r="BI4" s="84" t="s">
        <v>3636</v>
      </c>
      <c r="BJ4" s="84"/>
      <c r="BK4" s="84"/>
      <c r="BL4" s="84"/>
      <c r="BM4" s="84" t="s">
        <v>3637</v>
      </c>
      <c r="BN4" s="84"/>
      <c r="BO4" s="84"/>
      <c r="BP4" s="84"/>
      <c r="BQ4" s="84" t="s">
        <v>3625</v>
      </c>
      <c r="BR4" s="84"/>
      <c r="BS4" s="84"/>
      <c r="BT4" s="84"/>
      <c r="BU4" s="100" t="s">
        <v>3626</v>
      </c>
      <c r="BV4" s="100"/>
      <c r="BW4" s="100"/>
      <c r="BX4" s="101"/>
    </row>
    <row r="5" spans="1:76" s="14" customFormat="1" ht="37.25" customHeight="1" x14ac:dyDescent="0.2">
      <c r="A5" s="118"/>
      <c r="B5" s="113"/>
      <c r="C5" s="113"/>
      <c r="D5" s="130"/>
      <c r="E5" s="107"/>
      <c r="F5" s="91"/>
      <c r="G5" s="84"/>
      <c r="H5" s="84"/>
      <c r="I5" s="84"/>
      <c r="J5" s="84"/>
      <c r="K5" s="91"/>
      <c r="L5" s="98"/>
      <c r="M5" s="111"/>
      <c r="N5" s="98"/>
      <c r="O5" s="91"/>
      <c r="P5" s="98"/>
      <c r="Q5" s="84"/>
      <c r="R5" s="84"/>
      <c r="S5" s="100" t="s">
        <v>3627</v>
      </c>
      <c r="T5" s="100"/>
      <c r="U5" s="100" t="s">
        <v>3628</v>
      </c>
      <c r="V5" s="100"/>
      <c r="W5" s="100" t="s">
        <v>3653</v>
      </c>
      <c r="X5" s="100"/>
      <c r="Y5" s="84"/>
      <c r="Z5" s="84"/>
      <c r="AA5" s="84"/>
      <c r="AB5" s="84"/>
      <c r="AC5" s="116"/>
      <c r="AD5" s="78"/>
      <c r="AE5" s="79"/>
      <c r="AF5" s="116"/>
      <c r="AG5" s="116"/>
      <c r="AH5" s="78"/>
      <c r="AI5" s="79"/>
      <c r="AJ5" s="116"/>
      <c r="AK5" s="78"/>
      <c r="AL5" s="79"/>
      <c r="AM5" s="78"/>
      <c r="AN5" s="79"/>
      <c r="AO5" s="78"/>
      <c r="AP5" s="137"/>
      <c r="AQ5" s="82"/>
      <c r="AR5" s="82"/>
      <c r="AS5" s="82"/>
      <c r="AT5" s="82"/>
      <c r="AU5" s="83"/>
      <c r="AV5" s="78"/>
      <c r="AW5" s="79"/>
      <c r="AX5" s="78"/>
      <c r="AY5" s="79"/>
      <c r="AZ5" s="78"/>
      <c r="BA5" s="78"/>
      <c r="BB5" s="116"/>
      <c r="BC5" s="91"/>
      <c r="BD5" s="111"/>
      <c r="BE5" s="98"/>
      <c r="BF5" s="84"/>
      <c r="BG5" s="85"/>
      <c r="BH5" s="106"/>
      <c r="BI5" s="84"/>
      <c r="BJ5" s="84"/>
      <c r="BK5" s="84"/>
      <c r="BL5" s="84"/>
      <c r="BM5" s="84"/>
      <c r="BN5" s="84"/>
      <c r="BO5" s="84"/>
      <c r="BP5" s="84"/>
      <c r="BQ5" s="84"/>
      <c r="BR5" s="84"/>
      <c r="BS5" s="84"/>
      <c r="BT5" s="84"/>
      <c r="BU5" s="100"/>
      <c r="BV5" s="100"/>
      <c r="BW5" s="100"/>
      <c r="BX5" s="101"/>
    </row>
    <row r="6" spans="1:76" s="14" customFormat="1" ht="11" customHeight="1" x14ac:dyDescent="0.2">
      <c r="A6" s="118"/>
      <c r="B6" s="113"/>
      <c r="C6" s="113"/>
      <c r="D6" s="120" t="s">
        <v>10</v>
      </c>
      <c r="E6" s="123" t="s">
        <v>13</v>
      </c>
      <c r="F6" s="92" t="s">
        <v>13</v>
      </c>
      <c r="G6" s="92" t="s">
        <v>10</v>
      </c>
      <c r="H6" s="92" t="s">
        <v>15</v>
      </c>
      <c r="I6" s="92" t="s">
        <v>11</v>
      </c>
      <c r="J6" s="92" t="s">
        <v>9</v>
      </c>
      <c r="K6" s="92" t="s">
        <v>3681</v>
      </c>
      <c r="L6" s="94" t="s">
        <v>14</v>
      </c>
      <c r="M6" s="92" t="s">
        <v>3681</v>
      </c>
      <c r="N6" s="94" t="s">
        <v>14</v>
      </c>
      <c r="O6" s="92" t="s">
        <v>3681</v>
      </c>
      <c r="P6" s="94" t="s">
        <v>3662</v>
      </c>
      <c r="Q6" s="92" t="s">
        <v>12</v>
      </c>
      <c r="R6" s="94" t="s">
        <v>14</v>
      </c>
      <c r="S6" s="92" t="s">
        <v>12</v>
      </c>
      <c r="T6" s="94" t="s">
        <v>3629</v>
      </c>
      <c r="U6" s="92" t="s">
        <v>12</v>
      </c>
      <c r="V6" s="94" t="s">
        <v>3629</v>
      </c>
      <c r="W6" s="92" t="s">
        <v>12</v>
      </c>
      <c r="X6" s="94" t="s">
        <v>3629</v>
      </c>
      <c r="Y6" s="86" t="s">
        <v>3681</v>
      </c>
      <c r="Z6" s="112" t="s">
        <v>3682</v>
      </c>
      <c r="AA6" s="134" t="s">
        <v>3681</v>
      </c>
      <c r="AB6" s="84" t="s">
        <v>3682</v>
      </c>
      <c r="AC6" s="92" t="s">
        <v>12</v>
      </c>
      <c r="AD6" s="92" t="s">
        <v>12</v>
      </c>
      <c r="AE6" s="94" t="s">
        <v>14</v>
      </c>
      <c r="AF6" s="92" t="s">
        <v>12</v>
      </c>
      <c r="AG6" s="92" t="s">
        <v>12</v>
      </c>
      <c r="AH6" s="92" t="s">
        <v>12</v>
      </c>
      <c r="AI6" s="94" t="s">
        <v>14</v>
      </c>
      <c r="AJ6" s="92" t="s">
        <v>12</v>
      </c>
      <c r="AK6" s="92" t="s">
        <v>12</v>
      </c>
      <c r="AL6" s="94" t="s">
        <v>3673</v>
      </c>
      <c r="AM6" s="92" t="s">
        <v>12</v>
      </c>
      <c r="AN6" s="94" t="s">
        <v>14</v>
      </c>
      <c r="AO6" s="92" t="s">
        <v>12</v>
      </c>
      <c r="AP6" s="94" t="s">
        <v>14</v>
      </c>
      <c r="AQ6" s="135" t="s">
        <v>12</v>
      </c>
      <c r="AR6" s="25"/>
      <c r="AS6" s="25"/>
      <c r="AT6" s="25"/>
      <c r="AU6" s="25"/>
      <c r="AV6" s="92" t="s">
        <v>12</v>
      </c>
      <c r="AW6" s="94" t="s">
        <v>3673</v>
      </c>
      <c r="AX6" s="92" t="s">
        <v>12</v>
      </c>
      <c r="AY6" s="94" t="s">
        <v>3673</v>
      </c>
      <c r="AZ6" s="92" t="s">
        <v>12</v>
      </c>
      <c r="BA6" s="92" t="s">
        <v>12</v>
      </c>
      <c r="BB6" s="92" t="s">
        <v>12</v>
      </c>
      <c r="BC6" s="92" t="s">
        <v>3681</v>
      </c>
      <c r="BD6" s="112" t="s">
        <v>14</v>
      </c>
      <c r="BE6" s="112" t="s">
        <v>3630</v>
      </c>
      <c r="BF6" s="86" t="s">
        <v>3681</v>
      </c>
      <c r="BG6" s="89" t="s">
        <v>3682</v>
      </c>
      <c r="BH6" s="106"/>
      <c r="BI6" s="84"/>
      <c r="BJ6" s="84"/>
      <c r="BK6" s="84"/>
      <c r="BL6" s="84"/>
      <c r="BM6" s="84"/>
      <c r="BN6" s="84"/>
      <c r="BO6" s="84"/>
      <c r="BP6" s="84"/>
      <c r="BQ6" s="84"/>
      <c r="BR6" s="84"/>
      <c r="BS6" s="84"/>
      <c r="BT6" s="84"/>
      <c r="BU6" s="100"/>
      <c r="BV6" s="100"/>
      <c r="BW6" s="100"/>
      <c r="BX6" s="101"/>
    </row>
    <row r="7" spans="1:76" s="14" customFormat="1" ht="11.4" customHeight="1" x14ac:dyDescent="0.2">
      <c r="A7" s="118"/>
      <c r="B7" s="113"/>
      <c r="C7" s="113"/>
      <c r="D7" s="121"/>
      <c r="E7" s="124"/>
      <c r="F7" s="99"/>
      <c r="G7" s="99"/>
      <c r="H7" s="99"/>
      <c r="I7" s="99"/>
      <c r="J7" s="99"/>
      <c r="K7" s="99"/>
      <c r="L7" s="95"/>
      <c r="M7" s="99"/>
      <c r="N7" s="95"/>
      <c r="O7" s="99"/>
      <c r="P7" s="95"/>
      <c r="Q7" s="99"/>
      <c r="R7" s="95"/>
      <c r="S7" s="99"/>
      <c r="T7" s="95"/>
      <c r="U7" s="99"/>
      <c r="V7" s="95"/>
      <c r="W7" s="99"/>
      <c r="X7" s="95"/>
      <c r="Y7" s="87"/>
      <c r="Z7" s="113"/>
      <c r="AA7" s="134"/>
      <c r="AB7" s="84"/>
      <c r="AC7" s="99"/>
      <c r="AD7" s="99"/>
      <c r="AE7" s="95"/>
      <c r="AF7" s="99"/>
      <c r="AG7" s="99"/>
      <c r="AH7" s="99"/>
      <c r="AI7" s="95"/>
      <c r="AJ7" s="99"/>
      <c r="AK7" s="99"/>
      <c r="AL7" s="95"/>
      <c r="AM7" s="99"/>
      <c r="AN7" s="95"/>
      <c r="AO7" s="99"/>
      <c r="AP7" s="95"/>
      <c r="AQ7" s="135"/>
      <c r="AR7" s="92" t="s">
        <v>3631</v>
      </c>
      <c r="AS7" s="92" t="s">
        <v>3632</v>
      </c>
      <c r="AT7" s="92" t="s">
        <v>3633</v>
      </c>
      <c r="AU7" s="92" t="s">
        <v>3634</v>
      </c>
      <c r="AV7" s="99"/>
      <c r="AW7" s="95"/>
      <c r="AX7" s="99"/>
      <c r="AY7" s="95"/>
      <c r="AZ7" s="99"/>
      <c r="BA7" s="99"/>
      <c r="BB7" s="99"/>
      <c r="BC7" s="99"/>
      <c r="BD7" s="113"/>
      <c r="BE7" s="113"/>
      <c r="BF7" s="87"/>
      <c r="BG7" s="90"/>
      <c r="BH7" s="106"/>
      <c r="BI7" s="84"/>
      <c r="BJ7" s="84"/>
      <c r="BK7" s="84"/>
      <c r="BL7" s="84"/>
      <c r="BM7" s="84"/>
      <c r="BN7" s="84"/>
      <c r="BO7" s="84"/>
      <c r="BP7" s="84"/>
      <c r="BQ7" s="84"/>
      <c r="BR7" s="84"/>
      <c r="BS7" s="84"/>
      <c r="BT7" s="84"/>
      <c r="BU7" s="100"/>
      <c r="BV7" s="100"/>
      <c r="BW7" s="100"/>
      <c r="BX7" s="101"/>
    </row>
    <row r="8" spans="1:76" s="14" customFormat="1" ht="23" customHeight="1" x14ac:dyDescent="0.2">
      <c r="A8" s="119"/>
      <c r="B8" s="114"/>
      <c r="C8" s="114"/>
      <c r="D8" s="122"/>
      <c r="E8" s="125"/>
      <c r="F8" s="93"/>
      <c r="G8" s="93"/>
      <c r="H8" s="93"/>
      <c r="I8" s="93"/>
      <c r="J8" s="93"/>
      <c r="K8" s="93"/>
      <c r="L8" s="96"/>
      <c r="M8" s="93"/>
      <c r="N8" s="96"/>
      <c r="O8" s="93"/>
      <c r="P8" s="96"/>
      <c r="Q8" s="93"/>
      <c r="R8" s="96"/>
      <c r="S8" s="93"/>
      <c r="T8" s="96"/>
      <c r="U8" s="93"/>
      <c r="V8" s="96"/>
      <c r="W8" s="93"/>
      <c r="X8" s="96"/>
      <c r="Y8" s="88"/>
      <c r="Z8" s="114"/>
      <c r="AA8" s="134"/>
      <c r="AB8" s="84"/>
      <c r="AC8" s="93"/>
      <c r="AD8" s="93"/>
      <c r="AE8" s="96"/>
      <c r="AF8" s="93"/>
      <c r="AG8" s="93"/>
      <c r="AH8" s="93"/>
      <c r="AI8" s="96"/>
      <c r="AJ8" s="93"/>
      <c r="AK8" s="93"/>
      <c r="AL8" s="96"/>
      <c r="AM8" s="93"/>
      <c r="AN8" s="96"/>
      <c r="AO8" s="93"/>
      <c r="AP8" s="96"/>
      <c r="AQ8" s="135"/>
      <c r="AR8" s="93"/>
      <c r="AS8" s="93"/>
      <c r="AT8" s="93"/>
      <c r="AU8" s="93"/>
      <c r="AV8" s="93"/>
      <c r="AW8" s="96"/>
      <c r="AX8" s="93"/>
      <c r="AY8" s="96"/>
      <c r="AZ8" s="93"/>
      <c r="BA8" s="93"/>
      <c r="BB8" s="93"/>
      <c r="BC8" s="93"/>
      <c r="BD8" s="114"/>
      <c r="BE8" s="114"/>
      <c r="BF8" s="88"/>
      <c r="BG8" s="91"/>
      <c r="BH8" s="107"/>
      <c r="BI8" s="26" t="s">
        <v>3674</v>
      </c>
      <c r="BJ8" s="26" t="s">
        <v>3675</v>
      </c>
      <c r="BK8" s="26" t="s">
        <v>3676</v>
      </c>
      <c r="BL8" s="26" t="s">
        <v>3677</v>
      </c>
      <c r="BM8" s="26" t="s">
        <v>3674</v>
      </c>
      <c r="BN8" s="26" t="s">
        <v>3675</v>
      </c>
      <c r="BO8" s="26" t="s">
        <v>3676</v>
      </c>
      <c r="BP8" s="26" t="s">
        <v>3677</v>
      </c>
      <c r="BQ8" s="26" t="s">
        <v>3674</v>
      </c>
      <c r="BR8" s="26" t="s">
        <v>3675</v>
      </c>
      <c r="BS8" s="26" t="s">
        <v>3676</v>
      </c>
      <c r="BT8" s="26" t="s">
        <v>3677</v>
      </c>
      <c r="BU8" s="26" t="s">
        <v>3674</v>
      </c>
      <c r="BV8" s="26" t="s">
        <v>3675</v>
      </c>
      <c r="BW8" s="26" t="s">
        <v>3676</v>
      </c>
      <c r="BX8" s="27" t="s">
        <v>3677</v>
      </c>
    </row>
    <row r="9" spans="1:76" s="8" customFormat="1" ht="200" customHeight="1" x14ac:dyDescent="0.2">
      <c r="A9" s="28" t="s">
        <v>95</v>
      </c>
      <c r="B9" s="29" t="s">
        <v>3750</v>
      </c>
      <c r="C9" s="20" t="s">
        <v>2838</v>
      </c>
      <c r="D9" s="30" t="s">
        <v>3613</v>
      </c>
      <c r="E9" s="28" t="s">
        <v>3695</v>
      </c>
      <c r="F9" s="20" t="s">
        <v>5234</v>
      </c>
      <c r="G9" s="20" t="s">
        <v>3683</v>
      </c>
      <c r="H9" s="31">
        <v>10</v>
      </c>
      <c r="I9" s="20" t="s">
        <v>3736</v>
      </c>
      <c r="J9" s="21">
        <v>25.2</v>
      </c>
      <c r="K9" s="21" t="s">
        <v>3697</v>
      </c>
      <c r="L9" s="63" t="s">
        <v>3751</v>
      </c>
      <c r="M9" s="20" t="s">
        <v>3697</v>
      </c>
      <c r="N9" s="63" t="s">
        <v>5254</v>
      </c>
      <c r="O9" s="20" t="s">
        <v>3697</v>
      </c>
      <c r="P9" s="63" t="s">
        <v>5235</v>
      </c>
      <c r="Q9" s="20" t="s">
        <v>3731</v>
      </c>
      <c r="R9" s="63" t="s">
        <v>3752</v>
      </c>
      <c r="S9" s="20" t="s">
        <v>3731</v>
      </c>
      <c r="T9" s="63" t="s">
        <v>3753</v>
      </c>
      <c r="U9" s="20" t="s">
        <v>3731</v>
      </c>
      <c r="V9" s="63" t="s">
        <v>3754</v>
      </c>
      <c r="W9" s="20" t="s">
        <v>3731</v>
      </c>
      <c r="X9" s="63" t="s">
        <v>3755</v>
      </c>
      <c r="Y9" s="20" t="s">
        <v>3697</v>
      </c>
      <c r="Z9" s="63" t="s">
        <v>3756</v>
      </c>
      <c r="AA9" s="20" t="s">
        <v>3697</v>
      </c>
      <c r="AB9" s="63" t="s">
        <v>3757</v>
      </c>
      <c r="AC9" s="20" t="s">
        <v>3731</v>
      </c>
      <c r="AD9" s="20" t="s">
        <v>3731</v>
      </c>
      <c r="AE9" s="63" t="s">
        <v>3758</v>
      </c>
      <c r="AF9" s="20" t="s">
        <v>3731</v>
      </c>
      <c r="AG9" s="20" t="s">
        <v>3731</v>
      </c>
      <c r="AH9" s="20" t="s">
        <v>3731</v>
      </c>
      <c r="AI9" s="63" t="s">
        <v>3759</v>
      </c>
      <c r="AJ9" s="20" t="s">
        <v>3731</v>
      </c>
      <c r="AK9" s="20" t="s">
        <v>3731</v>
      </c>
      <c r="AL9" s="63" t="s">
        <v>3760</v>
      </c>
      <c r="AM9" s="20" t="s">
        <v>3731</v>
      </c>
      <c r="AN9" s="63" t="s">
        <v>3761</v>
      </c>
      <c r="AO9" s="20" t="s">
        <v>3731</v>
      </c>
      <c r="AP9" s="63" t="s">
        <v>3762</v>
      </c>
      <c r="AQ9" s="20" t="s">
        <v>3697</v>
      </c>
      <c r="AR9" s="20" t="s">
        <v>3730</v>
      </c>
      <c r="AS9" s="20" t="s">
        <v>3730</v>
      </c>
      <c r="AT9" s="20" t="s">
        <v>3731</v>
      </c>
      <c r="AU9" s="20" t="s">
        <v>3730</v>
      </c>
      <c r="AV9" s="20" t="s">
        <v>3731</v>
      </c>
      <c r="AW9" s="63" t="s">
        <v>3763</v>
      </c>
      <c r="AX9" s="20" t="s">
        <v>3731</v>
      </c>
      <c r="AY9" s="63" t="s">
        <v>3764</v>
      </c>
      <c r="AZ9" s="20" t="s">
        <v>3731</v>
      </c>
      <c r="BA9" s="20" t="s">
        <v>3731</v>
      </c>
      <c r="BB9" s="20" t="s">
        <v>3731</v>
      </c>
      <c r="BC9" s="20" t="s">
        <v>3697</v>
      </c>
      <c r="BD9" s="63" t="s">
        <v>3765</v>
      </c>
      <c r="BE9" s="67"/>
      <c r="BF9" s="20" t="s">
        <v>3697</v>
      </c>
      <c r="BG9" s="70" t="s">
        <v>3766</v>
      </c>
      <c r="BH9" s="71" t="s">
        <v>5236</v>
      </c>
      <c r="BI9" s="32">
        <v>254416</v>
      </c>
      <c r="BJ9" s="32">
        <v>253054</v>
      </c>
      <c r="BK9" s="32">
        <v>252093</v>
      </c>
      <c r="BL9" s="32">
        <v>250723</v>
      </c>
      <c r="BM9" s="49">
        <v>779591</v>
      </c>
      <c r="BN9" s="49">
        <v>778917</v>
      </c>
      <c r="BO9" s="49">
        <v>774682</v>
      </c>
      <c r="BP9" s="49">
        <v>775926</v>
      </c>
      <c r="BQ9" s="50">
        <v>3.06</v>
      </c>
      <c r="BR9" s="50">
        <v>3.08</v>
      </c>
      <c r="BS9" s="50">
        <v>3.07</v>
      </c>
      <c r="BT9" s="50">
        <v>3.09</v>
      </c>
      <c r="BU9" s="51">
        <v>0.66300000000000003</v>
      </c>
      <c r="BV9" s="51">
        <v>0.67200000000000004</v>
      </c>
      <c r="BW9" s="51">
        <v>0.67900000000000005</v>
      </c>
      <c r="BX9" s="52">
        <v>0.69299999999999995</v>
      </c>
    </row>
    <row r="10" spans="1:76" s="8" customFormat="1" ht="200" customHeight="1" x14ac:dyDescent="0.2">
      <c r="A10" s="28" t="s">
        <v>95</v>
      </c>
      <c r="B10" s="29" t="s">
        <v>2839</v>
      </c>
      <c r="C10" s="20" t="s">
        <v>2840</v>
      </c>
      <c r="D10" s="30" t="s">
        <v>3590</v>
      </c>
      <c r="E10" s="28" t="s">
        <v>3695</v>
      </c>
      <c r="F10" s="20" t="s">
        <v>3719</v>
      </c>
      <c r="G10" s="20" t="s">
        <v>3701</v>
      </c>
      <c r="H10" s="31">
        <v>40</v>
      </c>
      <c r="I10" s="20" t="s">
        <v>3736</v>
      </c>
      <c r="J10" s="21">
        <v>5.5</v>
      </c>
      <c r="K10" s="21" t="s">
        <v>3697</v>
      </c>
      <c r="L10" s="63" t="s">
        <v>3767</v>
      </c>
      <c r="M10" s="20" t="s">
        <v>3697</v>
      </c>
      <c r="N10" s="63" t="s">
        <v>3768</v>
      </c>
      <c r="O10" s="20" t="s">
        <v>3697</v>
      </c>
      <c r="P10" s="63" t="s">
        <v>3769</v>
      </c>
      <c r="Q10" s="20" t="s">
        <v>3684</v>
      </c>
      <c r="R10" s="63" t="s">
        <v>3770</v>
      </c>
      <c r="S10" s="20" t="s">
        <v>3684</v>
      </c>
      <c r="T10" s="63" t="s">
        <v>3771</v>
      </c>
      <c r="U10" s="20" t="s">
        <v>3684</v>
      </c>
      <c r="V10" s="63" t="s">
        <v>3772</v>
      </c>
      <c r="W10" s="20" t="s">
        <v>3684</v>
      </c>
      <c r="X10" s="63" t="s">
        <v>3773</v>
      </c>
      <c r="Y10" s="20" t="s">
        <v>3697</v>
      </c>
      <c r="Z10" s="63" t="s">
        <v>3774</v>
      </c>
      <c r="AA10" s="20" t="s">
        <v>3697</v>
      </c>
      <c r="AB10" s="63" t="s">
        <v>3775</v>
      </c>
      <c r="AC10" s="20" t="s">
        <v>3684</v>
      </c>
      <c r="AD10" s="20" t="s">
        <v>3684</v>
      </c>
      <c r="AE10" s="63" t="s">
        <v>3776</v>
      </c>
      <c r="AF10" s="20" t="s">
        <v>3684</v>
      </c>
      <c r="AG10" s="20" t="s">
        <v>3684</v>
      </c>
      <c r="AH10" s="20" t="s">
        <v>3684</v>
      </c>
      <c r="AI10" s="63" t="s">
        <v>3777</v>
      </c>
      <c r="AJ10" s="20" t="s">
        <v>3684</v>
      </c>
      <c r="AK10" s="20" t="s">
        <v>3685</v>
      </c>
      <c r="AL10" s="63"/>
      <c r="AM10" s="20" t="s">
        <v>3684</v>
      </c>
      <c r="AN10" s="63" t="s">
        <v>3778</v>
      </c>
      <c r="AO10" s="20" t="s">
        <v>3684</v>
      </c>
      <c r="AP10" s="63" t="s">
        <v>3779</v>
      </c>
      <c r="AQ10" s="20" t="s">
        <v>3697</v>
      </c>
      <c r="AR10" s="20" t="s">
        <v>3685</v>
      </c>
      <c r="AS10" s="20" t="s">
        <v>3684</v>
      </c>
      <c r="AT10" s="20" t="s">
        <v>3685</v>
      </c>
      <c r="AU10" s="20" t="s">
        <v>3685</v>
      </c>
      <c r="AV10" s="20" t="s">
        <v>3684</v>
      </c>
      <c r="AW10" s="63" t="s">
        <v>3780</v>
      </c>
      <c r="AX10" s="20" t="s">
        <v>3684</v>
      </c>
      <c r="AY10" s="63" t="s">
        <v>3781</v>
      </c>
      <c r="AZ10" s="20" t="s">
        <v>22</v>
      </c>
      <c r="BA10" s="20" t="s">
        <v>3684</v>
      </c>
      <c r="BB10" s="20" t="s">
        <v>3684</v>
      </c>
      <c r="BC10" s="20" t="s">
        <v>3697</v>
      </c>
      <c r="BD10" s="63" t="s">
        <v>3782</v>
      </c>
      <c r="BE10" s="67" t="s">
        <v>3783</v>
      </c>
      <c r="BF10" s="20" t="s">
        <v>3697</v>
      </c>
      <c r="BG10" s="70" t="s">
        <v>3784</v>
      </c>
      <c r="BH10" s="71" t="s">
        <v>3785</v>
      </c>
      <c r="BI10" s="32">
        <v>57837</v>
      </c>
      <c r="BJ10" s="32">
        <v>56967</v>
      </c>
      <c r="BK10" s="32">
        <v>56237</v>
      </c>
      <c r="BL10" s="32">
        <v>55466</v>
      </c>
      <c r="BM10" s="49">
        <v>253577</v>
      </c>
      <c r="BN10" s="49">
        <v>254967</v>
      </c>
      <c r="BO10" s="49">
        <v>251880</v>
      </c>
      <c r="BP10" s="49">
        <v>250543</v>
      </c>
      <c r="BQ10" s="50">
        <v>4.38</v>
      </c>
      <c r="BR10" s="50">
        <v>4.4800000000000004</v>
      </c>
      <c r="BS10" s="50">
        <v>4.4800000000000004</v>
      </c>
      <c r="BT10" s="50">
        <v>4.5199999999999996</v>
      </c>
      <c r="BU10" s="51">
        <v>0.63300000000000001</v>
      </c>
      <c r="BV10" s="51">
        <v>0.63100000000000001</v>
      </c>
      <c r="BW10" s="51">
        <v>0.63600000000000001</v>
      </c>
      <c r="BX10" s="52">
        <v>0.63700000000000001</v>
      </c>
    </row>
    <row r="11" spans="1:76" s="8" customFormat="1" ht="200" customHeight="1" x14ac:dyDescent="0.2">
      <c r="A11" s="28" t="s">
        <v>95</v>
      </c>
      <c r="B11" s="29" t="s">
        <v>2841</v>
      </c>
      <c r="C11" s="20" t="s">
        <v>2842</v>
      </c>
      <c r="D11" s="30" t="s">
        <v>3589</v>
      </c>
      <c r="E11" s="28" t="s">
        <v>3695</v>
      </c>
      <c r="F11" s="20" t="s">
        <v>5237</v>
      </c>
      <c r="G11" s="20" t="s">
        <v>3683</v>
      </c>
      <c r="H11" s="31">
        <v>10</v>
      </c>
      <c r="I11" s="20" t="s">
        <v>3696</v>
      </c>
      <c r="J11" s="21">
        <v>3.9</v>
      </c>
      <c r="K11" s="21" t="s">
        <v>3697</v>
      </c>
      <c r="L11" s="63" t="s">
        <v>3786</v>
      </c>
      <c r="M11" s="20" t="s">
        <v>3697</v>
      </c>
      <c r="N11" s="63" t="s">
        <v>3787</v>
      </c>
      <c r="O11" s="20" t="s">
        <v>3697</v>
      </c>
      <c r="P11" s="63" t="s">
        <v>5238</v>
      </c>
      <c r="Q11" s="20" t="s">
        <v>3731</v>
      </c>
      <c r="R11" s="63" t="s">
        <v>3788</v>
      </c>
      <c r="S11" s="20" t="s">
        <v>3731</v>
      </c>
      <c r="T11" s="63" t="s">
        <v>3789</v>
      </c>
      <c r="U11" s="20" t="s">
        <v>3731</v>
      </c>
      <c r="V11" s="63" t="s">
        <v>3790</v>
      </c>
      <c r="W11" s="20" t="s">
        <v>3731</v>
      </c>
      <c r="X11" s="63" t="s">
        <v>3791</v>
      </c>
      <c r="Y11" s="20" t="s">
        <v>3697</v>
      </c>
      <c r="Z11" s="63" t="s">
        <v>3792</v>
      </c>
      <c r="AA11" s="20" t="s">
        <v>3697</v>
      </c>
      <c r="AB11" s="63" t="s">
        <v>3793</v>
      </c>
      <c r="AC11" s="20" t="s">
        <v>3731</v>
      </c>
      <c r="AD11" s="20" t="s">
        <v>3731</v>
      </c>
      <c r="AE11" s="63" t="s">
        <v>3794</v>
      </c>
      <c r="AF11" s="20" t="s">
        <v>3731</v>
      </c>
      <c r="AG11" s="20" t="s">
        <v>3731</v>
      </c>
      <c r="AH11" s="20" t="s">
        <v>3731</v>
      </c>
      <c r="AI11" s="63" t="s">
        <v>3795</v>
      </c>
      <c r="AJ11" s="20" t="s">
        <v>3731</v>
      </c>
      <c r="AK11" s="20" t="s">
        <v>3731</v>
      </c>
      <c r="AL11" s="63" t="s">
        <v>3796</v>
      </c>
      <c r="AM11" s="20" t="s">
        <v>3731</v>
      </c>
      <c r="AN11" s="63" t="s">
        <v>3797</v>
      </c>
      <c r="AO11" s="20" t="s">
        <v>3731</v>
      </c>
      <c r="AP11" s="63" t="s">
        <v>3798</v>
      </c>
      <c r="AQ11" s="20" t="s">
        <v>3697</v>
      </c>
      <c r="AR11" s="20" t="s">
        <v>3730</v>
      </c>
      <c r="AS11" s="20" t="s">
        <v>3731</v>
      </c>
      <c r="AT11" s="20" t="s">
        <v>3730</v>
      </c>
      <c r="AU11" s="20" t="s">
        <v>3730</v>
      </c>
      <c r="AV11" s="20" t="s">
        <v>3730</v>
      </c>
      <c r="AW11" s="63"/>
      <c r="AX11" s="20" t="s">
        <v>3685</v>
      </c>
      <c r="AY11" s="63"/>
      <c r="AZ11" s="20" t="s">
        <v>3731</v>
      </c>
      <c r="BA11" s="20" t="s">
        <v>3731</v>
      </c>
      <c r="BB11" s="20" t="s">
        <v>3731</v>
      </c>
      <c r="BC11" s="20" t="s">
        <v>3697</v>
      </c>
      <c r="BD11" s="63" t="s">
        <v>3799</v>
      </c>
      <c r="BE11" s="67"/>
      <c r="BF11" s="20" t="s">
        <v>3697</v>
      </c>
      <c r="BG11" s="70" t="s">
        <v>3800</v>
      </c>
      <c r="BH11" s="71" t="s">
        <v>3801</v>
      </c>
      <c r="BI11" s="32">
        <v>38010</v>
      </c>
      <c r="BJ11" s="32">
        <v>37494</v>
      </c>
      <c r="BK11" s="32">
        <v>36894</v>
      </c>
      <c r="BL11" s="32">
        <v>36386</v>
      </c>
      <c r="BM11" s="49">
        <v>179902.73</v>
      </c>
      <c r="BN11" s="49">
        <v>179359.8</v>
      </c>
      <c r="BO11" s="49">
        <v>178974.38</v>
      </c>
      <c r="BP11" s="49">
        <v>177353</v>
      </c>
      <c r="BQ11" s="50">
        <v>4.7300000000000004</v>
      </c>
      <c r="BR11" s="50">
        <v>4.78</v>
      </c>
      <c r="BS11" s="50">
        <v>4.8499999999999996</v>
      </c>
      <c r="BT11" s="50">
        <v>4.87</v>
      </c>
      <c r="BU11" s="51">
        <v>0.60899999999999999</v>
      </c>
      <c r="BV11" s="51">
        <v>0.623</v>
      </c>
      <c r="BW11" s="51">
        <v>0.61370000000000002</v>
      </c>
      <c r="BX11" s="52">
        <v>0.61</v>
      </c>
    </row>
    <row r="12" spans="1:76" s="8" customFormat="1" ht="200" customHeight="1" x14ac:dyDescent="0.2">
      <c r="A12" s="28" t="s">
        <v>95</v>
      </c>
      <c r="B12" s="29" t="s">
        <v>2843</v>
      </c>
      <c r="C12" s="20" t="s">
        <v>2844</v>
      </c>
      <c r="D12" s="30" t="s">
        <v>3590</v>
      </c>
      <c r="E12" s="28" t="s">
        <v>3695</v>
      </c>
      <c r="F12" s="20" t="s">
        <v>3802</v>
      </c>
      <c r="G12" s="20" t="s">
        <v>3701</v>
      </c>
      <c r="H12" s="31">
        <v>40</v>
      </c>
      <c r="I12" s="20" t="s">
        <v>3696</v>
      </c>
      <c r="J12" s="21">
        <v>7.3</v>
      </c>
      <c r="K12" s="21" t="s">
        <v>3697</v>
      </c>
      <c r="L12" s="63" t="s">
        <v>3803</v>
      </c>
      <c r="M12" s="20" t="s">
        <v>3697</v>
      </c>
      <c r="N12" s="63" t="s">
        <v>3804</v>
      </c>
      <c r="O12" s="20" t="s">
        <v>3697</v>
      </c>
      <c r="P12" s="63" t="s">
        <v>3805</v>
      </c>
      <c r="Q12" s="20" t="s">
        <v>3731</v>
      </c>
      <c r="R12" s="63" t="s">
        <v>3806</v>
      </c>
      <c r="S12" s="20" t="s">
        <v>3731</v>
      </c>
      <c r="T12" s="63" t="s">
        <v>3807</v>
      </c>
      <c r="U12" s="20" t="s">
        <v>3731</v>
      </c>
      <c r="V12" s="63" t="s">
        <v>3808</v>
      </c>
      <c r="W12" s="20" t="s">
        <v>3731</v>
      </c>
      <c r="X12" s="63" t="s">
        <v>3809</v>
      </c>
      <c r="Y12" s="20" t="s">
        <v>3697</v>
      </c>
      <c r="Z12" s="63" t="s">
        <v>3810</v>
      </c>
      <c r="AA12" s="20" t="s">
        <v>3697</v>
      </c>
      <c r="AB12" s="63" t="s">
        <v>3811</v>
      </c>
      <c r="AC12" s="20" t="s">
        <v>3731</v>
      </c>
      <c r="AD12" s="20" t="s">
        <v>3731</v>
      </c>
      <c r="AE12" s="63" t="s">
        <v>3812</v>
      </c>
      <c r="AF12" s="20" t="s">
        <v>3731</v>
      </c>
      <c r="AG12" s="20" t="s">
        <v>3731</v>
      </c>
      <c r="AH12" s="20" t="s">
        <v>3731</v>
      </c>
      <c r="AI12" s="63" t="s">
        <v>3813</v>
      </c>
      <c r="AJ12" s="20" t="s">
        <v>3731</v>
      </c>
      <c r="AK12" s="20" t="s">
        <v>3731</v>
      </c>
      <c r="AL12" s="63" t="s">
        <v>3814</v>
      </c>
      <c r="AM12" s="20" t="s">
        <v>3731</v>
      </c>
      <c r="AN12" s="63" t="s">
        <v>3815</v>
      </c>
      <c r="AO12" s="20" t="s">
        <v>3731</v>
      </c>
      <c r="AP12" s="63" t="s">
        <v>3816</v>
      </c>
      <c r="AQ12" s="20" t="s">
        <v>3697</v>
      </c>
      <c r="AR12" s="20" t="s">
        <v>3730</v>
      </c>
      <c r="AS12" s="20" t="s">
        <v>3731</v>
      </c>
      <c r="AT12" s="20" t="s">
        <v>3730</v>
      </c>
      <c r="AU12" s="20" t="s">
        <v>3730</v>
      </c>
      <c r="AV12" s="20" t="s">
        <v>3731</v>
      </c>
      <c r="AW12" s="63" t="s">
        <v>3817</v>
      </c>
      <c r="AX12" s="20" t="s">
        <v>3685</v>
      </c>
      <c r="AY12" s="63"/>
      <c r="AZ12" s="20" t="s">
        <v>3730</v>
      </c>
      <c r="BA12" s="20" t="s">
        <v>3730</v>
      </c>
      <c r="BB12" s="20" t="s">
        <v>3731</v>
      </c>
      <c r="BC12" s="20" t="s">
        <v>3697</v>
      </c>
      <c r="BD12" s="63" t="s">
        <v>3818</v>
      </c>
      <c r="BE12" s="67" t="s">
        <v>3740</v>
      </c>
      <c r="BF12" s="20" t="s">
        <v>3698</v>
      </c>
      <c r="BG12" s="70"/>
      <c r="BH12" s="71" t="s">
        <v>3819</v>
      </c>
      <c r="BI12" s="32">
        <v>73507</v>
      </c>
      <c r="BJ12" s="32">
        <v>72635</v>
      </c>
      <c r="BK12" s="32">
        <v>71790</v>
      </c>
      <c r="BL12" s="32"/>
      <c r="BM12" s="49">
        <v>434540.16</v>
      </c>
      <c r="BN12" s="49">
        <v>433275.04</v>
      </c>
      <c r="BO12" s="49">
        <v>432846</v>
      </c>
      <c r="BP12" s="49"/>
      <c r="BQ12" s="50">
        <v>5.91</v>
      </c>
      <c r="BR12" s="50">
        <v>5.97</v>
      </c>
      <c r="BS12" s="50">
        <v>6.03</v>
      </c>
      <c r="BT12" s="50" t="s">
        <v>3706</v>
      </c>
      <c r="BU12" s="51">
        <v>0.52</v>
      </c>
      <c r="BV12" s="51">
        <v>0.53600000000000003</v>
      </c>
      <c r="BW12" s="51">
        <v>0.55100000000000005</v>
      </c>
      <c r="BX12" s="52"/>
    </row>
    <row r="13" spans="1:76" s="8" customFormat="1" ht="200" customHeight="1" x14ac:dyDescent="0.2">
      <c r="A13" s="28" t="s">
        <v>95</v>
      </c>
      <c r="B13" s="29" t="s">
        <v>2845</v>
      </c>
      <c r="C13" s="20" t="s">
        <v>2846</v>
      </c>
      <c r="D13" s="30" t="s">
        <v>3589</v>
      </c>
      <c r="E13" s="28" t="s">
        <v>3695</v>
      </c>
      <c r="F13" s="20" t="s">
        <v>3802</v>
      </c>
      <c r="G13" s="20" t="s">
        <v>3701</v>
      </c>
      <c r="H13" s="31">
        <v>30</v>
      </c>
      <c r="I13" s="20" t="s">
        <v>3736</v>
      </c>
      <c r="J13" s="21">
        <v>3.9</v>
      </c>
      <c r="K13" s="21" t="s">
        <v>3697</v>
      </c>
      <c r="L13" s="63" t="s">
        <v>3820</v>
      </c>
      <c r="M13" s="20" t="s">
        <v>3697</v>
      </c>
      <c r="N13" s="63" t="s">
        <v>3821</v>
      </c>
      <c r="O13" s="20" t="s">
        <v>3697</v>
      </c>
      <c r="P13" s="63" t="s">
        <v>3822</v>
      </c>
      <c r="Q13" s="20" t="s">
        <v>3731</v>
      </c>
      <c r="R13" s="63" t="s">
        <v>3823</v>
      </c>
      <c r="S13" s="20" t="s">
        <v>3731</v>
      </c>
      <c r="T13" s="63" t="s">
        <v>3824</v>
      </c>
      <c r="U13" s="20" t="s">
        <v>3731</v>
      </c>
      <c r="V13" s="63" t="s">
        <v>3825</v>
      </c>
      <c r="W13" s="20" t="s">
        <v>3731</v>
      </c>
      <c r="X13" s="63" t="s">
        <v>3826</v>
      </c>
      <c r="Y13" s="20" t="s">
        <v>3697</v>
      </c>
      <c r="Z13" s="63" t="s">
        <v>3827</v>
      </c>
      <c r="AA13" s="20" t="s">
        <v>3697</v>
      </c>
      <c r="AB13" s="63" t="s">
        <v>3828</v>
      </c>
      <c r="AC13" s="20" t="s">
        <v>3731</v>
      </c>
      <c r="AD13" s="20" t="s">
        <v>3731</v>
      </c>
      <c r="AE13" s="63" t="s">
        <v>3829</v>
      </c>
      <c r="AF13" s="20" t="s">
        <v>3731</v>
      </c>
      <c r="AG13" s="20" t="s">
        <v>3731</v>
      </c>
      <c r="AH13" s="20" t="s">
        <v>3731</v>
      </c>
      <c r="AI13" s="63" t="s">
        <v>3830</v>
      </c>
      <c r="AJ13" s="20" t="s">
        <v>3731</v>
      </c>
      <c r="AK13" s="20" t="s">
        <v>3731</v>
      </c>
      <c r="AL13" s="63" t="s">
        <v>3831</v>
      </c>
      <c r="AM13" s="20" t="s">
        <v>3731</v>
      </c>
      <c r="AN13" s="63" t="s">
        <v>3832</v>
      </c>
      <c r="AO13" s="20" t="s">
        <v>3731</v>
      </c>
      <c r="AP13" s="63" t="s">
        <v>3833</v>
      </c>
      <c r="AQ13" s="20" t="s">
        <v>3697</v>
      </c>
      <c r="AR13" s="20" t="s">
        <v>3730</v>
      </c>
      <c r="AS13" s="20" t="s">
        <v>3731</v>
      </c>
      <c r="AT13" s="20" t="s">
        <v>3730</v>
      </c>
      <c r="AU13" s="20" t="s">
        <v>3730</v>
      </c>
      <c r="AV13" s="20" t="s">
        <v>3730</v>
      </c>
      <c r="AW13" s="63"/>
      <c r="AX13" s="20" t="s">
        <v>3731</v>
      </c>
      <c r="AY13" s="63" t="s">
        <v>3834</v>
      </c>
      <c r="AZ13" s="20" t="s">
        <v>3731</v>
      </c>
      <c r="BA13" s="20" t="s">
        <v>3730</v>
      </c>
      <c r="BB13" s="20" t="s">
        <v>3730</v>
      </c>
      <c r="BC13" s="20" t="s">
        <v>3697</v>
      </c>
      <c r="BD13" s="63" t="s">
        <v>3835</v>
      </c>
      <c r="BE13" s="67" t="s">
        <v>3705</v>
      </c>
      <c r="BF13" s="20" t="s">
        <v>3697</v>
      </c>
      <c r="BG13" s="70" t="s">
        <v>3836</v>
      </c>
      <c r="BH13" s="71" t="s">
        <v>3837</v>
      </c>
      <c r="BI13" s="32">
        <v>41338</v>
      </c>
      <c r="BJ13" s="32">
        <v>40775</v>
      </c>
      <c r="BK13" s="32">
        <v>40184</v>
      </c>
      <c r="BL13" s="32">
        <v>39543</v>
      </c>
      <c r="BM13" s="49">
        <v>235369</v>
      </c>
      <c r="BN13" s="49">
        <v>234348</v>
      </c>
      <c r="BO13" s="49">
        <v>231828</v>
      </c>
      <c r="BP13" s="49">
        <v>232053</v>
      </c>
      <c r="BQ13" s="50">
        <v>5.69</v>
      </c>
      <c r="BR13" s="50">
        <v>5.75</v>
      </c>
      <c r="BS13" s="50">
        <v>5.77</v>
      </c>
      <c r="BT13" s="50">
        <v>5.87</v>
      </c>
      <c r="BU13" s="51">
        <v>0.64500000000000002</v>
      </c>
      <c r="BV13" s="51">
        <v>0.63200000000000001</v>
      </c>
      <c r="BW13" s="51">
        <v>0.64400000000000002</v>
      </c>
      <c r="BX13" s="52">
        <v>0.65700000000000003</v>
      </c>
    </row>
    <row r="14" spans="1:76" s="8" customFormat="1" ht="200" customHeight="1" x14ac:dyDescent="0.2">
      <c r="A14" s="28" t="s">
        <v>95</v>
      </c>
      <c r="B14" s="29" t="s">
        <v>2847</v>
      </c>
      <c r="C14" s="20" t="s">
        <v>2848</v>
      </c>
      <c r="D14" s="30" t="s">
        <v>3605</v>
      </c>
      <c r="E14" s="28" t="s">
        <v>3708</v>
      </c>
      <c r="F14" s="20" t="s">
        <v>3719</v>
      </c>
      <c r="G14" s="20" t="s">
        <v>3683</v>
      </c>
      <c r="H14" s="31">
        <v>10</v>
      </c>
      <c r="I14" s="20" t="s">
        <v>3696</v>
      </c>
      <c r="J14" s="21">
        <v>3.7</v>
      </c>
      <c r="K14" s="21" t="s">
        <v>3697</v>
      </c>
      <c r="L14" s="63" t="s">
        <v>3838</v>
      </c>
      <c r="M14" s="20" t="s">
        <v>3697</v>
      </c>
      <c r="N14" s="63" t="s">
        <v>3839</v>
      </c>
      <c r="O14" s="20" t="s">
        <v>3697</v>
      </c>
      <c r="P14" s="63" t="s">
        <v>3840</v>
      </c>
      <c r="Q14" s="20" t="s">
        <v>3731</v>
      </c>
      <c r="R14" s="63" t="s">
        <v>3841</v>
      </c>
      <c r="S14" s="20" t="s">
        <v>3731</v>
      </c>
      <c r="T14" s="63" t="s">
        <v>3842</v>
      </c>
      <c r="U14" s="20" t="s">
        <v>3731</v>
      </c>
      <c r="V14" s="63" t="s">
        <v>3843</v>
      </c>
      <c r="W14" s="20" t="s">
        <v>3731</v>
      </c>
      <c r="X14" s="63" t="s">
        <v>3844</v>
      </c>
      <c r="Y14" s="20" t="s">
        <v>3697</v>
      </c>
      <c r="Z14" s="63" t="s">
        <v>3845</v>
      </c>
      <c r="AA14" s="20" t="s">
        <v>3697</v>
      </c>
      <c r="AB14" s="63" t="s">
        <v>3846</v>
      </c>
      <c r="AC14" s="20" t="s">
        <v>3731</v>
      </c>
      <c r="AD14" s="20" t="s">
        <v>3731</v>
      </c>
      <c r="AE14" s="63" t="s">
        <v>3847</v>
      </c>
      <c r="AF14" s="20" t="s">
        <v>3731</v>
      </c>
      <c r="AG14" s="20" t="s">
        <v>3731</v>
      </c>
      <c r="AH14" s="20" t="s">
        <v>3731</v>
      </c>
      <c r="AI14" s="63" t="s">
        <v>3848</v>
      </c>
      <c r="AJ14" s="20" t="s">
        <v>3731</v>
      </c>
      <c r="AK14" s="20" t="s">
        <v>3685</v>
      </c>
      <c r="AL14" s="63"/>
      <c r="AM14" s="20" t="s">
        <v>3731</v>
      </c>
      <c r="AN14" s="63" t="s">
        <v>3849</v>
      </c>
      <c r="AO14" s="20" t="s">
        <v>3731</v>
      </c>
      <c r="AP14" s="63" t="s">
        <v>3850</v>
      </c>
      <c r="AQ14" s="20" t="s">
        <v>3697</v>
      </c>
      <c r="AR14" s="20" t="s">
        <v>3730</v>
      </c>
      <c r="AS14" s="20" t="s">
        <v>3731</v>
      </c>
      <c r="AT14" s="20" t="s">
        <v>3730</v>
      </c>
      <c r="AU14" s="20" t="s">
        <v>3730</v>
      </c>
      <c r="AV14" s="20" t="s">
        <v>3731</v>
      </c>
      <c r="AW14" s="63" t="s">
        <v>3851</v>
      </c>
      <c r="AX14" s="20" t="s">
        <v>3731</v>
      </c>
      <c r="AY14" s="63" t="s">
        <v>3852</v>
      </c>
      <c r="AZ14" s="20" t="s">
        <v>3731</v>
      </c>
      <c r="BA14" s="20" t="s">
        <v>3731</v>
      </c>
      <c r="BB14" s="20" t="s">
        <v>3731</v>
      </c>
      <c r="BC14" s="20" t="s">
        <v>3697</v>
      </c>
      <c r="BD14" s="63" t="s">
        <v>3853</v>
      </c>
      <c r="BE14" s="67" t="s">
        <v>3854</v>
      </c>
      <c r="BF14" s="20" t="s">
        <v>3697</v>
      </c>
      <c r="BG14" s="70" t="s">
        <v>3855</v>
      </c>
      <c r="BH14" s="71" t="s">
        <v>3856</v>
      </c>
      <c r="BI14" s="32">
        <v>37761</v>
      </c>
      <c r="BJ14" s="32">
        <v>37124</v>
      </c>
      <c r="BK14" s="32">
        <v>36581</v>
      </c>
      <c r="BL14" s="32">
        <v>35878</v>
      </c>
      <c r="BM14" s="49">
        <v>217919.5</v>
      </c>
      <c r="BN14" s="49">
        <v>228412.27</v>
      </c>
      <c r="BO14" s="49">
        <v>218937</v>
      </c>
      <c r="BP14" s="49">
        <v>217787.78</v>
      </c>
      <c r="BQ14" s="50">
        <v>5.77</v>
      </c>
      <c r="BR14" s="50">
        <v>6.15</v>
      </c>
      <c r="BS14" s="50">
        <v>5.98</v>
      </c>
      <c r="BT14" s="50">
        <v>6.07</v>
      </c>
      <c r="BU14" s="51">
        <v>0.62609999999999999</v>
      </c>
      <c r="BV14" s="51">
        <v>0.62490000000000001</v>
      </c>
      <c r="BW14" s="51">
        <v>0.62960000000000005</v>
      </c>
      <c r="BX14" s="52">
        <v>0.64100000000000001</v>
      </c>
    </row>
    <row r="15" spans="1:76" s="8" customFormat="1" ht="200" customHeight="1" x14ac:dyDescent="0.2">
      <c r="A15" s="28" t="s">
        <v>95</v>
      </c>
      <c r="B15" s="29" t="s">
        <v>2849</v>
      </c>
      <c r="C15" s="20" t="s">
        <v>2850</v>
      </c>
      <c r="D15" s="30" t="s">
        <v>3589</v>
      </c>
      <c r="E15" s="28" t="s">
        <v>3708</v>
      </c>
      <c r="F15" s="20" t="s">
        <v>3719</v>
      </c>
      <c r="G15" s="20" t="s">
        <v>3683</v>
      </c>
      <c r="H15" s="31">
        <v>10</v>
      </c>
      <c r="I15" s="20" t="s">
        <v>3696</v>
      </c>
      <c r="J15" s="21">
        <v>3.1</v>
      </c>
      <c r="K15" s="21" t="s">
        <v>3697</v>
      </c>
      <c r="L15" s="63" t="s">
        <v>5239</v>
      </c>
      <c r="M15" s="20" t="s">
        <v>3697</v>
      </c>
      <c r="N15" s="63" t="s">
        <v>5240</v>
      </c>
      <c r="O15" s="20" t="s">
        <v>3697</v>
      </c>
      <c r="P15" s="63" t="s">
        <v>3857</v>
      </c>
      <c r="Q15" s="20" t="s">
        <v>3731</v>
      </c>
      <c r="R15" s="63" t="s">
        <v>5241</v>
      </c>
      <c r="S15" s="20" t="s">
        <v>3731</v>
      </c>
      <c r="T15" s="63" t="s">
        <v>5242</v>
      </c>
      <c r="U15" s="20" t="s">
        <v>3731</v>
      </c>
      <c r="V15" s="63" t="s">
        <v>5243</v>
      </c>
      <c r="W15" s="20" t="s">
        <v>3731</v>
      </c>
      <c r="X15" s="63" t="s">
        <v>5244</v>
      </c>
      <c r="Y15" s="20" t="s">
        <v>3697</v>
      </c>
      <c r="Z15" s="63" t="s">
        <v>3858</v>
      </c>
      <c r="AA15" s="20" t="s">
        <v>3697</v>
      </c>
      <c r="AB15" s="63" t="s">
        <v>3859</v>
      </c>
      <c r="AC15" s="20" t="s">
        <v>3731</v>
      </c>
      <c r="AD15" s="20" t="s">
        <v>3731</v>
      </c>
      <c r="AE15" s="63" t="s">
        <v>3860</v>
      </c>
      <c r="AF15" s="20" t="s">
        <v>3731</v>
      </c>
      <c r="AG15" s="20" t="s">
        <v>3731</v>
      </c>
      <c r="AH15" s="20" t="s">
        <v>3731</v>
      </c>
      <c r="AI15" s="63" t="s">
        <v>3861</v>
      </c>
      <c r="AJ15" s="20" t="s">
        <v>3731</v>
      </c>
      <c r="AK15" s="20" t="s">
        <v>3685</v>
      </c>
      <c r="AL15" s="63"/>
      <c r="AM15" s="20" t="s">
        <v>3731</v>
      </c>
      <c r="AN15" s="63" t="s">
        <v>3862</v>
      </c>
      <c r="AO15" s="20" t="s">
        <v>3730</v>
      </c>
      <c r="AP15" s="63"/>
      <c r="AQ15" s="20" t="s">
        <v>3698</v>
      </c>
      <c r="AR15" s="20" t="s">
        <v>3730</v>
      </c>
      <c r="AS15" s="20" t="s">
        <v>3730</v>
      </c>
      <c r="AT15" s="20" t="s">
        <v>3730</v>
      </c>
      <c r="AU15" s="20" t="s">
        <v>3730</v>
      </c>
      <c r="AV15" s="20" t="s">
        <v>3730</v>
      </c>
      <c r="AW15" s="63"/>
      <c r="AX15" s="20" t="s">
        <v>3685</v>
      </c>
      <c r="AY15" s="63"/>
      <c r="AZ15" s="20" t="s">
        <v>3731</v>
      </c>
      <c r="BA15" s="20" t="s">
        <v>3730</v>
      </c>
      <c r="BB15" s="20" t="s">
        <v>3731</v>
      </c>
      <c r="BC15" s="20" t="s">
        <v>3697</v>
      </c>
      <c r="BD15" s="63" t="s">
        <v>3863</v>
      </c>
      <c r="BE15" s="67"/>
      <c r="BF15" s="20" t="s">
        <v>3697</v>
      </c>
      <c r="BG15" s="70" t="s">
        <v>3864</v>
      </c>
      <c r="BH15" s="71" t="s">
        <v>5245</v>
      </c>
      <c r="BI15" s="32">
        <v>29432</v>
      </c>
      <c r="BJ15" s="32">
        <v>28891</v>
      </c>
      <c r="BK15" s="32">
        <v>28367</v>
      </c>
      <c r="BL15" s="32">
        <v>27771</v>
      </c>
      <c r="BM15" s="49">
        <v>253314</v>
      </c>
      <c r="BN15" s="49">
        <v>253098</v>
      </c>
      <c r="BO15" s="49">
        <v>249699</v>
      </c>
      <c r="BP15" s="49">
        <v>249765</v>
      </c>
      <c r="BQ15" s="50">
        <v>8.61</v>
      </c>
      <c r="BR15" s="50">
        <v>8.76</v>
      </c>
      <c r="BS15" s="50">
        <v>8.8000000000000007</v>
      </c>
      <c r="BT15" s="50">
        <v>8.99</v>
      </c>
      <c r="BU15" s="51">
        <v>0.54700000000000004</v>
      </c>
      <c r="BV15" s="51">
        <v>0.56100000000000005</v>
      </c>
      <c r="BW15" s="51">
        <v>0.57499999999999996</v>
      </c>
      <c r="BX15" s="52">
        <v>0.59699999999999998</v>
      </c>
    </row>
    <row r="16" spans="1:76" s="8" customFormat="1" ht="200" customHeight="1" x14ac:dyDescent="0.2">
      <c r="A16" s="28" t="s">
        <v>95</v>
      </c>
      <c r="B16" s="29" t="s">
        <v>2851</v>
      </c>
      <c r="C16" s="20" t="s">
        <v>2852</v>
      </c>
      <c r="D16" s="30" t="s">
        <v>3591</v>
      </c>
      <c r="E16" s="28" t="s">
        <v>3708</v>
      </c>
      <c r="F16" s="20" t="s">
        <v>3865</v>
      </c>
      <c r="G16" s="20" t="s">
        <v>3700</v>
      </c>
      <c r="H16" s="31">
        <v>20</v>
      </c>
      <c r="I16" s="20" t="s">
        <v>3736</v>
      </c>
      <c r="J16" s="21">
        <v>2.2999999999999998</v>
      </c>
      <c r="K16" s="21" t="s">
        <v>3697</v>
      </c>
      <c r="L16" s="63" t="s">
        <v>3866</v>
      </c>
      <c r="M16" s="20" t="s">
        <v>3697</v>
      </c>
      <c r="N16" s="63" t="s">
        <v>3867</v>
      </c>
      <c r="O16" s="20" t="s">
        <v>3697</v>
      </c>
      <c r="P16" s="63" t="s">
        <v>3868</v>
      </c>
      <c r="Q16" s="20" t="s">
        <v>3731</v>
      </c>
      <c r="R16" s="63" t="s">
        <v>3869</v>
      </c>
      <c r="S16" s="20" t="s">
        <v>3731</v>
      </c>
      <c r="T16" s="63" t="s">
        <v>3870</v>
      </c>
      <c r="U16" s="20" t="s">
        <v>3731</v>
      </c>
      <c r="V16" s="63" t="s">
        <v>3871</v>
      </c>
      <c r="W16" s="20" t="s">
        <v>3731</v>
      </c>
      <c r="X16" s="63" t="s">
        <v>3872</v>
      </c>
      <c r="Y16" s="20" t="s">
        <v>3697</v>
      </c>
      <c r="Z16" s="63" t="s">
        <v>3873</v>
      </c>
      <c r="AA16" s="20" t="s">
        <v>3697</v>
      </c>
      <c r="AB16" s="63" t="s">
        <v>3874</v>
      </c>
      <c r="AC16" s="20" t="s">
        <v>3731</v>
      </c>
      <c r="AD16" s="20" t="s">
        <v>3731</v>
      </c>
      <c r="AE16" s="63" t="s">
        <v>3875</v>
      </c>
      <c r="AF16" s="20" t="s">
        <v>3731</v>
      </c>
      <c r="AG16" s="20" t="s">
        <v>3731</v>
      </c>
      <c r="AH16" s="20" t="s">
        <v>3731</v>
      </c>
      <c r="AI16" s="63" t="s">
        <v>3876</v>
      </c>
      <c r="AJ16" s="20" t="s">
        <v>3731</v>
      </c>
      <c r="AK16" s="20" t="s">
        <v>3731</v>
      </c>
      <c r="AL16" s="63" t="s">
        <v>3877</v>
      </c>
      <c r="AM16" s="20" t="s">
        <v>3731</v>
      </c>
      <c r="AN16" s="63" t="s">
        <v>3878</v>
      </c>
      <c r="AO16" s="20" t="s">
        <v>3731</v>
      </c>
      <c r="AP16" s="63" t="s">
        <v>3879</v>
      </c>
      <c r="AQ16" s="20" t="s">
        <v>21</v>
      </c>
      <c r="AR16" s="20" t="s">
        <v>3730</v>
      </c>
      <c r="AS16" s="20" t="s">
        <v>3731</v>
      </c>
      <c r="AT16" s="20" t="s">
        <v>3730</v>
      </c>
      <c r="AU16" s="20" t="s">
        <v>3730</v>
      </c>
      <c r="AV16" s="20" t="s">
        <v>3731</v>
      </c>
      <c r="AW16" s="63" t="s">
        <v>3880</v>
      </c>
      <c r="AX16" s="20" t="s">
        <v>3731</v>
      </c>
      <c r="AY16" s="63" t="s">
        <v>3881</v>
      </c>
      <c r="AZ16" s="20" t="s">
        <v>3731</v>
      </c>
      <c r="BA16" s="20" t="s">
        <v>3731</v>
      </c>
      <c r="BB16" s="20" t="s">
        <v>3731</v>
      </c>
      <c r="BC16" s="20" t="s">
        <v>3697</v>
      </c>
      <c r="BD16" s="63" t="s">
        <v>3882</v>
      </c>
      <c r="BE16" s="67"/>
      <c r="BF16" s="20" t="s">
        <v>3697</v>
      </c>
      <c r="BG16" s="70" t="s">
        <v>3883</v>
      </c>
      <c r="BH16" s="71" t="s">
        <v>3884</v>
      </c>
      <c r="BI16" s="32">
        <v>26235</v>
      </c>
      <c r="BJ16" s="32">
        <v>25568</v>
      </c>
      <c r="BK16" s="32">
        <v>24770</v>
      </c>
      <c r="BL16" s="32">
        <v>24115</v>
      </c>
      <c r="BM16" s="49">
        <v>328369</v>
      </c>
      <c r="BN16" s="49">
        <v>324304</v>
      </c>
      <c r="BO16" s="49">
        <v>327982</v>
      </c>
      <c r="BP16" s="49">
        <v>343590.06</v>
      </c>
      <c r="BQ16" s="50">
        <v>12.52</v>
      </c>
      <c r="BR16" s="50">
        <v>12.68</v>
      </c>
      <c r="BS16" s="50">
        <v>13.24</v>
      </c>
      <c r="BT16" s="50">
        <v>14.25</v>
      </c>
      <c r="BU16" s="51">
        <v>0.64800000000000002</v>
      </c>
      <c r="BV16" s="51">
        <v>0.66300000000000003</v>
      </c>
      <c r="BW16" s="51">
        <v>0.67100000000000004</v>
      </c>
      <c r="BX16" s="52">
        <v>0.68700000000000006</v>
      </c>
    </row>
    <row r="17" spans="1:76" s="8" customFormat="1" ht="200" customHeight="1" x14ac:dyDescent="0.2">
      <c r="A17" s="28" t="s">
        <v>95</v>
      </c>
      <c r="B17" s="29" t="s">
        <v>2853</v>
      </c>
      <c r="C17" s="20" t="s">
        <v>2854</v>
      </c>
      <c r="D17" s="30" t="s">
        <v>3595</v>
      </c>
      <c r="E17" s="28" t="s">
        <v>3695</v>
      </c>
      <c r="F17" s="20" t="s">
        <v>3719</v>
      </c>
      <c r="G17" s="20" t="s">
        <v>3683</v>
      </c>
      <c r="H17" s="31">
        <v>10</v>
      </c>
      <c r="I17" s="20" t="s">
        <v>3709</v>
      </c>
      <c r="J17" s="21">
        <v>0.6</v>
      </c>
      <c r="K17" s="21" t="s">
        <v>3697</v>
      </c>
      <c r="L17" s="63" t="s">
        <v>3885</v>
      </c>
      <c r="M17" s="20" t="s">
        <v>3697</v>
      </c>
      <c r="N17" s="63" t="s">
        <v>3886</v>
      </c>
      <c r="O17" s="20" t="s">
        <v>3697</v>
      </c>
      <c r="P17" s="63" t="s">
        <v>3887</v>
      </c>
      <c r="Q17" s="20" t="s">
        <v>3731</v>
      </c>
      <c r="R17" s="63" t="s">
        <v>3888</v>
      </c>
      <c r="S17" s="20" t="s">
        <v>3731</v>
      </c>
      <c r="T17" s="63" t="s">
        <v>3889</v>
      </c>
      <c r="U17" s="20" t="s">
        <v>3731</v>
      </c>
      <c r="V17" s="63" t="s">
        <v>3890</v>
      </c>
      <c r="W17" s="20" t="s">
        <v>3731</v>
      </c>
      <c r="X17" s="63" t="s">
        <v>3891</v>
      </c>
      <c r="Y17" s="20" t="s">
        <v>3697</v>
      </c>
      <c r="Z17" s="63" t="s">
        <v>3892</v>
      </c>
      <c r="AA17" s="20" t="s">
        <v>3698</v>
      </c>
      <c r="AB17" s="63"/>
      <c r="AC17" s="20" t="s">
        <v>3731</v>
      </c>
      <c r="AD17" s="20" t="s">
        <v>3731</v>
      </c>
      <c r="AE17" s="63" t="s">
        <v>3893</v>
      </c>
      <c r="AF17" s="20" t="s">
        <v>3731</v>
      </c>
      <c r="AG17" s="20" t="s">
        <v>3731</v>
      </c>
      <c r="AH17" s="20" t="s">
        <v>3731</v>
      </c>
      <c r="AI17" s="63" t="s">
        <v>3894</v>
      </c>
      <c r="AJ17" s="20" t="s">
        <v>3731</v>
      </c>
      <c r="AK17" s="20" t="s">
        <v>3685</v>
      </c>
      <c r="AL17" s="63"/>
      <c r="AM17" s="20" t="s">
        <v>3731</v>
      </c>
      <c r="AN17" s="63" t="s">
        <v>3895</v>
      </c>
      <c r="AO17" s="20" t="s">
        <v>3730</v>
      </c>
      <c r="AP17" s="63"/>
      <c r="AQ17" s="20" t="s">
        <v>3698</v>
      </c>
      <c r="AR17" s="20" t="s">
        <v>3685</v>
      </c>
      <c r="AS17" s="20" t="s">
        <v>3685</v>
      </c>
      <c r="AT17" s="20" t="s">
        <v>3685</v>
      </c>
      <c r="AU17" s="20" t="s">
        <v>3685</v>
      </c>
      <c r="AV17" s="20" t="s">
        <v>3730</v>
      </c>
      <c r="AW17" s="63"/>
      <c r="AX17" s="20" t="s">
        <v>3685</v>
      </c>
      <c r="AY17" s="63"/>
      <c r="AZ17" s="20" t="s">
        <v>3730</v>
      </c>
      <c r="BA17" s="20" t="s">
        <v>3730</v>
      </c>
      <c r="BB17" s="20" t="s">
        <v>3731</v>
      </c>
      <c r="BC17" s="20" t="s">
        <v>3697</v>
      </c>
      <c r="BD17" s="63" t="s">
        <v>3896</v>
      </c>
      <c r="BE17" s="67" t="s">
        <v>3740</v>
      </c>
      <c r="BF17" s="20" t="s">
        <v>3698</v>
      </c>
      <c r="BG17" s="70"/>
      <c r="BH17" s="71"/>
      <c r="BI17" s="32">
        <v>5272</v>
      </c>
      <c r="BJ17" s="32">
        <v>5140</v>
      </c>
      <c r="BK17" s="32">
        <v>5053</v>
      </c>
      <c r="BL17" s="32">
        <v>4962</v>
      </c>
      <c r="BM17" s="49">
        <v>45756.46</v>
      </c>
      <c r="BN17" s="49">
        <v>45756.46</v>
      </c>
      <c r="BO17" s="49">
        <v>44405</v>
      </c>
      <c r="BP17" s="49">
        <v>44162</v>
      </c>
      <c r="BQ17" s="50">
        <v>8.68</v>
      </c>
      <c r="BR17" s="50">
        <v>8.9</v>
      </c>
      <c r="BS17" s="50">
        <v>8.7899999999999991</v>
      </c>
      <c r="BT17" s="50">
        <v>8.9</v>
      </c>
      <c r="BU17" s="51">
        <v>0.67500000000000004</v>
      </c>
      <c r="BV17" s="51">
        <v>0.68799999999999994</v>
      </c>
      <c r="BW17" s="51">
        <v>0.69899999999999995</v>
      </c>
      <c r="BX17" s="52">
        <v>0.70499999999999996</v>
      </c>
    </row>
    <row r="18" spans="1:76" s="8" customFormat="1" ht="200" customHeight="1" x14ac:dyDescent="0.2">
      <c r="A18" s="28" t="s">
        <v>95</v>
      </c>
      <c r="B18" s="29" t="s">
        <v>2855</v>
      </c>
      <c r="C18" s="20" t="s">
        <v>2856</v>
      </c>
      <c r="D18" s="30" t="s">
        <v>3593</v>
      </c>
      <c r="E18" s="28" t="s">
        <v>3695</v>
      </c>
      <c r="F18" s="20" t="s">
        <v>3719</v>
      </c>
      <c r="G18" s="20" t="s">
        <v>3683</v>
      </c>
      <c r="H18" s="31">
        <v>10</v>
      </c>
      <c r="I18" s="20" t="s">
        <v>3715</v>
      </c>
      <c r="J18" s="21">
        <v>0.2</v>
      </c>
      <c r="K18" s="21" t="s">
        <v>3697</v>
      </c>
      <c r="L18" s="63" t="s">
        <v>3897</v>
      </c>
      <c r="M18" s="20" t="s">
        <v>3697</v>
      </c>
      <c r="N18" s="63" t="s">
        <v>3898</v>
      </c>
      <c r="O18" s="20" t="s">
        <v>3697</v>
      </c>
      <c r="P18" s="63" t="s">
        <v>3899</v>
      </c>
      <c r="Q18" s="20" t="s">
        <v>3731</v>
      </c>
      <c r="R18" s="63" t="s">
        <v>3900</v>
      </c>
      <c r="S18" s="20" t="s">
        <v>3731</v>
      </c>
      <c r="T18" s="63" t="s">
        <v>3901</v>
      </c>
      <c r="U18" s="20" t="s">
        <v>3731</v>
      </c>
      <c r="V18" s="63" t="s">
        <v>3902</v>
      </c>
      <c r="W18" s="20" t="s">
        <v>3731</v>
      </c>
      <c r="X18" s="63" t="s">
        <v>3903</v>
      </c>
      <c r="Y18" s="20" t="s">
        <v>3697</v>
      </c>
      <c r="Z18" s="63" t="s">
        <v>3904</v>
      </c>
      <c r="AA18" s="20" t="s">
        <v>3698</v>
      </c>
      <c r="AB18" s="63"/>
      <c r="AC18" s="20" t="s">
        <v>3731</v>
      </c>
      <c r="AD18" s="20" t="s">
        <v>3731</v>
      </c>
      <c r="AE18" s="63" t="s">
        <v>3905</v>
      </c>
      <c r="AF18" s="20" t="s">
        <v>3731</v>
      </c>
      <c r="AG18" s="20" t="s">
        <v>3731</v>
      </c>
      <c r="AH18" s="20" t="s">
        <v>3731</v>
      </c>
      <c r="AI18" s="63" t="s">
        <v>3906</v>
      </c>
      <c r="AJ18" s="20" t="s">
        <v>3731</v>
      </c>
      <c r="AK18" s="20" t="s">
        <v>3685</v>
      </c>
      <c r="AL18" s="63"/>
      <c r="AM18" s="20" t="s">
        <v>3731</v>
      </c>
      <c r="AN18" s="63" t="s">
        <v>3907</v>
      </c>
      <c r="AO18" s="20" t="s">
        <v>3730</v>
      </c>
      <c r="AP18" s="63" t="s">
        <v>3908</v>
      </c>
      <c r="AQ18" s="20" t="s">
        <v>3685</v>
      </c>
      <c r="AR18" s="20" t="s">
        <v>3730</v>
      </c>
      <c r="AS18" s="20" t="s">
        <v>3730</v>
      </c>
      <c r="AT18" s="20" t="s">
        <v>3730</v>
      </c>
      <c r="AU18" s="20" t="s">
        <v>3730</v>
      </c>
      <c r="AV18" s="20" t="s">
        <v>3731</v>
      </c>
      <c r="AW18" s="63" t="s">
        <v>3909</v>
      </c>
      <c r="AX18" s="20" t="s">
        <v>3731</v>
      </c>
      <c r="AY18" s="63" t="s">
        <v>3910</v>
      </c>
      <c r="AZ18" s="20" t="s">
        <v>3731</v>
      </c>
      <c r="BA18" s="20" t="s">
        <v>3685</v>
      </c>
      <c r="BB18" s="20" t="s">
        <v>3731</v>
      </c>
      <c r="BC18" s="20" t="s">
        <v>3697</v>
      </c>
      <c r="BD18" s="63" t="s">
        <v>3911</v>
      </c>
      <c r="BE18" s="67" t="s">
        <v>3912</v>
      </c>
      <c r="BF18" s="20" t="s">
        <v>3697</v>
      </c>
      <c r="BG18" s="70" t="s">
        <v>3913</v>
      </c>
      <c r="BH18" s="71"/>
      <c r="BI18" s="32">
        <v>1547</v>
      </c>
      <c r="BJ18" s="32">
        <v>1510</v>
      </c>
      <c r="BK18" s="32">
        <v>1511</v>
      </c>
      <c r="BL18" s="32">
        <v>1457</v>
      </c>
      <c r="BM18" s="49">
        <v>38542.89</v>
      </c>
      <c r="BN18" s="49">
        <v>40685</v>
      </c>
      <c r="BO18" s="49">
        <v>40539.94</v>
      </c>
      <c r="BP18" s="49">
        <v>39790.94</v>
      </c>
      <c r="BQ18" s="50">
        <v>24.91</v>
      </c>
      <c r="BR18" s="50">
        <v>26.94</v>
      </c>
      <c r="BS18" s="50">
        <v>26.83</v>
      </c>
      <c r="BT18" s="50">
        <v>27.31</v>
      </c>
      <c r="BU18" s="51">
        <v>0.53</v>
      </c>
      <c r="BV18" s="51">
        <v>0.53129999999999999</v>
      </c>
      <c r="BW18" s="51">
        <v>0.61</v>
      </c>
      <c r="BX18" s="52">
        <v>0.54800000000000004</v>
      </c>
    </row>
    <row r="19" spans="1:76" s="8" customFormat="1" ht="200" customHeight="1" x14ac:dyDescent="0.2">
      <c r="A19" s="28" t="s">
        <v>95</v>
      </c>
      <c r="B19" s="29" t="s">
        <v>2857</v>
      </c>
      <c r="C19" s="20" t="s">
        <v>2858</v>
      </c>
      <c r="D19" s="30" t="s">
        <v>3593</v>
      </c>
      <c r="E19" s="28" t="s">
        <v>3695</v>
      </c>
      <c r="F19" s="20" t="s">
        <v>3719</v>
      </c>
      <c r="G19" s="20" t="s">
        <v>3700</v>
      </c>
      <c r="H19" s="31">
        <v>14</v>
      </c>
      <c r="I19" s="20" t="s">
        <v>3696</v>
      </c>
      <c r="J19" s="21">
        <v>0.2</v>
      </c>
      <c r="K19" s="21" t="s">
        <v>3697</v>
      </c>
      <c r="L19" s="63" t="s">
        <v>3914</v>
      </c>
      <c r="M19" s="20" t="s">
        <v>3697</v>
      </c>
      <c r="N19" s="63" t="s">
        <v>3915</v>
      </c>
      <c r="O19" s="20" t="s">
        <v>3697</v>
      </c>
      <c r="P19" s="63" t="s">
        <v>3916</v>
      </c>
      <c r="Q19" s="20" t="s">
        <v>3731</v>
      </c>
      <c r="R19" s="63" t="s">
        <v>3917</v>
      </c>
      <c r="S19" s="20" t="s">
        <v>3731</v>
      </c>
      <c r="T19" s="63" t="s">
        <v>3918</v>
      </c>
      <c r="U19" s="20" t="s">
        <v>3731</v>
      </c>
      <c r="V19" s="63" t="s">
        <v>3919</v>
      </c>
      <c r="W19" s="20" t="s">
        <v>3731</v>
      </c>
      <c r="X19" s="63" t="s">
        <v>3920</v>
      </c>
      <c r="Y19" s="20" t="s">
        <v>3697</v>
      </c>
      <c r="Z19" s="63" t="s">
        <v>3921</v>
      </c>
      <c r="AA19" s="20" t="s">
        <v>3697</v>
      </c>
      <c r="AB19" s="63" t="s">
        <v>3922</v>
      </c>
      <c r="AC19" s="20" t="s">
        <v>3731</v>
      </c>
      <c r="AD19" s="20" t="s">
        <v>3731</v>
      </c>
      <c r="AE19" s="63" t="s">
        <v>3923</v>
      </c>
      <c r="AF19" s="20" t="s">
        <v>3731</v>
      </c>
      <c r="AG19" s="20" t="s">
        <v>3731</v>
      </c>
      <c r="AH19" s="20" t="s">
        <v>3731</v>
      </c>
      <c r="AI19" s="63" t="s">
        <v>3906</v>
      </c>
      <c r="AJ19" s="20" t="s">
        <v>3731</v>
      </c>
      <c r="AK19" s="20" t="s">
        <v>3731</v>
      </c>
      <c r="AL19" s="63" t="s">
        <v>3924</v>
      </c>
      <c r="AM19" s="20" t="s">
        <v>3731</v>
      </c>
      <c r="AN19" s="63" t="s">
        <v>3925</v>
      </c>
      <c r="AO19" s="20" t="s">
        <v>3730</v>
      </c>
      <c r="AP19" s="63"/>
      <c r="AQ19" s="20" t="s">
        <v>3685</v>
      </c>
      <c r="AR19" s="20" t="s">
        <v>3685</v>
      </c>
      <c r="AS19" s="20" t="s">
        <v>3685</v>
      </c>
      <c r="AT19" s="20" t="s">
        <v>3685</v>
      </c>
      <c r="AU19" s="20" t="s">
        <v>3685</v>
      </c>
      <c r="AV19" s="20" t="s">
        <v>3731</v>
      </c>
      <c r="AW19" s="63" t="s">
        <v>3926</v>
      </c>
      <c r="AX19" s="20" t="s">
        <v>3731</v>
      </c>
      <c r="AY19" s="63" t="s">
        <v>3927</v>
      </c>
      <c r="AZ19" s="20" t="s">
        <v>3685</v>
      </c>
      <c r="BA19" s="20" t="s">
        <v>3685</v>
      </c>
      <c r="BB19" s="20" t="s">
        <v>3731</v>
      </c>
      <c r="BC19" s="20" t="s">
        <v>3697</v>
      </c>
      <c r="BD19" s="63" t="s">
        <v>3928</v>
      </c>
      <c r="BE19" s="67" t="s">
        <v>3929</v>
      </c>
      <c r="BF19" s="20" t="s">
        <v>3697</v>
      </c>
      <c r="BG19" s="70" t="s">
        <v>3930</v>
      </c>
      <c r="BH19" s="71"/>
      <c r="BI19" s="32">
        <v>2362</v>
      </c>
      <c r="BJ19" s="32">
        <v>2295</v>
      </c>
      <c r="BK19" s="32">
        <v>2251</v>
      </c>
      <c r="BL19" s="32">
        <v>2203</v>
      </c>
      <c r="BM19" s="49">
        <v>14815.2</v>
      </c>
      <c r="BN19" s="49">
        <v>15174.5</v>
      </c>
      <c r="BO19" s="49">
        <v>14815</v>
      </c>
      <c r="BP19" s="49">
        <v>18500.09</v>
      </c>
      <c r="BQ19" s="50">
        <v>6.27</v>
      </c>
      <c r="BR19" s="50">
        <v>6.61</v>
      </c>
      <c r="BS19" s="50">
        <v>6.58</v>
      </c>
      <c r="BT19" s="50">
        <v>8.4</v>
      </c>
      <c r="BU19" s="51">
        <v>0.50700000000000001</v>
      </c>
      <c r="BV19" s="51">
        <v>0.50729999999999997</v>
      </c>
      <c r="BW19" s="51">
        <v>0.54</v>
      </c>
      <c r="BX19" s="52">
        <v>0.46200000000000002</v>
      </c>
    </row>
    <row r="20" spans="1:76" s="8" customFormat="1" ht="200" customHeight="1" x14ac:dyDescent="0.2">
      <c r="A20" s="28" t="s">
        <v>95</v>
      </c>
      <c r="B20" s="29" t="s">
        <v>2859</v>
      </c>
      <c r="C20" s="20" t="s">
        <v>2860</v>
      </c>
      <c r="D20" s="30" t="s">
        <v>3597</v>
      </c>
      <c r="E20" s="28" t="s">
        <v>3695</v>
      </c>
      <c r="F20" s="20" t="s">
        <v>3719</v>
      </c>
      <c r="G20" s="20" t="s">
        <v>3683</v>
      </c>
      <c r="H20" s="31">
        <v>10</v>
      </c>
      <c r="I20" s="20" t="s">
        <v>3696</v>
      </c>
      <c r="J20" s="21">
        <v>2.6</v>
      </c>
      <c r="K20" s="21" t="s">
        <v>3697</v>
      </c>
      <c r="L20" s="63" t="s">
        <v>3931</v>
      </c>
      <c r="M20" s="20" t="s">
        <v>3697</v>
      </c>
      <c r="N20" s="63" t="s">
        <v>3932</v>
      </c>
      <c r="O20" s="20" t="s">
        <v>3697</v>
      </c>
      <c r="P20" s="63" t="s">
        <v>3933</v>
      </c>
      <c r="Q20" s="20" t="s">
        <v>3731</v>
      </c>
      <c r="R20" s="63" t="s">
        <v>3934</v>
      </c>
      <c r="S20" s="20" t="s">
        <v>3731</v>
      </c>
      <c r="T20" s="63" t="s">
        <v>3935</v>
      </c>
      <c r="U20" s="20" t="s">
        <v>3731</v>
      </c>
      <c r="V20" s="63" t="s">
        <v>3936</v>
      </c>
      <c r="W20" s="20" t="s">
        <v>3731</v>
      </c>
      <c r="X20" s="63" t="s">
        <v>3937</v>
      </c>
      <c r="Y20" s="20" t="s">
        <v>3697</v>
      </c>
      <c r="Z20" s="63" t="s">
        <v>3938</v>
      </c>
      <c r="AA20" s="20" t="s">
        <v>3697</v>
      </c>
      <c r="AB20" s="63" t="s">
        <v>3939</v>
      </c>
      <c r="AC20" s="20" t="s">
        <v>3731</v>
      </c>
      <c r="AD20" s="20" t="s">
        <v>3731</v>
      </c>
      <c r="AE20" s="63" t="s">
        <v>3940</v>
      </c>
      <c r="AF20" s="20" t="s">
        <v>3731</v>
      </c>
      <c r="AG20" s="20" t="s">
        <v>3731</v>
      </c>
      <c r="AH20" s="20" t="s">
        <v>3731</v>
      </c>
      <c r="AI20" s="63" t="s">
        <v>3941</v>
      </c>
      <c r="AJ20" s="20" t="s">
        <v>3731</v>
      </c>
      <c r="AK20" s="20" t="s">
        <v>3731</v>
      </c>
      <c r="AL20" s="63" t="s">
        <v>3942</v>
      </c>
      <c r="AM20" s="20" t="s">
        <v>3731</v>
      </c>
      <c r="AN20" s="63" t="s">
        <v>3943</v>
      </c>
      <c r="AO20" s="20" t="s">
        <v>3730</v>
      </c>
      <c r="AP20" s="63" t="s">
        <v>3944</v>
      </c>
      <c r="AQ20" s="20" t="s">
        <v>3697</v>
      </c>
      <c r="AR20" s="20" t="s">
        <v>3730</v>
      </c>
      <c r="AS20" s="20" t="s">
        <v>3730</v>
      </c>
      <c r="AT20" s="20" t="s">
        <v>3731</v>
      </c>
      <c r="AU20" s="20" t="s">
        <v>3730</v>
      </c>
      <c r="AV20" s="20" t="s">
        <v>3731</v>
      </c>
      <c r="AW20" s="63" t="s">
        <v>3945</v>
      </c>
      <c r="AX20" s="20" t="s">
        <v>3731</v>
      </c>
      <c r="AY20" s="63" t="s">
        <v>3946</v>
      </c>
      <c r="AZ20" s="20" t="s">
        <v>3731</v>
      </c>
      <c r="BA20" s="20" t="s">
        <v>3730</v>
      </c>
      <c r="BB20" s="20" t="s">
        <v>3731</v>
      </c>
      <c r="BC20" s="20" t="s">
        <v>3697</v>
      </c>
      <c r="BD20" s="63" t="s">
        <v>3947</v>
      </c>
      <c r="BE20" s="67"/>
      <c r="BF20" s="20" t="s">
        <v>3697</v>
      </c>
      <c r="BG20" s="70" t="s">
        <v>3948</v>
      </c>
      <c r="BH20" s="71"/>
      <c r="BI20" s="32">
        <v>25967</v>
      </c>
      <c r="BJ20" s="32">
        <v>25815</v>
      </c>
      <c r="BK20" s="32">
        <v>25580</v>
      </c>
      <c r="BL20" s="32">
        <v>25310</v>
      </c>
      <c r="BM20" s="49">
        <v>89831</v>
      </c>
      <c r="BN20" s="49">
        <v>88241</v>
      </c>
      <c r="BO20" s="49">
        <v>91263.86</v>
      </c>
      <c r="BP20" s="49">
        <v>92166</v>
      </c>
      <c r="BQ20" s="50">
        <v>3.46</v>
      </c>
      <c r="BR20" s="50">
        <v>3.42</v>
      </c>
      <c r="BS20" s="50">
        <v>3.57</v>
      </c>
      <c r="BT20" s="50">
        <v>3.64</v>
      </c>
      <c r="BU20" s="51">
        <v>0.622</v>
      </c>
      <c r="BV20" s="51">
        <v>0.63300000000000001</v>
      </c>
      <c r="BW20" s="51">
        <v>0.61599999999999999</v>
      </c>
      <c r="BX20" s="52">
        <v>0.63500000000000001</v>
      </c>
    </row>
    <row r="21" spans="1:76" s="8" customFormat="1" ht="200" customHeight="1" x14ac:dyDescent="0.2">
      <c r="A21" s="28" t="s">
        <v>95</v>
      </c>
      <c r="B21" s="29" t="s">
        <v>2861</v>
      </c>
      <c r="C21" s="20" t="s">
        <v>2862</v>
      </c>
      <c r="D21" s="30" t="s">
        <v>3595</v>
      </c>
      <c r="E21" s="28" t="s">
        <v>3708</v>
      </c>
      <c r="F21" s="20" t="s">
        <v>3719</v>
      </c>
      <c r="G21" s="20" t="s">
        <v>3683</v>
      </c>
      <c r="H21" s="31">
        <v>10</v>
      </c>
      <c r="I21" s="20" t="s">
        <v>3736</v>
      </c>
      <c r="J21" s="21">
        <v>0.5</v>
      </c>
      <c r="K21" s="21" t="s">
        <v>3697</v>
      </c>
      <c r="L21" s="63" t="s">
        <v>3949</v>
      </c>
      <c r="M21" s="20" t="s">
        <v>3697</v>
      </c>
      <c r="N21" s="63" t="s">
        <v>3950</v>
      </c>
      <c r="O21" s="20" t="s">
        <v>3697</v>
      </c>
      <c r="P21" s="63" t="s">
        <v>3951</v>
      </c>
      <c r="Q21" s="20" t="s">
        <v>3731</v>
      </c>
      <c r="R21" s="63" t="s">
        <v>3952</v>
      </c>
      <c r="S21" s="20" t="s">
        <v>3731</v>
      </c>
      <c r="T21" s="63" t="s">
        <v>3953</v>
      </c>
      <c r="U21" s="20" t="s">
        <v>3731</v>
      </c>
      <c r="V21" s="63" t="s">
        <v>3954</v>
      </c>
      <c r="W21" s="20" t="s">
        <v>3731</v>
      </c>
      <c r="X21" s="63" t="s">
        <v>3955</v>
      </c>
      <c r="Y21" s="20" t="s">
        <v>3697</v>
      </c>
      <c r="Z21" s="63" t="s">
        <v>3956</v>
      </c>
      <c r="AA21" s="20" t="s">
        <v>3697</v>
      </c>
      <c r="AB21" s="63" t="s">
        <v>3957</v>
      </c>
      <c r="AC21" s="20" t="s">
        <v>3731</v>
      </c>
      <c r="AD21" s="20" t="s">
        <v>3731</v>
      </c>
      <c r="AE21" s="63" t="s">
        <v>3958</v>
      </c>
      <c r="AF21" s="20" t="s">
        <v>3731</v>
      </c>
      <c r="AG21" s="20" t="s">
        <v>3731</v>
      </c>
      <c r="AH21" s="20" t="s">
        <v>3731</v>
      </c>
      <c r="AI21" s="63" t="s">
        <v>3959</v>
      </c>
      <c r="AJ21" s="20" t="s">
        <v>3731</v>
      </c>
      <c r="AK21" s="20" t="s">
        <v>3731</v>
      </c>
      <c r="AL21" s="63" t="s">
        <v>3960</v>
      </c>
      <c r="AM21" s="20" t="s">
        <v>3731</v>
      </c>
      <c r="AN21" s="63" t="s">
        <v>3961</v>
      </c>
      <c r="AO21" s="20" t="s">
        <v>3684</v>
      </c>
      <c r="AP21" s="63" t="s">
        <v>3962</v>
      </c>
      <c r="AQ21" s="20" t="s">
        <v>21</v>
      </c>
      <c r="AR21" s="20" t="s">
        <v>3731</v>
      </c>
      <c r="AS21" s="20" t="s">
        <v>3730</v>
      </c>
      <c r="AT21" s="20" t="s">
        <v>3730</v>
      </c>
      <c r="AU21" s="20" t="s">
        <v>3730</v>
      </c>
      <c r="AV21" s="20" t="s">
        <v>3685</v>
      </c>
      <c r="AW21" s="63"/>
      <c r="AX21" s="20" t="s">
        <v>3685</v>
      </c>
      <c r="AY21" s="63"/>
      <c r="AZ21" s="20" t="s">
        <v>3685</v>
      </c>
      <c r="BA21" s="20" t="s">
        <v>3731</v>
      </c>
      <c r="BB21" s="20" t="s">
        <v>3731</v>
      </c>
      <c r="BC21" s="20" t="s">
        <v>3697</v>
      </c>
      <c r="BD21" s="63" t="s">
        <v>3963</v>
      </c>
      <c r="BE21" s="67" t="s">
        <v>3743</v>
      </c>
      <c r="BF21" s="20" t="s">
        <v>3697</v>
      </c>
      <c r="BG21" s="70" t="s">
        <v>3964</v>
      </c>
      <c r="BH21" s="71" t="s">
        <v>3690</v>
      </c>
      <c r="BI21" s="32">
        <v>5464</v>
      </c>
      <c r="BJ21" s="32">
        <v>5319</v>
      </c>
      <c r="BK21" s="32">
        <v>5210</v>
      </c>
      <c r="BL21" s="32">
        <v>5113</v>
      </c>
      <c r="BM21" s="49">
        <v>63027.96</v>
      </c>
      <c r="BN21" s="49">
        <v>64111</v>
      </c>
      <c r="BO21" s="49">
        <v>64967</v>
      </c>
      <c r="BP21" s="49">
        <v>67477</v>
      </c>
      <c r="BQ21" s="50">
        <v>11.54</v>
      </c>
      <c r="BR21" s="50">
        <v>12.05</v>
      </c>
      <c r="BS21" s="50">
        <v>12.47</v>
      </c>
      <c r="BT21" s="50">
        <v>13.2</v>
      </c>
      <c r="BU21" s="51">
        <v>0.59</v>
      </c>
      <c r="BV21" s="51">
        <v>0.59260000000000002</v>
      </c>
      <c r="BW21" s="51">
        <v>0.59299999999999997</v>
      </c>
      <c r="BX21" s="52">
        <v>0.59899999999999998</v>
      </c>
    </row>
    <row r="22" spans="1:76" s="8" customFormat="1" ht="200" customHeight="1" x14ac:dyDescent="0.2">
      <c r="A22" s="28" t="s">
        <v>95</v>
      </c>
      <c r="B22" s="29" t="s">
        <v>2863</v>
      </c>
      <c r="C22" s="20" t="s">
        <v>2864</v>
      </c>
      <c r="D22" s="30" t="s">
        <v>3594</v>
      </c>
      <c r="E22" s="28" t="s">
        <v>3695</v>
      </c>
      <c r="F22" s="20" t="s">
        <v>3719</v>
      </c>
      <c r="G22" s="20" t="s">
        <v>3683</v>
      </c>
      <c r="H22" s="31">
        <v>10</v>
      </c>
      <c r="I22" s="20" t="s">
        <v>3736</v>
      </c>
      <c r="J22" s="21">
        <v>0.8</v>
      </c>
      <c r="K22" s="21" t="s">
        <v>3697</v>
      </c>
      <c r="L22" s="63" t="s">
        <v>3965</v>
      </c>
      <c r="M22" s="20" t="s">
        <v>3697</v>
      </c>
      <c r="N22" s="63" t="s">
        <v>3966</v>
      </c>
      <c r="O22" s="20" t="s">
        <v>3697</v>
      </c>
      <c r="P22" s="63" t="s">
        <v>3967</v>
      </c>
      <c r="Q22" s="20" t="s">
        <v>3731</v>
      </c>
      <c r="R22" s="63" t="s">
        <v>3968</v>
      </c>
      <c r="S22" s="20" t="s">
        <v>3731</v>
      </c>
      <c r="T22" s="63" t="s">
        <v>3969</v>
      </c>
      <c r="U22" s="20" t="s">
        <v>3731</v>
      </c>
      <c r="V22" s="63" t="s">
        <v>3970</v>
      </c>
      <c r="W22" s="20" t="s">
        <v>3731</v>
      </c>
      <c r="X22" s="63" t="s">
        <v>3971</v>
      </c>
      <c r="Y22" s="20" t="s">
        <v>3697</v>
      </c>
      <c r="Z22" s="63" t="s">
        <v>3972</v>
      </c>
      <c r="AA22" s="20" t="s">
        <v>3698</v>
      </c>
      <c r="AB22" s="63"/>
      <c r="AC22" s="20" t="s">
        <v>3731</v>
      </c>
      <c r="AD22" s="20" t="s">
        <v>3731</v>
      </c>
      <c r="AE22" s="63" t="s">
        <v>3973</v>
      </c>
      <c r="AF22" s="20" t="s">
        <v>3731</v>
      </c>
      <c r="AG22" s="20" t="s">
        <v>3731</v>
      </c>
      <c r="AH22" s="20" t="s">
        <v>3731</v>
      </c>
      <c r="AI22" s="63" t="s">
        <v>3974</v>
      </c>
      <c r="AJ22" s="20" t="s">
        <v>3731</v>
      </c>
      <c r="AK22" s="20" t="s">
        <v>3685</v>
      </c>
      <c r="AL22" s="63"/>
      <c r="AM22" s="20" t="s">
        <v>3731</v>
      </c>
      <c r="AN22" s="63" t="s">
        <v>3975</v>
      </c>
      <c r="AO22" s="20" t="s">
        <v>3730</v>
      </c>
      <c r="AP22" s="63"/>
      <c r="AQ22" s="20" t="s">
        <v>3698</v>
      </c>
      <c r="AR22" s="20" t="s">
        <v>3730</v>
      </c>
      <c r="AS22" s="20" t="s">
        <v>3730</v>
      </c>
      <c r="AT22" s="20" t="s">
        <v>3730</v>
      </c>
      <c r="AU22" s="20" t="s">
        <v>3730</v>
      </c>
      <c r="AV22" s="20" t="s">
        <v>3731</v>
      </c>
      <c r="AW22" s="63" t="s">
        <v>3976</v>
      </c>
      <c r="AX22" s="20" t="s">
        <v>3685</v>
      </c>
      <c r="AY22" s="63"/>
      <c r="AZ22" s="20" t="s">
        <v>3731</v>
      </c>
      <c r="BA22" s="20" t="s">
        <v>3730</v>
      </c>
      <c r="BB22" s="20" t="s">
        <v>3731</v>
      </c>
      <c r="BC22" s="20" t="s">
        <v>3697</v>
      </c>
      <c r="BD22" s="63" t="s">
        <v>3977</v>
      </c>
      <c r="BE22" s="67"/>
      <c r="BF22" s="20" t="s">
        <v>3697</v>
      </c>
      <c r="BG22" s="70" t="s">
        <v>3978</v>
      </c>
      <c r="BH22" s="71"/>
      <c r="BI22" s="32">
        <v>8415</v>
      </c>
      <c r="BJ22" s="32">
        <v>8176</v>
      </c>
      <c r="BK22" s="32">
        <v>7916</v>
      </c>
      <c r="BL22" s="32">
        <v>7716</v>
      </c>
      <c r="BM22" s="49">
        <v>157599</v>
      </c>
      <c r="BN22" s="49">
        <v>160440</v>
      </c>
      <c r="BO22" s="49">
        <v>161133</v>
      </c>
      <c r="BP22" s="49">
        <v>147164</v>
      </c>
      <c r="BQ22" s="50">
        <v>18.73</v>
      </c>
      <c r="BR22" s="50">
        <v>19.62</v>
      </c>
      <c r="BS22" s="50">
        <v>20.36</v>
      </c>
      <c r="BT22" s="50">
        <v>19.07</v>
      </c>
      <c r="BU22" s="51">
        <v>0.61399999999999999</v>
      </c>
      <c r="BV22" s="51">
        <v>0.626</v>
      </c>
      <c r="BW22" s="51">
        <v>0.59499999999999997</v>
      </c>
      <c r="BX22" s="52">
        <v>0.626</v>
      </c>
    </row>
    <row r="23" spans="1:76" s="8" customFormat="1" ht="200" customHeight="1" x14ac:dyDescent="0.2">
      <c r="A23" s="28" t="s">
        <v>95</v>
      </c>
      <c r="B23" s="29" t="s">
        <v>2865</v>
      </c>
      <c r="C23" s="20" t="s">
        <v>2866</v>
      </c>
      <c r="D23" s="30" t="s">
        <v>3600</v>
      </c>
      <c r="E23" s="28" t="s">
        <v>3695</v>
      </c>
      <c r="F23" s="20" t="s">
        <v>3719</v>
      </c>
      <c r="G23" s="20" t="s">
        <v>3700</v>
      </c>
      <c r="H23" s="31">
        <v>20</v>
      </c>
      <c r="I23" s="20" t="s">
        <v>3736</v>
      </c>
      <c r="J23" s="21">
        <v>0.4</v>
      </c>
      <c r="K23" s="21" t="s">
        <v>3697</v>
      </c>
      <c r="L23" s="63" t="s">
        <v>3979</v>
      </c>
      <c r="M23" s="20" t="s">
        <v>3697</v>
      </c>
      <c r="N23" s="63" t="s">
        <v>3980</v>
      </c>
      <c r="O23" s="20" t="s">
        <v>3697</v>
      </c>
      <c r="P23" s="63" t="s">
        <v>3981</v>
      </c>
      <c r="Q23" s="20" t="s">
        <v>3731</v>
      </c>
      <c r="R23" s="63" t="s">
        <v>3982</v>
      </c>
      <c r="S23" s="20" t="s">
        <v>3731</v>
      </c>
      <c r="T23" s="63" t="s">
        <v>3983</v>
      </c>
      <c r="U23" s="20" t="s">
        <v>3731</v>
      </c>
      <c r="V23" s="63" t="s">
        <v>3984</v>
      </c>
      <c r="W23" s="20" t="s">
        <v>3731</v>
      </c>
      <c r="X23" s="63" t="s">
        <v>3985</v>
      </c>
      <c r="Y23" s="20" t="s">
        <v>3697</v>
      </c>
      <c r="Z23" s="63" t="s">
        <v>3986</v>
      </c>
      <c r="AA23" s="20" t="s">
        <v>3697</v>
      </c>
      <c r="AB23" s="63" t="s">
        <v>3987</v>
      </c>
      <c r="AC23" s="20" t="s">
        <v>3731</v>
      </c>
      <c r="AD23" s="20" t="s">
        <v>3731</v>
      </c>
      <c r="AE23" s="63" t="s">
        <v>3988</v>
      </c>
      <c r="AF23" s="20" t="s">
        <v>3731</v>
      </c>
      <c r="AG23" s="20" t="s">
        <v>3731</v>
      </c>
      <c r="AH23" s="20" t="s">
        <v>3731</v>
      </c>
      <c r="AI23" s="63" t="s">
        <v>3989</v>
      </c>
      <c r="AJ23" s="20" t="s">
        <v>3731</v>
      </c>
      <c r="AK23" s="20" t="s">
        <v>3685</v>
      </c>
      <c r="AL23" s="63"/>
      <c r="AM23" s="20" t="s">
        <v>3731</v>
      </c>
      <c r="AN23" s="63" t="s">
        <v>3990</v>
      </c>
      <c r="AO23" s="20" t="s">
        <v>3730</v>
      </c>
      <c r="AP23" s="63"/>
      <c r="AQ23" s="20" t="s">
        <v>3685</v>
      </c>
      <c r="AR23" s="20" t="s">
        <v>3685</v>
      </c>
      <c r="AS23" s="20" t="s">
        <v>3685</v>
      </c>
      <c r="AT23" s="20" t="s">
        <v>3685</v>
      </c>
      <c r="AU23" s="20" t="s">
        <v>3685</v>
      </c>
      <c r="AV23" s="20" t="s">
        <v>3731</v>
      </c>
      <c r="AW23" s="63" t="s">
        <v>3991</v>
      </c>
      <c r="AX23" s="20" t="s">
        <v>3731</v>
      </c>
      <c r="AY23" s="63" t="s">
        <v>3992</v>
      </c>
      <c r="AZ23" s="20" t="s">
        <v>3731</v>
      </c>
      <c r="BA23" s="20" t="s">
        <v>3731</v>
      </c>
      <c r="BB23" s="20" t="s">
        <v>3731</v>
      </c>
      <c r="BC23" s="20" t="s">
        <v>3697</v>
      </c>
      <c r="BD23" s="63" t="s">
        <v>3717</v>
      </c>
      <c r="BE23" s="67" t="s">
        <v>3737</v>
      </c>
      <c r="BF23" s="20" t="s">
        <v>3697</v>
      </c>
      <c r="BG23" s="70" t="s">
        <v>3993</v>
      </c>
      <c r="BH23" s="71" t="s">
        <v>3690</v>
      </c>
      <c r="BI23" s="32">
        <v>4144</v>
      </c>
      <c r="BJ23" s="32">
        <v>4025</v>
      </c>
      <c r="BK23" s="32">
        <v>3948</v>
      </c>
      <c r="BL23" s="32">
        <v>3832</v>
      </c>
      <c r="BM23" s="49">
        <v>47123</v>
      </c>
      <c r="BN23" s="49">
        <v>45714</v>
      </c>
      <c r="BO23" s="49">
        <v>45714</v>
      </c>
      <c r="BP23" s="49">
        <v>45530</v>
      </c>
      <c r="BQ23" s="50">
        <v>11.37</v>
      </c>
      <c r="BR23" s="50">
        <v>11.36</v>
      </c>
      <c r="BS23" s="50">
        <v>11.58</v>
      </c>
      <c r="BT23" s="50">
        <v>11.88</v>
      </c>
      <c r="BU23" s="51">
        <v>0.65900000000000003</v>
      </c>
      <c r="BV23" s="51">
        <v>0.68100000000000005</v>
      </c>
      <c r="BW23" s="51">
        <v>0.69</v>
      </c>
      <c r="BX23" s="52">
        <v>0.70199999999999996</v>
      </c>
    </row>
    <row r="24" spans="1:76" s="8" customFormat="1" ht="200" customHeight="1" x14ac:dyDescent="0.2">
      <c r="A24" s="28" t="s">
        <v>95</v>
      </c>
      <c r="B24" s="29" t="s">
        <v>2867</v>
      </c>
      <c r="C24" s="20" t="s">
        <v>2868</v>
      </c>
      <c r="D24" s="30" t="s">
        <v>3596</v>
      </c>
      <c r="E24" s="28" t="s">
        <v>3695</v>
      </c>
      <c r="F24" s="20" t="s">
        <v>3994</v>
      </c>
      <c r="G24" s="20" t="s">
        <v>3701</v>
      </c>
      <c r="H24" s="31">
        <v>30</v>
      </c>
      <c r="I24" s="20" t="s">
        <v>3696</v>
      </c>
      <c r="J24" s="21">
        <v>0.7</v>
      </c>
      <c r="K24" s="21" t="s">
        <v>3697</v>
      </c>
      <c r="L24" s="63" t="s">
        <v>3995</v>
      </c>
      <c r="M24" s="20" t="s">
        <v>3697</v>
      </c>
      <c r="N24" s="63" t="s">
        <v>3996</v>
      </c>
      <c r="O24" s="20" t="s">
        <v>3697</v>
      </c>
      <c r="P24" s="63" t="s">
        <v>3997</v>
      </c>
      <c r="Q24" s="20" t="s">
        <v>3731</v>
      </c>
      <c r="R24" s="63" t="s">
        <v>3998</v>
      </c>
      <c r="S24" s="20" t="s">
        <v>3731</v>
      </c>
      <c r="T24" s="63" t="s">
        <v>3999</v>
      </c>
      <c r="U24" s="20" t="s">
        <v>3731</v>
      </c>
      <c r="V24" s="63" t="s">
        <v>4000</v>
      </c>
      <c r="W24" s="20" t="s">
        <v>3731</v>
      </c>
      <c r="X24" s="63" t="s">
        <v>4001</v>
      </c>
      <c r="Y24" s="20" t="s">
        <v>3697</v>
      </c>
      <c r="Z24" s="63" t="s">
        <v>4002</v>
      </c>
      <c r="AA24" s="20" t="s">
        <v>3698</v>
      </c>
      <c r="AB24" s="63"/>
      <c r="AC24" s="20" t="s">
        <v>3731</v>
      </c>
      <c r="AD24" s="20" t="s">
        <v>3731</v>
      </c>
      <c r="AE24" s="63" t="s">
        <v>4003</v>
      </c>
      <c r="AF24" s="20" t="s">
        <v>3731</v>
      </c>
      <c r="AG24" s="20" t="s">
        <v>3731</v>
      </c>
      <c r="AH24" s="20" t="s">
        <v>3731</v>
      </c>
      <c r="AI24" s="63" t="s">
        <v>4004</v>
      </c>
      <c r="AJ24" s="20" t="s">
        <v>3684</v>
      </c>
      <c r="AK24" s="20" t="s">
        <v>3685</v>
      </c>
      <c r="AL24" s="63"/>
      <c r="AM24" s="20" t="s">
        <v>3731</v>
      </c>
      <c r="AN24" s="63" t="s">
        <v>4005</v>
      </c>
      <c r="AO24" s="20" t="s">
        <v>3730</v>
      </c>
      <c r="AP24" s="63" t="s">
        <v>4006</v>
      </c>
      <c r="AQ24" s="20" t="s">
        <v>3698</v>
      </c>
      <c r="AR24" s="20" t="s">
        <v>3730</v>
      </c>
      <c r="AS24" s="20" t="s">
        <v>3730</v>
      </c>
      <c r="AT24" s="20" t="s">
        <v>3730</v>
      </c>
      <c r="AU24" s="20" t="s">
        <v>3730</v>
      </c>
      <c r="AV24" s="20" t="s">
        <v>3730</v>
      </c>
      <c r="AW24" s="63"/>
      <c r="AX24" s="20" t="s">
        <v>3731</v>
      </c>
      <c r="AY24" s="63" t="s">
        <v>4007</v>
      </c>
      <c r="AZ24" s="20" t="s">
        <v>3730</v>
      </c>
      <c r="BA24" s="20" t="s">
        <v>3730</v>
      </c>
      <c r="BB24" s="20" t="s">
        <v>3731</v>
      </c>
      <c r="BC24" s="20" t="s">
        <v>3697</v>
      </c>
      <c r="BD24" s="63" t="s">
        <v>4008</v>
      </c>
      <c r="BE24" s="67" t="s">
        <v>4009</v>
      </c>
      <c r="BF24" s="20" t="s">
        <v>3697</v>
      </c>
      <c r="BG24" s="70" t="s">
        <v>4010</v>
      </c>
      <c r="BH24" s="71" t="s">
        <v>4011</v>
      </c>
      <c r="BI24" s="32">
        <v>6771</v>
      </c>
      <c r="BJ24" s="32">
        <v>6627</v>
      </c>
      <c r="BK24" s="32">
        <v>6434</v>
      </c>
      <c r="BL24" s="32">
        <v>6230</v>
      </c>
      <c r="BM24" s="49">
        <v>86544</v>
      </c>
      <c r="BN24" s="49">
        <v>86544</v>
      </c>
      <c r="BO24" s="49">
        <v>84714</v>
      </c>
      <c r="BP24" s="49">
        <v>85017</v>
      </c>
      <c r="BQ24" s="50">
        <v>12.78</v>
      </c>
      <c r="BR24" s="50">
        <v>13.06</v>
      </c>
      <c r="BS24" s="50">
        <v>13.17</v>
      </c>
      <c r="BT24" s="50">
        <v>13.65</v>
      </c>
      <c r="BU24" s="51">
        <v>0.621</v>
      </c>
      <c r="BV24" s="51">
        <v>0.63300000000000001</v>
      </c>
      <c r="BW24" s="51">
        <v>0.64600000000000002</v>
      </c>
      <c r="BX24" s="52">
        <v>0.63800000000000001</v>
      </c>
    </row>
    <row r="25" spans="1:76" s="8" customFormat="1" ht="200" customHeight="1" x14ac:dyDescent="0.2">
      <c r="A25" s="28" t="s">
        <v>95</v>
      </c>
      <c r="B25" s="29" t="s">
        <v>2869</v>
      </c>
      <c r="C25" s="20" t="s">
        <v>2870</v>
      </c>
      <c r="D25" s="30" t="s">
        <v>3594</v>
      </c>
      <c r="E25" s="28" t="s">
        <v>3695</v>
      </c>
      <c r="F25" s="20" t="s">
        <v>3723</v>
      </c>
      <c r="G25" s="20" t="s">
        <v>3700</v>
      </c>
      <c r="H25" s="31">
        <v>14</v>
      </c>
      <c r="I25" s="20" t="s">
        <v>3736</v>
      </c>
      <c r="J25" s="21">
        <v>0.8</v>
      </c>
      <c r="K25" s="21" t="s">
        <v>3697</v>
      </c>
      <c r="L25" s="63" t="s">
        <v>4012</v>
      </c>
      <c r="M25" s="20" t="s">
        <v>3697</v>
      </c>
      <c r="N25" s="63" t="s">
        <v>4013</v>
      </c>
      <c r="O25" s="20" t="s">
        <v>3697</v>
      </c>
      <c r="P25" s="63" t="s">
        <v>4014</v>
      </c>
      <c r="Q25" s="20" t="s">
        <v>3731</v>
      </c>
      <c r="R25" s="63" t="s">
        <v>4015</v>
      </c>
      <c r="S25" s="20" t="s">
        <v>3731</v>
      </c>
      <c r="T25" s="63" t="s">
        <v>4016</v>
      </c>
      <c r="U25" s="20" t="s">
        <v>3731</v>
      </c>
      <c r="V25" s="63" t="s">
        <v>4017</v>
      </c>
      <c r="W25" s="20" t="s">
        <v>3731</v>
      </c>
      <c r="X25" s="63" t="s">
        <v>4018</v>
      </c>
      <c r="Y25" s="20" t="s">
        <v>3697</v>
      </c>
      <c r="Z25" s="63" t="s">
        <v>4019</v>
      </c>
      <c r="AA25" s="20" t="s">
        <v>3697</v>
      </c>
      <c r="AB25" s="63" t="s">
        <v>4020</v>
      </c>
      <c r="AC25" s="20" t="s">
        <v>3731</v>
      </c>
      <c r="AD25" s="20" t="s">
        <v>3731</v>
      </c>
      <c r="AE25" s="63" t="s">
        <v>3847</v>
      </c>
      <c r="AF25" s="20" t="s">
        <v>3731</v>
      </c>
      <c r="AG25" s="20" t="s">
        <v>3731</v>
      </c>
      <c r="AH25" s="20" t="s">
        <v>3731</v>
      </c>
      <c r="AI25" s="63" t="s">
        <v>4021</v>
      </c>
      <c r="AJ25" s="20" t="s">
        <v>3731</v>
      </c>
      <c r="AK25" s="20" t="s">
        <v>3685</v>
      </c>
      <c r="AL25" s="63"/>
      <c r="AM25" s="20" t="s">
        <v>3731</v>
      </c>
      <c r="AN25" s="63" t="s">
        <v>4022</v>
      </c>
      <c r="AO25" s="20" t="s">
        <v>3730</v>
      </c>
      <c r="AP25" s="63"/>
      <c r="AQ25" s="20" t="s">
        <v>3685</v>
      </c>
      <c r="AR25" s="20" t="s">
        <v>3685</v>
      </c>
      <c r="AS25" s="20" t="s">
        <v>3685</v>
      </c>
      <c r="AT25" s="20" t="s">
        <v>3685</v>
      </c>
      <c r="AU25" s="20" t="s">
        <v>3685</v>
      </c>
      <c r="AV25" s="20" t="s">
        <v>3731</v>
      </c>
      <c r="AW25" s="63" t="s">
        <v>4023</v>
      </c>
      <c r="AX25" s="20" t="s">
        <v>3685</v>
      </c>
      <c r="AY25" s="63"/>
      <c r="AZ25" s="20" t="s">
        <v>3730</v>
      </c>
      <c r="BA25" s="20" t="s">
        <v>3730</v>
      </c>
      <c r="BB25" s="20" t="s">
        <v>3731</v>
      </c>
      <c r="BC25" s="20" t="s">
        <v>3697</v>
      </c>
      <c r="BD25" s="63" t="s">
        <v>4024</v>
      </c>
      <c r="BE25" s="67" t="s">
        <v>3733</v>
      </c>
      <c r="BF25" s="20" t="s">
        <v>3697</v>
      </c>
      <c r="BG25" s="70" t="s">
        <v>4025</v>
      </c>
      <c r="BH25" s="71" t="s">
        <v>5246</v>
      </c>
      <c r="BI25" s="32">
        <v>9467</v>
      </c>
      <c r="BJ25" s="32">
        <v>9237</v>
      </c>
      <c r="BK25" s="32">
        <v>8975</v>
      </c>
      <c r="BL25" s="32">
        <v>8768</v>
      </c>
      <c r="BM25" s="49">
        <v>91162</v>
      </c>
      <c r="BN25" s="49">
        <v>90927</v>
      </c>
      <c r="BO25" s="49">
        <v>90937</v>
      </c>
      <c r="BP25" s="49">
        <v>89937</v>
      </c>
      <c r="BQ25" s="50">
        <v>9.6300000000000008</v>
      </c>
      <c r="BR25" s="50">
        <v>9.84</v>
      </c>
      <c r="BS25" s="50">
        <v>10.130000000000001</v>
      </c>
      <c r="BT25" s="50">
        <v>10.26</v>
      </c>
      <c r="BU25" s="51">
        <v>0.65200000000000002</v>
      </c>
      <c r="BV25" s="51">
        <v>0.65100000000000002</v>
      </c>
      <c r="BW25" s="51">
        <v>0.66300000000000003</v>
      </c>
      <c r="BX25" s="52">
        <v>0.67600000000000005</v>
      </c>
    </row>
    <row r="26" spans="1:76" s="8" customFormat="1" ht="200" customHeight="1" x14ac:dyDescent="0.2">
      <c r="A26" s="28" t="s">
        <v>95</v>
      </c>
      <c r="B26" s="29" t="s">
        <v>2871</v>
      </c>
      <c r="C26" s="20" t="s">
        <v>2872</v>
      </c>
      <c r="D26" s="30" t="s">
        <v>3592</v>
      </c>
      <c r="E26" s="28" t="s">
        <v>3695</v>
      </c>
      <c r="F26" s="20" t="s">
        <v>3719</v>
      </c>
      <c r="G26" s="20" t="s">
        <v>3683</v>
      </c>
      <c r="H26" s="31">
        <v>10</v>
      </c>
      <c r="I26" s="20" t="s">
        <v>3709</v>
      </c>
      <c r="J26" s="21">
        <v>1.5</v>
      </c>
      <c r="K26" s="21" t="s">
        <v>3697</v>
      </c>
      <c r="L26" s="63" t="s">
        <v>4026</v>
      </c>
      <c r="M26" s="20" t="s">
        <v>3697</v>
      </c>
      <c r="N26" s="63" t="s">
        <v>4027</v>
      </c>
      <c r="O26" s="20" t="s">
        <v>3697</v>
      </c>
      <c r="P26" s="63" t="s">
        <v>4028</v>
      </c>
      <c r="Q26" s="20" t="s">
        <v>3731</v>
      </c>
      <c r="R26" s="63" t="s">
        <v>4029</v>
      </c>
      <c r="S26" s="20" t="s">
        <v>3731</v>
      </c>
      <c r="T26" s="63" t="s">
        <v>4030</v>
      </c>
      <c r="U26" s="20" t="s">
        <v>3731</v>
      </c>
      <c r="V26" s="63" t="s">
        <v>4031</v>
      </c>
      <c r="W26" s="20" t="s">
        <v>3731</v>
      </c>
      <c r="X26" s="63" t="s">
        <v>4032</v>
      </c>
      <c r="Y26" s="20" t="s">
        <v>3697</v>
      </c>
      <c r="Z26" s="63" t="s">
        <v>3716</v>
      </c>
      <c r="AA26" s="20" t="s">
        <v>3698</v>
      </c>
      <c r="AB26" s="63"/>
      <c r="AC26" s="20" t="s">
        <v>3731</v>
      </c>
      <c r="AD26" s="20" t="s">
        <v>3731</v>
      </c>
      <c r="AE26" s="63" t="s">
        <v>4033</v>
      </c>
      <c r="AF26" s="20" t="s">
        <v>3731</v>
      </c>
      <c r="AG26" s="20" t="s">
        <v>3731</v>
      </c>
      <c r="AH26" s="20" t="s">
        <v>3731</v>
      </c>
      <c r="AI26" s="63" t="s">
        <v>4034</v>
      </c>
      <c r="AJ26" s="20" t="s">
        <v>3731</v>
      </c>
      <c r="AK26" s="20" t="s">
        <v>3731</v>
      </c>
      <c r="AL26" s="63" t="s">
        <v>4035</v>
      </c>
      <c r="AM26" s="20" t="s">
        <v>3731</v>
      </c>
      <c r="AN26" s="63" t="s">
        <v>4036</v>
      </c>
      <c r="AO26" s="20" t="s">
        <v>3730</v>
      </c>
      <c r="AP26" s="63"/>
      <c r="AQ26" s="20" t="s">
        <v>3685</v>
      </c>
      <c r="AR26" s="20" t="s">
        <v>3685</v>
      </c>
      <c r="AS26" s="20" t="s">
        <v>3685</v>
      </c>
      <c r="AT26" s="20" t="s">
        <v>3685</v>
      </c>
      <c r="AU26" s="20" t="s">
        <v>3685</v>
      </c>
      <c r="AV26" s="20" t="s">
        <v>3730</v>
      </c>
      <c r="AW26" s="63"/>
      <c r="AX26" s="20" t="s">
        <v>3685</v>
      </c>
      <c r="AY26" s="63"/>
      <c r="AZ26" s="20" t="s">
        <v>3730</v>
      </c>
      <c r="BA26" s="20" t="s">
        <v>3730</v>
      </c>
      <c r="BB26" s="20" t="s">
        <v>3730</v>
      </c>
      <c r="BC26" s="20" t="s">
        <v>3697</v>
      </c>
      <c r="BD26" s="63" t="s">
        <v>4037</v>
      </c>
      <c r="BE26" s="67" t="s">
        <v>3740</v>
      </c>
      <c r="BF26" s="20" t="s">
        <v>3697</v>
      </c>
      <c r="BG26" s="70" t="s">
        <v>4038</v>
      </c>
      <c r="BH26" s="71" t="s">
        <v>4039</v>
      </c>
      <c r="BI26" s="32">
        <v>15167</v>
      </c>
      <c r="BJ26" s="32">
        <v>15056</v>
      </c>
      <c r="BK26" s="32">
        <v>14950</v>
      </c>
      <c r="BL26" s="32">
        <v>14789</v>
      </c>
      <c r="BM26" s="49">
        <v>69329</v>
      </c>
      <c r="BN26" s="49">
        <v>66620</v>
      </c>
      <c r="BO26" s="49">
        <v>69374.53</v>
      </c>
      <c r="BP26" s="49">
        <v>69595</v>
      </c>
      <c r="BQ26" s="50">
        <v>4.57</v>
      </c>
      <c r="BR26" s="50">
        <v>4.42</v>
      </c>
      <c r="BS26" s="50">
        <v>4.6399999999999997</v>
      </c>
      <c r="BT26" s="50">
        <v>4.71</v>
      </c>
      <c r="BU26" s="51">
        <v>0.58099999999999996</v>
      </c>
      <c r="BV26" s="51">
        <v>0.59499999999999997</v>
      </c>
      <c r="BW26" s="51">
        <v>0.53</v>
      </c>
      <c r="BX26" s="52">
        <v>0.57099999999999995</v>
      </c>
    </row>
    <row r="27" spans="1:76" s="8" customFormat="1" ht="200" customHeight="1" x14ac:dyDescent="0.2">
      <c r="A27" s="28" t="s">
        <v>95</v>
      </c>
      <c r="B27" s="29" t="s">
        <v>2873</v>
      </c>
      <c r="C27" s="20" t="s">
        <v>2874</v>
      </c>
      <c r="D27" s="30" t="s">
        <v>3597</v>
      </c>
      <c r="E27" s="28" t="s">
        <v>3695</v>
      </c>
      <c r="F27" s="20" t="s">
        <v>3719</v>
      </c>
      <c r="G27" s="20" t="s">
        <v>3683</v>
      </c>
      <c r="H27" s="31">
        <v>10</v>
      </c>
      <c r="I27" s="20" t="s">
        <v>3709</v>
      </c>
      <c r="J27" s="21">
        <v>2</v>
      </c>
      <c r="K27" s="21" t="s">
        <v>3697</v>
      </c>
      <c r="L27" s="63" t="s">
        <v>4040</v>
      </c>
      <c r="M27" s="20" t="s">
        <v>3697</v>
      </c>
      <c r="N27" s="63" t="s">
        <v>4041</v>
      </c>
      <c r="O27" s="20" t="s">
        <v>3697</v>
      </c>
      <c r="P27" s="63" t="s">
        <v>4042</v>
      </c>
      <c r="Q27" s="20" t="s">
        <v>3731</v>
      </c>
      <c r="R27" s="63" t="s">
        <v>4043</v>
      </c>
      <c r="S27" s="20" t="s">
        <v>3731</v>
      </c>
      <c r="T27" s="63" t="s">
        <v>4044</v>
      </c>
      <c r="U27" s="20" t="s">
        <v>3731</v>
      </c>
      <c r="V27" s="63" t="s">
        <v>4045</v>
      </c>
      <c r="W27" s="20" t="s">
        <v>3731</v>
      </c>
      <c r="X27" s="63" t="s">
        <v>4046</v>
      </c>
      <c r="Y27" s="20" t="s">
        <v>3697</v>
      </c>
      <c r="Z27" s="63" t="s">
        <v>4047</v>
      </c>
      <c r="AA27" s="20" t="s">
        <v>3697</v>
      </c>
      <c r="AB27" s="63" t="s">
        <v>4048</v>
      </c>
      <c r="AC27" s="20" t="s">
        <v>3731</v>
      </c>
      <c r="AD27" s="20" t="s">
        <v>3731</v>
      </c>
      <c r="AE27" s="63" t="s">
        <v>4049</v>
      </c>
      <c r="AF27" s="20" t="s">
        <v>3731</v>
      </c>
      <c r="AG27" s="20" t="s">
        <v>3731</v>
      </c>
      <c r="AH27" s="20" t="s">
        <v>3731</v>
      </c>
      <c r="AI27" s="63" t="s">
        <v>4050</v>
      </c>
      <c r="AJ27" s="20" t="s">
        <v>3731</v>
      </c>
      <c r="AK27" s="20" t="s">
        <v>3731</v>
      </c>
      <c r="AL27" s="63" t="s">
        <v>4051</v>
      </c>
      <c r="AM27" s="20" t="s">
        <v>3731</v>
      </c>
      <c r="AN27" s="63" t="s">
        <v>4052</v>
      </c>
      <c r="AO27" s="20" t="s">
        <v>3730</v>
      </c>
      <c r="AP27" s="63" t="s">
        <v>4053</v>
      </c>
      <c r="AQ27" s="20" t="s">
        <v>3685</v>
      </c>
      <c r="AR27" s="20" t="s">
        <v>3685</v>
      </c>
      <c r="AS27" s="20" t="s">
        <v>3685</v>
      </c>
      <c r="AT27" s="20" t="s">
        <v>3685</v>
      </c>
      <c r="AU27" s="20" t="s">
        <v>3685</v>
      </c>
      <c r="AV27" s="20" t="s">
        <v>3731</v>
      </c>
      <c r="AW27" s="63" t="s">
        <v>4054</v>
      </c>
      <c r="AX27" s="20" t="s">
        <v>3731</v>
      </c>
      <c r="AY27" s="63" t="s">
        <v>4055</v>
      </c>
      <c r="AZ27" s="20" t="s">
        <v>3731</v>
      </c>
      <c r="BA27" s="20" t="s">
        <v>3730</v>
      </c>
      <c r="BB27" s="20" t="s">
        <v>3731</v>
      </c>
      <c r="BC27" s="20" t="s">
        <v>3697</v>
      </c>
      <c r="BD27" s="63" t="s">
        <v>4056</v>
      </c>
      <c r="BE27" s="67" t="s">
        <v>3743</v>
      </c>
      <c r="BF27" s="20" t="s">
        <v>3697</v>
      </c>
      <c r="BG27" s="70" t="s">
        <v>4057</v>
      </c>
      <c r="BH27" s="71" t="s">
        <v>4058</v>
      </c>
      <c r="BI27" s="32">
        <v>23260</v>
      </c>
      <c r="BJ27" s="32">
        <v>23227</v>
      </c>
      <c r="BK27" s="32">
        <v>23281</v>
      </c>
      <c r="BL27" s="32">
        <v>23447</v>
      </c>
      <c r="BM27" s="49">
        <v>61075.86</v>
      </c>
      <c r="BN27" s="49">
        <v>61089.57</v>
      </c>
      <c r="BO27" s="49">
        <v>61096.57</v>
      </c>
      <c r="BP27" s="49">
        <v>61461.01</v>
      </c>
      <c r="BQ27" s="50">
        <v>2.63</v>
      </c>
      <c r="BR27" s="50">
        <v>2.63</v>
      </c>
      <c r="BS27" s="50">
        <v>2.62</v>
      </c>
      <c r="BT27" s="50">
        <v>2.62</v>
      </c>
      <c r="BU27" s="51">
        <v>0.59499999999999997</v>
      </c>
      <c r="BV27" s="51">
        <v>0.61199999999999999</v>
      </c>
      <c r="BW27" s="51">
        <v>0.62</v>
      </c>
      <c r="BX27" s="52">
        <v>0.63100000000000001</v>
      </c>
    </row>
    <row r="28" spans="1:76" s="8" customFormat="1" ht="200" customHeight="1" x14ac:dyDescent="0.2">
      <c r="A28" s="28" t="s">
        <v>95</v>
      </c>
      <c r="B28" s="29" t="s">
        <v>2875</v>
      </c>
      <c r="C28" s="20" t="s">
        <v>2876</v>
      </c>
      <c r="D28" s="30" t="s">
        <v>3597</v>
      </c>
      <c r="E28" s="28" t="s">
        <v>3695</v>
      </c>
      <c r="F28" s="20" t="s">
        <v>3719</v>
      </c>
      <c r="G28" s="20" t="s">
        <v>3683</v>
      </c>
      <c r="H28" s="31">
        <v>10</v>
      </c>
      <c r="I28" s="20" t="s">
        <v>3741</v>
      </c>
      <c r="J28" s="21">
        <v>3.5</v>
      </c>
      <c r="K28" s="21" t="s">
        <v>3697</v>
      </c>
      <c r="L28" s="63" t="s">
        <v>4059</v>
      </c>
      <c r="M28" s="20" t="s">
        <v>3697</v>
      </c>
      <c r="N28" s="63" t="s">
        <v>4060</v>
      </c>
      <c r="O28" s="20" t="s">
        <v>3697</v>
      </c>
      <c r="P28" s="63" t="s">
        <v>4061</v>
      </c>
      <c r="Q28" s="20" t="s">
        <v>3731</v>
      </c>
      <c r="R28" s="63" t="s">
        <v>4062</v>
      </c>
      <c r="S28" s="20" t="s">
        <v>3731</v>
      </c>
      <c r="T28" s="63" t="s">
        <v>4063</v>
      </c>
      <c r="U28" s="20" t="s">
        <v>3731</v>
      </c>
      <c r="V28" s="63" t="s">
        <v>4064</v>
      </c>
      <c r="W28" s="20" t="s">
        <v>3731</v>
      </c>
      <c r="X28" s="63" t="s">
        <v>4064</v>
      </c>
      <c r="Y28" s="20" t="s">
        <v>3697</v>
      </c>
      <c r="Z28" s="63" t="s">
        <v>4065</v>
      </c>
      <c r="AA28" s="20" t="s">
        <v>3697</v>
      </c>
      <c r="AB28" s="63" t="s">
        <v>4066</v>
      </c>
      <c r="AC28" s="20" t="s">
        <v>3731</v>
      </c>
      <c r="AD28" s="20" t="s">
        <v>3731</v>
      </c>
      <c r="AE28" s="63" t="s">
        <v>4067</v>
      </c>
      <c r="AF28" s="20" t="s">
        <v>3731</v>
      </c>
      <c r="AG28" s="20" t="s">
        <v>3731</v>
      </c>
      <c r="AH28" s="20" t="s">
        <v>3731</v>
      </c>
      <c r="AI28" s="63" t="s">
        <v>4068</v>
      </c>
      <c r="AJ28" s="20" t="s">
        <v>3731</v>
      </c>
      <c r="AK28" s="20" t="s">
        <v>3685</v>
      </c>
      <c r="AL28" s="63"/>
      <c r="AM28" s="20" t="s">
        <v>3731</v>
      </c>
      <c r="AN28" s="63" t="s">
        <v>4069</v>
      </c>
      <c r="AO28" s="20" t="s">
        <v>3730</v>
      </c>
      <c r="AP28" s="63" t="s">
        <v>4070</v>
      </c>
      <c r="AQ28" s="20" t="s">
        <v>3698</v>
      </c>
      <c r="AR28" s="20" t="s">
        <v>3730</v>
      </c>
      <c r="AS28" s="20" t="s">
        <v>3730</v>
      </c>
      <c r="AT28" s="20" t="s">
        <v>3730</v>
      </c>
      <c r="AU28" s="20" t="s">
        <v>3730</v>
      </c>
      <c r="AV28" s="20" t="s">
        <v>3731</v>
      </c>
      <c r="AW28" s="63" t="s">
        <v>4071</v>
      </c>
      <c r="AX28" s="20" t="s">
        <v>3731</v>
      </c>
      <c r="AY28" s="63" t="s">
        <v>4072</v>
      </c>
      <c r="AZ28" s="20" t="s">
        <v>3731</v>
      </c>
      <c r="BA28" s="20" t="s">
        <v>3685</v>
      </c>
      <c r="BB28" s="20" t="s">
        <v>3731</v>
      </c>
      <c r="BC28" s="20" t="s">
        <v>3697</v>
      </c>
      <c r="BD28" s="63" t="s">
        <v>4073</v>
      </c>
      <c r="BE28" s="67"/>
      <c r="BF28" s="20" t="s">
        <v>3697</v>
      </c>
      <c r="BG28" s="70" t="s">
        <v>4074</v>
      </c>
      <c r="BH28" s="71"/>
      <c r="BI28" s="32">
        <v>35233</v>
      </c>
      <c r="BJ28" s="32">
        <v>35282</v>
      </c>
      <c r="BK28" s="32">
        <v>35484</v>
      </c>
      <c r="BL28" s="32">
        <v>35539</v>
      </c>
      <c r="BM28" s="49">
        <v>130036.01</v>
      </c>
      <c r="BN28" s="49">
        <v>130036</v>
      </c>
      <c r="BO28" s="49">
        <v>128222</v>
      </c>
      <c r="BP28" s="49">
        <v>128222</v>
      </c>
      <c r="BQ28" s="50">
        <v>3.69</v>
      </c>
      <c r="BR28" s="50">
        <v>3.69</v>
      </c>
      <c r="BS28" s="50">
        <v>3.61</v>
      </c>
      <c r="BT28" s="50">
        <v>3.61</v>
      </c>
      <c r="BU28" s="51">
        <v>0.56999999999999995</v>
      </c>
      <c r="BV28" s="51">
        <v>0.58499999999999996</v>
      </c>
      <c r="BW28" s="51">
        <v>0.58199999999999996</v>
      </c>
      <c r="BX28" s="52">
        <v>0.59299999999999997</v>
      </c>
    </row>
    <row r="29" spans="1:76" s="8" customFormat="1" ht="200" customHeight="1" x14ac:dyDescent="0.2">
      <c r="A29" s="28" t="s">
        <v>95</v>
      </c>
      <c r="B29" s="29" t="s">
        <v>2877</v>
      </c>
      <c r="C29" s="20" t="s">
        <v>2878</v>
      </c>
      <c r="D29" s="30" t="s">
        <v>3601</v>
      </c>
      <c r="E29" s="28" t="s">
        <v>3695</v>
      </c>
      <c r="F29" s="20" t="s">
        <v>3719</v>
      </c>
      <c r="G29" s="20" t="s">
        <v>3683</v>
      </c>
      <c r="H29" s="31">
        <v>10</v>
      </c>
      <c r="I29" s="20" t="s">
        <v>3696</v>
      </c>
      <c r="J29" s="21">
        <v>1.3</v>
      </c>
      <c r="K29" s="21" t="s">
        <v>3697</v>
      </c>
      <c r="L29" s="63" t="s">
        <v>4075</v>
      </c>
      <c r="M29" s="20" t="s">
        <v>3697</v>
      </c>
      <c r="N29" s="63" t="s">
        <v>4076</v>
      </c>
      <c r="O29" s="20" t="s">
        <v>3697</v>
      </c>
      <c r="P29" s="63" t="s">
        <v>4077</v>
      </c>
      <c r="Q29" s="20" t="s">
        <v>3731</v>
      </c>
      <c r="R29" s="63" t="s">
        <v>4078</v>
      </c>
      <c r="S29" s="20" t="s">
        <v>3731</v>
      </c>
      <c r="T29" s="63" t="s">
        <v>4079</v>
      </c>
      <c r="U29" s="20" t="s">
        <v>3731</v>
      </c>
      <c r="V29" s="63" t="s">
        <v>4080</v>
      </c>
      <c r="W29" s="20" t="s">
        <v>3731</v>
      </c>
      <c r="X29" s="63" t="s">
        <v>4081</v>
      </c>
      <c r="Y29" s="20" t="s">
        <v>3697</v>
      </c>
      <c r="Z29" s="63" t="s">
        <v>4082</v>
      </c>
      <c r="AA29" s="20" t="s">
        <v>3697</v>
      </c>
      <c r="AB29" s="63" t="s">
        <v>4083</v>
      </c>
      <c r="AC29" s="20" t="s">
        <v>3731</v>
      </c>
      <c r="AD29" s="20" t="s">
        <v>3731</v>
      </c>
      <c r="AE29" s="63" t="s">
        <v>4084</v>
      </c>
      <c r="AF29" s="20" t="s">
        <v>3731</v>
      </c>
      <c r="AG29" s="20" t="s">
        <v>3731</v>
      </c>
      <c r="AH29" s="20" t="s">
        <v>3731</v>
      </c>
      <c r="AI29" s="63" t="s">
        <v>3906</v>
      </c>
      <c r="AJ29" s="20" t="s">
        <v>3731</v>
      </c>
      <c r="AK29" s="20" t="s">
        <v>3685</v>
      </c>
      <c r="AL29" s="63"/>
      <c r="AM29" s="20" t="s">
        <v>3731</v>
      </c>
      <c r="AN29" s="63" t="s">
        <v>4085</v>
      </c>
      <c r="AO29" s="20" t="s">
        <v>3730</v>
      </c>
      <c r="AP29" s="63" t="s">
        <v>4086</v>
      </c>
      <c r="AQ29" s="20" t="s">
        <v>3698</v>
      </c>
      <c r="AR29" s="20" t="s">
        <v>3685</v>
      </c>
      <c r="AS29" s="20" t="s">
        <v>3685</v>
      </c>
      <c r="AT29" s="20" t="s">
        <v>3685</v>
      </c>
      <c r="AU29" s="20" t="s">
        <v>3685</v>
      </c>
      <c r="AV29" s="20" t="s">
        <v>3731</v>
      </c>
      <c r="AW29" s="63" t="s">
        <v>4087</v>
      </c>
      <c r="AX29" s="20" t="s">
        <v>3731</v>
      </c>
      <c r="AY29" s="63" t="s">
        <v>4088</v>
      </c>
      <c r="AZ29" s="20" t="s">
        <v>3731</v>
      </c>
      <c r="BA29" s="20" t="s">
        <v>3730</v>
      </c>
      <c r="BB29" s="20" t="s">
        <v>3731</v>
      </c>
      <c r="BC29" s="20" t="s">
        <v>3697</v>
      </c>
      <c r="BD29" s="63" t="s">
        <v>4089</v>
      </c>
      <c r="BE29" s="67" t="s">
        <v>4090</v>
      </c>
      <c r="BF29" s="20" t="s">
        <v>3697</v>
      </c>
      <c r="BG29" s="70" t="s">
        <v>4091</v>
      </c>
      <c r="BH29" s="71"/>
      <c r="BI29" s="32">
        <v>13554</v>
      </c>
      <c r="BJ29" s="32">
        <v>13442</v>
      </c>
      <c r="BK29" s="32">
        <v>13353</v>
      </c>
      <c r="BL29" s="32">
        <v>13165</v>
      </c>
      <c r="BM29" s="49">
        <v>91143.44</v>
      </c>
      <c r="BN29" s="49">
        <v>91419.38</v>
      </c>
      <c r="BO29" s="49">
        <v>93442</v>
      </c>
      <c r="BP29" s="49">
        <v>93329.97</v>
      </c>
      <c r="BQ29" s="50">
        <v>6.72</v>
      </c>
      <c r="BR29" s="50">
        <v>6.8</v>
      </c>
      <c r="BS29" s="50">
        <v>7</v>
      </c>
      <c r="BT29" s="50">
        <v>7.09</v>
      </c>
      <c r="BU29" s="51">
        <v>0.628</v>
      </c>
      <c r="BV29" s="51">
        <v>0.64</v>
      </c>
      <c r="BW29" s="51">
        <v>0.61599999999999999</v>
      </c>
      <c r="BX29" s="52">
        <v>0.63</v>
      </c>
    </row>
    <row r="30" spans="1:76" s="8" customFormat="1" ht="200" customHeight="1" x14ac:dyDescent="0.2">
      <c r="A30" s="28" t="s">
        <v>95</v>
      </c>
      <c r="B30" s="29" t="s">
        <v>2879</v>
      </c>
      <c r="C30" s="20" t="s">
        <v>2880</v>
      </c>
      <c r="D30" s="30" t="s">
        <v>3606</v>
      </c>
      <c r="E30" s="28" t="s">
        <v>3695</v>
      </c>
      <c r="F30" s="20" t="s">
        <v>3719</v>
      </c>
      <c r="G30" s="20" t="s">
        <v>3701</v>
      </c>
      <c r="H30" s="31">
        <v>30</v>
      </c>
      <c r="I30" s="20" t="s">
        <v>3736</v>
      </c>
      <c r="J30" s="21">
        <v>1.2</v>
      </c>
      <c r="K30" s="21" t="s">
        <v>3697</v>
      </c>
      <c r="L30" s="63" t="s">
        <v>4092</v>
      </c>
      <c r="M30" s="20" t="s">
        <v>3697</v>
      </c>
      <c r="N30" s="63" t="s">
        <v>4093</v>
      </c>
      <c r="O30" s="20" t="s">
        <v>3697</v>
      </c>
      <c r="P30" s="63" t="s">
        <v>4094</v>
      </c>
      <c r="Q30" s="20" t="s">
        <v>3731</v>
      </c>
      <c r="R30" s="63" t="s">
        <v>4095</v>
      </c>
      <c r="S30" s="20" t="s">
        <v>3731</v>
      </c>
      <c r="T30" s="63" t="s">
        <v>4096</v>
      </c>
      <c r="U30" s="20" t="s">
        <v>3731</v>
      </c>
      <c r="V30" s="63" t="s">
        <v>4097</v>
      </c>
      <c r="W30" s="20" t="s">
        <v>3731</v>
      </c>
      <c r="X30" s="63" t="s">
        <v>4098</v>
      </c>
      <c r="Y30" s="20" t="s">
        <v>3697</v>
      </c>
      <c r="Z30" s="63" t="s">
        <v>4099</v>
      </c>
      <c r="AA30" s="20" t="s">
        <v>3698</v>
      </c>
      <c r="AB30" s="63"/>
      <c r="AC30" s="20" t="s">
        <v>3731</v>
      </c>
      <c r="AD30" s="20" t="s">
        <v>3731</v>
      </c>
      <c r="AE30" s="63" t="s">
        <v>4100</v>
      </c>
      <c r="AF30" s="20" t="s">
        <v>3731</v>
      </c>
      <c r="AG30" s="20" t="s">
        <v>3731</v>
      </c>
      <c r="AH30" s="20" t="s">
        <v>3731</v>
      </c>
      <c r="AI30" s="63" t="s">
        <v>4101</v>
      </c>
      <c r="AJ30" s="20" t="s">
        <v>3731</v>
      </c>
      <c r="AK30" s="20" t="s">
        <v>3731</v>
      </c>
      <c r="AL30" s="63" t="s">
        <v>4102</v>
      </c>
      <c r="AM30" s="20" t="s">
        <v>3731</v>
      </c>
      <c r="AN30" s="63" t="s">
        <v>4103</v>
      </c>
      <c r="AO30" s="20" t="s">
        <v>3730</v>
      </c>
      <c r="AP30" s="63"/>
      <c r="AQ30" s="20" t="s">
        <v>3685</v>
      </c>
      <c r="AR30" s="20" t="s">
        <v>3685</v>
      </c>
      <c r="AS30" s="20" t="s">
        <v>3685</v>
      </c>
      <c r="AT30" s="20" t="s">
        <v>3685</v>
      </c>
      <c r="AU30" s="20" t="s">
        <v>3685</v>
      </c>
      <c r="AV30" s="20" t="s">
        <v>3731</v>
      </c>
      <c r="AW30" s="63" t="s">
        <v>4104</v>
      </c>
      <c r="AX30" s="20" t="s">
        <v>3685</v>
      </c>
      <c r="AY30" s="63"/>
      <c r="AZ30" s="20" t="s">
        <v>3730</v>
      </c>
      <c r="BA30" s="20" t="s">
        <v>3731</v>
      </c>
      <c r="BB30" s="20" t="s">
        <v>3731</v>
      </c>
      <c r="BC30" s="20" t="s">
        <v>3697</v>
      </c>
      <c r="BD30" s="63" t="s">
        <v>4105</v>
      </c>
      <c r="BE30" s="67"/>
      <c r="BF30" s="20" t="s">
        <v>3697</v>
      </c>
      <c r="BG30" s="70" t="s">
        <v>4106</v>
      </c>
      <c r="BH30" s="71"/>
      <c r="BI30" s="32">
        <v>12221</v>
      </c>
      <c r="BJ30" s="32">
        <v>12087</v>
      </c>
      <c r="BK30" s="32">
        <v>11957</v>
      </c>
      <c r="BL30" s="32">
        <v>11622</v>
      </c>
      <c r="BM30" s="49">
        <v>67537</v>
      </c>
      <c r="BN30" s="49">
        <v>67537</v>
      </c>
      <c r="BO30" s="49">
        <v>67467</v>
      </c>
      <c r="BP30" s="49">
        <v>68102</v>
      </c>
      <c r="BQ30" s="50">
        <v>5.53</v>
      </c>
      <c r="BR30" s="50">
        <v>5.59</v>
      </c>
      <c r="BS30" s="50">
        <v>5.64</v>
      </c>
      <c r="BT30" s="50">
        <v>5.86</v>
      </c>
      <c r="BU30" s="51">
        <v>0.63100000000000001</v>
      </c>
      <c r="BV30" s="51">
        <v>0.64800000000000002</v>
      </c>
      <c r="BW30" s="51">
        <v>0.65400000000000003</v>
      </c>
      <c r="BX30" s="52">
        <v>0.66800000000000004</v>
      </c>
    </row>
    <row r="31" spans="1:76" s="8" customFormat="1" ht="200" customHeight="1" x14ac:dyDescent="0.2">
      <c r="A31" s="28" t="s">
        <v>95</v>
      </c>
      <c r="B31" s="29" t="s">
        <v>2881</v>
      </c>
      <c r="C31" s="20" t="s">
        <v>2882</v>
      </c>
      <c r="D31" s="30" t="s">
        <v>3596</v>
      </c>
      <c r="E31" s="28" t="s">
        <v>3695</v>
      </c>
      <c r="F31" s="20" t="s">
        <v>3719</v>
      </c>
      <c r="G31" s="20" t="s">
        <v>3700</v>
      </c>
      <c r="H31" s="31">
        <v>20</v>
      </c>
      <c r="I31" s="20" t="s">
        <v>3696</v>
      </c>
      <c r="J31" s="21">
        <v>1</v>
      </c>
      <c r="K31" s="21" t="s">
        <v>3697</v>
      </c>
      <c r="L31" s="63" t="s">
        <v>4107</v>
      </c>
      <c r="M31" s="20" t="s">
        <v>3697</v>
      </c>
      <c r="N31" s="63" t="s">
        <v>4108</v>
      </c>
      <c r="O31" s="20" t="s">
        <v>3697</v>
      </c>
      <c r="P31" s="63" t="s">
        <v>4109</v>
      </c>
      <c r="Q31" s="20" t="s">
        <v>3731</v>
      </c>
      <c r="R31" s="63" t="s">
        <v>4110</v>
      </c>
      <c r="S31" s="20" t="s">
        <v>3731</v>
      </c>
      <c r="T31" s="63" t="s">
        <v>4111</v>
      </c>
      <c r="U31" s="20" t="s">
        <v>3731</v>
      </c>
      <c r="V31" s="63" t="s">
        <v>4112</v>
      </c>
      <c r="W31" s="20" t="s">
        <v>3731</v>
      </c>
      <c r="X31" s="63" t="s">
        <v>4113</v>
      </c>
      <c r="Y31" s="20" t="s">
        <v>3697</v>
      </c>
      <c r="Z31" s="63" t="s">
        <v>4114</v>
      </c>
      <c r="AA31" s="20" t="s">
        <v>3698</v>
      </c>
      <c r="AB31" s="63"/>
      <c r="AC31" s="20" t="s">
        <v>3731</v>
      </c>
      <c r="AD31" s="20" t="s">
        <v>3731</v>
      </c>
      <c r="AE31" s="63" t="s">
        <v>4115</v>
      </c>
      <c r="AF31" s="20" t="s">
        <v>3731</v>
      </c>
      <c r="AG31" s="20" t="s">
        <v>3731</v>
      </c>
      <c r="AH31" s="20" t="s">
        <v>3731</v>
      </c>
      <c r="AI31" s="63" t="s">
        <v>4116</v>
      </c>
      <c r="AJ31" s="20" t="s">
        <v>3731</v>
      </c>
      <c r="AK31" s="20" t="s">
        <v>3685</v>
      </c>
      <c r="AL31" s="63"/>
      <c r="AM31" s="20" t="s">
        <v>3731</v>
      </c>
      <c r="AN31" s="63" t="s">
        <v>4117</v>
      </c>
      <c r="AO31" s="20" t="s">
        <v>3730</v>
      </c>
      <c r="AP31" s="63"/>
      <c r="AQ31" s="20" t="s">
        <v>3685</v>
      </c>
      <c r="AR31" s="20" t="s">
        <v>3685</v>
      </c>
      <c r="AS31" s="20" t="s">
        <v>3685</v>
      </c>
      <c r="AT31" s="20" t="s">
        <v>3685</v>
      </c>
      <c r="AU31" s="20" t="s">
        <v>3685</v>
      </c>
      <c r="AV31" s="20" t="s">
        <v>3730</v>
      </c>
      <c r="AW31" s="63"/>
      <c r="AX31" s="20" t="s">
        <v>3731</v>
      </c>
      <c r="AY31" s="63" t="s">
        <v>4118</v>
      </c>
      <c r="AZ31" s="20" t="s">
        <v>3730</v>
      </c>
      <c r="BA31" s="20" t="s">
        <v>3730</v>
      </c>
      <c r="BB31" s="20" t="s">
        <v>3731</v>
      </c>
      <c r="BC31" s="20" t="s">
        <v>3697</v>
      </c>
      <c r="BD31" s="63" t="s">
        <v>4119</v>
      </c>
      <c r="BE31" s="67"/>
      <c r="BF31" s="20" t="s">
        <v>3697</v>
      </c>
      <c r="BG31" s="70" t="s">
        <v>4120</v>
      </c>
      <c r="BH31" s="71" t="s">
        <v>4121</v>
      </c>
      <c r="BI31" s="32">
        <v>8959</v>
      </c>
      <c r="BJ31" s="32">
        <v>8697</v>
      </c>
      <c r="BK31" s="32">
        <v>8458</v>
      </c>
      <c r="BL31" s="32">
        <v>8161</v>
      </c>
      <c r="BM31" s="49">
        <v>110869</v>
      </c>
      <c r="BN31" s="49">
        <v>112394</v>
      </c>
      <c r="BO31" s="49">
        <v>110296</v>
      </c>
      <c r="BP31" s="49">
        <v>110356</v>
      </c>
      <c r="BQ31" s="50">
        <v>12.38</v>
      </c>
      <c r="BR31" s="50">
        <v>12.92</v>
      </c>
      <c r="BS31" s="50">
        <v>13.04</v>
      </c>
      <c r="BT31" s="50">
        <v>13.52</v>
      </c>
      <c r="BU31" s="51">
        <v>0.65800000000000003</v>
      </c>
      <c r="BV31" s="51">
        <v>0.67100000000000004</v>
      </c>
      <c r="BW31" s="51">
        <v>0.70799999999999996</v>
      </c>
      <c r="BX31" s="52">
        <v>0.69099999999999995</v>
      </c>
    </row>
    <row r="32" spans="1:76" s="8" customFormat="1" ht="200" customHeight="1" x14ac:dyDescent="0.2">
      <c r="A32" s="28" t="s">
        <v>95</v>
      </c>
      <c r="B32" s="29" t="s">
        <v>2883</v>
      </c>
      <c r="C32" s="20" t="s">
        <v>2884</v>
      </c>
      <c r="D32" s="30" t="s">
        <v>3601</v>
      </c>
      <c r="E32" s="28" t="s">
        <v>3695</v>
      </c>
      <c r="F32" s="20" t="s">
        <v>3719</v>
      </c>
      <c r="G32" s="20" t="s">
        <v>3683</v>
      </c>
      <c r="H32" s="31">
        <v>10</v>
      </c>
      <c r="I32" s="20" t="s">
        <v>3715</v>
      </c>
      <c r="J32" s="21">
        <v>1.5</v>
      </c>
      <c r="K32" s="21" t="s">
        <v>3697</v>
      </c>
      <c r="L32" s="63" t="s">
        <v>4122</v>
      </c>
      <c r="M32" s="20" t="s">
        <v>3697</v>
      </c>
      <c r="N32" s="63" t="s">
        <v>4123</v>
      </c>
      <c r="O32" s="20" t="s">
        <v>3697</v>
      </c>
      <c r="P32" s="63" t="s">
        <v>4124</v>
      </c>
      <c r="Q32" s="20" t="s">
        <v>3731</v>
      </c>
      <c r="R32" s="63" t="s">
        <v>4125</v>
      </c>
      <c r="S32" s="20" t="s">
        <v>3731</v>
      </c>
      <c r="T32" s="63" t="s">
        <v>5247</v>
      </c>
      <c r="U32" s="20" t="s">
        <v>3731</v>
      </c>
      <c r="V32" s="63" t="s">
        <v>4126</v>
      </c>
      <c r="W32" s="20" t="s">
        <v>3731</v>
      </c>
      <c r="X32" s="63" t="s">
        <v>4127</v>
      </c>
      <c r="Y32" s="20" t="s">
        <v>3697</v>
      </c>
      <c r="Z32" s="63" t="s">
        <v>4128</v>
      </c>
      <c r="AA32" s="20" t="s">
        <v>3697</v>
      </c>
      <c r="AB32" s="63" t="s">
        <v>4129</v>
      </c>
      <c r="AC32" s="20" t="s">
        <v>3731</v>
      </c>
      <c r="AD32" s="20" t="s">
        <v>3731</v>
      </c>
      <c r="AE32" s="63" t="s">
        <v>4130</v>
      </c>
      <c r="AF32" s="20" t="s">
        <v>3731</v>
      </c>
      <c r="AG32" s="20" t="s">
        <v>3731</v>
      </c>
      <c r="AH32" s="20" t="s">
        <v>3731</v>
      </c>
      <c r="AI32" s="63" t="s">
        <v>4131</v>
      </c>
      <c r="AJ32" s="20" t="s">
        <v>3731</v>
      </c>
      <c r="AK32" s="20" t="s">
        <v>3685</v>
      </c>
      <c r="AL32" s="63"/>
      <c r="AM32" s="20" t="s">
        <v>3731</v>
      </c>
      <c r="AN32" s="63" t="s">
        <v>4132</v>
      </c>
      <c r="AO32" s="20" t="s">
        <v>3731</v>
      </c>
      <c r="AP32" s="63" t="s">
        <v>4133</v>
      </c>
      <c r="AQ32" s="20" t="s">
        <v>3698</v>
      </c>
      <c r="AR32" s="20" t="s">
        <v>3730</v>
      </c>
      <c r="AS32" s="20" t="s">
        <v>3730</v>
      </c>
      <c r="AT32" s="20" t="s">
        <v>3730</v>
      </c>
      <c r="AU32" s="20" t="s">
        <v>3730</v>
      </c>
      <c r="AV32" s="20" t="s">
        <v>3730</v>
      </c>
      <c r="AW32" s="63"/>
      <c r="AX32" s="20" t="s">
        <v>3697</v>
      </c>
      <c r="AY32" s="63" t="s">
        <v>4134</v>
      </c>
      <c r="AZ32" s="20" t="s">
        <v>3730</v>
      </c>
      <c r="BA32" s="20" t="s">
        <v>3730</v>
      </c>
      <c r="BB32" s="20" t="s">
        <v>3731</v>
      </c>
      <c r="BC32" s="20" t="s">
        <v>3697</v>
      </c>
      <c r="BD32" s="63" t="s">
        <v>4135</v>
      </c>
      <c r="BE32" s="67"/>
      <c r="BF32" s="20" t="s">
        <v>3697</v>
      </c>
      <c r="BG32" s="70" t="s">
        <v>4136</v>
      </c>
      <c r="BH32" s="71" t="s">
        <v>4137</v>
      </c>
      <c r="BI32" s="32">
        <v>14456</v>
      </c>
      <c r="BJ32" s="32">
        <v>14285</v>
      </c>
      <c r="BK32" s="32">
        <v>14066</v>
      </c>
      <c r="BL32" s="32">
        <v>13878</v>
      </c>
      <c r="BM32" s="49">
        <v>95646</v>
      </c>
      <c r="BN32" s="49">
        <v>99821</v>
      </c>
      <c r="BO32" s="49">
        <v>99792</v>
      </c>
      <c r="BP32" s="49">
        <v>99804</v>
      </c>
      <c r="BQ32" s="50">
        <v>6.62</v>
      </c>
      <c r="BR32" s="50">
        <v>6.99</v>
      </c>
      <c r="BS32" s="50">
        <v>7.09</v>
      </c>
      <c r="BT32" s="50">
        <v>7.19</v>
      </c>
      <c r="BU32" s="51">
        <v>0.47099999999999997</v>
      </c>
      <c r="BV32" s="51">
        <v>0.48099999999999998</v>
      </c>
      <c r="BW32" s="51">
        <v>0.496</v>
      </c>
      <c r="BX32" s="52">
        <v>0.51</v>
      </c>
    </row>
    <row r="33" spans="1:76" s="8" customFormat="1" ht="200" customHeight="1" x14ac:dyDescent="0.2">
      <c r="A33" s="28" t="s">
        <v>97</v>
      </c>
      <c r="B33" s="29" t="s">
        <v>2885</v>
      </c>
      <c r="C33" s="20" t="s">
        <v>2886</v>
      </c>
      <c r="D33" s="30" t="s">
        <v>3584</v>
      </c>
      <c r="E33" s="28" t="s">
        <v>23</v>
      </c>
      <c r="F33" s="20" t="s">
        <v>4138</v>
      </c>
      <c r="G33" s="20" t="s">
        <v>3701</v>
      </c>
      <c r="H33" s="31">
        <v>30</v>
      </c>
      <c r="I33" s="20" t="s">
        <v>20</v>
      </c>
      <c r="J33" s="21">
        <v>42.1</v>
      </c>
      <c r="K33" s="21" t="s">
        <v>21</v>
      </c>
      <c r="L33" s="63" t="s">
        <v>4139</v>
      </c>
      <c r="M33" s="20" t="s">
        <v>21</v>
      </c>
      <c r="N33" s="63" t="s">
        <v>4140</v>
      </c>
      <c r="O33" s="20" t="s">
        <v>21</v>
      </c>
      <c r="P33" s="63" t="s">
        <v>4141</v>
      </c>
      <c r="Q33" s="20" t="s">
        <v>21</v>
      </c>
      <c r="R33" s="63" t="s">
        <v>4142</v>
      </c>
      <c r="S33" s="20" t="s">
        <v>21</v>
      </c>
      <c r="T33" s="63" t="s">
        <v>4143</v>
      </c>
      <c r="U33" s="20" t="s">
        <v>21</v>
      </c>
      <c r="V33" s="63" t="s">
        <v>4144</v>
      </c>
      <c r="W33" s="20" t="s">
        <v>21</v>
      </c>
      <c r="X33" s="63" t="s">
        <v>4145</v>
      </c>
      <c r="Y33" s="20" t="s">
        <v>21</v>
      </c>
      <c r="Z33" s="63" t="s">
        <v>4146</v>
      </c>
      <c r="AA33" s="20" t="s">
        <v>21</v>
      </c>
      <c r="AB33" s="63" t="s">
        <v>4147</v>
      </c>
      <c r="AC33" s="20" t="s">
        <v>21</v>
      </c>
      <c r="AD33" s="20" t="s">
        <v>21</v>
      </c>
      <c r="AE33" s="63" t="s">
        <v>4148</v>
      </c>
      <c r="AF33" s="20" t="s">
        <v>21</v>
      </c>
      <c r="AG33" s="20" t="s">
        <v>21</v>
      </c>
      <c r="AH33" s="20" t="s">
        <v>21</v>
      </c>
      <c r="AI33" s="63" t="s">
        <v>5248</v>
      </c>
      <c r="AJ33" s="20" t="s">
        <v>21</v>
      </c>
      <c r="AK33" s="20" t="s">
        <v>21</v>
      </c>
      <c r="AL33" s="63" t="s">
        <v>4149</v>
      </c>
      <c r="AM33" s="20" t="s">
        <v>21</v>
      </c>
      <c r="AN33" s="63" t="s">
        <v>4150</v>
      </c>
      <c r="AO33" s="20" t="s">
        <v>21</v>
      </c>
      <c r="AP33" s="63" t="s">
        <v>4151</v>
      </c>
      <c r="AQ33" s="20" t="s">
        <v>21</v>
      </c>
      <c r="AR33" s="20" t="s">
        <v>22</v>
      </c>
      <c r="AS33" s="20" t="s">
        <v>21</v>
      </c>
      <c r="AT33" s="20" t="s">
        <v>22</v>
      </c>
      <c r="AU33" s="20" t="s">
        <v>22</v>
      </c>
      <c r="AV33" s="20" t="s">
        <v>21</v>
      </c>
      <c r="AW33" s="63" t="s">
        <v>4152</v>
      </c>
      <c r="AX33" s="20" t="s">
        <v>21</v>
      </c>
      <c r="AY33" s="63" t="s">
        <v>4153</v>
      </c>
      <c r="AZ33" s="20" t="s">
        <v>21</v>
      </c>
      <c r="BA33" s="20" t="s">
        <v>21</v>
      </c>
      <c r="BB33" s="20" t="s">
        <v>21</v>
      </c>
      <c r="BC33" s="20" t="s">
        <v>21</v>
      </c>
      <c r="BD33" s="63" t="s">
        <v>4154</v>
      </c>
      <c r="BE33" s="67" t="s">
        <v>3721</v>
      </c>
      <c r="BF33" s="20" t="s">
        <v>21</v>
      </c>
      <c r="BG33" s="70" t="s">
        <v>4155</v>
      </c>
      <c r="BH33" s="71" t="s">
        <v>5249</v>
      </c>
      <c r="BI33" s="32">
        <v>428187</v>
      </c>
      <c r="BJ33" s="32">
        <v>428296</v>
      </c>
      <c r="BK33" s="32">
        <v>426260</v>
      </c>
      <c r="BL33" s="32">
        <v>424141</v>
      </c>
      <c r="BM33" s="49">
        <v>1479651</v>
      </c>
      <c r="BN33" s="49">
        <v>1477651</v>
      </c>
      <c r="BO33" s="49">
        <v>1477489</v>
      </c>
      <c r="BP33" s="49">
        <v>1475507</v>
      </c>
      <c r="BQ33" s="50">
        <v>3.46</v>
      </c>
      <c r="BR33" s="50">
        <v>3.45</v>
      </c>
      <c r="BS33" s="50">
        <v>3.47</v>
      </c>
      <c r="BT33" s="50">
        <v>3.48</v>
      </c>
      <c r="BU33" s="51">
        <v>0.55200000000000005</v>
      </c>
      <c r="BV33" s="51">
        <v>0.56599999999999995</v>
      </c>
      <c r="BW33" s="51">
        <v>0.57599999999999996</v>
      </c>
      <c r="BX33" s="52"/>
    </row>
    <row r="34" spans="1:76" s="8" customFormat="1" ht="200" customHeight="1" x14ac:dyDescent="0.2">
      <c r="A34" s="28" t="s">
        <v>97</v>
      </c>
      <c r="B34" s="29" t="s">
        <v>2887</v>
      </c>
      <c r="C34" s="20" t="s">
        <v>2888</v>
      </c>
      <c r="D34" s="30" t="s">
        <v>3659</v>
      </c>
      <c r="E34" s="28" t="s">
        <v>3571</v>
      </c>
      <c r="F34" s="20" t="s">
        <v>3710</v>
      </c>
      <c r="G34" s="20" t="s">
        <v>3683</v>
      </c>
      <c r="H34" s="31">
        <v>10</v>
      </c>
      <c r="I34" s="20" t="s">
        <v>20</v>
      </c>
      <c r="J34" s="21">
        <v>11</v>
      </c>
      <c r="K34" s="21" t="s">
        <v>21</v>
      </c>
      <c r="L34" s="63" t="s">
        <v>4156</v>
      </c>
      <c r="M34" s="20" t="s">
        <v>21</v>
      </c>
      <c r="N34" s="63" t="s">
        <v>4157</v>
      </c>
      <c r="O34" s="20" t="s">
        <v>21</v>
      </c>
      <c r="P34" s="63" t="s">
        <v>5139</v>
      </c>
      <c r="Q34" s="20" t="s">
        <v>22</v>
      </c>
      <c r="R34" s="63"/>
      <c r="S34" s="20" t="s">
        <v>21</v>
      </c>
      <c r="T34" s="63" t="s">
        <v>4158</v>
      </c>
      <c r="U34" s="20" t="s">
        <v>21</v>
      </c>
      <c r="V34" s="63" t="s">
        <v>4159</v>
      </c>
      <c r="W34" s="20" t="s">
        <v>21</v>
      </c>
      <c r="X34" s="63" t="s">
        <v>4160</v>
      </c>
      <c r="Y34" s="20" t="s">
        <v>21</v>
      </c>
      <c r="Z34" s="63" t="s">
        <v>4161</v>
      </c>
      <c r="AA34" s="20" t="s">
        <v>21</v>
      </c>
      <c r="AB34" s="63" t="s">
        <v>5149</v>
      </c>
      <c r="AC34" s="20" t="s">
        <v>21</v>
      </c>
      <c r="AD34" s="20" t="s">
        <v>21</v>
      </c>
      <c r="AE34" s="63" t="s">
        <v>5150</v>
      </c>
      <c r="AF34" s="20" t="s">
        <v>21</v>
      </c>
      <c r="AG34" s="20" t="s">
        <v>21</v>
      </c>
      <c r="AH34" s="20" t="s">
        <v>21</v>
      </c>
      <c r="AI34" s="63" t="s">
        <v>5151</v>
      </c>
      <c r="AJ34" s="20" t="s">
        <v>21</v>
      </c>
      <c r="AK34" s="20" t="s">
        <v>21</v>
      </c>
      <c r="AL34" s="63" t="s">
        <v>4162</v>
      </c>
      <c r="AM34" s="20" t="s">
        <v>21</v>
      </c>
      <c r="AN34" s="63" t="s">
        <v>5152</v>
      </c>
      <c r="AO34" s="20" t="s">
        <v>22</v>
      </c>
      <c r="AP34" s="63"/>
      <c r="AQ34" s="20" t="s">
        <v>3685</v>
      </c>
      <c r="AR34" s="20" t="s">
        <v>3685</v>
      </c>
      <c r="AS34" s="20" t="s">
        <v>3685</v>
      </c>
      <c r="AT34" s="20" t="s">
        <v>3685</v>
      </c>
      <c r="AU34" s="20" t="s">
        <v>3685</v>
      </c>
      <c r="AV34" s="20" t="s">
        <v>22</v>
      </c>
      <c r="AW34" s="63"/>
      <c r="AX34" s="20" t="s">
        <v>21</v>
      </c>
      <c r="AY34" s="63" t="s">
        <v>4163</v>
      </c>
      <c r="AZ34" s="20" t="s">
        <v>21</v>
      </c>
      <c r="BA34" s="20" t="s">
        <v>22</v>
      </c>
      <c r="BB34" s="20" t="s">
        <v>21</v>
      </c>
      <c r="BC34" s="20" t="s">
        <v>22</v>
      </c>
      <c r="BD34" s="63"/>
      <c r="BE34" s="67"/>
      <c r="BF34" s="20" t="s">
        <v>21</v>
      </c>
      <c r="BG34" s="70" t="s">
        <v>5153</v>
      </c>
      <c r="BH34" s="71" t="s">
        <v>5140</v>
      </c>
      <c r="BI34" s="32">
        <v>113066</v>
      </c>
      <c r="BJ34" s="32">
        <v>112899</v>
      </c>
      <c r="BK34" s="32">
        <v>112622</v>
      </c>
      <c r="BL34" s="32">
        <v>112302</v>
      </c>
      <c r="BM34" s="49">
        <v>441662</v>
      </c>
      <c r="BN34" s="49">
        <v>442053</v>
      </c>
      <c r="BO34" s="49">
        <v>460537</v>
      </c>
      <c r="BP34" s="49">
        <v>446121</v>
      </c>
      <c r="BQ34" s="50">
        <v>3.91</v>
      </c>
      <c r="BR34" s="50">
        <v>3.92</v>
      </c>
      <c r="BS34" s="50">
        <v>4.09</v>
      </c>
      <c r="BT34" s="50">
        <v>3.97</v>
      </c>
      <c r="BU34" s="51">
        <v>0.47099999999999997</v>
      </c>
      <c r="BV34" s="51">
        <v>0.48099999999999998</v>
      </c>
      <c r="BW34" s="51">
        <v>0.47</v>
      </c>
      <c r="BX34" s="52"/>
    </row>
    <row r="35" spans="1:76" s="8" customFormat="1" ht="200" customHeight="1" x14ac:dyDescent="0.2">
      <c r="A35" s="28" t="s">
        <v>97</v>
      </c>
      <c r="B35" s="29" t="s">
        <v>2889</v>
      </c>
      <c r="C35" s="20" t="s">
        <v>2890</v>
      </c>
      <c r="D35" s="30" t="s">
        <v>3612</v>
      </c>
      <c r="E35" s="28" t="s">
        <v>3571</v>
      </c>
      <c r="F35" s="20"/>
      <c r="G35" s="20" t="s">
        <v>3683</v>
      </c>
      <c r="H35" s="31">
        <v>10</v>
      </c>
      <c r="I35" s="20" t="s">
        <v>20</v>
      </c>
      <c r="J35" s="21">
        <v>5.3</v>
      </c>
      <c r="K35" s="21" t="s">
        <v>21</v>
      </c>
      <c r="L35" s="63" t="s">
        <v>4164</v>
      </c>
      <c r="M35" s="20" t="s">
        <v>21</v>
      </c>
      <c r="N35" s="63" t="s">
        <v>4165</v>
      </c>
      <c r="O35" s="20" t="s">
        <v>22</v>
      </c>
      <c r="P35" s="63"/>
      <c r="Q35" s="20" t="s">
        <v>21</v>
      </c>
      <c r="R35" s="63" t="s">
        <v>4166</v>
      </c>
      <c r="S35" s="20" t="s">
        <v>21</v>
      </c>
      <c r="T35" s="63" t="s">
        <v>4167</v>
      </c>
      <c r="U35" s="20" t="s">
        <v>22</v>
      </c>
      <c r="V35" s="63"/>
      <c r="W35" s="20" t="s">
        <v>3685</v>
      </c>
      <c r="X35" s="63"/>
      <c r="Y35" s="20" t="s">
        <v>21</v>
      </c>
      <c r="Z35" s="63" t="s">
        <v>4168</v>
      </c>
      <c r="AA35" s="20" t="s">
        <v>22</v>
      </c>
      <c r="AB35" s="63"/>
      <c r="AC35" s="20" t="s">
        <v>21</v>
      </c>
      <c r="AD35" s="20" t="s">
        <v>21</v>
      </c>
      <c r="AE35" s="63" t="s">
        <v>5154</v>
      </c>
      <c r="AF35" s="20" t="s">
        <v>21</v>
      </c>
      <c r="AG35" s="20" t="s">
        <v>21</v>
      </c>
      <c r="AH35" s="20" t="s">
        <v>21</v>
      </c>
      <c r="AI35" s="63" t="s">
        <v>4169</v>
      </c>
      <c r="AJ35" s="20" t="s">
        <v>22</v>
      </c>
      <c r="AK35" s="20" t="s">
        <v>3685</v>
      </c>
      <c r="AL35" s="63"/>
      <c r="AM35" s="20" t="s">
        <v>21</v>
      </c>
      <c r="AN35" s="63" t="s">
        <v>5155</v>
      </c>
      <c r="AO35" s="20" t="s">
        <v>22</v>
      </c>
      <c r="AP35" s="63" t="s">
        <v>4170</v>
      </c>
      <c r="AQ35" s="20" t="s">
        <v>22</v>
      </c>
      <c r="AR35" s="20" t="s">
        <v>3685</v>
      </c>
      <c r="AS35" s="20" t="s">
        <v>3685</v>
      </c>
      <c r="AT35" s="20" t="s">
        <v>3685</v>
      </c>
      <c r="AU35" s="20" t="s">
        <v>3685</v>
      </c>
      <c r="AV35" s="20" t="s">
        <v>22</v>
      </c>
      <c r="AW35" s="63"/>
      <c r="AX35" s="20" t="s">
        <v>3685</v>
      </c>
      <c r="AY35" s="63"/>
      <c r="AZ35" s="20" t="s">
        <v>22</v>
      </c>
      <c r="BA35" s="20" t="s">
        <v>22</v>
      </c>
      <c r="BB35" s="20" t="s">
        <v>21</v>
      </c>
      <c r="BC35" s="20" t="s">
        <v>22</v>
      </c>
      <c r="BD35" s="63" t="s">
        <v>4171</v>
      </c>
      <c r="BE35" s="67"/>
      <c r="BF35" s="20" t="s">
        <v>22</v>
      </c>
      <c r="BG35" s="70"/>
      <c r="BH35" s="71"/>
      <c r="BI35" s="32">
        <v>53249</v>
      </c>
      <c r="BJ35" s="32">
        <v>52792</v>
      </c>
      <c r="BK35" s="32">
        <v>52142</v>
      </c>
      <c r="BL35" s="32">
        <v>51370</v>
      </c>
      <c r="BM35" s="49">
        <v>189447.41</v>
      </c>
      <c r="BN35" s="49">
        <v>186858.64</v>
      </c>
      <c r="BO35" s="49">
        <v>189451.56</v>
      </c>
      <c r="BP35" s="49">
        <v>187384.1</v>
      </c>
      <c r="BQ35" s="50">
        <v>3.56</v>
      </c>
      <c r="BR35" s="50">
        <v>3.54</v>
      </c>
      <c r="BS35" s="50">
        <v>3.63</v>
      </c>
      <c r="BT35" s="50">
        <v>3.65</v>
      </c>
      <c r="BU35" s="51">
        <v>0.72199999999999998</v>
      </c>
      <c r="BV35" s="51">
        <v>0.73199999999999998</v>
      </c>
      <c r="BW35" s="51">
        <v>0.71899999999999997</v>
      </c>
      <c r="BX35" s="52"/>
    </row>
    <row r="36" spans="1:76" s="8" customFormat="1" ht="200" customHeight="1" x14ac:dyDescent="0.2">
      <c r="A36" s="28" t="s">
        <v>97</v>
      </c>
      <c r="B36" s="29" t="s">
        <v>2891</v>
      </c>
      <c r="C36" s="20" t="s">
        <v>2892</v>
      </c>
      <c r="D36" s="30" t="s">
        <v>3591</v>
      </c>
      <c r="E36" s="28" t="s">
        <v>3571</v>
      </c>
      <c r="F36" s="20" t="s">
        <v>3694</v>
      </c>
      <c r="G36" s="20" t="s">
        <v>3701</v>
      </c>
      <c r="H36" s="31">
        <v>30</v>
      </c>
      <c r="I36" s="20" t="s">
        <v>3699</v>
      </c>
      <c r="J36" s="21">
        <v>3.2</v>
      </c>
      <c r="K36" s="21" t="s">
        <v>21</v>
      </c>
      <c r="L36" s="63" t="s">
        <v>4172</v>
      </c>
      <c r="M36" s="20" t="s">
        <v>21</v>
      </c>
      <c r="N36" s="63" t="s">
        <v>5141</v>
      </c>
      <c r="O36" s="20" t="s">
        <v>21</v>
      </c>
      <c r="P36" s="63" t="s">
        <v>4173</v>
      </c>
      <c r="Q36" s="20" t="s">
        <v>21</v>
      </c>
      <c r="R36" s="63" t="s">
        <v>4174</v>
      </c>
      <c r="S36" s="20" t="s">
        <v>21</v>
      </c>
      <c r="T36" s="63" t="s">
        <v>4175</v>
      </c>
      <c r="U36" s="20" t="s">
        <v>21</v>
      </c>
      <c r="V36" s="63" t="s">
        <v>4176</v>
      </c>
      <c r="W36" s="20" t="s">
        <v>21</v>
      </c>
      <c r="X36" s="63" t="s">
        <v>4177</v>
      </c>
      <c r="Y36" s="20" t="s">
        <v>21</v>
      </c>
      <c r="Z36" s="63" t="s">
        <v>4178</v>
      </c>
      <c r="AA36" s="20" t="s">
        <v>21</v>
      </c>
      <c r="AB36" s="63" t="s">
        <v>4179</v>
      </c>
      <c r="AC36" s="20" t="s">
        <v>21</v>
      </c>
      <c r="AD36" s="20" t="s">
        <v>21</v>
      </c>
      <c r="AE36" s="63" t="s">
        <v>4180</v>
      </c>
      <c r="AF36" s="20" t="s">
        <v>21</v>
      </c>
      <c r="AG36" s="20" t="s">
        <v>21</v>
      </c>
      <c r="AH36" s="20" t="s">
        <v>21</v>
      </c>
      <c r="AI36" s="63" t="s">
        <v>4181</v>
      </c>
      <c r="AJ36" s="20" t="s">
        <v>21</v>
      </c>
      <c r="AK36" s="20" t="s">
        <v>21</v>
      </c>
      <c r="AL36" s="63" t="s">
        <v>4182</v>
      </c>
      <c r="AM36" s="20" t="s">
        <v>21</v>
      </c>
      <c r="AN36" s="63" t="s">
        <v>4183</v>
      </c>
      <c r="AO36" s="20" t="s">
        <v>21</v>
      </c>
      <c r="AP36" s="63" t="s">
        <v>4184</v>
      </c>
      <c r="AQ36" s="20" t="s">
        <v>21</v>
      </c>
      <c r="AR36" s="20" t="s">
        <v>22</v>
      </c>
      <c r="AS36" s="20" t="s">
        <v>21</v>
      </c>
      <c r="AT36" s="20" t="s">
        <v>21</v>
      </c>
      <c r="AU36" s="20" t="s">
        <v>21</v>
      </c>
      <c r="AV36" s="20" t="s">
        <v>21</v>
      </c>
      <c r="AW36" s="63" t="s">
        <v>4185</v>
      </c>
      <c r="AX36" s="20" t="s">
        <v>21</v>
      </c>
      <c r="AY36" s="63" t="s">
        <v>4186</v>
      </c>
      <c r="AZ36" s="20" t="s">
        <v>21</v>
      </c>
      <c r="BA36" s="20" t="s">
        <v>21</v>
      </c>
      <c r="BB36" s="20" t="s">
        <v>21</v>
      </c>
      <c r="BC36" s="20" t="s">
        <v>21</v>
      </c>
      <c r="BD36" s="63" t="s">
        <v>4187</v>
      </c>
      <c r="BE36" s="67" t="s">
        <v>3721</v>
      </c>
      <c r="BF36" s="20" t="s">
        <v>21</v>
      </c>
      <c r="BG36" s="70" t="s">
        <v>4188</v>
      </c>
      <c r="BH36" s="71" t="s">
        <v>4189</v>
      </c>
      <c r="BI36" s="32">
        <v>32389</v>
      </c>
      <c r="BJ36" s="32">
        <v>32023</v>
      </c>
      <c r="BK36" s="32">
        <v>31495</v>
      </c>
      <c r="BL36" s="32">
        <v>31037</v>
      </c>
      <c r="BM36" s="49">
        <v>149483</v>
      </c>
      <c r="BN36" s="49">
        <v>150640</v>
      </c>
      <c r="BO36" s="49">
        <v>150557.98000000001</v>
      </c>
      <c r="BP36" s="49">
        <v>147021.21</v>
      </c>
      <c r="BQ36" s="50">
        <v>4.62</v>
      </c>
      <c r="BR36" s="50">
        <v>4.7</v>
      </c>
      <c r="BS36" s="50">
        <v>4.78</v>
      </c>
      <c r="BT36" s="50">
        <v>4.74</v>
      </c>
      <c r="BU36" s="51">
        <v>0.78300000000000003</v>
      </c>
      <c r="BV36" s="51">
        <v>0.78100000000000003</v>
      </c>
      <c r="BW36" s="51">
        <v>0.78400000000000003</v>
      </c>
      <c r="BX36" s="52"/>
    </row>
    <row r="37" spans="1:76" s="8" customFormat="1" ht="200" customHeight="1" x14ac:dyDescent="0.2">
      <c r="A37" s="28" t="s">
        <v>97</v>
      </c>
      <c r="B37" s="29" t="s">
        <v>2893</v>
      </c>
      <c r="C37" s="20" t="s">
        <v>2894</v>
      </c>
      <c r="D37" s="30" t="s">
        <v>3609</v>
      </c>
      <c r="E37" s="28" t="s">
        <v>3686</v>
      </c>
      <c r="F37" s="20" t="s">
        <v>4190</v>
      </c>
      <c r="G37" s="20" t="s">
        <v>3701</v>
      </c>
      <c r="H37" s="31">
        <v>30</v>
      </c>
      <c r="I37" s="20" t="s">
        <v>4191</v>
      </c>
      <c r="J37" s="21">
        <v>5.7850000000000001</v>
      </c>
      <c r="K37" s="21" t="s">
        <v>3687</v>
      </c>
      <c r="L37" s="63" t="s">
        <v>4192</v>
      </c>
      <c r="M37" s="20" t="s">
        <v>3687</v>
      </c>
      <c r="N37" s="63" t="s">
        <v>4193</v>
      </c>
      <c r="O37" s="20" t="s">
        <v>3687</v>
      </c>
      <c r="P37" s="63" t="s">
        <v>4194</v>
      </c>
      <c r="Q37" s="20" t="s">
        <v>3687</v>
      </c>
      <c r="R37" s="63" t="s">
        <v>4195</v>
      </c>
      <c r="S37" s="20" t="s">
        <v>3687</v>
      </c>
      <c r="T37" s="63" t="s">
        <v>4196</v>
      </c>
      <c r="U37" s="20" t="s">
        <v>3687</v>
      </c>
      <c r="V37" s="63" t="s">
        <v>4197</v>
      </c>
      <c r="W37" s="20" t="s">
        <v>3687</v>
      </c>
      <c r="X37" s="63" t="s">
        <v>4198</v>
      </c>
      <c r="Y37" s="20" t="s">
        <v>3687</v>
      </c>
      <c r="Z37" s="63" t="s">
        <v>4199</v>
      </c>
      <c r="AA37" s="20" t="s">
        <v>3687</v>
      </c>
      <c r="AB37" s="63" t="s">
        <v>5156</v>
      </c>
      <c r="AC37" s="20" t="s">
        <v>3687</v>
      </c>
      <c r="AD37" s="20" t="s">
        <v>3687</v>
      </c>
      <c r="AE37" s="63" t="s">
        <v>4200</v>
      </c>
      <c r="AF37" s="20" t="s">
        <v>3687</v>
      </c>
      <c r="AG37" s="20" t="s">
        <v>3687</v>
      </c>
      <c r="AH37" s="20" t="s">
        <v>3687</v>
      </c>
      <c r="AI37" s="63" t="s">
        <v>5157</v>
      </c>
      <c r="AJ37" s="20" t="s">
        <v>3687</v>
      </c>
      <c r="AK37" s="20" t="s">
        <v>3687</v>
      </c>
      <c r="AL37" s="63" t="s">
        <v>4201</v>
      </c>
      <c r="AM37" s="20" t="s">
        <v>3687</v>
      </c>
      <c r="AN37" s="63" t="s">
        <v>5158</v>
      </c>
      <c r="AO37" s="20" t="s">
        <v>3687</v>
      </c>
      <c r="AP37" s="63" t="s">
        <v>4202</v>
      </c>
      <c r="AQ37" s="20" t="s">
        <v>3687</v>
      </c>
      <c r="AR37" s="20" t="s">
        <v>3688</v>
      </c>
      <c r="AS37" s="20" t="s">
        <v>3687</v>
      </c>
      <c r="AT37" s="20" t="s">
        <v>3688</v>
      </c>
      <c r="AU37" s="20" t="s">
        <v>3688</v>
      </c>
      <c r="AV37" s="20" t="s">
        <v>3687</v>
      </c>
      <c r="AW37" s="63" t="s">
        <v>4203</v>
      </c>
      <c r="AX37" s="20" t="s">
        <v>3687</v>
      </c>
      <c r="AY37" s="63" t="s">
        <v>4204</v>
      </c>
      <c r="AZ37" s="20" t="s">
        <v>3688</v>
      </c>
      <c r="BA37" s="20" t="s">
        <v>3688</v>
      </c>
      <c r="BB37" s="20" t="s">
        <v>3688</v>
      </c>
      <c r="BC37" s="20" t="s">
        <v>3687</v>
      </c>
      <c r="BD37" s="63" t="s">
        <v>4205</v>
      </c>
      <c r="BE37" s="67" t="s">
        <v>4206</v>
      </c>
      <c r="BF37" s="20" t="s">
        <v>3687</v>
      </c>
      <c r="BG37" s="70" t="s">
        <v>4207</v>
      </c>
      <c r="BH37" s="71" t="s">
        <v>5159</v>
      </c>
      <c r="BI37" s="32">
        <v>61070</v>
      </c>
      <c r="BJ37" s="32">
        <v>60466</v>
      </c>
      <c r="BK37" s="32">
        <v>59959</v>
      </c>
      <c r="BL37" s="32">
        <v>59248</v>
      </c>
      <c r="BM37" s="49">
        <v>262174.52</v>
      </c>
      <c r="BN37" s="49">
        <v>284898.88</v>
      </c>
      <c r="BO37" s="49">
        <v>284950.43</v>
      </c>
      <c r="BP37" s="49">
        <v>264670.36</v>
      </c>
      <c r="BQ37" s="50">
        <v>4.29</v>
      </c>
      <c r="BR37" s="50">
        <v>4.71</v>
      </c>
      <c r="BS37" s="50">
        <v>4.75</v>
      </c>
      <c r="BT37" s="50">
        <v>4.47</v>
      </c>
      <c r="BU37" s="51">
        <v>0.53600000000000003</v>
      </c>
      <c r="BV37" s="51">
        <v>0.54799999999999993</v>
      </c>
      <c r="BW37" s="51">
        <v>0.54299999999999993</v>
      </c>
      <c r="BX37" s="52"/>
    </row>
    <row r="38" spans="1:76" s="8" customFormat="1" ht="200" customHeight="1" x14ac:dyDescent="0.2">
      <c r="A38" s="28" t="s">
        <v>97</v>
      </c>
      <c r="B38" s="29" t="s">
        <v>2895</v>
      </c>
      <c r="C38" s="20" t="s">
        <v>2896</v>
      </c>
      <c r="D38" s="30" t="s">
        <v>3612</v>
      </c>
      <c r="E38" s="28" t="s">
        <v>7</v>
      </c>
      <c r="F38" s="20" t="s">
        <v>3692</v>
      </c>
      <c r="G38" s="20" t="s">
        <v>3701</v>
      </c>
      <c r="H38" s="31">
        <v>40</v>
      </c>
      <c r="I38" s="20" t="s">
        <v>3678</v>
      </c>
      <c r="J38" s="21">
        <v>4.7</v>
      </c>
      <c r="K38" s="21" t="s">
        <v>21</v>
      </c>
      <c r="L38" s="63" t="s">
        <v>4208</v>
      </c>
      <c r="M38" s="20" t="s">
        <v>21</v>
      </c>
      <c r="N38" s="63" t="s">
        <v>4209</v>
      </c>
      <c r="O38" s="20" t="s">
        <v>21</v>
      </c>
      <c r="P38" s="63" t="s">
        <v>5160</v>
      </c>
      <c r="Q38" s="20" t="s">
        <v>21</v>
      </c>
      <c r="R38" s="63" t="s">
        <v>4210</v>
      </c>
      <c r="S38" s="20" t="s">
        <v>21</v>
      </c>
      <c r="T38" s="63" t="s">
        <v>4211</v>
      </c>
      <c r="U38" s="20" t="s">
        <v>21</v>
      </c>
      <c r="V38" s="63" t="s">
        <v>4212</v>
      </c>
      <c r="W38" s="20" t="s">
        <v>21</v>
      </c>
      <c r="X38" s="63" t="s">
        <v>4213</v>
      </c>
      <c r="Y38" s="20" t="s">
        <v>21</v>
      </c>
      <c r="Z38" s="63" t="s">
        <v>4214</v>
      </c>
      <c r="AA38" s="20" t="s">
        <v>22</v>
      </c>
      <c r="AB38" s="63"/>
      <c r="AC38" s="20" t="s">
        <v>21</v>
      </c>
      <c r="AD38" s="20" t="s">
        <v>21</v>
      </c>
      <c r="AE38" s="63" t="s">
        <v>4215</v>
      </c>
      <c r="AF38" s="20" t="s">
        <v>21</v>
      </c>
      <c r="AG38" s="20" t="s">
        <v>21</v>
      </c>
      <c r="AH38" s="20" t="s">
        <v>21</v>
      </c>
      <c r="AI38" s="63" t="s">
        <v>4216</v>
      </c>
      <c r="AJ38" s="20" t="s">
        <v>21</v>
      </c>
      <c r="AK38" s="20" t="s">
        <v>3685</v>
      </c>
      <c r="AL38" s="63"/>
      <c r="AM38" s="20" t="s">
        <v>21</v>
      </c>
      <c r="AN38" s="63" t="s">
        <v>5161</v>
      </c>
      <c r="AO38" s="20" t="s">
        <v>21</v>
      </c>
      <c r="AP38" s="63" t="s">
        <v>5162</v>
      </c>
      <c r="AQ38" s="20" t="s">
        <v>21</v>
      </c>
      <c r="AR38" s="20" t="s">
        <v>22</v>
      </c>
      <c r="AS38" s="20" t="s">
        <v>22</v>
      </c>
      <c r="AT38" s="20" t="s">
        <v>21</v>
      </c>
      <c r="AU38" s="20" t="s">
        <v>21</v>
      </c>
      <c r="AV38" s="20" t="s">
        <v>21</v>
      </c>
      <c r="AW38" s="63" t="s">
        <v>4217</v>
      </c>
      <c r="AX38" s="20" t="s">
        <v>21</v>
      </c>
      <c r="AY38" s="63" t="s">
        <v>5163</v>
      </c>
      <c r="AZ38" s="20" t="s">
        <v>3688</v>
      </c>
      <c r="BA38" s="20" t="s">
        <v>21</v>
      </c>
      <c r="BB38" s="20" t="s">
        <v>21</v>
      </c>
      <c r="BC38" s="20" t="s">
        <v>21</v>
      </c>
      <c r="BD38" s="63" t="s">
        <v>4218</v>
      </c>
      <c r="BE38" s="67" t="s">
        <v>3725</v>
      </c>
      <c r="BF38" s="20" t="s">
        <v>21</v>
      </c>
      <c r="BG38" s="70" t="s">
        <v>4219</v>
      </c>
      <c r="BH38" s="71" t="s">
        <v>5164</v>
      </c>
      <c r="BI38" s="32">
        <v>48868</v>
      </c>
      <c r="BJ38" s="32">
        <v>48121</v>
      </c>
      <c r="BK38" s="32">
        <v>47310</v>
      </c>
      <c r="BL38" s="32">
        <v>46561</v>
      </c>
      <c r="BM38" s="49">
        <v>258767</v>
      </c>
      <c r="BN38" s="49">
        <v>261642</v>
      </c>
      <c r="BO38" s="49">
        <v>272525</v>
      </c>
      <c r="BP38" s="49">
        <v>258522</v>
      </c>
      <c r="BQ38" s="50">
        <v>5.3</v>
      </c>
      <c r="BR38" s="50">
        <v>5.44</v>
      </c>
      <c r="BS38" s="50">
        <v>5.76</v>
      </c>
      <c r="BT38" s="50">
        <v>5.55</v>
      </c>
      <c r="BU38" s="51">
        <v>0.625</v>
      </c>
      <c r="BV38" s="51">
        <v>0.61499999999999999</v>
      </c>
      <c r="BW38" s="51">
        <v>0.626</v>
      </c>
      <c r="BX38" s="52"/>
    </row>
    <row r="39" spans="1:76" s="8" customFormat="1" ht="200" customHeight="1" x14ac:dyDescent="0.2">
      <c r="A39" s="28" t="s">
        <v>97</v>
      </c>
      <c r="B39" s="29" t="s">
        <v>2897</v>
      </c>
      <c r="C39" s="20" t="s">
        <v>2898</v>
      </c>
      <c r="D39" s="30" t="s">
        <v>3605</v>
      </c>
      <c r="E39" s="28" t="s">
        <v>7</v>
      </c>
      <c r="F39" s="20" t="s">
        <v>4220</v>
      </c>
      <c r="G39" s="20" t="s">
        <v>3683</v>
      </c>
      <c r="H39" s="31">
        <v>10</v>
      </c>
      <c r="I39" s="20" t="s">
        <v>20</v>
      </c>
      <c r="J39" s="21">
        <v>3.1</v>
      </c>
      <c r="K39" s="21" t="s">
        <v>21</v>
      </c>
      <c r="L39" s="63" t="s">
        <v>4221</v>
      </c>
      <c r="M39" s="20" t="s">
        <v>21</v>
      </c>
      <c r="N39" s="63" t="s">
        <v>4222</v>
      </c>
      <c r="O39" s="20" t="s">
        <v>21</v>
      </c>
      <c r="P39" s="63" t="s">
        <v>4223</v>
      </c>
      <c r="Q39" s="20" t="s">
        <v>21</v>
      </c>
      <c r="R39" s="63" t="s">
        <v>4224</v>
      </c>
      <c r="S39" s="20" t="s">
        <v>21</v>
      </c>
      <c r="T39" s="63" t="s">
        <v>4225</v>
      </c>
      <c r="U39" s="20" t="s">
        <v>21</v>
      </c>
      <c r="V39" s="63" t="s">
        <v>4226</v>
      </c>
      <c r="W39" s="20" t="s">
        <v>21</v>
      </c>
      <c r="X39" s="63" t="s">
        <v>4227</v>
      </c>
      <c r="Y39" s="20" t="s">
        <v>21</v>
      </c>
      <c r="Z39" s="63" t="s">
        <v>4228</v>
      </c>
      <c r="AA39" s="20" t="s">
        <v>21</v>
      </c>
      <c r="AB39" s="63" t="s">
        <v>4229</v>
      </c>
      <c r="AC39" s="20" t="s">
        <v>21</v>
      </c>
      <c r="AD39" s="20" t="s">
        <v>21</v>
      </c>
      <c r="AE39" s="63" t="s">
        <v>4230</v>
      </c>
      <c r="AF39" s="20" t="s">
        <v>21</v>
      </c>
      <c r="AG39" s="20" t="s">
        <v>21</v>
      </c>
      <c r="AH39" s="20" t="s">
        <v>21</v>
      </c>
      <c r="AI39" s="63" t="s">
        <v>4231</v>
      </c>
      <c r="AJ39" s="20" t="s">
        <v>21</v>
      </c>
      <c r="AK39" s="20" t="s">
        <v>3685</v>
      </c>
      <c r="AL39" s="63"/>
      <c r="AM39" s="20" t="s">
        <v>21</v>
      </c>
      <c r="AN39" s="63" t="s">
        <v>4232</v>
      </c>
      <c r="AO39" s="20" t="s">
        <v>22</v>
      </c>
      <c r="AP39" s="63"/>
      <c r="AQ39" s="20" t="s">
        <v>3685</v>
      </c>
      <c r="AR39" s="20" t="s">
        <v>3685</v>
      </c>
      <c r="AS39" s="20" t="s">
        <v>3685</v>
      </c>
      <c r="AT39" s="20" t="s">
        <v>3685</v>
      </c>
      <c r="AU39" s="20" t="s">
        <v>3685</v>
      </c>
      <c r="AV39" s="20" t="s">
        <v>21</v>
      </c>
      <c r="AW39" s="63" t="s">
        <v>4233</v>
      </c>
      <c r="AX39" s="20" t="s">
        <v>21</v>
      </c>
      <c r="AY39" s="63" t="s">
        <v>4234</v>
      </c>
      <c r="AZ39" s="20" t="s">
        <v>21</v>
      </c>
      <c r="BA39" s="20" t="s">
        <v>22</v>
      </c>
      <c r="BB39" s="20" t="s">
        <v>22</v>
      </c>
      <c r="BC39" s="20" t="s">
        <v>22</v>
      </c>
      <c r="BD39" s="63"/>
      <c r="BE39" s="67"/>
      <c r="BF39" s="20" t="s">
        <v>21</v>
      </c>
      <c r="BG39" s="70" t="s">
        <v>4235</v>
      </c>
      <c r="BH39" s="71" t="s">
        <v>4236</v>
      </c>
      <c r="BI39" s="32">
        <v>30901</v>
      </c>
      <c r="BJ39" s="32">
        <v>30212</v>
      </c>
      <c r="BK39" s="32">
        <v>29628</v>
      </c>
      <c r="BL39" s="32">
        <v>29037</v>
      </c>
      <c r="BM39" s="49">
        <v>175172</v>
      </c>
      <c r="BN39" s="49">
        <v>173854</v>
      </c>
      <c r="BO39" s="49">
        <v>182113</v>
      </c>
      <c r="BP39" s="49">
        <v>177878</v>
      </c>
      <c r="BQ39" s="50">
        <v>5.67</v>
      </c>
      <c r="BR39" s="50">
        <v>5.75</v>
      </c>
      <c r="BS39" s="50">
        <v>6.15</v>
      </c>
      <c r="BT39" s="50">
        <v>6.13</v>
      </c>
      <c r="BU39" s="51">
        <v>0.53</v>
      </c>
      <c r="BV39" s="51">
        <v>0.56899999999999995</v>
      </c>
      <c r="BW39" s="51">
        <v>0.51300000000000001</v>
      </c>
      <c r="BX39" s="52"/>
    </row>
    <row r="40" spans="1:76" s="8" customFormat="1" ht="200" customHeight="1" x14ac:dyDescent="0.2">
      <c r="A40" s="28" t="s">
        <v>97</v>
      </c>
      <c r="B40" s="29" t="s">
        <v>2899</v>
      </c>
      <c r="C40" s="20" t="s">
        <v>2900</v>
      </c>
      <c r="D40" s="30" t="s">
        <v>3609</v>
      </c>
      <c r="E40" s="28" t="s">
        <v>3571</v>
      </c>
      <c r="F40" s="20" t="s">
        <v>3710</v>
      </c>
      <c r="G40" s="20" t="s">
        <v>3683</v>
      </c>
      <c r="H40" s="31">
        <v>10</v>
      </c>
      <c r="I40" s="20" t="s">
        <v>20</v>
      </c>
      <c r="J40" s="21">
        <v>6.6</v>
      </c>
      <c r="K40" s="21" t="s">
        <v>21</v>
      </c>
      <c r="L40" s="63" t="s">
        <v>4237</v>
      </c>
      <c r="M40" s="20" t="s">
        <v>21</v>
      </c>
      <c r="N40" s="63" t="s">
        <v>4238</v>
      </c>
      <c r="O40" s="20" t="s">
        <v>22</v>
      </c>
      <c r="P40" s="63"/>
      <c r="Q40" s="20" t="s">
        <v>22</v>
      </c>
      <c r="R40" s="63"/>
      <c r="S40" s="20" t="s">
        <v>21</v>
      </c>
      <c r="T40" s="63" t="s">
        <v>4239</v>
      </c>
      <c r="U40" s="20" t="s">
        <v>21</v>
      </c>
      <c r="V40" s="63" t="s">
        <v>4240</v>
      </c>
      <c r="W40" s="20" t="s">
        <v>3685</v>
      </c>
      <c r="X40" s="63"/>
      <c r="Y40" s="20" t="s">
        <v>21</v>
      </c>
      <c r="Z40" s="63" t="s">
        <v>5142</v>
      </c>
      <c r="AA40" s="20" t="s">
        <v>22</v>
      </c>
      <c r="AB40" s="63"/>
      <c r="AC40" s="20" t="s">
        <v>21</v>
      </c>
      <c r="AD40" s="20" t="s">
        <v>21</v>
      </c>
      <c r="AE40" s="63" t="s">
        <v>4241</v>
      </c>
      <c r="AF40" s="20" t="s">
        <v>21</v>
      </c>
      <c r="AG40" s="20" t="s">
        <v>21</v>
      </c>
      <c r="AH40" s="20" t="s">
        <v>21</v>
      </c>
      <c r="AI40" s="63" t="s">
        <v>5165</v>
      </c>
      <c r="AJ40" s="20" t="s">
        <v>21</v>
      </c>
      <c r="AK40" s="20" t="s">
        <v>3685</v>
      </c>
      <c r="AL40" s="63"/>
      <c r="AM40" s="20" t="s">
        <v>21</v>
      </c>
      <c r="AN40" s="63" t="s">
        <v>5166</v>
      </c>
      <c r="AO40" s="20" t="s">
        <v>21</v>
      </c>
      <c r="AP40" s="63" t="s">
        <v>4242</v>
      </c>
      <c r="AQ40" s="20" t="s">
        <v>21</v>
      </c>
      <c r="AR40" s="20" t="s">
        <v>22</v>
      </c>
      <c r="AS40" s="20" t="s">
        <v>21</v>
      </c>
      <c r="AT40" s="20" t="s">
        <v>22</v>
      </c>
      <c r="AU40" s="20" t="s">
        <v>22</v>
      </c>
      <c r="AV40" s="20" t="s">
        <v>21</v>
      </c>
      <c r="AW40" s="63" t="s">
        <v>5167</v>
      </c>
      <c r="AX40" s="20" t="s">
        <v>21</v>
      </c>
      <c r="AY40" s="63" t="s">
        <v>5168</v>
      </c>
      <c r="AZ40" s="20" t="s">
        <v>21</v>
      </c>
      <c r="BA40" s="20" t="s">
        <v>22</v>
      </c>
      <c r="BB40" s="20" t="s">
        <v>22</v>
      </c>
      <c r="BC40" s="20" t="s">
        <v>22</v>
      </c>
      <c r="BD40" s="63"/>
      <c r="BE40" s="67"/>
      <c r="BF40" s="20" t="s">
        <v>21</v>
      </c>
      <c r="BG40" s="70" t="s">
        <v>5169</v>
      </c>
      <c r="BH40" s="71"/>
      <c r="BI40" s="32">
        <v>66642</v>
      </c>
      <c r="BJ40" s="32">
        <v>65959</v>
      </c>
      <c r="BK40" s="32">
        <v>65239</v>
      </c>
      <c r="BL40" s="32">
        <v>64293</v>
      </c>
      <c r="BM40" s="49">
        <v>362060.34</v>
      </c>
      <c r="BN40" s="49">
        <v>357613.69</v>
      </c>
      <c r="BO40" s="49">
        <v>356588.36</v>
      </c>
      <c r="BP40" s="49">
        <v>350735.24</v>
      </c>
      <c r="BQ40" s="50">
        <v>5.43</v>
      </c>
      <c r="BR40" s="50">
        <v>5.42</v>
      </c>
      <c r="BS40" s="50">
        <v>5.47</v>
      </c>
      <c r="BT40" s="50">
        <v>5.46</v>
      </c>
      <c r="BU40" s="51">
        <v>0.55300000000000005</v>
      </c>
      <c r="BV40" s="51">
        <v>0.56100000000000005</v>
      </c>
      <c r="BW40" s="51">
        <v>0.56299999999999994</v>
      </c>
      <c r="BX40" s="52"/>
    </row>
    <row r="41" spans="1:76" s="8" customFormat="1" ht="200" customHeight="1" x14ac:dyDescent="0.2">
      <c r="A41" s="28" t="s">
        <v>97</v>
      </c>
      <c r="B41" s="29" t="s">
        <v>2901</v>
      </c>
      <c r="C41" s="20" t="s">
        <v>2902</v>
      </c>
      <c r="D41" s="30" t="s">
        <v>3601</v>
      </c>
      <c r="E41" s="28" t="s">
        <v>7</v>
      </c>
      <c r="F41" s="20" t="s">
        <v>3692</v>
      </c>
      <c r="G41" s="20" t="s">
        <v>3683</v>
      </c>
      <c r="H41" s="31">
        <v>10</v>
      </c>
      <c r="I41" s="20" t="s">
        <v>3678</v>
      </c>
      <c r="J41" s="21">
        <v>1.3</v>
      </c>
      <c r="K41" s="21" t="s">
        <v>21</v>
      </c>
      <c r="L41" s="63" t="s">
        <v>5170</v>
      </c>
      <c r="M41" s="20" t="s">
        <v>21</v>
      </c>
      <c r="N41" s="63" t="s">
        <v>4243</v>
      </c>
      <c r="O41" s="20" t="s">
        <v>21</v>
      </c>
      <c r="P41" s="63" t="s">
        <v>4244</v>
      </c>
      <c r="Q41" s="20" t="s">
        <v>22</v>
      </c>
      <c r="R41" s="63"/>
      <c r="S41" s="20" t="s">
        <v>21</v>
      </c>
      <c r="T41" s="63" t="s">
        <v>4245</v>
      </c>
      <c r="U41" s="20" t="s">
        <v>21</v>
      </c>
      <c r="V41" s="63" t="s">
        <v>4246</v>
      </c>
      <c r="W41" s="20" t="s">
        <v>21</v>
      </c>
      <c r="X41" s="63" t="s">
        <v>4247</v>
      </c>
      <c r="Y41" s="20" t="s">
        <v>21</v>
      </c>
      <c r="Z41" s="63" t="s">
        <v>4248</v>
      </c>
      <c r="AA41" s="20" t="s">
        <v>22</v>
      </c>
      <c r="AB41" s="63" t="s">
        <v>4249</v>
      </c>
      <c r="AC41" s="20" t="s">
        <v>21</v>
      </c>
      <c r="AD41" s="20" t="s">
        <v>21</v>
      </c>
      <c r="AE41" s="63" t="s">
        <v>4250</v>
      </c>
      <c r="AF41" s="20" t="s">
        <v>21</v>
      </c>
      <c r="AG41" s="20" t="s">
        <v>21</v>
      </c>
      <c r="AH41" s="20" t="s">
        <v>21</v>
      </c>
      <c r="AI41" s="63" t="s">
        <v>4251</v>
      </c>
      <c r="AJ41" s="20" t="s">
        <v>21</v>
      </c>
      <c r="AK41" s="20" t="s">
        <v>21</v>
      </c>
      <c r="AL41" s="63" t="s">
        <v>4252</v>
      </c>
      <c r="AM41" s="20" t="s">
        <v>21</v>
      </c>
      <c r="AN41" s="63" t="s">
        <v>4253</v>
      </c>
      <c r="AO41" s="20" t="s">
        <v>22</v>
      </c>
      <c r="AP41" s="63"/>
      <c r="AQ41" s="20" t="s">
        <v>22</v>
      </c>
      <c r="AR41" s="20" t="s">
        <v>3685</v>
      </c>
      <c r="AS41" s="20" t="s">
        <v>3685</v>
      </c>
      <c r="AT41" s="20" t="s">
        <v>3685</v>
      </c>
      <c r="AU41" s="20" t="s">
        <v>3685</v>
      </c>
      <c r="AV41" s="20" t="s">
        <v>21</v>
      </c>
      <c r="AW41" s="63" t="s">
        <v>4254</v>
      </c>
      <c r="AX41" s="20" t="s">
        <v>21</v>
      </c>
      <c r="AY41" s="63" t="s">
        <v>4255</v>
      </c>
      <c r="AZ41" s="20" t="s">
        <v>3688</v>
      </c>
      <c r="BA41" s="20" t="s">
        <v>21</v>
      </c>
      <c r="BB41" s="20" t="s">
        <v>21</v>
      </c>
      <c r="BC41" s="20" t="s">
        <v>21</v>
      </c>
      <c r="BD41" s="63" t="s">
        <v>4256</v>
      </c>
      <c r="BE41" s="67"/>
      <c r="BF41" s="20" t="s">
        <v>21</v>
      </c>
      <c r="BG41" s="70" t="s">
        <v>5171</v>
      </c>
      <c r="BH41" s="71"/>
      <c r="BI41" s="32">
        <v>13964</v>
      </c>
      <c r="BJ41" s="32">
        <v>13740</v>
      </c>
      <c r="BK41" s="32">
        <v>13514</v>
      </c>
      <c r="BL41" s="32">
        <v>13265</v>
      </c>
      <c r="BM41" s="49">
        <v>100876.5</v>
      </c>
      <c r="BN41" s="49">
        <v>102876.21</v>
      </c>
      <c r="BO41" s="49">
        <v>98596.52</v>
      </c>
      <c r="BP41" s="49">
        <v>104767.84</v>
      </c>
      <c r="BQ41" s="50">
        <v>7.22</v>
      </c>
      <c r="BR41" s="50">
        <v>7.49</v>
      </c>
      <c r="BS41" s="50">
        <v>7.3</v>
      </c>
      <c r="BT41" s="50">
        <v>7.9</v>
      </c>
      <c r="BU41" s="51">
        <v>0.60799999999999998</v>
      </c>
      <c r="BV41" s="51">
        <v>0.59299999999999997</v>
      </c>
      <c r="BW41" s="51">
        <v>0.59899999999999998</v>
      </c>
      <c r="BX41" s="52"/>
    </row>
    <row r="42" spans="1:76" s="8" customFormat="1" ht="200" customHeight="1" x14ac:dyDescent="0.2">
      <c r="A42" s="28" t="s">
        <v>97</v>
      </c>
      <c r="B42" s="29" t="s">
        <v>2903</v>
      </c>
      <c r="C42" s="20" t="s">
        <v>2904</v>
      </c>
      <c r="D42" s="30" t="s">
        <v>3601</v>
      </c>
      <c r="E42" s="28" t="s">
        <v>3571</v>
      </c>
      <c r="F42" s="20" t="s">
        <v>3692</v>
      </c>
      <c r="G42" s="20" t="s">
        <v>3683</v>
      </c>
      <c r="H42" s="31">
        <v>10</v>
      </c>
      <c r="I42" s="20" t="s">
        <v>16</v>
      </c>
      <c r="J42" s="21">
        <v>1.5</v>
      </c>
      <c r="K42" s="21" t="s">
        <v>21</v>
      </c>
      <c r="L42" s="63" t="s">
        <v>4257</v>
      </c>
      <c r="M42" s="20" t="s">
        <v>21</v>
      </c>
      <c r="N42" s="63" t="s">
        <v>4258</v>
      </c>
      <c r="O42" s="20" t="s">
        <v>21</v>
      </c>
      <c r="P42" s="63" t="s">
        <v>4259</v>
      </c>
      <c r="Q42" s="20" t="s">
        <v>21</v>
      </c>
      <c r="R42" s="63" t="s">
        <v>4260</v>
      </c>
      <c r="S42" s="20" t="s">
        <v>21</v>
      </c>
      <c r="T42" s="63" t="s">
        <v>4261</v>
      </c>
      <c r="U42" s="20" t="s">
        <v>21</v>
      </c>
      <c r="V42" s="63" t="s">
        <v>4262</v>
      </c>
      <c r="W42" s="20" t="s">
        <v>21</v>
      </c>
      <c r="X42" s="63" t="s">
        <v>4263</v>
      </c>
      <c r="Y42" s="20" t="s">
        <v>21</v>
      </c>
      <c r="Z42" s="63" t="s">
        <v>5172</v>
      </c>
      <c r="AA42" s="20" t="s">
        <v>21</v>
      </c>
      <c r="AB42" s="63" t="s">
        <v>5173</v>
      </c>
      <c r="AC42" s="20" t="s">
        <v>21</v>
      </c>
      <c r="AD42" s="20" t="s">
        <v>21</v>
      </c>
      <c r="AE42" s="63" t="s">
        <v>5174</v>
      </c>
      <c r="AF42" s="20" t="s">
        <v>21</v>
      </c>
      <c r="AG42" s="20" t="s">
        <v>21</v>
      </c>
      <c r="AH42" s="20" t="s">
        <v>21</v>
      </c>
      <c r="AI42" s="63" t="s">
        <v>5175</v>
      </c>
      <c r="AJ42" s="20" t="s">
        <v>21</v>
      </c>
      <c r="AK42" s="20" t="s">
        <v>3685</v>
      </c>
      <c r="AL42" s="63"/>
      <c r="AM42" s="20" t="s">
        <v>21</v>
      </c>
      <c r="AN42" s="63" t="s">
        <v>5176</v>
      </c>
      <c r="AO42" s="20" t="s">
        <v>22</v>
      </c>
      <c r="AP42" s="63"/>
      <c r="AQ42" s="20" t="s">
        <v>22</v>
      </c>
      <c r="AR42" s="20" t="s">
        <v>3685</v>
      </c>
      <c r="AS42" s="20" t="s">
        <v>3685</v>
      </c>
      <c r="AT42" s="20" t="s">
        <v>3685</v>
      </c>
      <c r="AU42" s="20" t="s">
        <v>3685</v>
      </c>
      <c r="AV42" s="20" t="s">
        <v>22</v>
      </c>
      <c r="AW42" s="63"/>
      <c r="AX42" s="20" t="s">
        <v>3685</v>
      </c>
      <c r="AY42" s="63"/>
      <c r="AZ42" s="20" t="s">
        <v>22</v>
      </c>
      <c r="BA42" s="20" t="s">
        <v>22</v>
      </c>
      <c r="BB42" s="20" t="s">
        <v>21</v>
      </c>
      <c r="BC42" s="20" t="s">
        <v>22</v>
      </c>
      <c r="BD42" s="63"/>
      <c r="BE42" s="67"/>
      <c r="BF42" s="20" t="s">
        <v>21</v>
      </c>
      <c r="BG42" s="70" t="s">
        <v>4264</v>
      </c>
      <c r="BH42" s="71"/>
      <c r="BI42" s="32">
        <v>14976</v>
      </c>
      <c r="BJ42" s="32">
        <v>14768</v>
      </c>
      <c r="BK42" s="32">
        <v>14474</v>
      </c>
      <c r="BL42" s="32">
        <v>14219</v>
      </c>
      <c r="BM42" s="49">
        <v>134700</v>
      </c>
      <c r="BN42" s="49">
        <v>132983</v>
      </c>
      <c r="BO42" s="49">
        <v>132120</v>
      </c>
      <c r="BP42" s="49">
        <v>131656</v>
      </c>
      <c r="BQ42" s="50">
        <v>8.99</v>
      </c>
      <c r="BR42" s="50">
        <v>9</v>
      </c>
      <c r="BS42" s="50">
        <v>9.1300000000000008</v>
      </c>
      <c r="BT42" s="50">
        <v>9.26</v>
      </c>
      <c r="BU42" s="51">
        <v>0.751</v>
      </c>
      <c r="BV42" s="51">
        <v>0.754</v>
      </c>
      <c r="BW42" s="51">
        <v>0.75900000000000001</v>
      </c>
      <c r="BX42" s="52"/>
    </row>
    <row r="43" spans="1:76" s="8" customFormat="1" ht="200" customHeight="1" x14ac:dyDescent="0.2">
      <c r="A43" s="28" t="s">
        <v>97</v>
      </c>
      <c r="B43" s="29" t="s">
        <v>2905</v>
      </c>
      <c r="C43" s="20" t="s">
        <v>2906</v>
      </c>
      <c r="D43" s="30" t="s">
        <v>3597</v>
      </c>
      <c r="E43" s="28" t="s">
        <v>3571</v>
      </c>
      <c r="F43" s="20" t="s">
        <v>3692</v>
      </c>
      <c r="G43" s="20" t="s">
        <v>3683</v>
      </c>
      <c r="H43" s="31">
        <v>10</v>
      </c>
      <c r="I43" s="20" t="s">
        <v>3678</v>
      </c>
      <c r="J43" s="21">
        <v>2.6</v>
      </c>
      <c r="K43" s="21" t="s">
        <v>21</v>
      </c>
      <c r="L43" s="63" t="s">
        <v>4265</v>
      </c>
      <c r="M43" s="20" t="s">
        <v>21</v>
      </c>
      <c r="N43" s="63" t="s">
        <v>4266</v>
      </c>
      <c r="O43" s="20" t="s">
        <v>21</v>
      </c>
      <c r="P43" s="63" t="s">
        <v>4267</v>
      </c>
      <c r="Q43" s="20" t="s">
        <v>21</v>
      </c>
      <c r="R43" s="63" t="s">
        <v>4268</v>
      </c>
      <c r="S43" s="20" t="s">
        <v>21</v>
      </c>
      <c r="T43" s="63" t="s">
        <v>4269</v>
      </c>
      <c r="U43" s="20" t="s">
        <v>22</v>
      </c>
      <c r="V43" s="63"/>
      <c r="W43" s="20" t="s">
        <v>3685</v>
      </c>
      <c r="X43" s="63"/>
      <c r="Y43" s="20" t="s">
        <v>21</v>
      </c>
      <c r="Z43" s="63" t="s">
        <v>4270</v>
      </c>
      <c r="AA43" s="20" t="s">
        <v>21</v>
      </c>
      <c r="AB43" s="63" t="s">
        <v>4271</v>
      </c>
      <c r="AC43" s="20" t="s">
        <v>21</v>
      </c>
      <c r="AD43" s="20" t="s">
        <v>21</v>
      </c>
      <c r="AE43" s="63" t="s">
        <v>4272</v>
      </c>
      <c r="AF43" s="20" t="s">
        <v>3691</v>
      </c>
      <c r="AG43" s="20" t="s">
        <v>3691</v>
      </c>
      <c r="AH43" s="20" t="s">
        <v>3691</v>
      </c>
      <c r="AI43" s="63" t="s">
        <v>4273</v>
      </c>
      <c r="AJ43" s="20" t="s">
        <v>21</v>
      </c>
      <c r="AK43" s="20" t="s">
        <v>3691</v>
      </c>
      <c r="AL43" s="63" t="s">
        <v>4274</v>
      </c>
      <c r="AM43" s="20" t="s">
        <v>21</v>
      </c>
      <c r="AN43" s="63" t="s">
        <v>4232</v>
      </c>
      <c r="AO43" s="20" t="s">
        <v>22</v>
      </c>
      <c r="AP43" s="63"/>
      <c r="AQ43" s="20" t="s">
        <v>3685</v>
      </c>
      <c r="AR43" s="20" t="s">
        <v>3685</v>
      </c>
      <c r="AS43" s="20" t="s">
        <v>3685</v>
      </c>
      <c r="AT43" s="20" t="s">
        <v>3685</v>
      </c>
      <c r="AU43" s="20" t="s">
        <v>3685</v>
      </c>
      <c r="AV43" s="20" t="s">
        <v>21</v>
      </c>
      <c r="AW43" s="63" t="s">
        <v>4275</v>
      </c>
      <c r="AX43" s="20" t="s">
        <v>21</v>
      </c>
      <c r="AY43" s="63" t="s">
        <v>4276</v>
      </c>
      <c r="AZ43" s="20" t="s">
        <v>3691</v>
      </c>
      <c r="BA43" s="20" t="s">
        <v>3691</v>
      </c>
      <c r="BB43" s="20" t="s">
        <v>21</v>
      </c>
      <c r="BC43" s="20" t="s">
        <v>3691</v>
      </c>
      <c r="BD43" s="63" t="s">
        <v>4277</v>
      </c>
      <c r="BE43" s="67" t="s">
        <v>4278</v>
      </c>
      <c r="BF43" s="20" t="s">
        <v>21</v>
      </c>
      <c r="BG43" s="70" t="s">
        <v>4279</v>
      </c>
      <c r="BH43" s="71" t="s">
        <v>4280</v>
      </c>
      <c r="BI43" s="32">
        <v>28331</v>
      </c>
      <c r="BJ43" s="32">
        <v>28080</v>
      </c>
      <c r="BK43" s="32">
        <v>27715</v>
      </c>
      <c r="BL43" s="32">
        <v>27432</v>
      </c>
      <c r="BM43" s="49">
        <v>95141</v>
      </c>
      <c r="BN43" s="49">
        <v>95328</v>
      </c>
      <c r="BO43" s="49">
        <v>95654</v>
      </c>
      <c r="BP43" s="49">
        <v>94694</v>
      </c>
      <c r="BQ43" s="50">
        <v>3.36</v>
      </c>
      <c r="BR43" s="50">
        <v>3.39</v>
      </c>
      <c r="BS43" s="50">
        <v>3.45</v>
      </c>
      <c r="BT43" s="50">
        <v>3.45</v>
      </c>
      <c r="BU43" s="51">
        <v>0.60099999999999998</v>
      </c>
      <c r="BV43" s="51">
        <v>0.61099999999999999</v>
      </c>
      <c r="BW43" s="51">
        <v>0.64100000000000001</v>
      </c>
      <c r="BX43" s="52"/>
    </row>
    <row r="44" spans="1:76" s="8" customFormat="1" ht="200" customHeight="1" x14ac:dyDescent="0.2">
      <c r="A44" s="28" t="s">
        <v>97</v>
      </c>
      <c r="B44" s="29" t="s">
        <v>2907</v>
      </c>
      <c r="C44" s="20" t="s">
        <v>2908</v>
      </c>
      <c r="D44" s="30" t="s">
        <v>3599</v>
      </c>
      <c r="E44" s="28" t="s">
        <v>3571</v>
      </c>
      <c r="F44" s="20" t="s">
        <v>3692</v>
      </c>
      <c r="G44" s="20" t="s">
        <v>3683</v>
      </c>
      <c r="H44" s="31">
        <v>10</v>
      </c>
      <c r="I44" s="20" t="s">
        <v>3618</v>
      </c>
      <c r="J44" s="21">
        <v>0.3</v>
      </c>
      <c r="K44" s="21" t="s">
        <v>21</v>
      </c>
      <c r="L44" s="63" t="s">
        <v>4281</v>
      </c>
      <c r="M44" s="20" t="s">
        <v>21</v>
      </c>
      <c r="N44" s="63" t="s">
        <v>4282</v>
      </c>
      <c r="O44" s="20" t="s">
        <v>21</v>
      </c>
      <c r="P44" s="63" t="s">
        <v>4283</v>
      </c>
      <c r="Q44" s="20" t="s">
        <v>22</v>
      </c>
      <c r="R44" s="63"/>
      <c r="S44" s="20" t="s">
        <v>21</v>
      </c>
      <c r="T44" s="63" t="s">
        <v>5177</v>
      </c>
      <c r="U44" s="20" t="s">
        <v>3684</v>
      </c>
      <c r="V44" s="63" t="s">
        <v>4284</v>
      </c>
      <c r="W44" s="20" t="s">
        <v>3684</v>
      </c>
      <c r="X44" s="63" t="s">
        <v>5178</v>
      </c>
      <c r="Y44" s="20" t="s">
        <v>3684</v>
      </c>
      <c r="Z44" s="63" t="s">
        <v>5179</v>
      </c>
      <c r="AA44" s="20" t="s">
        <v>22</v>
      </c>
      <c r="AB44" s="63"/>
      <c r="AC44" s="20" t="s">
        <v>21</v>
      </c>
      <c r="AD44" s="20" t="s">
        <v>21</v>
      </c>
      <c r="AE44" s="63" t="s">
        <v>5180</v>
      </c>
      <c r="AF44" s="20" t="s">
        <v>21</v>
      </c>
      <c r="AG44" s="20" t="s">
        <v>21</v>
      </c>
      <c r="AH44" s="20" t="s">
        <v>21</v>
      </c>
      <c r="AI44" s="63" t="s">
        <v>5181</v>
      </c>
      <c r="AJ44" s="20" t="s">
        <v>21</v>
      </c>
      <c r="AK44" s="20" t="s">
        <v>3685</v>
      </c>
      <c r="AL44" s="63"/>
      <c r="AM44" s="20" t="s">
        <v>21</v>
      </c>
      <c r="AN44" s="63" t="s">
        <v>5182</v>
      </c>
      <c r="AO44" s="20" t="s">
        <v>22</v>
      </c>
      <c r="AP44" s="63"/>
      <c r="AQ44" s="20" t="s">
        <v>22</v>
      </c>
      <c r="AR44" s="20" t="s">
        <v>3685</v>
      </c>
      <c r="AS44" s="20" t="s">
        <v>3685</v>
      </c>
      <c r="AT44" s="20" t="s">
        <v>3685</v>
      </c>
      <c r="AU44" s="20" t="s">
        <v>3685</v>
      </c>
      <c r="AV44" s="20" t="s">
        <v>3684</v>
      </c>
      <c r="AW44" s="63" t="s">
        <v>5183</v>
      </c>
      <c r="AX44" s="20" t="s">
        <v>3684</v>
      </c>
      <c r="AY44" s="63" t="s">
        <v>5184</v>
      </c>
      <c r="AZ44" s="20" t="s">
        <v>22</v>
      </c>
      <c r="BA44" s="20" t="s">
        <v>22</v>
      </c>
      <c r="BB44" s="20" t="s">
        <v>21</v>
      </c>
      <c r="BC44" s="20" t="s">
        <v>21</v>
      </c>
      <c r="BD44" s="63" t="s">
        <v>5185</v>
      </c>
      <c r="BE44" s="67"/>
      <c r="BF44" s="20" t="s">
        <v>21</v>
      </c>
      <c r="BG44" s="70" t="s">
        <v>5186</v>
      </c>
      <c r="BH44" s="71" t="s">
        <v>5187</v>
      </c>
      <c r="BI44" s="32">
        <v>3091</v>
      </c>
      <c r="BJ44" s="32">
        <v>3085</v>
      </c>
      <c r="BK44" s="32">
        <v>3041</v>
      </c>
      <c r="BL44" s="32">
        <v>3009</v>
      </c>
      <c r="BM44" s="49">
        <v>38115</v>
      </c>
      <c r="BN44" s="49">
        <v>38631</v>
      </c>
      <c r="BO44" s="49">
        <v>38645</v>
      </c>
      <c r="BP44" s="49">
        <v>39042</v>
      </c>
      <c r="BQ44" s="50">
        <v>12.33</v>
      </c>
      <c r="BR44" s="50">
        <v>12.52</v>
      </c>
      <c r="BS44" s="50">
        <v>12.71</v>
      </c>
      <c r="BT44" s="50">
        <v>12.98</v>
      </c>
      <c r="BU44" s="51">
        <v>0.501</v>
      </c>
      <c r="BV44" s="51">
        <v>0.51</v>
      </c>
      <c r="BW44" s="51">
        <v>0.51</v>
      </c>
      <c r="BX44" s="52"/>
    </row>
    <row r="45" spans="1:76" s="8" customFormat="1" ht="200" customHeight="1" x14ac:dyDescent="0.2">
      <c r="A45" s="28" t="s">
        <v>97</v>
      </c>
      <c r="B45" s="29" t="s">
        <v>2909</v>
      </c>
      <c r="C45" s="20" t="s">
        <v>2910</v>
      </c>
      <c r="D45" s="30" t="s">
        <v>3592</v>
      </c>
      <c r="E45" s="28" t="s">
        <v>3571</v>
      </c>
      <c r="F45" s="20" t="s">
        <v>3692</v>
      </c>
      <c r="G45" s="20" t="s">
        <v>3683</v>
      </c>
      <c r="H45" s="31">
        <v>10</v>
      </c>
      <c r="I45" s="20" t="s">
        <v>3678</v>
      </c>
      <c r="J45" s="21">
        <v>1.9</v>
      </c>
      <c r="K45" s="21" t="s">
        <v>21</v>
      </c>
      <c r="L45" s="63" t="s">
        <v>4285</v>
      </c>
      <c r="M45" s="20" t="s">
        <v>21</v>
      </c>
      <c r="N45" s="63" t="s">
        <v>4286</v>
      </c>
      <c r="O45" s="20" t="s">
        <v>21</v>
      </c>
      <c r="P45" s="63" t="s">
        <v>4287</v>
      </c>
      <c r="Q45" s="20" t="s">
        <v>21</v>
      </c>
      <c r="R45" s="63" t="s">
        <v>4288</v>
      </c>
      <c r="S45" s="20" t="s">
        <v>21</v>
      </c>
      <c r="T45" s="63" t="s">
        <v>4289</v>
      </c>
      <c r="U45" s="20" t="s">
        <v>21</v>
      </c>
      <c r="V45" s="63" t="s">
        <v>4290</v>
      </c>
      <c r="W45" s="20" t="s">
        <v>3685</v>
      </c>
      <c r="X45" s="63"/>
      <c r="Y45" s="20" t="s">
        <v>3685</v>
      </c>
      <c r="Z45" s="63"/>
      <c r="AA45" s="20" t="s">
        <v>21</v>
      </c>
      <c r="AB45" s="63" t="s">
        <v>4291</v>
      </c>
      <c r="AC45" s="20" t="s">
        <v>21</v>
      </c>
      <c r="AD45" s="20" t="s">
        <v>21</v>
      </c>
      <c r="AE45" s="63" t="s">
        <v>4292</v>
      </c>
      <c r="AF45" s="20" t="s">
        <v>21</v>
      </c>
      <c r="AG45" s="20" t="s">
        <v>21</v>
      </c>
      <c r="AH45" s="20" t="s">
        <v>21</v>
      </c>
      <c r="AI45" s="63" t="s">
        <v>4293</v>
      </c>
      <c r="AJ45" s="20" t="s">
        <v>21</v>
      </c>
      <c r="AK45" s="20" t="s">
        <v>3685</v>
      </c>
      <c r="AL45" s="63"/>
      <c r="AM45" s="20" t="s">
        <v>21</v>
      </c>
      <c r="AN45" s="63" t="s">
        <v>4294</v>
      </c>
      <c r="AO45" s="20" t="s">
        <v>21</v>
      </c>
      <c r="AP45" s="63" t="s">
        <v>4295</v>
      </c>
      <c r="AQ45" s="20" t="s">
        <v>21</v>
      </c>
      <c r="AR45" s="20" t="s">
        <v>22</v>
      </c>
      <c r="AS45" s="20" t="s">
        <v>22</v>
      </c>
      <c r="AT45" s="20" t="s">
        <v>21</v>
      </c>
      <c r="AU45" s="20" t="s">
        <v>22</v>
      </c>
      <c r="AV45" s="20" t="s">
        <v>22</v>
      </c>
      <c r="AW45" s="63"/>
      <c r="AX45" s="20" t="s">
        <v>21</v>
      </c>
      <c r="AY45" s="63" t="s">
        <v>5188</v>
      </c>
      <c r="AZ45" s="20" t="s">
        <v>21</v>
      </c>
      <c r="BA45" s="20" t="s">
        <v>22</v>
      </c>
      <c r="BB45" s="20" t="s">
        <v>22</v>
      </c>
      <c r="BC45" s="20" t="s">
        <v>22</v>
      </c>
      <c r="BD45" s="63"/>
      <c r="BE45" s="67"/>
      <c r="BF45" s="20" t="s">
        <v>21</v>
      </c>
      <c r="BG45" s="70" t="s">
        <v>4296</v>
      </c>
      <c r="BH45" s="71" t="s">
        <v>4297</v>
      </c>
      <c r="BI45" s="32">
        <v>18478</v>
      </c>
      <c r="BJ45" s="32">
        <v>18553</v>
      </c>
      <c r="BK45" s="32">
        <v>18510</v>
      </c>
      <c r="BL45" s="32">
        <v>18375</v>
      </c>
      <c r="BM45" s="49">
        <v>67723</v>
      </c>
      <c r="BN45" s="49">
        <v>67667</v>
      </c>
      <c r="BO45" s="49">
        <v>67706</v>
      </c>
      <c r="BP45" s="49">
        <v>68411</v>
      </c>
      <c r="BQ45" s="50">
        <v>3.67</v>
      </c>
      <c r="BR45" s="50">
        <v>3.65</v>
      </c>
      <c r="BS45" s="50">
        <v>3.66</v>
      </c>
      <c r="BT45" s="50">
        <v>3.72</v>
      </c>
      <c r="BU45" s="51">
        <v>0.55100000000000005</v>
      </c>
      <c r="BV45" s="51">
        <v>0.53900000000000003</v>
      </c>
      <c r="BW45" s="51">
        <v>0.55300000000000005</v>
      </c>
      <c r="BX45" s="52"/>
    </row>
    <row r="46" spans="1:76" s="8" customFormat="1" ht="200" customHeight="1" x14ac:dyDescent="0.2">
      <c r="A46" s="28" t="s">
        <v>97</v>
      </c>
      <c r="B46" s="29" t="s">
        <v>2911</v>
      </c>
      <c r="C46" s="20" t="s">
        <v>2912</v>
      </c>
      <c r="D46" s="30" t="s">
        <v>3597</v>
      </c>
      <c r="E46" s="28" t="s">
        <v>3638</v>
      </c>
      <c r="F46" s="20" t="s">
        <v>3692</v>
      </c>
      <c r="G46" s="20" t="s">
        <v>3701</v>
      </c>
      <c r="H46" s="31">
        <v>40</v>
      </c>
      <c r="I46" s="20" t="s">
        <v>3657</v>
      </c>
      <c r="J46" s="21">
        <v>2.2000000000000002</v>
      </c>
      <c r="K46" s="21" t="s">
        <v>21</v>
      </c>
      <c r="L46" s="63" t="s">
        <v>4298</v>
      </c>
      <c r="M46" s="20" t="s">
        <v>21</v>
      </c>
      <c r="N46" s="63" t="s">
        <v>4299</v>
      </c>
      <c r="O46" s="20" t="s">
        <v>21</v>
      </c>
      <c r="P46" s="63" t="s">
        <v>4300</v>
      </c>
      <c r="Q46" s="20" t="s">
        <v>22</v>
      </c>
      <c r="R46" s="63"/>
      <c r="S46" s="20" t="s">
        <v>21</v>
      </c>
      <c r="T46" s="63" t="s">
        <v>4301</v>
      </c>
      <c r="U46" s="20" t="s">
        <v>21</v>
      </c>
      <c r="V46" s="63" t="s">
        <v>4302</v>
      </c>
      <c r="W46" s="20" t="s">
        <v>21</v>
      </c>
      <c r="X46" s="63" t="s">
        <v>4303</v>
      </c>
      <c r="Y46" s="20" t="s">
        <v>21</v>
      </c>
      <c r="Z46" s="63" t="s">
        <v>4304</v>
      </c>
      <c r="AA46" s="20" t="s">
        <v>21</v>
      </c>
      <c r="AB46" s="63" t="s">
        <v>4305</v>
      </c>
      <c r="AC46" s="20" t="s">
        <v>21</v>
      </c>
      <c r="AD46" s="20" t="s">
        <v>21</v>
      </c>
      <c r="AE46" s="63" t="s">
        <v>4306</v>
      </c>
      <c r="AF46" s="20" t="s">
        <v>3684</v>
      </c>
      <c r="AG46" s="20" t="s">
        <v>3684</v>
      </c>
      <c r="AH46" s="20" t="s">
        <v>3684</v>
      </c>
      <c r="AI46" s="63" t="s">
        <v>4307</v>
      </c>
      <c r="AJ46" s="20" t="s">
        <v>21</v>
      </c>
      <c r="AK46" s="20" t="s">
        <v>3685</v>
      </c>
      <c r="AL46" s="63"/>
      <c r="AM46" s="20" t="s">
        <v>21</v>
      </c>
      <c r="AN46" s="63" t="s">
        <v>4308</v>
      </c>
      <c r="AO46" s="20" t="s">
        <v>21</v>
      </c>
      <c r="AP46" s="63" t="s">
        <v>4309</v>
      </c>
      <c r="AQ46" s="20" t="s">
        <v>21</v>
      </c>
      <c r="AR46" s="20" t="s">
        <v>3685</v>
      </c>
      <c r="AS46" s="20" t="s">
        <v>21</v>
      </c>
      <c r="AT46" s="20" t="s">
        <v>3685</v>
      </c>
      <c r="AU46" s="20" t="s">
        <v>3685</v>
      </c>
      <c r="AV46" s="20" t="s">
        <v>22</v>
      </c>
      <c r="AW46" s="63"/>
      <c r="AX46" s="20" t="s">
        <v>21</v>
      </c>
      <c r="AY46" s="63" t="s">
        <v>4310</v>
      </c>
      <c r="AZ46" s="20" t="s">
        <v>3684</v>
      </c>
      <c r="BA46" s="20" t="s">
        <v>3684</v>
      </c>
      <c r="BB46" s="20" t="s">
        <v>3684</v>
      </c>
      <c r="BC46" s="20" t="s">
        <v>21</v>
      </c>
      <c r="BD46" s="63" t="s">
        <v>4311</v>
      </c>
      <c r="BE46" s="67" t="s">
        <v>3703</v>
      </c>
      <c r="BF46" s="20" t="s">
        <v>21</v>
      </c>
      <c r="BG46" s="70" t="s">
        <v>4312</v>
      </c>
      <c r="BH46" s="71"/>
      <c r="BI46" s="32">
        <v>24256</v>
      </c>
      <c r="BJ46" s="32">
        <v>24072</v>
      </c>
      <c r="BK46" s="32">
        <v>23812</v>
      </c>
      <c r="BL46" s="32">
        <v>23563</v>
      </c>
      <c r="BM46" s="49">
        <v>131375</v>
      </c>
      <c r="BN46" s="49">
        <v>131375</v>
      </c>
      <c r="BO46" s="49">
        <v>135317</v>
      </c>
      <c r="BP46" s="49">
        <v>135317</v>
      </c>
      <c r="BQ46" s="50">
        <v>5.42</v>
      </c>
      <c r="BR46" s="50">
        <v>5.46</v>
      </c>
      <c r="BS46" s="50">
        <v>5.68</v>
      </c>
      <c r="BT46" s="50">
        <v>5.74</v>
      </c>
      <c r="BU46" s="51">
        <v>0.57299999999999995</v>
      </c>
      <c r="BV46" s="51">
        <v>0.57199999999999995</v>
      </c>
      <c r="BW46" s="51">
        <v>0.59130000000000005</v>
      </c>
      <c r="BX46" s="52"/>
    </row>
    <row r="47" spans="1:76" s="8" customFormat="1" ht="200" customHeight="1" x14ac:dyDescent="0.2">
      <c r="A47" s="28" t="s">
        <v>97</v>
      </c>
      <c r="B47" s="29" t="s">
        <v>2913</v>
      </c>
      <c r="C47" s="20" t="s">
        <v>2914</v>
      </c>
      <c r="D47" s="30" t="s">
        <v>3596</v>
      </c>
      <c r="E47" s="28" t="s">
        <v>3571</v>
      </c>
      <c r="F47" s="20" t="s">
        <v>3694</v>
      </c>
      <c r="G47" s="20" t="s">
        <v>3683</v>
      </c>
      <c r="H47" s="31">
        <v>10</v>
      </c>
      <c r="I47" s="20" t="s">
        <v>16</v>
      </c>
      <c r="J47" s="21">
        <v>0.9</v>
      </c>
      <c r="K47" s="21" t="s">
        <v>21</v>
      </c>
      <c r="L47" s="63" t="s">
        <v>4313</v>
      </c>
      <c r="M47" s="20" t="s">
        <v>21</v>
      </c>
      <c r="N47" s="63" t="s">
        <v>4314</v>
      </c>
      <c r="O47" s="20" t="s">
        <v>21</v>
      </c>
      <c r="P47" s="63" t="s">
        <v>4315</v>
      </c>
      <c r="Q47" s="20" t="s">
        <v>21</v>
      </c>
      <c r="R47" s="63" t="s">
        <v>4316</v>
      </c>
      <c r="S47" s="20" t="s">
        <v>21</v>
      </c>
      <c r="T47" s="63" t="s">
        <v>4317</v>
      </c>
      <c r="U47" s="20" t="s">
        <v>21</v>
      </c>
      <c r="V47" s="63" t="s">
        <v>4318</v>
      </c>
      <c r="W47" s="20" t="s">
        <v>21</v>
      </c>
      <c r="X47" s="63" t="s">
        <v>4319</v>
      </c>
      <c r="Y47" s="20" t="s">
        <v>21</v>
      </c>
      <c r="Z47" s="63" t="s">
        <v>4320</v>
      </c>
      <c r="AA47" s="20" t="s">
        <v>21</v>
      </c>
      <c r="AB47" s="63" t="s">
        <v>4321</v>
      </c>
      <c r="AC47" s="20" t="s">
        <v>21</v>
      </c>
      <c r="AD47" s="20" t="s">
        <v>21</v>
      </c>
      <c r="AE47" s="63" t="s">
        <v>5189</v>
      </c>
      <c r="AF47" s="20" t="s">
        <v>21</v>
      </c>
      <c r="AG47" s="20" t="s">
        <v>21</v>
      </c>
      <c r="AH47" s="20" t="s">
        <v>21</v>
      </c>
      <c r="AI47" s="63" t="s">
        <v>4322</v>
      </c>
      <c r="AJ47" s="20" t="s">
        <v>21</v>
      </c>
      <c r="AK47" s="20" t="s">
        <v>3685</v>
      </c>
      <c r="AL47" s="63"/>
      <c r="AM47" s="20" t="s">
        <v>21</v>
      </c>
      <c r="AN47" s="63" t="s">
        <v>4323</v>
      </c>
      <c r="AO47" s="20" t="s">
        <v>21</v>
      </c>
      <c r="AP47" s="63" t="s">
        <v>4324</v>
      </c>
      <c r="AQ47" s="20" t="s">
        <v>21</v>
      </c>
      <c r="AR47" s="20" t="s">
        <v>3685</v>
      </c>
      <c r="AS47" s="20" t="s">
        <v>3685</v>
      </c>
      <c r="AT47" s="20" t="s">
        <v>3685</v>
      </c>
      <c r="AU47" s="20" t="s">
        <v>21</v>
      </c>
      <c r="AV47" s="20" t="s">
        <v>21</v>
      </c>
      <c r="AW47" s="63" t="s">
        <v>5190</v>
      </c>
      <c r="AX47" s="20" t="s">
        <v>21</v>
      </c>
      <c r="AY47" s="63" t="s">
        <v>4325</v>
      </c>
      <c r="AZ47" s="20" t="s">
        <v>21</v>
      </c>
      <c r="BA47" s="20" t="s">
        <v>3685</v>
      </c>
      <c r="BB47" s="20" t="s">
        <v>21</v>
      </c>
      <c r="BC47" s="20" t="s">
        <v>21</v>
      </c>
      <c r="BD47" s="63" t="s">
        <v>5191</v>
      </c>
      <c r="BE47" s="67"/>
      <c r="BF47" s="20" t="s">
        <v>21</v>
      </c>
      <c r="BG47" s="70" t="s">
        <v>4326</v>
      </c>
      <c r="BH47" s="71" t="s">
        <v>5192</v>
      </c>
      <c r="BI47" s="32">
        <v>9157</v>
      </c>
      <c r="BJ47" s="32">
        <v>9032</v>
      </c>
      <c r="BK47" s="32">
        <v>8814</v>
      </c>
      <c r="BL47" s="32">
        <v>8611</v>
      </c>
      <c r="BM47" s="49">
        <v>52220</v>
      </c>
      <c r="BN47" s="49">
        <v>59423</v>
      </c>
      <c r="BO47" s="49">
        <v>53408</v>
      </c>
      <c r="BP47" s="49">
        <v>53515</v>
      </c>
      <c r="BQ47" s="50">
        <v>5.7</v>
      </c>
      <c r="BR47" s="50">
        <v>6.58</v>
      </c>
      <c r="BS47" s="50">
        <v>6.06</v>
      </c>
      <c r="BT47" s="50">
        <v>6.21</v>
      </c>
      <c r="BU47" s="51">
        <v>0.54500000000000004</v>
      </c>
      <c r="BV47" s="51">
        <v>0.48799999999999999</v>
      </c>
      <c r="BW47" s="51">
        <v>0.46500000000000002</v>
      </c>
      <c r="BX47" s="52"/>
    </row>
    <row r="48" spans="1:76" s="8" customFormat="1" ht="200" customHeight="1" x14ac:dyDescent="0.2">
      <c r="A48" s="28" t="s">
        <v>97</v>
      </c>
      <c r="B48" s="29" t="s">
        <v>2915</v>
      </c>
      <c r="C48" s="20" t="s">
        <v>2916</v>
      </c>
      <c r="D48" s="30" t="s">
        <v>3610</v>
      </c>
      <c r="E48" s="28" t="s">
        <v>23</v>
      </c>
      <c r="F48" s="20" t="s">
        <v>3692</v>
      </c>
      <c r="G48" s="20" t="s">
        <v>3683</v>
      </c>
      <c r="H48" s="31">
        <v>10</v>
      </c>
      <c r="I48" s="20" t="s">
        <v>3679</v>
      </c>
      <c r="J48" s="21">
        <v>2.2000000000000002</v>
      </c>
      <c r="K48" s="21" t="s">
        <v>21</v>
      </c>
      <c r="L48" s="63" t="s">
        <v>4327</v>
      </c>
      <c r="M48" s="20" t="s">
        <v>21</v>
      </c>
      <c r="N48" s="63" t="s">
        <v>4328</v>
      </c>
      <c r="O48" s="20" t="s">
        <v>21</v>
      </c>
      <c r="P48" s="63" t="s">
        <v>4329</v>
      </c>
      <c r="Q48" s="20" t="s">
        <v>21</v>
      </c>
      <c r="R48" s="63" t="s">
        <v>4330</v>
      </c>
      <c r="S48" s="20" t="s">
        <v>21</v>
      </c>
      <c r="T48" s="63" t="s">
        <v>4331</v>
      </c>
      <c r="U48" s="20" t="s">
        <v>22</v>
      </c>
      <c r="V48" s="63"/>
      <c r="W48" s="20" t="s">
        <v>3685</v>
      </c>
      <c r="X48" s="63"/>
      <c r="Y48" s="20" t="s">
        <v>21</v>
      </c>
      <c r="Z48" s="63" t="s">
        <v>4332</v>
      </c>
      <c r="AA48" s="20" t="s">
        <v>22</v>
      </c>
      <c r="AB48" s="63"/>
      <c r="AC48" s="20" t="s">
        <v>21</v>
      </c>
      <c r="AD48" s="20" t="s">
        <v>21</v>
      </c>
      <c r="AE48" s="63" t="s">
        <v>4333</v>
      </c>
      <c r="AF48" s="20" t="s">
        <v>21</v>
      </c>
      <c r="AG48" s="20" t="s">
        <v>21</v>
      </c>
      <c r="AH48" s="20" t="s">
        <v>21</v>
      </c>
      <c r="AI48" s="63" t="s">
        <v>4334</v>
      </c>
      <c r="AJ48" s="20" t="s">
        <v>21</v>
      </c>
      <c r="AK48" s="20" t="s">
        <v>3685</v>
      </c>
      <c r="AL48" s="63"/>
      <c r="AM48" s="20" t="s">
        <v>21</v>
      </c>
      <c r="AN48" s="63" t="s">
        <v>4335</v>
      </c>
      <c r="AO48" s="20" t="s">
        <v>21</v>
      </c>
      <c r="AP48" s="63" t="s">
        <v>4336</v>
      </c>
      <c r="AQ48" s="20" t="s">
        <v>21</v>
      </c>
      <c r="AR48" s="20" t="s">
        <v>22</v>
      </c>
      <c r="AS48" s="20" t="s">
        <v>22</v>
      </c>
      <c r="AT48" s="20" t="s">
        <v>21</v>
      </c>
      <c r="AU48" s="20" t="s">
        <v>22</v>
      </c>
      <c r="AV48" s="20" t="s">
        <v>22</v>
      </c>
      <c r="AW48" s="63"/>
      <c r="AX48" s="20" t="s">
        <v>21</v>
      </c>
      <c r="AY48" s="63" t="s">
        <v>4337</v>
      </c>
      <c r="AZ48" s="20" t="s">
        <v>22</v>
      </c>
      <c r="BA48" s="20" t="s">
        <v>22</v>
      </c>
      <c r="BB48" s="20" t="s">
        <v>21</v>
      </c>
      <c r="BC48" s="20" t="s">
        <v>21</v>
      </c>
      <c r="BD48" s="63" t="s">
        <v>4338</v>
      </c>
      <c r="BE48" s="67" t="s">
        <v>3726</v>
      </c>
      <c r="BF48" s="20" t="s">
        <v>21</v>
      </c>
      <c r="BG48" s="70" t="s">
        <v>4339</v>
      </c>
      <c r="BH48" s="71" t="s">
        <v>4340</v>
      </c>
      <c r="BI48" s="32">
        <v>23647</v>
      </c>
      <c r="BJ48" s="32">
        <v>23444</v>
      </c>
      <c r="BK48" s="32">
        <v>23405</v>
      </c>
      <c r="BL48" s="32">
        <v>23056</v>
      </c>
      <c r="BM48" s="49">
        <v>85907</v>
      </c>
      <c r="BN48" s="49">
        <v>89859</v>
      </c>
      <c r="BO48" s="49">
        <v>89445</v>
      </c>
      <c r="BP48" s="49">
        <v>89439.54</v>
      </c>
      <c r="BQ48" s="50">
        <v>3.63</v>
      </c>
      <c r="BR48" s="50">
        <v>3.83</v>
      </c>
      <c r="BS48" s="50">
        <v>3.82</v>
      </c>
      <c r="BT48" s="50">
        <v>3.88</v>
      </c>
      <c r="BU48" s="51">
        <v>0.58620000000000005</v>
      </c>
      <c r="BV48" s="51">
        <v>0.57720000000000005</v>
      </c>
      <c r="BW48" s="51">
        <v>0.57989999999999997</v>
      </c>
      <c r="BX48" s="52"/>
    </row>
    <row r="49" spans="1:76" s="8" customFormat="1" ht="200" customHeight="1" x14ac:dyDescent="0.2">
      <c r="A49" s="28" t="s">
        <v>97</v>
      </c>
      <c r="B49" s="29" t="s">
        <v>2917</v>
      </c>
      <c r="C49" s="20" t="s">
        <v>2918</v>
      </c>
      <c r="D49" s="30" t="s">
        <v>3608</v>
      </c>
      <c r="E49" s="28" t="s">
        <v>3571</v>
      </c>
      <c r="F49" s="20" t="s">
        <v>3692</v>
      </c>
      <c r="G49" s="20" t="s">
        <v>3683</v>
      </c>
      <c r="H49" s="31">
        <v>10</v>
      </c>
      <c r="I49" s="20" t="s">
        <v>20</v>
      </c>
      <c r="J49" s="21">
        <v>1.8</v>
      </c>
      <c r="K49" s="21" t="s">
        <v>21</v>
      </c>
      <c r="L49" s="63" t="s">
        <v>4341</v>
      </c>
      <c r="M49" s="20" t="s">
        <v>21</v>
      </c>
      <c r="N49" s="63" t="s">
        <v>4342</v>
      </c>
      <c r="O49" s="20" t="s">
        <v>21</v>
      </c>
      <c r="P49" s="63" t="s">
        <v>4343</v>
      </c>
      <c r="Q49" s="20" t="s">
        <v>22</v>
      </c>
      <c r="R49" s="63"/>
      <c r="S49" s="20" t="s">
        <v>21</v>
      </c>
      <c r="T49" s="63" t="s">
        <v>4344</v>
      </c>
      <c r="U49" s="20" t="s">
        <v>21</v>
      </c>
      <c r="V49" s="63" t="s">
        <v>4345</v>
      </c>
      <c r="W49" s="20" t="s">
        <v>21</v>
      </c>
      <c r="X49" s="63" t="s">
        <v>4346</v>
      </c>
      <c r="Y49" s="20" t="s">
        <v>21</v>
      </c>
      <c r="Z49" s="63" t="s">
        <v>4347</v>
      </c>
      <c r="AA49" s="20" t="s">
        <v>21</v>
      </c>
      <c r="AB49" s="63" t="s">
        <v>4348</v>
      </c>
      <c r="AC49" s="20" t="s">
        <v>21</v>
      </c>
      <c r="AD49" s="20" t="s">
        <v>21</v>
      </c>
      <c r="AE49" s="63" t="s">
        <v>4349</v>
      </c>
      <c r="AF49" s="20" t="s">
        <v>21</v>
      </c>
      <c r="AG49" s="20" t="s">
        <v>21</v>
      </c>
      <c r="AH49" s="20" t="s">
        <v>21</v>
      </c>
      <c r="AI49" s="63" t="s">
        <v>4350</v>
      </c>
      <c r="AJ49" s="20" t="s">
        <v>21</v>
      </c>
      <c r="AK49" s="20" t="s">
        <v>21</v>
      </c>
      <c r="AL49" s="63" t="s">
        <v>4351</v>
      </c>
      <c r="AM49" s="20" t="s">
        <v>21</v>
      </c>
      <c r="AN49" s="63" t="s">
        <v>4352</v>
      </c>
      <c r="AO49" s="20" t="s">
        <v>22</v>
      </c>
      <c r="AP49" s="63"/>
      <c r="AQ49" s="20" t="s">
        <v>3685</v>
      </c>
      <c r="AR49" s="20" t="s">
        <v>3685</v>
      </c>
      <c r="AS49" s="20" t="s">
        <v>3685</v>
      </c>
      <c r="AT49" s="20" t="s">
        <v>3685</v>
      </c>
      <c r="AU49" s="20" t="s">
        <v>3685</v>
      </c>
      <c r="AV49" s="20" t="s">
        <v>21</v>
      </c>
      <c r="AW49" s="63" t="s">
        <v>4353</v>
      </c>
      <c r="AX49" s="20" t="s">
        <v>21</v>
      </c>
      <c r="AY49" s="63" t="s">
        <v>4354</v>
      </c>
      <c r="AZ49" s="20" t="s">
        <v>21</v>
      </c>
      <c r="BA49" s="20" t="s">
        <v>21</v>
      </c>
      <c r="BB49" s="20" t="s">
        <v>21</v>
      </c>
      <c r="BC49" s="20" t="s">
        <v>21</v>
      </c>
      <c r="BD49" s="63" t="s">
        <v>4355</v>
      </c>
      <c r="BE49" s="67"/>
      <c r="BF49" s="20" t="s">
        <v>21</v>
      </c>
      <c r="BG49" s="70" t="s">
        <v>4356</v>
      </c>
      <c r="BH49" s="71" t="s">
        <v>4357</v>
      </c>
      <c r="BI49" s="41">
        <v>18660</v>
      </c>
      <c r="BJ49" s="41">
        <v>18467</v>
      </c>
      <c r="BK49" s="41">
        <v>18243</v>
      </c>
      <c r="BL49" s="41">
        <v>17875</v>
      </c>
      <c r="BM49" s="53">
        <v>115333</v>
      </c>
      <c r="BN49" s="53">
        <v>115218</v>
      </c>
      <c r="BO49" s="53">
        <v>115269</v>
      </c>
      <c r="BP49" s="53">
        <v>116233</v>
      </c>
      <c r="BQ49" s="54">
        <v>6.18</v>
      </c>
      <c r="BR49" s="54">
        <v>6.24</v>
      </c>
      <c r="BS49" s="54">
        <v>6.32</v>
      </c>
      <c r="BT49" s="54">
        <v>6.5</v>
      </c>
      <c r="BU49" s="55">
        <v>0.59499999999999997</v>
      </c>
      <c r="BV49" s="55">
        <v>0.60099999999999998</v>
      </c>
      <c r="BW49" s="55">
        <v>0.60499999999999998</v>
      </c>
      <c r="BX49" s="56"/>
    </row>
    <row r="50" spans="1:76" s="8" customFormat="1" ht="200" customHeight="1" x14ac:dyDescent="0.2">
      <c r="A50" s="28" t="s">
        <v>99</v>
      </c>
      <c r="B50" s="29" t="s">
        <v>2919</v>
      </c>
      <c r="C50" s="20" t="s">
        <v>2920</v>
      </c>
      <c r="D50" s="30" t="s">
        <v>3584</v>
      </c>
      <c r="E50" s="28" t="s">
        <v>3571</v>
      </c>
      <c r="F50" s="20" t="s">
        <v>3692</v>
      </c>
      <c r="G50" s="20" t="s">
        <v>3683</v>
      </c>
      <c r="H50" s="31">
        <v>10</v>
      </c>
      <c r="I50" s="20" t="s">
        <v>18</v>
      </c>
      <c r="J50" s="21">
        <v>51.7</v>
      </c>
      <c r="K50" s="21" t="s">
        <v>21</v>
      </c>
      <c r="L50" s="63" t="s">
        <v>4358</v>
      </c>
      <c r="M50" s="20" t="s">
        <v>21</v>
      </c>
      <c r="N50" s="63" t="s">
        <v>4359</v>
      </c>
      <c r="O50" s="20" t="s">
        <v>21</v>
      </c>
      <c r="P50" s="63" t="s">
        <v>4360</v>
      </c>
      <c r="Q50" s="20" t="s">
        <v>21</v>
      </c>
      <c r="R50" s="63" t="s">
        <v>4361</v>
      </c>
      <c r="S50" s="20" t="s">
        <v>21</v>
      </c>
      <c r="T50" s="63" t="s">
        <v>4362</v>
      </c>
      <c r="U50" s="20" t="s">
        <v>21</v>
      </c>
      <c r="V50" s="63" t="s">
        <v>4363</v>
      </c>
      <c r="W50" s="20" t="s">
        <v>21</v>
      </c>
      <c r="X50" s="63" t="s">
        <v>4364</v>
      </c>
      <c r="Y50" s="20" t="s">
        <v>21</v>
      </c>
      <c r="Z50" s="63" t="s">
        <v>4365</v>
      </c>
      <c r="AA50" s="20" t="s">
        <v>21</v>
      </c>
      <c r="AB50" s="63" t="s">
        <v>4366</v>
      </c>
      <c r="AC50" s="20" t="s">
        <v>21</v>
      </c>
      <c r="AD50" s="20" t="s">
        <v>21</v>
      </c>
      <c r="AE50" s="63" t="s">
        <v>4367</v>
      </c>
      <c r="AF50" s="20" t="s">
        <v>21</v>
      </c>
      <c r="AG50" s="20" t="s">
        <v>21</v>
      </c>
      <c r="AH50" s="20" t="s">
        <v>21</v>
      </c>
      <c r="AI50" s="63" t="s">
        <v>4367</v>
      </c>
      <c r="AJ50" s="20" t="s">
        <v>21</v>
      </c>
      <c r="AK50" s="20" t="s">
        <v>3685</v>
      </c>
      <c r="AL50" s="63"/>
      <c r="AM50" s="20" t="s">
        <v>21</v>
      </c>
      <c r="AN50" s="63" t="s">
        <v>4368</v>
      </c>
      <c r="AO50" s="20" t="s">
        <v>21</v>
      </c>
      <c r="AP50" s="63" t="s">
        <v>4369</v>
      </c>
      <c r="AQ50" s="20" t="s">
        <v>21</v>
      </c>
      <c r="AR50" s="20" t="s">
        <v>22</v>
      </c>
      <c r="AS50" s="20" t="s">
        <v>21</v>
      </c>
      <c r="AT50" s="20" t="s">
        <v>21</v>
      </c>
      <c r="AU50" s="20" t="s">
        <v>22</v>
      </c>
      <c r="AV50" s="20" t="s">
        <v>21</v>
      </c>
      <c r="AW50" s="63" t="s">
        <v>4370</v>
      </c>
      <c r="AX50" s="20" t="s">
        <v>21</v>
      </c>
      <c r="AY50" s="63" t="s">
        <v>4371</v>
      </c>
      <c r="AZ50" s="20" t="s">
        <v>21</v>
      </c>
      <c r="BA50" s="20" t="s">
        <v>21</v>
      </c>
      <c r="BB50" s="20" t="s">
        <v>21</v>
      </c>
      <c r="BC50" s="20" t="s">
        <v>21</v>
      </c>
      <c r="BD50" s="63" t="s">
        <v>4372</v>
      </c>
      <c r="BE50" s="67" t="s">
        <v>3693</v>
      </c>
      <c r="BF50" s="20" t="s">
        <v>21</v>
      </c>
      <c r="BG50" s="70" t="s">
        <v>4373</v>
      </c>
      <c r="BH50" s="71" t="s">
        <v>4374</v>
      </c>
      <c r="BI50" s="32">
        <v>513227</v>
      </c>
      <c r="BJ50" s="32">
        <v>511310</v>
      </c>
      <c r="BK50" s="32">
        <v>509483</v>
      </c>
      <c r="BL50" s="32">
        <v>507211</v>
      </c>
      <c r="BM50" s="49">
        <v>1492987</v>
      </c>
      <c r="BN50" s="49">
        <v>1485783</v>
      </c>
      <c r="BO50" s="49">
        <v>1489576</v>
      </c>
      <c r="BP50" s="49">
        <v>1517670</v>
      </c>
      <c r="BQ50" s="50">
        <v>2.91</v>
      </c>
      <c r="BR50" s="50">
        <v>2.91</v>
      </c>
      <c r="BS50" s="50">
        <v>2.92</v>
      </c>
      <c r="BT50" s="50">
        <v>2.99</v>
      </c>
      <c r="BU50" s="51">
        <v>0.56299999999999994</v>
      </c>
      <c r="BV50" s="51">
        <v>0.58099999999999996</v>
      </c>
      <c r="BW50" s="51">
        <v>0.59599999999999997</v>
      </c>
      <c r="BX50" s="52">
        <v>0.60899999999999999</v>
      </c>
    </row>
    <row r="51" spans="1:76" s="8" customFormat="1" ht="200" customHeight="1" x14ac:dyDescent="0.2">
      <c r="A51" s="28" t="s">
        <v>99</v>
      </c>
      <c r="B51" s="29" t="s">
        <v>2921</v>
      </c>
      <c r="C51" s="20" t="s">
        <v>2922</v>
      </c>
      <c r="D51" s="30" t="s">
        <v>3611</v>
      </c>
      <c r="E51" s="28" t="s">
        <v>7</v>
      </c>
      <c r="F51" s="20" t="s">
        <v>3692</v>
      </c>
      <c r="G51" s="20" t="s">
        <v>3700</v>
      </c>
      <c r="H51" s="31">
        <v>20</v>
      </c>
      <c r="I51" s="20" t="s">
        <v>20</v>
      </c>
      <c r="J51" s="21">
        <v>16.5</v>
      </c>
      <c r="K51" s="21" t="s">
        <v>21</v>
      </c>
      <c r="L51" s="63" t="s">
        <v>4375</v>
      </c>
      <c r="M51" s="20" t="s">
        <v>21</v>
      </c>
      <c r="N51" s="63" t="s">
        <v>5193</v>
      </c>
      <c r="O51" s="20" t="s">
        <v>21</v>
      </c>
      <c r="P51" s="63" t="s">
        <v>4376</v>
      </c>
      <c r="Q51" s="20" t="s">
        <v>21</v>
      </c>
      <c r="R51" s="63" t="s">
        <v>4377</v>
      </c>
      <c r="S51" s="20" t="s">
        <v>21</v>
      </c>
      <c r="T51" s="63" t="s">
        <v>4378</v>
      </c>
      <c r="U51" s="20" t="s">
        <v>22</v>
      </c>
      <c r="V51" s="63"/>
      <c r="W51" s="20" t="s">
        <v>3685</v>
      </c>
      <c r="X51" s="63"/>
      <c r="Y51" s="20" t="s">
        <v>21</v>
      </c>
      <c r="Z51" s="63" t="s">
        <v>5250</v>
      </c>
      <c r="AA51" s="20" t="s">
        <v>3684</v>
      </c>
      <c r="AB51" s="63" t="s">
        <v>5194</v>
      </c>
      <c r="AC51" s="20" t="s">
        <v>21</v>
      </c>
      <c r="AD51" s="20" t="s">
        <v>21</v>
      </c>
      <c r="AE51" s="63" t="s">
        <v>4379</v>
      </c>
      <c r="AF51" s="20" t="s">
        <v>21</v>
      </c>
      <c r="AG51" s="20" t="s">
        <v>22</v>
      </c>
      <c r="AH51" s="20" t="s">
        <v>21</v>
      </c>
      <c r="AI51" s="63" t="s">
        <v>4380</v>
      </c>
      <c r="AJ51" s="20" t="s">
        <v>22</v>
      </c>
      <c r="AK51" s="20" t="s">
        <v>3685</v>
      </c>
      <c r="AL51" s="63"/>
      <c r="AM51" s="20" t="s">
        <v>21</v>
      </c>
      <c r="AN51" s="63" t="s">
        <v>4381</v>
      </c>
      <c r="AO51" s="20" t="s">
        <v>21</v>
      </c>
      <c r="AP51" s="63" t="s">
        <v>4382</v>
      </c>
      <c r="AQ51" s="20" t="s">
        <v>21</v>
      </c>
      <c r="AR51" s="20" t="s">
        <v>22</v>
      </c>
      <c r="AS51" s="20" t="s">
        <v>21</v>
      </c>
      <c r="AT51" s="20" t="s">
        <v>22</v>
      </c>
      <c r="AU51" s="20" t="s">
        <v>22</v>
      </c>
      <c r="AV51" s="20" t="s">
        <v>21</v>
      </c>
      <c r="AW51" s="63" t="s">
        <v>4383</v>
      </c>
      <c r="AX51" s="20" t="s">
        <v>21</v>
      </c>
      <c r="AY51" s="63" t="s">
        <v>4384</v>
      </c>
      <c r="AZ51" s="20" t="s">
        <v>22</v>
      </c>
      <c r="BA51" s="20" t="s">
        <v>22</v>
      </c>
      <c r="BB51" s="20" t="s">
        <v>21</v>
      </c>
      <c r="BC51" s="20" t="s">
        <v>21</v>
      </c>
      <c r="BD51" s="63" t="s">
        <v>4385</v>
      </c>
      <c r="BE51" s="67" t="s">
        <v>4386</v>
      </c>
      <c r="BF51" s="20" t="s">
        <v>21</v>
      </c>
      <c r="BG51" s="70" t="s">
        <v>4384</v>
      </c>
      <c r="BH51" s="71" t="s">
        <v>4387</v>
      </c>
      <c r="BI51" s="32">
        <v>160178</v>
      </c>
      <c r="BJ51" s="32">
        <v>158386</v>
      </c>
      <c r="BK51" s="32">
        <v>156254</v>
      </c>
      <c r="BL51" s="32">
        <v>153532</v>
      </c>
      <c r="BM51" s="49">
        <v>930644</v>
      </c>
      <c r="BN51" s="49">
        <v>931110</v>
      </c>
      <c r="BO51" s="49">
        <v>928768</v>
      </c>
      <c r="BP51" s="49">
        <v>916871</v>
      </c>
      <c r="BQ51" s="50">
        <v>5.81</v>
      </c>
      <c r="BR51" s="50">
        <v>5.88</v>
      </c>
      <c r="BS51" s="50">
        <v>5.94</v>
      </c>
      <c r="BT51" s="50">
        <v>5.97</v>
      </c>
      <c r="BU51" s="51">
        <v>0.72699999999999998</v>
      </c>
      <c r="BV51" s="51">
        <v>0.73299999999999998</v>
      </c>
      <c r="BW51" s="51">
        <v>0.74299999999999999</v>
      </c>
      <c r="BX51" s="52" t="s">
        <v>3690</v>
      </c>
    </row>
    <row r="52" spans="1:76" s="8" customFormat="1" ht="200" customHeight="1" x14ac:dyDescent="0.2">
      <c r="A52" s="28" t="s">
        <v>99</v>
      </c>
      <c r="B52" s="29" t="s">
        <v>2923</v>
      </c>
      <c r="C52" s="20" t="s">
        <v>2924</v>
      </c>
      <c r="D52" s="30" t="s">
        <v>3590</v>
      </c>
      <c r="E52" s="28" t="s">
        <v>3638</v>
      </c>
      <c r="F52" s="20"/>
      <c r="G52" s="20" t="s">
        <v>3683</v>
      </c>
      <c r="H52" s="31">
        <v>10</v>
      </c>
      <c r="I52" s="20" t="s">
        <v>20</v>
      </c>
      <c r="J52" s="21">
        <v>7.7</v>
      </c>
      <c r="K52" s="21" t="s">
        <v>21</v>
      </c>
      <c r="L52" s="63" t="s">
        <v>4388</v>
      </c>
      <c r="M52" s="20" t="s">
        <v>21</v>
      </c>
      <c r="N52" s="63" t="s">
        <v>4389</v>
      </c>
      <c r="O52" s="20" t="s">
        <v>21</v>
      </c>
      <c r="P52" s="63" t="s">
        <v>4390</v>
      </c>
      <c r="Q52" s="20" t="s">
        <v>21</v>
      </c>
      <c r="R52" s="63" t="s">
        <v>4391</v>
      </c>
      <c r="S52" s="20" t="s">
        <v>21</v>
      </c>
      <c r="T52" s="63" t="s">
        <v>4392</v>
      </c>
      <c r="U52" s="20" t="s">
        <v>22</v>
      </c>
      <c r="V52" s="63"/>
      <c r="W52" s="20" t="s">
        <v>3685</v>
      </c>
      <c r="X52" s="63"/>
      <c r="Y52" s="20" t="s">
        <v>21</v>
      </c>
      <c r="Z52" s="63" t="s">
        <v>4393</v>
      </c>
      <c r="AA52" s="20" t="s">
        <v>21</v>
      </c>
      <c r="AB52" s="63" t="s">
        <v>4394</v>
      </c>
      <c r="AC52" s="20" t="s">
        <v>21</v>
      </c>
      <c r="AD52" s="20" t="s">
        <v>21</v>
      </c>
      <c r="AE52" s="63" t="s">
        <v>4395</v>
      </c>
      <c r="AF52" s="20" t="s">
        <v>21</v>
      </c>
      <c r="AG52" s="20" t="s">
        <v>21</v>
      </c>
      <c r="AH52" s="20" t="s">
        <v>21</v>
      </c>
      <c r="AI52" s="63" t="s">
        <v>4396</v>
      </c>
      <c r="AJ52" s="20" t="s">
        <v>22</v>
      </c>
      <c r="AK52" s="20" t="s">
        <v>3685</v>
      </c>
      <c r="AL52" s="63"/>
      <c r="AM52" s="20" t="s">
        <v>21</v>
      </c>
      <c r="AN52" s="63" t="s">
        <v>4397</v>
      </c>
      <c r="AO52" s="20" t="s">
        <v>22</v>
      </c>
      <c r="AP52" s="63"/>
      <c r="AQ52" s="20" t="s">
        <v>22</v>
      </c>
      <c r="AR52" s="20" t="s">
        <v>3685</v>
      </c>
      <c r="AS52" s="20" t="s">
        <v>3685</v>
      </c>
      <c r="AT52" s="20" t="s">
        <v>3685</v>
      </c>
      <c r="AU52" s="20" t="s">
        <v>3685</v>
      </c>
      <c r="AV52" s="20" t="s">
        <v>22</v>
      </c>
      <c r="AW52" s="63"/>
      <c r="AX52" s="20" t="s">
        <v>3685</v>
      </c>
      <c r="AY52" s="63"/>
      <c r="AZ52" s="20" t="s">
        <v>22</v>
      </c>
      <c r="BA52" s="20" t="s">
        <v>22</v>
      </c>
      <c r="BB52" s="20" t="s">
        <v>21</v>
      </c>
      <c r="BC52" s="20" t="s">
        <v>21</v>
      </c>
      <c r="BD52" s="63" t="s">
        <v>4398</v>
      </c>
      <c r="BE52" s="67"/>
      <c r="BF52" s="20" t="s">
        <v>21</v>
      </c>
      <c r="BG52" s="70" t="s">
        <v>4399</v>
      </c>
      <c r="BH52" s="71" t="s">
        <v>3690</v>
      </c>
      <c r="BI52" s="32">
        <v>75827</v>
      </c>
      <c r="BJ52" s="32">
        <v>74519</v>
      </c>
      <c r="BK52" s="32">
        <v>73067</v>
      </c>
      <c r="BL52" s="32">
        <v>71448</v>
      </c>
      <c r="BM52" s="49">
        <v>360149</v>
      </c>
      <c r="BN52" s="49">
        <v>365084</v>
      </c>
      <c r="BO52" s="49">
        <v>365536</v>
      </c>
      <c r="BP52" s="49">
        <v>379634</v>
      </c>
      <c r="BQ52" s="50">
        <v>4.75</v>
      </c>
      <c r="BR52" s="50">
        <v>4.9000000000000004</v>
      </c>
      <c r="BS52" s="50">
        <v>5</v>
      </c>
      <c r="BT52" s="50">
        <v>5.31</v>
      </c>
      <c r="BU52" s="51">
        <v>0.59</v>
      </c>
      <c r="BV52" s="51">
        <v>0.60499999999999998</v>
      </c>
      <c r="BW52" s="51">
        <v>0.62</v>
      </c>
      <c r="BX52" s="52">
        <v>0.63100000000000001</v>
      </c>
    </row>
    <row r="53" spans="1:76" s="8" customFormat="1" ht="200" customHeight="1" x14ac:dyDescent="0.2">
      <c r="A53" s="28" t="s">
        <v>99</v>
      </c>
      <c r="B53" s="29" t="s">
        <v>2925</v>
      </c>
      <c r="C53" s="20" t="s">
        <v>2926</v>
      </c>
      <c r="D53" s="30" t="s">
        <v>3589</v>
      </c>
      <c r="E53" s="28" t="s">
        <v>3571</v>
      </c>
      <c r="F53" s="20" t="s">
        <v>3692</v>
      </c>
      <c r="G53" s="20" t="s">
        <v>3683</v>
      </c>
      <c r="H53" s="31">
        <v>10</v>
      </c>
      <c r="I53" s="20" t="s">
        <v>20</v>
      </c>
      <c r="J53" s="21">
        <v>3.5</v>
      </c>
      <c r="K53" s="21" t="s">
        <v>21</v>
      </c>
      <c r="L53" s="63" t="s">
        <v>4400</v>
      </c>
      <c r="M53" s="20" t="s">
        <v>21</v>
      </c>
      <c r="N53" s="63" t="s">
        <v>4401</v>
      </c>
      <c r="O53" s="20" t="s">
        <v>21</v>
      </c>
      <c r="P53" s="63" t="s">
        <v>4402</v>
      </c>
      <c r="Q53" s="20" t="s">
        <v>21</v>
      </c>
      <c r="R53" s="63" t="s">
        <v>4403</v>
      </c>
      <c r="S53" s="20" t="s">
        <v>21</v>
      </c>
      <c r="T53" s="63" t="s">
        <v>4404</v>
      </c>
      <c r="U53" s="20" t="s">
        <v>21</v>
      </c>
      <c r="V53" s="63" t="s">
        <v>4405</v>
      </c>
      <c r="W53" s="20" t="s">
        <v>21</v>
      </c>
      <c r="X53" s="63" t="s">
        <v>5195</v>
      </c>
      <c r="Y53" s="20" t="s">
        <v>21</v>
      </c>
      <c r="Z53" s="63" t="s">
        <v>4406</v>
      </c>
      <c r="AA53" s="20" t="s">
        <v>21</v>
      </c>
      <c r="AB53" s="63" t="s">
        <v>4407</v>
      </c>
      <c r="AC53" s="20" t="s">
        <v>21</v>
      </c>
      <c r="AD53" s="20" t="s">
        <v>21</v>
      </c>
      <c r="AE53" s="63" t="s">
        <v>4408</v>
      </c>
      <c r="AF53" s="20" t="s">
        <v>21</v>
      </c>
      <c r="AG53" s="20" t="s">
        <v>21</v>
      </c>
      <c r="AH53" s="20" t="s">
        <v>21</v>
      </c>
      <c r="AI53" s="63" t="s">
        <v>4409</v>
      </c>
      <c r="AJ53" s="20" t="s">
        <v>21</v>
      </c>
      <c r="AK53" s="20" t="s">
        <v>21</v>
      </c>
      <c r="AL53" s="63" t="s">
        <v>4410</v>
      </c>
      <c r="AM53" s="20" t="s">
        <v>21</v>
      </c>
      <c r="AN53" s="63" t="s">
        <v>4411</v>
      </c>
      <c r="AO53" s="20" t="s">
        <v>22</v>
      </c>
      <c r="AP53" s="63"/>
      <c r="AQ53" s="20" t="s">
        <v>22</v>
      </c>
      <c r="AR53" s="20" t="s">
        <v>3685</v>
      </c>
      <c r="AS53" s="20" t="s">
        <v>3685</v>
      </c>
      <c r="AT53" s="20" t="s">
        <v>3685</v>
      </c>
      <c r="AU53" s="20" t="s">
        <v>3685</v>
      </c>
      <c r="AV53" s="20" t="s">
        <v>22</v>
      </c>
      <c r="AW53" s="63"/>
      <c r="AX53" s="20" t="s">
        <v>21</v>
      </c>
      <c r="AY53" s="63" t="s">
        <v>4412</v>
      </c>
      <c r="AZ53" s="20" t="s">
        <v>21</v>
      </c>
      <c r="BA53" s="20" t="s">
        <v>21</v>
      </c>
      <c r="BB53" s="20" t="s">
        <v>21</v>
      </c>
      <c r="BC53" s="20" t="s">
        <v>21</v>
      </c>
      <c r="BD53" s="63" t="s">
        <v>4413</v>
      </c>
      <c r="BE53" s="67"/>
      <c r="BF53" s="20" t="s">
        <v>21</v>
      </c>
      <c r="BG53" s="70" t="s">
        <v>4414</v>
      </c>
      <c r="BH53" s="71" t="s">
        <v>4415</v>
      </c>
      <c r="BI53" s="32">
        <v>33850</v>
      </c>
      <c r="BJ53" s="32">
        <v>33219</v>
      </c>
      <c r="BK53" s="32">
        <v>32584</v>
      </c>
      <c r="BL53" s="32">
        <v>31898</v>
      </c>
      <c r="BM53" s="49">
        <v>282205</v>
      </c>
      <c r="BN53" s="49">
        <v>281993</v>
      </c>
      <c r="BO53" s="49">
        <v>288448</v>
      </c>
      <c r="BP53" s="49">
        <v>287735</v>
      </c>
      <c r="BQ53" s="50">
        <v>8.34</v>
      </c>
      <c r="BR53" s="50">
        <v>8.49</v>
      </c>
      <c r="BS53" s="50">
        <v>8.85</v>
      </c>
      <c r="BT53" s="50">
        <v>9.02</v>
      </c>
      <c r="BU53" s="51">
        <v>0.626</v>
      </c>
      <c r="BV53" s="51">
        <v>0.61629999999999996</v>
      </c>
      <c r="BW53" s="51">
        <v>0.60819999999999996</v>
      </c>
      <c r="BX53" s="52">
        <v>0.59770000000000001</v>
      </c>
    </row>
    <row r="54" spans="1:76" s="8" customFormat="1" ht="200" customHeight="1" x14ac:dyDescent="0.2">
      <c r="A54" s="28" t="s">
        <v>99</v>
      </c>
      <c r="B54" s="29" t="s">
        <v>2927</v>
      </c>
      <c r="C54" s="20" t="s">
        <v>2928</v>
      </c>
      <c r="D54" s="30" t="s">
        <v>3659</v>
      </c>
      <c r="E54" s="28" t="s">
        <v>3569</v>
      </c>
      <c r="F54" s="20" t="s">
        <v>3642</v>
      </c>
      <c r="G54" s="20" t="s">
        <v>3701</v>
      </c>
      <c r="H54" s="31">
        <v>40</v>
      </c>
      <c r="I54" s="20" t="s">
        <v>20</v>
      </c>
      <c r="J54" s="21">
        <v>12</v>
      </c>
      <c r="K54" s="21" t="s">
        <v>21</v>
      </c>
      <c r="L54" s="63" t="s">
        <v>4416</v>
      </c>
      <c r="M54" s="20" t="s">
        <v>21</v>
      </c>
      <c r="N54" s="63" t="s">
        <v>4417</v>
      </c>
      <c r="O54" s="20" t="s">
        <v>21</v>
      </c>
      <c r="P54" s="63" t="s">
        <v>4418</v>
      </c>
      <c r="Q54" s="20" t="s">
        <v>21</v>
      </c>
      <c r="R54" s="63" t="s">
        <v>4419</v>
      </c>
      <c r="S54" s="20" t="s">
        <v>21</v>
      </c>
      <c r="T54" s="63" t="s">
        <v>4420</v>
      </c>
      <c r="U54" s="20" t="s">
        <v>21</v>
      </c>
      <c r="V54" s="63" t="s">
        <v>4421</v>
      </c>
      <c r="W54" s="20" t="s">
        <v>21</v>
      </c>
      <c r="X54" s="63" t="s">
        <v>4422</v>
      </c>
      <c r="Y54" s="20" t="s">
        <v>21</v>
      </c>
      <c r="Z54" s="63" t="s">
        <v>4423</v>
      </c>
      <c r="AA54" s="20" t="s">
        <v>21</v>
      </c>
      <c r="AB54" s="63" t="s">
        <v>4424</v>
      </c>
      <c r="AC54" s="20" t="s">
        <v>21</v>
      </c>
      <c r="AD54" s="20" t="s">
        <v>21</v>
      </c>
      <c r="AE54" s="63" t="s">
        <v>4425</v>
      </c>
      <c r="AF54" s="20" t="s">
        <v>21</v>
      </c>
      <c r="AG54" s="20" t="s">
        <v>21</v>
      </c>
      <c r="AH54" s="20" t="s">
        <v>21</v>
      </c>
      <c r="AI54" s="63" t="s">
        <v>4426</v>
      </c>
      <c r="AJ54" s="20" t="s">
        <v>21</v>
      </c>
      <c r="AK54" s="20" t="s">
        <v>3685</v>
      </c>
      <c r="AL54" s="63"/>
      <c r="AM54" s="20" t="s">
        <v>21</v>
      </c>
      <c r="AN54" s="63" t="s">
        <v>4427</v>
      </c>
      <c r="AO54" s="20" t="s">
        <v>21</v>
      </c>
      <c r="AP54" s="63" t="s">
        <v>4428</v>
      </c>
      <c r="AQ54" s="20" t="s">
        <v>21</v>
      </c>
      <c r="AR54" s="20" t="s">
        <v>21</v>
      </c>
      <c r="AS54" s="20" t="s">
        <v>21</v>
      </c>
      <c r="AT54" s="20" t="s">
        <v>21</v>
      </c>
      <c r="AU54" s="20" t="s">
        <v>21</v>
      </c>
      <c r="AV54" s="20" t="s">
        <v>22</v>
      </c>
      <c r="AW54" s="63"/>
      <c r="AX54" s="20" t="s">
        <v>21</v>
      </c>
      <c r="AY54" s="63" t="s">
        <v>4429</v>
      </c>
      <c r="AZ54" s="20" t="s">
        <v>21</v>
      </c>
      <c r="BA54" s="20" t="s">
        <v>21</v>
      </c>
      <c r="BB54" s="20" t="s">
        <v>21</v>
      </c>
      <c r="BC54" s="20" t="s">
        <v>21</v>
      </c>
      <c r="BD54" s="63" t="s">
        <v>4430</v>
      </c>
      <c r="BE54" s="67" t="s">
        <v>4431</v>
      </c>
      <c r="BF54" s="20" t="s">
        <v>21</v>
      </c>
      <c r="BG54" s="70" t="s">
        <v>4429</v>
      </c>
      <c r="BH54" s="71" t="s">
        <v>5251</v>
      </c>
      <c r="BI54" s="32">
        <v>119893</v>
      </c>
      <c r="BJ54" s="32">
        <v>118970</v>
      </c>
      <c r="BK54" s="32">
        <v>117846</v>
      </c>
      <c r="BL54" s="32">
        <v>116624</v>
      </c>
      <c r="BM54" s="49">
        <v>535899</v>
      </c>
      <c r="BN54" s="49">
        <v>541033</v>
      </c>
      <c r="BO54" s="49">
        <v>509431</v>
      </c>
      <c r="BP54" s="49">
        <v>492707</v>
      </c>
      <c r="BQ54" s="50">
        <v>4.47</v>
      </c>
      <c r="BR54" s="50">
        <v>4.55</v>
      </c>
      <c r="BS54" s="50">
        <v>4.32</v>
      </c>
      <c r="BT54" s="50">
        <v>4.22</v>
      </c>
      <c r="BU54" s="51">
        <v>0.56299999999999994</v>
      </c>
      <c r="BV54" s="51">
        <v>0.55800000000000005</v>
      </c>
      <c r="BW54" s="51">
        <v>0.56999999999999995</v>
      </c>
      <c r="BX54" s="52">
        <v>0.58099999999999996</v>
      </c>
    </row>
    <row r="55" spans="1:76" s="8" customFormat="1" ht="200" customHeight="1" x14ac:dyDescent="0.2">
      <c r="A55" s="28" t="s">
        <v>99</v>
      </c>
      <c r="B55" s="29" t="s">
        <v>2929</v>
      </c>
      <c r="C55" s="20" t="s">
        <v>2930</v>
      </c>
      <c r="D55" s="30" t="s">
        <v>3588</v>
      </c>
      <c r="E55" s="28" t="s">
        <v>3571</v>
      </c>
      <c r="F55" s="20" t="s">
        <v>3710</v>
      </c>
      <c r="G55" s="20" t="s">
        <v>3701</v>
      </c>
      <c r="H55" s="31">
        <v>40</v>
      </c>
      <c r="I55" s="20" t="s">
        <v>20</v>
      </c>
      <c r="J55" s="21">
        <v>10.8</v>
      </c>
      <c r="K55" s="21" t="s">
        <v>21</v>
      </c>
      <c r="L55" s="63" t="s">
        <v>4432</v>
      </c>
      <c r="M55" s="20" t="s">
        <v>21</v>
      </c>
      <c r="N55" s="63" t="s">
        <v>4433</v>
      </c>
      <c r="O55" s="20" t="s">
        <v>21</v>
      </c>
      <c r="P55" s="63" t="s">
        <v>5196</v>
      </c>
      <c r="Q55" s="20" t="s">
        <v>21</v>
      </c>
      <c r="R55" s="63" t="s">
        <v>4434</v>
      </c>
      <c r="S55" s="20" t="s">
        <v>21</v>
      </c>
      <c r="T55" s="63" t="s">
        <v>4435</v>
      </c>
      <c r="U55" s="20" t="s">
        <v>21</v>
      </c>
      <c r="V55" s="63" t="s">
        <v>4436</v>
      </c>
      <c r="W55" s="20" t="s">
        <v>21</v>
      </c>
      <c r="X55" s="63" t="s">
        <v>4437</v>
      </c>
      <c r="Y55" s="20" t="s">
        <v>21</v>
      </c>
      <c r="Z55" s="63" t="s">
        <v>4438</v>
      </c>
      <c r="AA55" s="20" t="s">
        <v>22</v>
      </c>
      <c r="AB55" s="63"/>
      <c r="AC55" s="20" t="s">
        <v>21</v>
      </c>
      <c r="AD55" s="20" t="s">
        <v>21</v>
      </c>
      <c r="AE55" s="63" t="s">
        <v>3748</v>
      </c>
      <c r="AF55" s="20" t="s">
        <v>21</v>
      </c>
      <c r="AG55" s="20" t="s">
        <v>21</v>
      </c>
      <c r="AH55" s="20" t="s">
        <v>21</v>
      </c>
      <c r="AI55" s="63" t="s">
        <v>4439</v>
      </c>
      <c r="AJ55" s="20" t="s">
        <v>21</v>
      </c>
      <c r="AK55" s="20" t="s">
        <v>21</v>
      </c>
      <c r="AL55" s="63" t="s">
        <v>4440</v>
      </c>
      <c r="AM55" s="20" t="s">
        <v>21</v>
      </c>
      <c r="AN55" s="63" t="s">
        <v>4441</v>
      </c>
      <c r="AO55" s="20" t="s">
        <v>21</v>
      </c>
      <c r="AP55" s="63" t="s">
        <v>5197</v>
      </c>
      <c r="AQ55" s="20" t="s">
        <v>21</v>
      </c>
      <c r="AR55" s="20" t="s">
        <v>22</v>
      </c>
      <c r="AS55" s="20" t="s">
        <v>21</v>
      </c>
      <c r="AT55" s="20" t="s">
        <v>22</v>
      </c>
      <c r="AU55" s="20" t="s">
        <v>22</v>
      </c>
      <c r="AV55" s="20" t="s">
        <v>21</v>
      </c>
      <c r="AW55" s="63" t="s">
        <v>4442</v>
      </c>
      <c r="AX55" s="20" t="s">
        <v>21</v>
      </c>
      <c r="AY55" s="63" t="s">
        <v>4443</v>
      </c>
      <c r="AZ55" s="20" t="s">
        <v>21</v>
      </c>
      <c r="BA55" s="20" t="s">
        <v>22</v>
      </c>
      <c r="BB55" s="20" t="s">
        <v>21</v>
      </c>
      <c r="BC55" s="20" t="s">
        <v>21</v>
      </c>
      <c r="BD55" s="63" t="s">
        <v>4444</v>
      </c>
      <c r="BE55" s="67"/>
      <c r="BF55" s="20" t="s">
        <v>21</v>
      </c>
      <c r="BG55" s="70" t="s">
        <v>4445</v>
      </c>
      <c r="BH55" s="71" t="s">
        <v>4446</v>
      </c>
      <c r="BI55" s="32">
        <v>109681</v>
      </c>
      <c r="BJ55" s="32">
        <v>108961</v>
      </c>
      <c r="BK55" s="32">
        <v>108025</v>
      </c>
      <c r="BL55" s="32">
        <v>106842</v>
      </c>
      <c r="BM55" s="49" t="s">
        <v>3690</v>
      </c>
      <c r="BN55" s="49">
        <v>527359</v>
      </c>
      <c r="BO55" s="49">
        <v>530523</v>
      </c>
      <c r="BP55" s="49">
        <v>526255</v>
      </c>
      <c r="BQ55" s="50" t="s">
        <v>3690</v>
      </c>
      <c r="BR55" s="50">
        <v>4.84</v>
      </c>
      <c r="BS55" s="50">
        <v>4.91</v>
      </c>
      <c r="BT55" s="50">
        <v>4.93</v>
      </c>
      <c r="BU55" s="51">
        <v>0.66</v>
      </c>
      <c r="BV55" s="51">
        <v>0.64500000000000002</v>
      </c>
      <c r="BW55" s="51">
        <v>0.65100000000000002</v>
      </c>
      <c r="BX55" s="52" t="s">
        <v>3690</v>
      </c>
    </row>
    <row r="56" spans="1:76" s="8" customFormat="1" ht="200" customHeight="1" x14ac:dyDescent="0.2">
      <c r="A56" s="28" t="s">
        <v>99</v>
      </c>
      <c r="B56" s="29" t="s">
        <v>2931</v>
      </c>
      <c r="C56" s="20" t="s">
        <v>2932</v>
      </c>
      <c r="D56" s="30" t="s">
        <v>3589</v>
      </c>
      <c r="E56" s="28" t="s">
        <v>3571</v>
      </c>
      <c r="F56" s="20" t="s">
        <v>3694</v>
      </c>
      <c r="G56" s="20" t="s">
        <v>3683</v>
      </c>
      <c r="H56" s="31">
        <v>10</v>
      </c>
      <c r="I56" s="20" t="s">
        <v>3678</v>
      </c>
      <c r="J56" s="21">
        <v>4.0999999999999996</v>
      </c>
      <c r="K56" s="21" t="s">
        <v>21</v>
      </c>
      <c r="L56" s="63" t="s">
        <v>4447</v>
      </c>
      <c r="M56" s="20" t="s">
        <v>21</v>
      </c>
      <c r="N56" s="63" t="s">
        <v>4448</v>
      </c>
      <c r="O56" s="20" t="s">
        <v>21</v>
      </c>
      <c r="P56" s="63" t="s">
        <v>4449</v>
      </c>
      <c r="Q56" s="20" t="s">
        <v>21</v>
      </c>
      <c r="R56" s="63" t="s">
        <v>4450</v>
      </c>
      <c r="S56" s="20" t="s">
        <v>21</v>
      </c>
      <c r="T56" s="63" t="s">
        <v>4451</v>
      </c>
      <c r="U56" s="20" t="s">
        <v>21</v>
      </c>
      <c r="V56" s="63" t="s">
        <v>4452</v>
      </c>
      <c r="W56" s="20" t="s">
        <v>21</v>
      </c>
      <c r="X56" s="63" t="s">
        <v>4453</v>
      </c>
      <c r="Y56" s="20" t="s">
        <v>21</v>
      </c>
      <c r="Z56" s="63" t="s">
        <v>4454</v>
      </c>
      <c r="AA56" s="20" t="s">
        <v>21</v>
      </c>
      <c r="AB56" s="63" t="s">
        <v>4455</v>
      </c>
      <c r="AC56" s="20" t="s">
        <v>21</v>
      </c>
      <c r="AD56" s="20" t="s">
        <v>21</v>
      </c>
      <c r="AE56" s="63" t="s">
        <v>4456</v>
      </c>
      <c r="AF56" s="20" t="s">
        <v>21</v>
      </c>
      <c r="AG56" s="20" t="s">
        <v>21</v>
      </c>
      <c r="AH56" s="20" t="s">
        <v>21</v>
      </c>
      <c r="AI56" s="63" t="s">
        <v>4457</v>
      </c>
      <c r="AJ56" s="20" t="s">
        <v>21</v>
      </c>
      <c r="AK56" s="20" t="s">
        <v>21</v>
      </c>
      <c r="AL56" s="63" t="s">
        <v>4458</v>
      </c>
      <c r="AM56" s="20" t="s">
        <v>21</v>
      </c>
      <c r="AN56" s="63" t="s">
        <v>4459</v>
      </c>
      <c r="AO56" s="20" t="s">
        <v>21</v>
      </c>
      <c r="AP56" s="63" t="s">
        <v>4460</v>
      </c>
      <c r="AQ56" s="20" t="s">
        <v>21</v>
      </c>
      <c r="AR56" s="20" t="s">
        <v>22</v>
      </c>
      <c r="AS56" s="20" t="s">
        <v>22</v>
      </c>
      <c r="AT56" s="20" t="s">
        <v>21</v>
      </c>
      <c r="AU56" s="20" t="s">
        <v>22</v>
      </c>
      <c r="AV56" s="20" t="s">
        <v>21</v>
      </c>
      <c r="AW56" s="63" t="s">
        <v>4461</v>
      </c>
      <c r="AX56" s="20" t="s">
        <v>21</v>
      </c>
      <c r="AY56" s="63" t="s">
        <v>4462</v>
      </c>
      <c r="AZ56" s="20" t="s">
        <v>21</v>
      </c>
      <c r="BA56" s="20" t="s">
        <v>22</v>
      </c>
      <c r="BB56" s="20" t="s">
        <v>21</v>
      </c>
      <c r="BC56" s="20" t="s">
        <v>22</v>
      </c>
      <c r="BD56" s="63"/>
      <c r="BE56" s="67"/>
      <c r="BF56" s="20" t="s">
        <v>21</v>
      </c>
      <c r="BG56" s="70" t="s">
        <v>4463</v>
      </c>
      <c r="BH56" s="71" t="s">
        <v>4464</v>
      </c>
      <c r="BI56" s="32">
        <v>43400</v>
      </c>
      <c r="BJ56" s="32">
        <v>42706</v>
      </c>
      <c r="BK56" s="32">
        <v>42004</v>
      </c>
      <c r="BL56" s="32">
        <v>41300</v>
      </c>
      <c r="BM56" s="49">
        <v>352822</v>
      </c>
      <c r="BN56" s="49">
        <v>344541</v>
      </c>
      <c r="BO56" s="49">
        <v>342105</v>
      </c>
      <c r="BP56" s="49">
        <v>342694</v>
      </c>
      <c r="BQ56" s="50">
        <v>8.1300000000000008</v>
      </c>
      <c r="BR56" s="50">
        <v>8.07</v>
      </c>
      <c r="BS56" s="50">
        <v>8.14</v>
      </c>
      <c r="BT56" s="50">
        <v>8.3000000000000007</v>
      </c>
      <c r="BU56" s="51">
        <v>0.66800000000000004</v>
      </c>
      <c r="BV56" s="51">
        <v>0.66900000000000004</v>
      </c>
      <c r="BW56" s="51">
        <v>0.67200000000000004</v>
      </c>
      <c r="BX56" s="52">
        <v>0.67200000000000004</v>
      </c>
    </row>
    <row r="57" spans="1:76" s="8" customFormat="1" ht="200" customHeight="1" x14ac:dyDescent="0.2">
      <c r="A57" s="28" t="s">
        <v>99</v>
      </c>
      <c r="B57" s="29" t="s">
        <v>2933</v>
      </c>
      <c r="C57" s="20" t="s">
        <v>2934</v>
      </c>
      <c r="D57" s="30" t="s">
        <v>3589</v>
      </c>
      <c r="E57" s="28" t="s">
        <v>3571</v>
      </c>
      <c r="F57" s="20" t="s">
        <v>3694</v>
      </c>
      <c r="G57" s="20" t="s">
        <v>3701</v>
      </c>
      <c r="H57" s="31">
        <v>40</v>
      </c>
      <c r="I57" s="20" t="s">
        <v>20</v>
      </c>
      <c r="J57" s="21">
        <v>3.7</v>
      </c>
      <c r="K57" s="21" t="s">
        <v>21</v>
      </c>
      <c r="L57" s="63" t="s">
        <v>4465</v>
      </c>
      <c r="M57" s="20" t="s">
        <v>21</v>
      </c>
      <c r="N57" s="63" t="s">
        <v>4466</v>
      </c>
      <c r="O57" s="20" t="s">
        <v>21</v>
      </c>
      <c r="P57" s="63" t="s">
        <v>4467</v>
      </c>
      <c r="Q57" s="20" t="s">
        <v>21</v>
      </c>
      <c r="R57" s="63" t="s">
        <v>4468</v>
      </c>
      <c r="S57" s="20" t="s">
        <v>21</v>
      </c>
      <c r="T57" s="63" t="s">
        <v>4469</v>
      </c>
      <c r="U57" s="20" t="s">
        <v>21</v>
      </c>
      <c r="V57" s="63" t="s">
        <v>4470</v>
      </c>
      <c r="W57" s="20" t="s">
        <v>21</v>
      </c>
      <c r="X57" s="63" t="s">
        <v>4471</v>
      </c>
      <c r="Y57" s="20" t="s">
        <v>21</v>
      </c>
      <c r="Z57" s="63" t="s">
        <v>4472</v>
      </c>
      <c r="AA57" s="20" t="s">
        <v>21</v>
      </c>
      <c r="AB57" s="63" t="s">
        <v>4473</v>
      </c>
      <c r="AC57" s="20" t="s">
        <v>21</v>
      </c>
      <c r="AD57" s="20" t="s">
        <v>21</v>
      </c>
      <c r="AE57" s="63" t="s">
        <v>4474</v>
      </c>
      <c r="AF57" s="20" t="s">
        <v>21</v>
      </c>
      <c r="AG57" s="20" t="s">
        <v>21</v>
      </c>
      <c r="AH57" s="20" t="s">
        <v>21</v>
      </c>
      <c r="AI57" s="63" t="s">
        <v>4475</v>
      </c>
      <c r="AJ57" s="20" t="s">
        <v>21</v>
      </c>
      <c r="AK57" s="20" t="s">
        <v>3685</v>
      </c>
      <c r="AL57" s="63"/>
      <c r="AM57" s="20" t="s">
        <v>21</v>
      </c>
      <c r="AN57" s="63" t="s">
        <v>4476</v>
      </c>
      <c r="AO57" s="20" t="s">
        <v>21</v>
      </c>
      <c r="AP57" s="63" t="s">
        <v>4477</v>
      </c>
      <c r="AQ57" s="20" t="s">
        <v>21</v>
      </c>
      <c r="AR57" s="20" t="s">
        <v>22</v>
      </c>
      <c r="AS57" s="20" t="s">
        <v>21</v>
      </c>
      <c r="AT57" s="20" t="s">
        <v>22</v>
      </c>
      <c r="AU57" s="20" t="s">
        <v>22</v>
      </c>
      <c r="AV57" s="20" t="s">
        <v>21</v>
      </c>
      <c r="AW57" s="63" t="s">
        <v>4478</v>
      </c>
      <c r="AX57" s="20" t="s">
        <v>3685</v>
      </c>
      <c r="AY57" s="63"/>
      <c r="AZ57" s="20" t="s">
        <v>22</v>
      </c>
      <c r="BA57" s="20" t="s">
        <v>22</v>
      </c>
      <c r="BB57" s="20" t="s">
        <v>21</v>
      </c>
      <c r="BC57" s="20" t="s">
        <v>21</v>
      </c>
      <c r="BD57" s="63" t="s">
        <v>4479</v>
      </c>
      <c r="BE57" s="67" t="s">
        <v>3727</v>
      </c>
      <c r="BF57" s="20" t="s">
        <v>21</v>
      </c>
      <c r="BG57" s="70" t="s">
        <v>4480</v>
      </c>
      <c r="BH57" s="71" t="s">
        <v>4481</v>
      </c>
      <c r="BI57" s="32">
        <v>37265</v>
      </c>
      <c r="BJ57" s="32">
        <v>36933</v>
      </c>
      <c r="BK57" s="32">
        <v>36463</v>
      </c>
      <c r="BL57" s="32">
        <v>36107</v>
      </c>
      <c r="BM57" s="49">
        <v>198055</v>
      </c>
      <c r="BN57" s="49">
        <v>199761</v>
      </c>
      <c r="BO57" s="49">
        <v>194748</v>
      </c>
      <c r="BP57" s="49">
        <v>198088</v>
      </c>
      <c r="BQ57" s="50">
        <v>5.31</v>
      </c>
      <c r="BR57" s="50">
        <v>5.41</v>
      </c>
      <c r="BS57" s="50">
        <v>5.34</v>
      </c>
      <c r="BT57" s="50">
        <v>5.49</v>
      </c>
      <c r="BU57" s="51">
        <v>0.58699999999999997</v>
      </c>
      <c r="BV57" s="51">
        <v>0.55400000000000005</v>
      </c>
      <c r="BW57" s="51">
        <v>0.56000000000000005</v>
      </c>
      <c r="BX57" s="52">
        <v>0.57799999999999996</v>
      </c>
    </row>
    <row r="58" spans="1:76" s="8" customFormat="1" ht="200" customHeight="1" x14ac:dyDescent="0.2">
      <c r="A58" s="28" t="s">
        <v>99</v>
      </c>
      <c r="B58" s="29" t="s">
        <v>2935</v>
      </c>
      <c r="C58" s="20" t="s">
        <v>2936</v>
      </c>
      <c r="D58" s="30" t="s">
        <v>3612</v>
      </c>
      <c r="E58" s="28" t="s">
        <v>3571</v>
      </c>
      <c r="F58" s="20" t="s">
        <v>5252</v>
      </c>
      <c r="G58" s="20" t="s">
        <v>3701</v>
      </c>
      <c r="H58" s="31">
        <v>40</v>
      </c>
      <c r="I58" s="20" t="s">
        <v>3679</v>
      </c>
      <c r="J58" s="21">
        <v>8.5</v>
      </c>
      <c r="K58" s="21" t="s">
        <v>21</v>
      </c>
      <c r="L58" s="63" t="s">
        <v>4482</v>
      </c>
      <c r="M58" s="20" t="s">
        <v>21</v>
      </c>
      <c r="N58" s="63" t="s">
        <v>4483</v>
      </c>
      <c r="O58" s="20" t="s">
        <v>21</v>
      </c>
      <c r="P58" s="63" t="s">
        <v>4484</v>
      </c>
      <c r="Q58" s="20" t="s">
        <v>21</v>
      </c>
      <c r="R58" s="63" t="s">
        <v>4485</v>
      </c>
      <c r="S58" s="20" t="s">
        <v>21</v>
      </c>
      <c r="T58" s="63" t="s">
        <v>4486</v>
      </c>
      <c r="U58" s="20" t="s">
        <v>21</v>
      </c>
      <c r="V58" s="63" t="s">
        <v>4487</v>
      </c>
      <c r="W58" s="20" t="s">
        <v>3685</v>
      </c>
      <c r="X58" s="63"/>
      <c r="Y58" s="20" t="s">
        <v>21</v>
      </c>
      <c r="Z58" s="63" t="s">
        <v>4488</v>
      </c>
      <c r="AA58" s="20" t="s">
        <v>22</v>
      </c>
      <c r="AB58" s="63"/>
      <c r="AC58" s="20" t="s">
        <v>21</v>
      </c>
      <c r="AD58" s="20" t="s">
        <v>21</v>
      </c>
      <c r="AE58" s="63" t="s">
        <v>3748</v>
      </c>
      <c r="AF58" s="20" t="s">
        <v>21</v>
      </c>
      <c r="AG58" s="20" t="s">
        <v>21</v>
      </c>
      <c r="AH58" s="20" t="s">
        <v>21</v>
      </c>
      <c r="AI58" s="63" t="s">
        <v>4489</v>
      </c>
      <c r="AJ58" s="20" t="s">
        <v>21</v>
      </c>
      <c r="AK58" s="20" t="s">
        <v>21</v>
      </c>
      <c r="AL58" s="63" t="s">
        <v>4490</v>
      </c>
      <c r="AM58" s="20" t="s">
        <v>21</v>
      </c>
      <c r="AN58" s="63" t="s">
        <v>4491</v>
      </c>
      <c r="AO58" s="20" t="s">
        <v>21</v>
      </c>
      <c r="AP58" s="63" t="s">
        <v>4492</v>
      </c>
      <c r="AQ58" s="20" t="s">
        <v>21</v>
      </c>
      <c r="AR58" s="20" t="s">
        <v>22</v>
      </c>
      <c r="AS58" s="20" t="s">
        <v>22</v>
      </c>
      <c r="AT58" s="20" t="s">
        <v>21</v>
      </c>
      <c r="AU58" s="20" t="s">
        <v>22</v>
      </c>
      <c r="AV58" s="20" t="s">
        <v>22</v>
      </c>
      <c r="AW58" s="63"/>
      <c r="AX58" s="20" t="s">
        <v>3685</v>
      </c>
      <c r="AY58" s="63"/>
      <c r="AZ58" s="20" t="s">
        <v>22</v>
      </c>
      <c r="BA58" s="20" t="s">
        <v>22</v>
      </c>
      <c r="BB58" s="20" t="s">
        <v>21</v>
      </c>
      <c r="BC58" s="20" t="s">
        <v>21</v>
      </c>
      <c r="BD58" s="63" t="s">
        <v>4493</v>
      </c>
      <c r="BE58" s="67"/>
      <c r="BF58" s="20" t="s">
        <v>21</v>
      </c>
      <c r="BG58" s="70" t="s">
        <v>4494</v>
      </c>
      <c r="BH58" s="71" t="s">
        <v>4495</v>
      </c>
      <c r="BI58" s="32">
        <v>87482</v>
      </c>
      <c r="BJ58" s="32">
        <v>86406</v>
      </c>
      <c r="BK58" s="32">
        <v>85450</v>
      </c>
      <c r="BL58" s="32">
        <v>84404</v>
      </c>
      <c r="BM58" s="49">
        <v>503994</v>
      </c>
      <c r="BN58" s="49">
        <v>503994</v>
      </c>
      <c r="BO58" s="49">
        <v>473139</v>
      </c>
      <c r="BP58" s="49">
        <v>470656</v>
      </c>
      <c r="BQ58" s="50">
        <v>5.76</v>
      </c>
      <c r="BR58" s="50">
        <v>5.83</v>
      </c>
      <c r="BS58" s="50">
        <v>5.54</v>
      </c>
      <c r="BT58" s="50">
        <v>5.58</v>
      </c>
      <c r="BU58" s="51">
        <v>0.47099999999999997</v>
      </c>
      <c r="BV58" s="51">
        <v>0.498</v>
      </c>
      <c r="BW58" s="51">
        <v>0.51500000000000001</v>
      </c>
      <c r="BX58" s="52">
        <v>0.53500000000000003</v>
      </c>
    </row>
    <row r="59" spans="1:76" s="8" customFormat="1" ht="200" customHeight="1" x14ac:dyDescent="0.2">
      <c r="A59" s="28" t="s">
        <v>99</v>
      </c>
      <c r="B59" s="29" t="s">
        <v>2937</v>
      </c>
      <c r="C59" s="20" t="s">
        <v>2938</v>
      </c>
      <c r="D59" s="30" t="s">
        <v>3589</v>
      </c>
      <c r="E59" s="28" t="s">
        <v>7</v>
      </c>
      <c r="F59" s="20" t="s">
        <v>4496</v>
      </c>
      <c r="G59" s="20" t="s">
        <v>3683</v>
      </c>
      <c r="H59" s="31">
        <v>10</v>
      </c>
      <c r="I59" s="20" t="s">
        <v>3618</v>
      </c>
      <c r="J59" s="21">
        <v>3.6</v>
      </c>
      <c r="K59" s="21" t="s">
        <v>21</v>
      </c>
      <c r="L59" s="63" t="s">
        <v>4497</v>
      </c>
      <c r="M59" s="20" t="s">
        <v>21</v>
      </c>
      <c r="N59" s="63" t="s">
        <v>4498</v>
      </c>
      <c r="O59" s="20" t="s">
        <v>21</v>
      </c>
      <c r="P59" s="63" t="s">
        <v>4499</v>
      </c>
      <c r="Q59" s="20" t="s">
        <v>22</v>
      </c>
      <c r="R59" s="63"/>
      <c r="S59" s="20" t="s">
        <v>21</v>
      </c>
      <c r="T59" s="63" t="s">
        <v>4500</v>
      </c>
      <c r="U59" s="20" t="s">
        <v>22</v>
      </c>
      <c r="V59" s="63"/>
      <c r="W59" s="20" t="s">
        <v>3685</v>
      </c>
      <c r="X59" s="63"/>
      <c r="Y59" s="20" t="s">
        <v>21</v>
      </c>
      <c r="Z59" s="63" t="s">
        <v>4501</v>
      </c>
      <c r="AA59" s="20" t="s">
        <v>21</v>
      </c>
      <c r="AB59" s="63" t="s">
        <v>4502</v>
      </c>
      <c r="AC59" s="20" t="s">
        <v>21</v>
      </c>
      <c r="AD59" s="20" t="s">
        <v>21</v>
      </c>
      <c r="AE59" s="63" t="s">
        <v>4503</v>
      </c>
      <c r="AF59" s="20" t="s">
        <v>21</v>
      </c>
      <c r="AG59" s="20" t="s">
        <v>21</v>
      </c>
      <c r="AH59" s="20" t="s">
        <v>21</v>
      </c>
      <c r="AI59" s="63" t="s">
        <v>4504</v>
      </c>
      <c r="AJ59" s="20" t="s">
        <v>21</v>
      </c>
      <c r="AK59" s="20" t="s">
        <v>21</v>
      </c>
      <c r="AL59" s="63" t="s">
        <v>4505</v>
      </c>
      <c r="AM59" s="20" t="s">
        <v>21</v>
      </c>
      <c r="AN59" s="63" t="s">
        <v>4506</v>
      </c>
      <c r="AO59" s="20" t="s">
        <v>21</v>
      </c>
      <c r="AP59" s="63" t="s">
        <v>4507</v>
      </c>
      <c r="AQ59" s="20" t="s">
        <v>22</v>
      </c>
      <c r="AR59" s="20" t="s">
        <v>3685</v>
      </c>
      <c r="AS59" s="20" t="s">
        <v>3685</v>
      </c>
      <c r="AT59" s="20" t="s">
        <v>3685</v>
      </c>
      <c r="AU59" s="20" t="s">
        <v>3685</v>
      </c>
      <c r="AV59" s="20" t="s">
        <v>22</v>
      </c>
      <c r="AW59" s="63"/>
      <c r="AX59" s="20" t="s">
        <v>21</v>
      </c>
      <c r="AY59" s="63" t="s">
        <v>4508</v>
      </c>
      <c r="AZ59" s="20" t="s">
        <v>21</v>
      </c>
      <c r="BA59" s="20" t="s">
        <v>21</v>
      </c>
      <c r="BB59" s="20" t="s">
        <v>21</v>
      </c>
      <c r="BC59" s="20" t="s">
        <v>21</v>
      </c>
      <c r="BD59" s="63" t="s">
        <v>4509</v>
      </c>
      <c r="BE59" s="67" t="s">
        <v>4510</v>
      </c>
      <c r="BF59" s="20" t="s">
        <v>21</v>
      </c>
      <c r="BG59" s="70" t="s">
        <v>4511</v>
      </c>
      <c r="BH59" s="71" t="s">
        <v>4512</v>
      </c>
      <c r="BI59" s="32">
        <v>38019</v>
      </c>
      <c r="BJ59" s="32">
        <v>37248</v>
      </c>
      <c r="BK59" s="32">
        <v>36633</v>
      </c>
      <c r="BL59" s="32">
        <v>35876</v>
      </c>
      <c r="BM59" s="49">
        <v>424911.46</v>
      </c>
      <c r="BN59" s="49">
        <v>425725.22</v>
      </c>
      <c r="BO59" s="49">
        <v>423747.96</v>
      </c>
      <c r="BP59" s="49">
        <v>422220.94</v>
      </c>
      <c r="BQ59" s="50">
        <v>11.18</v>
      </c>
      <c r="BR59" s="50">
        <v>11.43</v>
      </c>
      <c r="BS59" s="50">
        <v>11.57</v>
      </c>
      <c r="BT59" s="50">
        <v>11.77</v>
      </c>
      <c r="BU59" s="51">
        <v>0.56899999999999995</v>
      </c>
      <c r="BV59" s="51">
        <v>0.5675</v>
      </c>
      <c r="BW59" s="51">
        <v>0.56799999999999995</v>
      </c>
      <c r="BX59" s="52" t="s">
        <v>3690</v>
      </c>
    </row>
    <row r="60" spans="1:76" s="8" customFormat="1" ht="200" customHeight="1" x14ac:dyDescent="0.2">
      <c r="A60" s="28" t="s">
        <v>99</v>
      </c>
      <c r="B60" s="29" t="s">
        <v>2939</v>
      </c>
      <c r="C60" s="20" t="s">
        <v>2940</v>
      </c>
      <c r="D60" s="30" t="s">
        <v>3589</v>
      </c>
      <c r="E60" s="28" t="s">
        <v>3571</v>
      </c>
      <c r="F60" s="20"/>
      <c r="G60" s="20" t="s">
        <v>3683</v>
      </c>
      <c r="H60" s="31">
        <v>10</v>
      </c>
      <c r="I60" s="20" t="s">
        <v>16</v>
      </c>
      <c r="J60" s="21">
        <v>3.3</v>
      </c>
      <c r="K60" s="21" t="s">
        <v>21</v>
      </c>
      <c r="L60" s="63" t="s">
        <v>5198</v>
      </c>
      <c r="M60" s="20" t="s">
        <v>21</v>
      </c>
      <c r="N60" s="63" t="s">
        <v>5199</v>
      </c>
      <c r="O60" s="20" t="s">
        <v>21</v>
      </c>
      <c r="P60" s="63" t="s">
        <v>5200</v>
      </c>
      <c r="Q60" s="20" t="s">
        <v>21</v>
      </c>
      <c r="R60" s="63" t="s">
        <v>4513</v>
      </c>
      <c r="S60" s="20" t="s">
        <v>21</v>
      </c>
      <c r="T60" s="63" t="s">
        <v>4514</v>
      </c>
      <c r="U60" s="20" t="s">
        <v>22</v>
      </c>
      <c r="V60" s="63"/>
      <c r="W60" s="20" t="s">
        <v>3685</v>
      </c>
      <c r="X60" s="63"/>
      <c r="Y60" s="20" t="s">
        <v>21</v>
      </c>
      <c r="Z60" s="63" t="s">
        <v>3716</v>
      </c>
      <c r="AA60" s="20" t="s">
        <v>22</v>
      </c>
      <c r="AB60" s="63"/>
      <c r="AC60" s="20" t="s">
        <v>21</v>
      </c>
      <c r="AD60" s="20" t="s">
        <v>21</v>
      </c>
      <c r="AE60" s="63" t="s">
        <v>5201</v>
      </c>
      <c r="AF60" s="20" t="s">
        <v>21</v>
      </c>
      <c r="AG60" s="20" t="s">
        <v>21</v>
      </c>
      <c r="AH60" s="20" t="s">
        <v>21</v>
      </c>
      <c r="AI60" s="63" t="s">
        <v>5202</v>
      </c>
      <c r="AJ60" s="20" t="s">
        <v>22</v>
      </c>
      <c r="AK60" s="20" t="s">
        <v>3685</v>
      </c>
      <c r="AL60" s="63"/>
      <c r="AM60" s="20" t="s">
        <v>21</v>
      </c>
      <c r="AN60" s="63" t="s">
        <v>5203</v>
      </c>
      <c r="AO60" s="20" t="s">
        <v>21</v>
      </c>
      <c r="AP60" s="63" t="s">
        <v>5204</v>
      </c>
      <c r="AQ60" s="20" t="s">
        <v>21</v>
      </c>
      <c r="AR60" s="20" t="s">
        <v>21</v>
      </c>
      <c r="AS60" s="20" t="s">
        <v>22</v>
      </c>
      <c r="AT60" s="20" t="s">
        <v>22</v>
      </c>
      <c r="AU60" s="20" t="s">
        <v>22</v>
      </c>
      <c r="AV60" s="20" t="s">
        <v>22</v>
      </c>
      <c r="AW60" s="63"/>
      <c r="AX60" s="20" t="s">
        <v>3685</v>
      </c>
      <c r="AY60" s="63"/>
      <c r="AZ60" s="20" t="s">
        <v>22</v>
      </c>
      <c r="BA60" s="20" t="s">
        <v>22</v>
      </c>
      <c r="BB60" s="20" t="s">
        <v>21</v>
      </c>
      <c r="BC60" s="20" t="s">
        <v>21</v>
      </c>
      <c r="BD60" s="63" t="s">
        <v>5205</v>
      </c>
      <c r="BE60" s="67"/>
      <c r="BF60" s="20" t="s">
        <v>21</v>
      </c>
      <c r="BG60" s="70" t="s">
        <v>5206</v>
      </c>
      <c r="BH60" s="71" t="s">
        <v>3690</v>
      </c>
      <c r="BI60" s="32">
        <v>33588</v>
      </c>
      <c r="BJ60" s="32">
        <v>33453</v>
      </c>
      <c r="BK60" s="32">
        <v>33537</v>
      </c>
      <c r="BL60" s="32">
        <v>33299</v>
      </c>
      <c r="BM60" s="49">
        <v>46069.06</v>
      </c>
      <c r="BN60" s="49">
        <v>46069.06</v>
      </c>
      <c r="BO60" s="49">
        <v>46069.06</v>
      </c>
      <c r="BP60" s="49">
        <v>46069.06</v>
      </c>
      <c r="BQ60" s="50">
        <v>1.37</v>
      </c>
      <c r="BR60" s="50">
        <v>1.38</v>
      </c>
      <c r="BS60" s="50">
        <v>1.37</v>
      </c>
      <c r="BT60" s="50">
        <v>1.38</v>
      </c>
      <c r="BU60" s="51">
        <v>0.47699999999999998</v>
      </c>
      <c r="BV60" s="51">
        <v>0.48</v>
      </c>
      <c r="BW60" s="51">
        <v>0.499</v>
      </c>
      <c r="BX60" s="52" t="s">
        <v>3690</v>
      </c>
    </row>
    <row r="61" spans="1:76" s="8" customFormat="1" ht="200" customHeight="1" x14ac:dyDescent="0.2">
      <c r="A61" s="28" t="s">
        <v>99</v>
      </c>
      <c r="B61" s="29" t="s">
        <v>2941</v>
      </c>
      <c r="C61" s="20" t="s">
        <v>2942</v>
      </c>
      <c r="D61" s="30" t="s">
        <v>3594</v>
      </c>
      <c r="E61" s="28" t="s">
        <v>3571</v>
      </c>
      <c r="F61" s="20" t="s">
        <v>3692</v>
      </c>
      <c r="G61" s="20" t="s">
        <v>3700</v>
      </c>
      <c r="H61" s="31">
        <v>20</v>
      </c>
      <c r="I61" s="20" t="s">
        <v>20</v>
      </c>
      <c r="J61" s="21">
        <v>0.7</v>
      </c>
      <c r="K61" s="21" t="s">
        <v>21</v>
      </c>
      <c r="L61" s="63" t="s">
        <v>4515</v>
      </c>
      <c r="M61" s="20" t="s">
        <v>21</v>
      </c>
      <c r="N61" s="63" t="s">
        <v>4516</v>
      </c>
      <c r="O61" s="20" t="s">
        <v>21</v>
      </c>
      <c r="P61" s="63" t="s">
        <v>4517</v>
      </c>
      <c r="Q61" s="20" t="s">
        <v>21</v>
      </c>
      <c r="R61" s="63" t="s">
        <v>4518</v>
      </c>
      <c r="S61" s="20" t="s">
        <v>21</v>
      </c>
      <c r="T61" s="63" t="s">
        <v>4519</v>
      </c>
      <c r="U61" s="20" t="s">
        <v>21</v>
      </c>
      <c r="V61" s="63" t="s">
        <v>4520</v>
      </c>
      <c r="W61" s="20" t="s">
        <v>21</v>
      </c>
      <c r="X61" s="63" t="s">
        <v>4521</v>
      </c>
      <c r="Y61" s="20" t="s">
        <v>21</v>
      </c>
      <c r="Z61" s="63" t="s">
        <v>4522</v>
      </c>
      <c r="AA61" s="20" t="s">
        <v>21</v>
      </c>
      <c r="AB61" s="63" t="s">
        <v>4523</v>
      </c>
      <c r="AC61" s="20" t="s">
        <v>21</v>
      </c>
      <c r="AD61" s="20" t="s">
        <v>21</v>
      </c>
      <c r="AE61" s="63" t="s">
        <v>4524</v>
      </c>
      <c r="AF61" s="20" t="s">
        <v>21</v>
      </c>
      <c r="AG61" s="20" t="s">
        <v>21</v>
      </c>
      <c r="AH61" s="20" t="s">
        <v>21</v>
      </c>
      <c r="AI61" s="63" t="s">
        <v>4525</v>
      </c>
      <c r="AJ61" s="20" t="s">
        <v>21</v>
      </c>
      <c r="AK61" s="20" t="s">
        <v>21</v>
      </c>
      <c r="AL61" s="63" t="s">
        <v>4526</v>
      </c>
      <c r="AM61" s="20" t="s">
        <v>21</v>
      </c>
      <c r="AN61" s="63" t="s">
        <v>4527</v>
      </c>
      <c r="AO61" s="20" t="s">
        <v>21</v>
      </c>
      <c r="AP61" s="63" t="s">
        <v>4528</v>
      </c>
      <c r="AQ61" s="20" t="s">
        <v>21</v>
      </c>
      <c r="AR61" s="20" t="s">
        <v>21</v>
      </c>
      <c r="AS61" s="20" t="s">
        <v>22</v>
      </c>
      <c r="AT61" s="20" t="s">
        <v>21</v>
      </c>
      <c r="AU61" s="20" t="s">
        <v>21</v>
      </c>
      <c r="AV61" s="20" t="s">
        <v>21</v>
      </c>
      <c r="AW61" s="63" t="s">
        <v>4529</v>
      </c>
      <c r="AX61" s="20" t="s">
        <v>21</v>
      </c>
      <c r="AY61" s="63" t="s">
        <v>4530</v>
      </c>
      <c r="AZ61" s="20" t="s">
        <v>21</v>
      </c>
      <c r="BA61" s="20" t="s">
        <v>3684</v>
      </c>
      <c r="BB61" s="20" t="s">
        <v>21</v>
      </c>
      <c r="BC61" s="20" t="s">
        <v>21</v>
      </c>
      <c r="BD61" s="63" t="s">
        <v>4531</v>
      </c>
      <c r="BE61" s="67" t="s">
        <v>5207</v>
      </c>
      <c r="BF61" s="20" t="s">
        <v>21</v>
      </c>
      <c r="BG61" s="70" t="s">
        <v>4532</v>
      </c>
      <c r="BH61" s="71" t="s">
        <v>4533</v>
      </c>
      <c r="BI61" s="32">
        <v>6903</v>
      </c>
      <c r="BJ61" s="32">
        <v>6761</v>
      </c>
      <c r="BK61" s="32">
        <v>6556</v>
      </c>
      <c r="BL61" s="32">
        <v>6437</v>
      </c>
      <c r="BM61" s="49">
        <v>115447</v>
      </c>
      <c r="BN61" s="49">
        <v>115447</v>
      </c>
      <c r="BO61" s="49">
        <v>115447</v>
      </c>
      <c r="BP61" s="49">
        <v>115447</v>
      </c>
      <c r="BQ61" s="50">
        <v>16.72</v>
      </c>
      <c r="BR61" s="50">
        <v>17.079999999999998</v>
      </c>
      <c r="BS61" s="50">
        <v>17.61</v>
      </c>
      <c r="BT61" s="50">
        <v>17.93</v>
      </c>
      <c r="BU61" s="51">
        <v>0.48299999999999998</v>
      </c>
      <c r="BV61" s="51">
        <v>0.50700000000000001</v>
      </c>
      <c r="BW61" s="51">
        <v>0.52100000000000002</v>
      </c>
      <c r="BX61" s="52" t="s">
        <v>3690</v>
      </c>
    </row>
    <row r="62" spans="1:76" s="8" customFormat="1" ht="200" customHeight="1" x14ac:dyDescent="0.2">
      <c r="A62" s="28" t="s">
        <v>99</v>
      </c>
      <c r="B62" s="29" t="s">
        <v>2943</v>
      </c>
      <c r="C62" s="20" t="s">
        <v>2944</v>
      </c>
      <c r="D62" s="30" t="s">
        <v>3595</v>
      </c>
      <c r="E62" s="28" t="s">
        <v>23</v>
      </c>
      <c r="F62" s="20" t="s">
        <v>3692</v>
      </c>
      <c r="G62" s="20" t="s">
        <v>3683</v>
      </c>
      <c r="H62" s="31">
        <v>10</v>
      </c>
      <c r="I62" s="20" t="s">
        <v>20</v>
      </c>
      <c r="J62" s="21">
        <v>0.8</v>
      </c>
      <c r="K62" s="21" t="s">
        <v>21</v>
      </c>
      <c r="L62" s="63" t="s">
        <v>4534</v>
      </c>
      <c r="M62" s="20" t="s">
        <v>21</v>
      </c>
      <c r="N62" s="63" t="s">
        <v>4535</v>
      </c>
      <c r="O62" s="20" t="s">
        <v>21</v>
      </c>
      <c r="P62" s="63" t="s">
        <v>4536</v>
      </c>
      <c r="Q62" s="20" t="s">
        <v>21</v>
      </c>
      <c r="R62" s="63" t="s">
        <v>4537</v>
      </c>
      <c r="S62" s="20" t="s">
        <v>21</v>
      </c>
      <c r="T62" s="63" t="s">
        <v>4538</v>
      </c>
      <c r="U62" s="20" t="s">
        <v>21</v>
      </c>
      <c r="V62" s="63" t="s">
        <v>4539</v>
      </c>
      <c r="W62" s="20" t="s">
        <v>21</v>
      </c>
      <c r="X62" s="63" t="s">
        <v>4540</v>
      </c>
      <c r="Y62" s="20" t="s">
        <v>21</v>
      </c>
      <c r="Z62" s="63" t="s">
        <v>4541</v>
      </c>
      <c r="AA62" s="20" t="s">
        <v>21</v>
      </c>
      <c r="AB62" s="63" t="s">
        <v>4542</v>
      </c>
      <c r="AC62" s="20" t="s">
        <v>21</v>
      </c>
      <c r="AD62" s="20" t="s">
        <v>21</v>
      </c>
      <c r="AE62" s="63" t="s">
        <v>4543</v>
      </c>
      <c r="AF62" s="20" t="s">
        <v>21</v>
      </c>
      <c r="AG62" s="20" t="s">
        <v>21</v>
      </c>
      <c r="AH62" s="20" t="s">
        <v>21</v>
      </c>
      <c r="AI62" s="63" t="s">
        <v>4544</v>
      </c>
      <c r="AJ62" s="20" t="s">
        <v>21</v>
      </c>
      <c r="AK62" s="20" t="s">
        <v>3685</v>
      </c>
      <c r="AL62" s="63"/>
      <c r="AM62" s="20" t="s">
        <v>3691</v>
      </c>
      <c r="AN62" s="63" t="s">
        <v>4545</v>
      </c>
      <c r="AO62" s="20" t="s">
        <v>22</v>
      </c>
      <c r="AP62" s="63"/>
      <c r="AQ62" s="20" t="s">
        <v>22</v>
      </c>
      <c r="AR62" s="20" t="s">
        <v>3685</v>
      </c>
      <c r="AS62" s="20" t="s">
        <v>3685</v>
      </c>
      <c r="AT62" s="20" t="s">
        <v>3685</v>
      </c>
      <c r="AU62" s="20" t="s">
        <v>3685</v>
      </c>
      <c r="AV62" s="20" t="s">
        <v>22</v>
      </c>
      <c r="AW62" s="63"/>
      <c r="AX62" s="20" t="s">
        <v>3720</v>
      </c>
      <c r="AY62" s="63" t="s">
        <v>4546</v>
      </c>
      <c r="AZ62" s="20" t="s">
        <v>22</v>
      </c>
      <c r="BA62" s="20" t="s">
        <v>21</v>
      </c>
      <c r="BB62" s="20" t="s">
        <v>21</v>
      </c>
      <c r="BC62" s="20" t="s">
        <v>3720</v>
      </c>
      <c r="BD62" s="63" t="s">
        <v>4547</v>
      </c>
      <c r="BE62" s="67"/>
      <c r="BF62" s="20" t="s">
        <v>3720</v>
      </c>
      <c r="BG62" s="70" t="s">
        <v>4548</v>
      </c>
      <c r="BH62" s="71" t="s">
        <v>4549</v>
      </c>
      <c r="BI62" s="32">
        <v>8340</v>
      </c>
      <c r="BJ62" s="32">
        <v>8076</v>
      </c>
      <c r="BK62" s="32">
        <v>7924</v>
      </c>
      <c r="BL62" s="32">
        <v>7650</v>
      </c>
      <c r="BM62" s="49">
        <v>157965</v>
      </c>
      <c r="BN62" s="49">
        <v>158781</v>
      </c>
      <c r="BO62" s="49">
        <v>158781</v>
      </c>
      <c r="BP62" s="49">
        <v>158094</v>
      </c>
      <c r="BQ62" s="50">
        <v>18.940000000000001</v>
      </c>
      <c r="BR62" s="50">
        <v>19.66</v>
      </c>
      <c r="BS62" s="50">
        <v>20.04</v>
      </c>
      <c r="BT62" s="50">
        <v>20.67</v>
      </c>
      <c r="BU62" s="51">
        <v>0.6925</v>
      </c>
      <c r="BV62" s="51">
        <v>0.70040000000000002</v>
      </c>
      <c r="BW62" s="51">
        <v>0.71450000000000002</v>
      </c>
      <c r="BX62" s="52">
        <v>0.71850000000000003</v>
      </c>
    </row>
    <row r="63" spans="1:76" s="8" customFormat="1" ht="200" customHeight="1" x14ac:dyDescent="0.2">
      <c r="A63" s="28" t="s">
        <v>99</v>
      </c>
      <c r="B63" s="29" t="s">
        <v>195</v>
      </c>
      <c r="C63" s="20" t="s">
        <v>2945</v>
      </c>
      <c r="D63" s="30" t="s">
        <v>3597</v>
      </c>
      <c r="E63" s="28" t="s">
        <v>3638</v>
      </c>
      <c r="F63" s="20" t="s">
        <v>3704</v>
      </c>
      <c r="G63" s="20" t="s">
        <v>3701</v>
      </c>
      <c r="H63" s="31">
        <v>40</v>
      </c>
      <c r="I63" s="20" t="s">
        <v>20</v>
      </c>
      <c r="J63" s="21">
        <v>3</v>
      </c>
      <c r="K63" s="21" t="s">
        <v>21</v>
      </c>
      <c r="L63" s="63" t="s">
        <v>4550</v>
      </c>
      <c r="M63" s="20" t="s">
        <v>21</v>
      </c>
      <c r="N63" s="63" t="s">
        <v>4551</v>
      </c>
      <c r="O63" s="20" t="s">
        <v>21</v>
      </c>
      <c r="P63" s="63" t="s">
        <v>4552</v>
      </c>
      <c r="Q63" s="20" t="s">
        <v>21</v>
      </c>
      <c r="R63" s="63" t="s">
        <v>4553</v>
      </c>
      <c r="S63" s="20" t="s">
        <v>21</v>
      </c>
      <c r="T63" s="63" t="s">
        <v>4554</v>
      </c>
      <c r="U63" s="20" t="s">
        <v>21</v>
      </c>
      <c r="V63" s="63" t="s">
        <v>4555</v>
      </c>
      <c r="W63" s="20" t="s">
        <v>21</v>
      </c>
      <c r="X63" s="63" t="s">
        <v>4556</v>
      </c>
      <c r="Y63" s="20" t="s">
        <v>21</v>
      </c>
      <c r="Z63" s="63" t="s">
        <v>4557</v>
      </c>
      <c r="AA63" s="20" t="s">
        <v>21</v>
      </c>
      <c r="AB63" s="63" t="s">
        <v>4558</v>
      </c>
      <c r="AC63" s="20" t="s">
        <v>21</v>
      </c>
      <c r="AD63" s="20" t="s">
        <v>21</v>
      </c>
      <c r="AE63" s="63" t="s">
        <v>4559</v>
      </c>
      <c r="AF63" s="20" t="s">
        <v>21</v>
      </c>
      <c r="AG63" s="20" t="s">
        <v>21</v>
      </c>
      <c r="AH63" s="20" t="s">
        <v>21</v>
      </c>
      <c r="AI63" s="63" t="s">
        <v>4560</v>
      </c>
      <c r="AJ63" s="20" t="s">
        <v>21</v>
      </c>
      <c r="AK63" s="20" t="s">
        <v>21</v>
      </c>
      <c r="AL63" s="63" t="s">
        <v>4561</v>
      </c>
      <c r="AM63" s="20" t="s">
        <v>21</v>
      </c>
      <c r="AN63" s="63" t="s">
        <v>4562</v>
      </c>
      <c r="AO63" s="20" t="s">
        <v>21</v>
      </c>
      <c r="AP63" s="63" t="s">
        <v>4563</v>
      </c>
      <c r="AQ63" s="20" t="s">
        <v>21</v>
      </c>
      <c r="AR63" s="20" t="s">
        <v>22</v>
      </c>
      <c r="AS63" s="20" t="s">
        <v>21</v>
      </c>
      <c r="AT63" s="20" t="s">
        <v>22</v>
      </c>
      <c r="AU63" s="20" t="s">
        <v>22</v>
      </c>
      <c r="AV63" s="20" t="s">
        <v>21</v>
      </c>
      <c r="AW63" s="63" t="s">
        <v>4564</v>
      </c>
      <c r="AX63" s="20" t="s">
        <v>21</v>
      </c>
      <c r="AY63" s="63" t="s">
        <v>4565</v>
      </c>
      <c r="AZ63" s="20" t="s">
        <v>21</v>
      </c>
      <c r="BA63" s="20" t="s">
        <v>21</v>
      </c>
      <c r="BB63" s="20" t="s">
        <v>21</v>
      </c>
      <c r="BC63" s="20" t="s">
        <v>21</v>
      </c>
      <c r="BD63" s="63" t="s">
        <v>4566</v>
      </c>
      <c r="BE63" s="67"/>
      <c r="BF63" s="20" t="s">
        <v>21</v>
      </c>
      <c r="BG63" s="70" t="s">
        <v>4567</v>
      </c>
      <c r="BH63" s="71" t="s">
        <v>4568</v>
      </c>
      <c r="BI63" s="32">
        <v>30913</v>
      </c>
      <c r="BJ63" s="32">
        <v>30668</v>
      </c>
      <c r="BK63" s="32">
        <v>30622</v>
      </c>
      <c r="BL63" s="32">
        <v>30430</v>
      </c>
      <c r="BM63" s="49">
        <v>107957</v>
      </c>
      <c r="BN63" s="49">
        <v>107857</v>
      </c>
      <c r="BO63" s="49">
        <v>107994</v>
      </c>
      <c r="BP63" s="49">
        <v>109979</v>
      </c>
      <c r="BQ63" s="50">
        <v>3.49</v>
      </c>
      <c r="BR63" s="50">
        <v>3.52</v>
      </c>
      <c r="BS63" s="50">
        <v>3.53</v>
      </c>
      <c r="BT63" s="50">
        <v>3.61</v>
      </c>
      <c r="BU63" s="51">
        <v>0.60880000000000001</v>
      </c>
      <c r="BV63" s="51">
        <v>0.61109999999999998</v>
      </c>
      <c r="BW63" s="51">
        <v>0.59</v>
      </c>
      <c r="BX63" s="52">
        <v>0.57699999999999996</v>
      </c>
    </row>
    <row r="64" spans="1:76" s="8" customFormat="1" ht="200" customHeight="1" x14ac:dyDescent="0.2">
      <c r="A64" s="28" t="s">
        <v>99</v>
      </c>
      <c r="B64" s="29" t="s">
        <v>2946</v>
      </c>
      <c r="C64" s="20" t="s">
        <v>2947</v>
      </c>
      <c r="D64" s="30" t="s">
        <v>3597</v>
      </c>
      <c r="E64" s="28" t="s">
        <v>3571</v>
      </c>
      <c r="F64" s="20" t="s">
        <v>3734</v>
      </c>
      <c r="G64" s="20" t="s">
        <v>3683</v>
      </c>
      <c r="H64" s="31">
        <v>10</v>
      </c>
      <c r="I64" s="20" t="s">
        <v>16</v>
      </c>
      <c r="J64" s="21">
        <v>2.1</v>
      </c>
      <c r="K64" s="21" t="s">
        <v>21</v>
      </c>
      <c r="L64" s="63" t="s">
        <v>4569</v>
      </c>
      <c r="M64" s="20" t="s">
        <v>21</v>
      </c>
      <c r="N64" s="63" t="s">
        <v>4570</v>
      </c>
      <c r="O64" s="20" t="s">
        <v>21</v>
      </c>
      <c r="P64" s="63" t="s">
        <v>4571</v>
      </c>
      <c r="Q64" s="20" t="s">
        <v>21</v>
      </c>
      <c r="R64" s="63" t="s">
        <v>4572</v>
      </c>
      <c r="S64" s="20" t="s">
        <v>21</v>
      </c>
      <c r="T64" s="63" t="s">
        <v>4573</v>
      </c>
      <c r="U64" s="20" t="s">
        <v>21</v>
      </c>
      <c r="V64" s="63" t="s">
        <v>4574</v>
      </c>
      <c r="W64" s="20" t="s">
        <v>21</v>
      </c>
      <c r="X64" s="63" t="s">
        <v>4575</v>
      </c>
      <c r="Y64" s="20" t="s">
        <v>21</v>
      </c>
      <c r="Z64" s="63" t="s">
        <v>4576</v>
      </c>
      <c r="AA64" s="20" t="s">
        <v>22</v>
      </c>
      <c r="AB64" s="63"/>
      <c r="AC64" s="20" t="s">
        <v>21</v>
      </c>
      <c r="AD64" s="20" t="s">
        <v>21</v>
      </c>
      <c r="AE64" s="63" t="s">
        <v>4577</v>
      </c>
      <c r="AF64" s="20" t="s">
        <v>21</v>
      </c>
      <c r="AG64" s="20" t="s">
        <v>22</v>
      </c>
      <c r="AH64" s="20" t="s">
        <v>21</v>
      </c>
      <c r="AI64" s="63" t="s">
        <v>4578</v>
      </c>
      <c r="AJ64" s="20" t="s">
        <v>22</v>
      </c>
      <c r="AK64" s="20" t="s">
        <v>3685</v>
      </c>
      <c r="AL64" s="63"/>
      <c r="AM64" s="20" t="s">
        <v>21</v>
      </c>
      <c r="AN64" s="63" t="s">
        <v>4579</v>
      </c>
      <c r="AO64" s="20" t="s">
        <v>21</v>
      </c>
      <c r="AP64" s="63" t="s">
        <v>4580</v>
      </c>
      <c r="AQ64" s="20" t="s">
        <v>22</v>
      </c>
      <c r="AR64" s="20" t="s">
        <v>3685</v>
      </c>
      <c r="AS64" s="20" t="s">
        <v>3685</v>
      </c>
      <c r="AT64" s="20" t="s">
        <v>3685</v>
      </c>
      <c r="AU64" s="20" t="s">
        <v>3685</v>
      </c>
      <c r="AV64" s="20" t="s">
        <v>22</v>
      </c>
      <c r="AW64" s="63"/>
      <c r="AX64" s="20" t="s">
        <v>21</v>
      </c>
      <c r="AY64" s="63" t="s">
        <v>4581</v>
      </c>
      <c r="AZ64" s="20" t="s">
        <v>22</v>
      </c>
      <c r="BA64" s="20" t="s">
        <v>22</v>
      </c>
      <c r="BB64" s="20" t="s">
        <v>22</v>
      </c>
      <c r="BC64" s="20" t="s">
        <v>21</v>
      </c>
      <c r="BD64" s="63" t="s">
        <v>4582</v>
      </c>
      <c r="BE64" s="67" t="s">
        <v>3727</v>
      </c>
      <c r="BF64" s="20" t="s">
        <v>22</v>
      </c>
      <c r="BG64" s="70"/>
      <c r="BH64" s="71" t="s">
        <v>3690</v>
      </c>
      <c r="BI64" s="32">
        <v>21230</v>
      </c>
      <c r="BJ64" s="32">
        <v>20982</v>
      </c>
      <c r="BK64" s="32">
        <v>20714</v>
      </c>
      <c r="BL64" s="32">
        <v>20494</v>
      </c>
      <c r="BM64" s="49">
        <v>96717</v>
      </c>
      <c r="BN64" s="49">
        <v>96612</v>
      </c>
      <c r="BO64" s="49">
        <v>98275</v>
      </c>
      <c r="BP64" s="49">
        <v>97543</v>
      </c>
      <c r="BQ64" s="50">
        <v>4.5599999999999996</v>
      </c>
      <c r="BR64" s="50">
        <v>4.5999999999999996</v>
      </c>
      <c r="BS64" s="50">
        <v>4.74</v>
      </c>
      <c r="BT64" s="50">
        <v>4.76</v>
      </c>
      <c r="BU64" s="51">
        <v>0.51800000000000002</v>
      </c>
      <c r="BV64" s="51">
        <v>0.53100000000000003</v>
      </c>
      <c r="BW64" s="51">
        <v>0.53700000000000003</v>
      </c>
      <c r="BX64" s="52">
        <v>0.55800000000000005</v>
      </c>
    </row>
    <row r="65" spans="1:76" s="8" customFormat="1" ht="200" customHeight="1" x14ac:dyDescent="0.2">
      <c r="A65" s="28" t="s">
        <v>99</v>
      </c>
      <c r="B65" s="29" t="s">
        <v>2948</v>
      </c>
      <c r="C65" s="20" t="s">
        <v>2949</v>
      </c>
      <c r="D65" s="30" t="s">
        <v>3598</v>
      </c>
      <c r="E65" s="28" t="s">
        <v>3571</v>
      </c>
      <c r="F65" s="20" t="s">
        <v>3707</v>
      </c>
      <c r="G65" s="20" t="s">
        <v>3683</v>
      </c>
      <c r="H65" s="31">
        <v>10</v>
      </c>
      <c r="I65" s="20" t="s">
        <v>20</v>
      </c>
      <c r="J65" s="21">
        <v>1.67</v>
      </c>
      <c r="K65" s="21" t="s">
        <v>21</v>
      </c>
      <c r="L65" s="63" t="s">
        <v>4583</v>
      </c>
      <c r="M65" s="20" t="s">
        <v>21</v>
      </c>
      <c r="N65" s="63" t="s">
        <v>4584</v>
      </c>
      <c r="O65" s="20" t="s">
        <v>21</v>
      </c>
      <c r="P65" s="63" t="s">
        <v>4585</v>
      </c>
      <c r="Q65" s="20" t="s">
        <v>21</v>
      </c>
      <c r="R65" s="63" t="s">
        <v>4586</v>
      </c>
      <c r="S65" s="20" t="s">
        <v>21</v>
      </c>
      <c r="T65" s="63" t="s">
        <v>4587</v>
      </c>
      <c r="U65" s="20" t="s">
        <v>21</v>
      </c>
      <c r="V65" s="63" t="s">
        <v>4588</v>
      </c>
      <c r="W65" s="20" t="s">
        <v>21</v>
      </c>
      <c r="X65" s="63" t="s">
        <v>4589</v>
      </c>
      <c r="Y65" s="20" t="s">
        <v>21</v>
      </c>
      <c r="Z65" s="63" t="s">
        <v>4590</v>
      </c>
      <c r="AA65" s="20" t="s">
        <v>22</v>
      </c>
      <c r="AB65" s="63"/>
      <c r="AC65" s="20" t="s">
        <v>21</v>
      </c>
      <c r="AD65" s="20" t="s">
        <v>21</v>
      </c>
      <c r="AE65" s="63" t="s">
        <v>4591</v>
      </c>
      <c r="AF65" s="20" t="s">
        <v>22</v>
      </c>
      <c r="AG65" s="20" t="s">
        <v>21</v>
      </c>
      <c r="AH65" s="20" t="s">
        <v>21</v>
      </c>
      <c r="AI65" s="63" t="s">
        <v>4592</v>
      </c>
      <c r="AJ65" s="20" t="s">
        <v>21</v>
      </c>
      <c r="AK65" s="20" t="s">
        <v>21</v>
      </c>
      <c r="AL65" s="63" t="s">
        <v>4593</v>
      </c>
      <c r="AM65" s="20" t="s">
        <v>21</v>
      </c>
      <c r="AN65" s="63" t="s">
        <v>4594</v>
      </c>
      <c r="AO65" s="20" t="s">
        <v>22</v>
      </c>
      <c r="AP65" s="63"/>
      <c r="AQ65" s="20" t="s">
        <v>22</v>
      </c>
      <c r="AR65" s="20" t="s">
        <v>3685</v>
      </c>
      <c r="AS65" s="20" t="s">
        <v>3685</v>
      </c>
      <c r="AT65" s="20" t="s">
        <v>3685</v>
      </c>
      <c r="AU65" s="20" t="s">
        <v>3685</v>
      </c>
      <c r="AV65" s="20" t="s">
        <v>21</v>
      </c>
      <c r="AW65" s="63" t="s">
        <v>4595</v>
      </c>
      <c r="AX65" s="20" t="s">
        <v>21</v>
      </c>
      <c r="AY65" s="63" t="s">
        <v>4596</v>
      </c>
      <c r="AZ65" s="20" t="s">
        <v>22</v>
      </c>
      <c r="BA65" s="20" t="s">
        <v>22</v>
      </c>
      <c r="BB65" s="20" t="s">
        <v>21</v>
      </c>
      <c r="BC65" s="20" t="s">
        <v>21</v>
      </c>
      <c r="BD65" s="63" t="s">
        <v>4597</v>
      </c>
      <c r="BE65" s="67" t="s">
        <v>3702</v>
      </c>
      <c r="BF65" s="20" t="s">
        <v>22</v>
      </c>
      <c r="BG65" s="70"/>
      <c r="BH65" s="71" t="s">
        <v>3690</v>
      </c>
      <c r="BI65" s="32">
        <v>16721</v>
      </c>
      <c r="BJ65" s="32">
        <v>16349</v>
      </c>
      <c r="BK65" s="32">
        <v>16056</v>
      </c>
      <c r="BL65" s="32">
        <v>15758</v>
      </c>
      <c r="BM65" s="49">
        <v>174987</v>
      </c>
      <c r="BN65" s="49">
        <v>175244</v>
      </c>
      <c r="BO65" s="49">
        <v>170648.5</v>
      </c>
      <c r="BP65" s="49">
        <v>171083</v>
      </c>
      <c r="BQ65" s="50">
        <v>10.47</v>
      </c>
      <c r="BR65" s="50">
        <v>10.72</v>
      </c>
      <c r="BS65" s="50">
        <v>10.63</v>
      </c>
      <c r="BT65" s="50">
        <v>10.86</v>
      </c>
      <c r="BU65" s="51">
        <v>0.61299999999999999</v>
      </c>
      <c r="BV65" s="51">
        <v>0.629</v>
      </c>
      <c r="BW65" s="51">
        <v>0.64500000000000002</v>
      </c>
      <c r="BX65" s="52">
        <v>0.66</v>
      </c>
    </row>
    <row r="66" spans="1:76" s="8" customFormat="1" ht="200" customHeight="1" x14ac:dyDescent="0.2">
      <c r="A66" s="28" t="s">
        <v>99</v>
      </c>
      <c r="B66" s="29" t="s">
        <v>2950</v>
      </c>
      <c r="C66" s="20" t="s">
        <v>2951</v>
      </c>
      <c r="D66" s="30" t="s">
        <v>3595</v>
      </c>
      <c r="E66" s="28" t="s">
        <v>23</v>
      </c>
      <c r="F66" s="20" t="s">
        <v>3707</v>
      </c>
      <c r="G66" s="20" t="s">
        <v>3700</v>
      </c>
      <c r="H66" s="31">
        <v>11</v>
      </c>
      <c r="I66" s="20" t="s">
        <v>3678</v>
      </c>
      <c r="J66" s="21">
        <v>1</v>
      </c>
      <c r="K66" s="21" t="s">
        <v>21</v>
      </c>
      <c r="L66" s="63" t="s">
        <v>4598</v>
      </c>
      <c r="M66" s="20" t="s">
        <v>21</v>
      </c>
      <c r="N66" s="63" t="s">
        <v>4599</v>
      </c>
      <c r="O66" s="20" t="s">
        <v>21</v>
      </c>
      <c r="P66" s="63" t="s">
        <v>4600</v>
      </c>
      <c r="Q66" s="20" t="s">
        <v>21</v>
      </c>
      <c r="R66" s="63" t="s">
        <v>4601</v>
      </c>
      <c r="S66" s="20" t="s">
        <v>21</v>
      </c>
      <c r="T66" s="63" t="s">
        <v>4602</v>
      </c>
      <c r="U66" s="20" t="s">
        <v>21</v>
      </c>
      <c r="V66" s="63" t="s">
        <v>4603</v>
      </c>
      <c r="W66" s="20" t="s">
        <v>21</v>
      </c>
      <c r="X66" s="63" t="s">
        <v>4604</v>
      </c>
      <c r="Y66" s="20" t="s">
        <v>21</v>
      </c>
      <c r="Z66" s="63" t="s">
        <v>4605</v>
      </c>
      <c r="AA66" s="20" t="s">
        <v>21</v>
      </c>
      <c r="AB66" s="63" t="s">
        <v>4606</v>
      </c>
      <c r="AC66" s="20" t="s">
        <v>21</v>
      </c>
      <c r="AD66" s="20" t="s">
        <v>21</v>
      </c>
      <c r="AE66" s="63" t="s">
        <v>4607</v>
      </c>
      <c r="AF66" s="20" t="s">
        <v>21</v>
      </c>
      <c r="AG66" s="20" t="s">
        <v>21</v>
      </c>
      <c r="AH66" s="20" t="s">
        <v>21</v>
      </c>
      <c r="AI66" s="63" t="s">
        <v>4608</v>
      </c>
      <c r="AJ66" s="20" t="s">
        <v>21</v>
      </c>
      <c r="AK66" s="20" t="s">
        <v>3685</v>
      </c>
      <c r="AL66" s="63"/>
      <c r="AM66" s="20" t="s">
        <v>21</v>
      </c>
      <c r="AN66" s="63" t="s">
        <v>4609</v>
      </c>
      <c r="AO66" s="20" t="s">
        <v>22</v>
      </c>
      <c r="AP66" s="63" t="s">
        <v>4610</v>
      </c>
      <c r="AQ66" s="20" t="s">
        <v>22</v>
      </c>
      <c r="AR66" s="20" t="s">
        <v>3685</v>
      </c>
      <c r="AS66" s="20" t="s">
        <v>3685</v>
      </c>
      <c r="AT66" s="20" t="s">
        <v>3685</v>
      </c>
      <c r="AU66" s="20" t="s">
        <v>3685</v>
      </c>
      <c r="AV66" s="20" t="s">
        <v>21</v>
      </c>
      <c r="AW66" s="63" t="s">
        <v>4611</v>
      </c>
      <c r="AX66" s="20" t="s">
        <v>3685</v>
      </c>
      <c r="AY66" s="63"/>
      <c r="AZ66" s="20" t="s">
        <v>22</v>
      </c>
      <c r="BA66" s="20" t="s">
        <v>22</v>
      </c>
      <c r="BB66" s="20" t="s">
        <v>22</v>
      </c>
      <c r="BC66" s="20" t="s">
        <v>21</v>
      </c>
      <c r="BD66" s="63" t="s">
        <v>4612</v>
      </c>
      <c r="BE66" s="67"/>
      <c r="BF66" s="20" t="s">
        <v>21</v>
      </c>
      <c r="BG66" s="70" t="s">
        <v>4613</v>
      </c>
      <c r="BH66" s="71" t="s">
        <v>4614</v>
      </c>
      <c r="BI66" s="32">
        <v>9400</v>
      </c>
      <c r="BJ66" s="32">
        <v>9116</v>
      </c>
      <c r="BK66" s="32">
        <v>8901</v>
      </c>
      <c r="BL66" s="32">
        <v>8689</v>
      </c>
      <c r="BM66" s="49">
        <v>163716</v>
      </c>
      <c r="BN66" s="49">
        <v>161266</v>
      </c>
      <c r="BO66" s="49">
        <v>176086</v>
      </c>
      <c r="BP66" s="49">
        <v>165619</v>
      </c>
      <c r="BQ66" s="50">
        <v>17.420000000000002</v>
      </c>
      <c r="BR66" s="50">
        <v>17.690000000000001</v>
      </c>
      <c r="BS66" s="50">
        <v>19.78</v>
      </c>
      <c r="BT66" s="50">
        <v>19.059999999999999</v>
      </c>
      <c r="BU66" s="51">
        <v>0.54079999999999995</v>
      </c>
      <c r="BV66" s="51">
        <v>0.55549999999999999</v>
      </c>
      <c r="BW66" s="51">
        <v>0.56000000000000005</v>
      </c>
      <c r="BX66" s="52">
        <v>0.57550000000000001</v>
      </c>
    </row>
    <row r="67" spans="1:76" s="8" customFormat="1" ht="200" customHeight="1" x14ac:dyDescent="0.2">
      <c r="A67" s="28" t="s">
        <v>99</v>
      </c>
      <c r="B67" s="29" t="s">
        <v>2952</v>
      </c>
      <c r="C67" s="20" t="s">
        <v>2953</v>
      </c>
      <c r="D67" s="30" t="s">
        <v>3600</v>
      </c>
      <c r="E67" s="28" t="s">
        <v>3571</v>
      </c>
      <c r="F67" s="20" t="s">
        <v>3704</v>
      </c>
      <c r="G67" s="20" t="s">
        <v>3683</v>
      </c>
      <c r="H67" s="31">
        <v>10</v>
      </c>
      <c r="I67" s="20" t="s">
        <v>3678</v>
      </c>
      <c r="J67" s="21">
        <v>0.4</v>
      </c>
      <c r="K67" s="21" t="s">
        <v>21</v>
      </c>
      <c r="L67" s="63" t="s">
        <v>4615</v>
      </c>
      <c r="M67" s="20" t="s">
        <v>21</v>
      </c>
      <c r="N67" s="63" t="s">
        <v>4616</v>
      </c>
      <c r="O67" s="20" t="s">
        <v>21</v>
      </c>
      <c r="P67" s="63" t="s">
        <v>4617</v>
      </c>
      <c r="Q67" s="20" t="s">
        <v>21</v>
      </c>
      <c r="R67" s="63" t="s">
        <v>4618</v>
      </c>
      <c r="S67" s="20" t="s">
        <v>21</v>
      </c>
      <c r="T67" s="63" t="s">
        <v>4619</v>
      </c>
      <c r="U67" s="20" t="s">
        <v>22</v>
      </c>
      <c r="V67" s="63"/>
      <c r="W67" s="20" t="s">
        <v>3685</v>
      </c>
      <c r="X67" s="63"/>
      <c r="Y67" s="20" t="s">
        <v>21</v>
      </c>
      <c r="Z67" s="63" t="s">
        <v>4620</v>
      </c>
      <c r="AA67" s="20" t="s">
        <v>21</v>
      </c>
      <c r="AB67" s="63" t="s">
        <v>4621</v>
      </c>
      <c r="AC67" s="20" t="s">
        <v>21</v>
      </c>
      <c r="AD67" s="20" t="s">
        <v>21</v>
      </c>
      <c r="AE67" s="63" t="s">
        <v>4622</v>
      </c>
      <c r="AF67" s="20" t="s">
        <v>21</v>
      </c>
      <c r="AG67" s="20" t="s">
        <v>21</v>
      </c>
      <c r="AH67" s="20" t="s">
        <v>21</v>
      </c>
      <c r="AI67" s="63" t="s">
        <v>4623</v>
      </c>
      <c r="AJ67" s="20" t="s">
        <v>21</v>
      </c>
      <c r="AK67" s="20" t="s">
        <v>3685</v>
      </c>
      <c r="AL67" s="63"/>
      <c r="AM67" s="20" t="s">
        <v>21</v>
      </c>
      <c r="AN67" s="63" t="s">
        <v>4624</v>
      </c>
      <c r="AO67" s="20" t="s">
        <v>21</v>
      </c>
      <c r="AP67" s="63" t="s">
        <v>4625</v>
      </c>
      <c r="AQ67" s="20" t="s">
        <v>21</v>
      </c>
      <c r="AR67" s="20" t="s">
        <v>21</v>
      </c>
      <c r="AS67" s="20" t="s">
        <v>21</v>
      </c>
      <c r="AT67" s="20" t="s">
        <v>21</v>
      </c>
      <c r="AU67" s="20" t="s">
        <v>21</v>
      </c>
      <c r="AV67" s="20" t="s">
        <v>21</v>
      </c>
      <c r="AW67" s="63" t="s">
        <v>4626</v>
      </c>
      <c r="AX67" s="20" t="s">
        <v>21</v>
      </c>
      <c r="AY67" s="63" t="s">
        <v>4627</v>
      </c>
      <c r="AZ67" s="20" t="s">
        <v>21</v>
      </c>
      <c r="BA67" s="20" t="s">
        <v>22</v>
      </c>
      <c r="BB67" s="20" t="s">
        <v>21</v>
      </c>
      <c r="BC67" s="20" t="s">
        <v>21</v>
      </c>
      <c r="BD67" s="63" t="s">
        <v>4628</v>
      </c>
      <c r="BE67" s="67" t="s">
        <v>3722</v>
      </c>
      <c r="BF67" s="20" t="s">
        <v>22</v>
      </c>
      <c r="BG67" s="70"/>
      <c r="BH67" s="71" t="s">
        <v>4629</v>
      </c>
      <c r="BI67" s="32">
        <v>4002</v>
      </c>
      <c r="BJ67" s="32">
        <v>3920</v>
      </c>
      <c r="BK67" s="32">
        <v>3814</v>
      </c>
      <c r="BL67" s="32">
        <v>3747</v>
      </c>
      <c r="BM67" s="49">
        <v>57269</v>
      </c>
      <c r="BN67" s="49">
        <v>54751</v>
      </c>
      <c r="BO67" s="49">
        <v>54673</v>
      </c>
      <c r="BP67" s="49">
        <v>58599</v>
      </c>
      <c r="BQ67" s="50">
        <v>14.31</v>
      </c>
      <c r="BR67" s="50">
        <v>13.97</v>
      </c>
      <c r="BS67" s="50">
        <v>14.33</v>
      </c>
      <c r="BT67" s="50">
        <v>15.64</v>
      </c>
      <c r="BU67" s="51">
        <v>0.55059999999999998</v>
      </c>
      <c r="BV67" s="51">
        <v>0.55640000000000001</v>
      </c>
      <c r="BW67" s="51">
        <v>0.57099999999999995</v>
      </c>
      <c r="BX67" s="52">
        <v>0.53110000000000002</v>
      </c>
    </row>
    <row r="68" spans="1:76" s="8" customFormat="1" ht="200" customHeight="1" x14ac:dyDescent="0.2">
      <c r="A68" s="28" t="s">
        <v>99</v>
      </c>
      <c r="B68" s="29" t="s">
        <v>2954</v>
      </c>
      <c r="C68" s="20" t="s">
        <v>2955</v>
      </c>
      <c r="D68" s="30" t="s">
        <v>3601</v>
      </c>
      <c r="E68" s="28" t="s">
        <v>3571</v>
      </c>
      <c r="F68" s="20" t="s">
        <v>3704</v>
      </c>
      <c r="G68" s="20" t="s">
        <v>3683</v>
      </c>
      <c r="H68" s="31">
        <v>10</v>
      </c>
      <c r="I68" s="20" t="s">
        <v>20</v>
      </c>
      <c r="J68" s="21">
        <v>1.1000000000000001</v>
      </c>
      <c r="K68" s="21" t="s">
        <v>21</v>
      </c>
      <c r="L68" s="63" t="s">
        <v>4630</v>
      </c>
      <c r="M68" s="20" t="s">
        <v>21</v>
      </c>
      <c r="N68" s="63" t="s">
        <v>4631</v>
      </c>
      <c r="O68" s="20" t="s">
        <v>21</v>
      </c>
      <c r="P68" s="63" t="s">
        <v>4632</v>
      </c>
      <c r="Q68" s="20" t="s">
        <v>21</v>
      </c>
      <c r="R68" s="63" t="s">
        <v>4633</v>
      </c>
      <c r="S68" s="20" t="s">
        <v>21</v>
      </c>
      <c r="T68" s="63" t="s">
        <v>4634</v>
      </c>
      <c r="U68" s="20" t="s">
        <v>21</v>
      </c>
      <c r="V68" s="63" t="s">
        <v>4635</v>
      </c>
      <c r="W68" s="20" t="s">
        <v>21</v>
      </c>
      <c r="X68" s="63" t="s">
        <v>4636</v>
      </c>
      <c r="Y68" s="20" t="s">
        <v>21</v>
      </c>
      <c r="Z68" s="63" t="s">
        <v>4637</v>
      </c>
      <c r="AA68" s="20" t="s">
        <v>21</v>
      </c>
      <c r="AB68" s="63" t="s">
        <v>4638</v>
      </c>
      <c r="AC68" s="20" t="s">
        <v>21</v>
      </c>
      <c r="AD68" s="20" t="s">
        <v>21</v>
      </c>
      <c r="AE68" s="63" t="s">
        <v>4639</v>
      </c>
      <c r="AF68" s="20" t="s">
        <v>21</v>
      </c>
      <c r="AG68" s="20" t="s">
        <v>21</v>
      </c>
      <c r="AH68" s="20" t="s">
        <v>21</v>
      </c>
      <c r="AI68" s="63" t="s">
        <v>4640</v>
      </c>
      <c r="AJ68" s="20" t="s">
        <v>21</v>
      </c>
      <c r="AK68" s="20" t="s">
        <v>3685</v>
      </c>
      <c r="AL68" s="63"/>
      <c r="AM68" s="20" t="s">
        <v>21</v>
      </c>
      <c r="AN68" s="63" t="s">
        <v>4641</v>
      </c>
      <c r="AO68" s="20" t="s">
        <v>21</v>
      </c>
      <c r="AP68" s="63" t="s">
        <v>4642</v>
      </c>
      <c r="AQ68" s="20" t="s">
        <v>21</v>
      </c>
      <c r="AR68" s="20" t="s">
        <v>22</v>
      </c>
      <c r="AS68" s="20" t="s">
        <v>22</v>
      </c>
      <c r="AT68" s="20" t="s">
        <v>21</v>
      </c>
      <c r="AU68" s="20" t="s">
        <v>22</v>
      </c>
      <c r="AV68" s="20" t="s">
        <v>22</v>
      </c>
      <c r="AW68" s="63"/>
      <c r="AX68" s="20" t="s">
        <v>3685</v>
      </c>
      <c r="AY68" s="63"/>
      <c r="AZ68" s="20" t="s">
        <v>22</v>
      </c>
      <c r="BA68" s="20" t="s">
        <v>22</v>
      </c>
      <c r="BB68" s="20" t="s">
        <v>21</v>
      </c>
      <c r="BC68" s="20" t="s">
        <v>21</v>
      </c>
      <c r="BD68" s="63" t="s">
        <v>4218</v>
      </c>
      <c r="BE68" s="67" t="s">
        <v>3727</v>
      </c>
      <c r="BF68" s="20" t="s">
        <v>21</v>
      </c>
      <c r="BG68" s="70" t="s">
        <v>4643</v>
      </c>
      <c r="BH68" s="71" t="s">
        <v>4644</v>
      </c>
      <c r="BI68" s="32">
        <v>10357</v>
      </c>
      <c r="BJ68" s="32">
        <v>10179</v>
      </c>
      <c r="BK68" s="32">
        <v>9915</v>
      </c>
      <c r="BL68" s="32">
        <v>9741</v>
      </c>
      <c r="BM68" s="49">
        <v>102340</v>
      </c>
      <c r="BN68" s="49">
        <v>107544</v>
      </c>
      <c r="BO68" s="49">
        <v>109257</v>
      </c>
      <c r="BP68" s="49">
        <v>108721</v>
      </c>
      <c r="BQ68" s="50">
        <v>9.8800000000000008</v>
      </c>
      <c r="BR68" s="50">
        <v>10.57</v>
      </c>
      <c r="BS68" s="50">
        <v>11.02</v>
      </c>
      <c r="BT68" s="50">
        <v>11.16</v>
      </c>
      <c r="BU68" s="51">
        <v>0.63900000000000001</v>
      </c>
      <c r="BV68" s="51">
        <v>0.64219999999999999</v>
      </c>
      <c r="BW68" s="51">
        <v>0.65100000000000002</v>
      </c>
      <c r="BX68" s="52">
        <v>0.66180000000000005</v>
      </c>
    </row>
    <row r="69" spans="1:76" s="8" customFormat="1" ht="200" customHeight="1" x14ac:dyDescent="0.2">
      <c r="A69" s="28" t="s">
        <v>99</v>
      </c>
      <c r="B69" s="29" t="s">
        <v>2956</v>
      </c>
      <c r="C69" s="20" t="s">
        <v>2957</v>
      </c>
      <c r="D69" s="30" t="s">
        <v>3603</v>
      </c>
      <c r="E69" s="28" t="s">
        <v>3571</v>
      </c>
      <c r="F69" s="20" t="s">
        <v>3704</v>
      </c>
      <c r="G69" s="20" t="s">
        <v>3701</v>
      </c>
      <c r="H69" s="31">
        <v>23</v>
      </c>
      <c r="I69" s="20" t="s">
        <v>3679</v>
      </c>
      <c r="J69" s="21">
        <v>2</v>
      </c>
      <c r="K69" s="21" t="s">
        <v>21</v>
      </c>
      <c r="L69" s="63" t="s">
        <v>4645</v>
      </c>
      <c r="M69" s="20" t="s">
        <v>21</v>
      </c>
      <c r="N69" s="63" t="s">
        <v>4646</v>
      </c>
      <c r="O69" s="20" t="s">
        <v>21</v>
      </c>
      <c r="P69" s="63" t="s">
        <v>4647</v>
      </c>
      <c r="Q69" s="20" t="s">
        <v>21</v>
      </c>
      <c r="R69" s="63" t="s">
        <v>4648</v>
      </c>
      <c r="S69" s="20" t="s">
        <v>21</v>
      </c>
      <c r="T69" s="63" t="s">
        <v>4649</v>
      </c>
      <c r="U69" s="20" t="s">
        <v>21</v>
      </c>
      <c r="V69" s="63" t="s">
        <v>4650</v>
      </c>
      <c r="W69" s="20" t="s">
        <v>21</v>
      </c>
      <c r="X69" s="63" t="s">
        <v>4651</v>
      </c>
      <c r="Y69" s="20" t="s">
        <v>21</v>
      </c>
      <c r="Z69" s="63" t="s">
        <v>4652</v>
      </c>
      <c r="AA69" s="20" t="s">
        <v>21</v>
      </c>
      <c r="AB69" s="63" t="s">
        <v>4653</v>
      </c>
      <c r="AC69" s="20" t="s">
        <v>21</v>
      </c>
      <c r="AD69" s="20" t="s">
        <v>21</v>
      </c>
      <c r="AE69" s="63" t="s">
        <v>4654</v>
      </c>
      <c r="AF69" s="20" t="s">
        <v>21</v>
      </c>
      <c r="AG69" s="20" t="s">
        <v>21</v>
      </c>
      <c r="AH69" s="20" t="s">
        <v>21</v>
      </c>
      <c r="AI69" s="63" t="s">
        <v>4655</v>
      </c>
      <c r="AJ69" s="20" t="s">
        <v>21</v>
      </c>
      <c r="AK69" s="20" t="s">
        <v>3685</v>
      </c>
      <c r="AL69" s="63"/>
      <c r="AM69" s="20" t="s">
        <v>21</v>
      </c>
      <c r="AN69" s="63" t="s">
        <v>4656</v>
      </c>
      <c r="AO69" s="20" t="s">
        <v>21</v>
      </c>
      <c r="AP69" s="63" t="s">
        <v>4657</v>
      </c>
      <c r="AQ69" s="20" t="s">
        <v>22</v>
      </c>
      <c r="AR69" s="20" t="s">
        <v>3685</v>
      </c>
      <c r="AS69" s="20" t="s">
        <v>3685</v>
      </c>
      <c r="AT69" s="20" t="s">
        <v>3685</v>
      </c>
      <c r="AU69" s="20" t="s">
        <v>3685</v>
      </c>
      <c r="AV69" s="20" t="s">
        <v>22</v>
      </c>
      <c r="AW69" s="63"/>
      <c r="AX69" s="20" t="s">
        <v>21</v>
      </c>
      <c r="AY69" s="63" t="s">
        <v>4658</v>
      </c>
      <c r="AZ69" s="20" t="s">
        <v>21</v>
      </c>
      <c r="BA69" s="20" t="s">
        <v>21</v>
      </c>
      <c r="BB69" s="20" t="s">
        <v>21</v>
      </c>
      <c r="BC69" s="20" t="s">
        <v>21</v>
      </c>
      <c r="BD69" s="63" t="s">
        <v>4659</v>
      </c>
      <c r="BE69" s="67" t="s">
        <v>4660</v>
      </c>
      <c r="BF69" s="20" t="s">
        <v>21</v>
      </c>
      <c r="BG69" s="70" t="s">
        <v>4661</v>
      </c>
      <c r="BH69" s="71" t="s">
        <v>4662</v>
      </c>
      <c r="BI69" s="32">
        <v>21485</v>
      </c>
      <c r="BJ69" s="32">
        <v>20969</v>
      </c>
      <c r="BK69" s="32">
        <v>20495</v>
      </c>
      <c r="BL69" s="32">
        <v>20052</v>
      </c>
      <c r="BM69" s="49">
        <v>249253</v>
      </c>
      <c r="BN69" s="49">
        <v>249229</v>
      </c>
      <c r="BO69" s="49">
        <v>247724</v>
      </c>
      <c r="BP69" s="49">
        <v>247601</v>
      </c>
      <c r="BQ69" s="50">
        <v>11.6</v>
      </c>
      <c r="BR69" s="50">
        <v>11.89</v>
      </c>
      <c r="BS69" s="50">
        <v>12.09</v>
      </c>
      <c r="BT69" s="50">
        <v>12.35</v>
      </c>
      <c r="BU69" s="51">
        <v>0.53900000000000003</v>
      </c>
      <c r="BV69" s="51">
        <v>0.55530000000000002</v>
      </c>
      <c r="BW69" s="51">
        <v>0.57199999999999995</v>
      </c>
      <c r="BX69" s="52">
        <v>0.58699999999999997</v>
      </c>
    </row>
    <row r="70" spans="1:76" s="8" customFormat="1" ht="200" customHeight="1" x14ac:dyDescent="0.2">
      <c r="A70" s="28" t="s">
        <v>4663</v>
      </c>
      <c r="B70" s="29" t="s">
        <v>4664</v>
      </c>
      <c r="C70" s="20" t="s">
        <v>2959</v>
      </c>
      <c r="D70" s="30" t="s">
        <v>3584</v>
      </c>
      <c r="E70" s="28" t="s">
        <v>3708</v>
      </c>
      <c r="F70" s="20" t="s">
        <v>3712</v>
      </c>
      <c r="G70" s="20" t="s">
        <v>3700</v>
      </c>
      <c r="H70" s="31">
        <v>11</v>
      </c>
      <c r="I70" s="20" t="s">
        <v>3741</v>
      </c>
      <c r="J70" s="21">
        <v>32.9</v>
      </c>
      <c r="K70" s="21" t="s">
        <v>3697</v>
      </c>
      <c r="L70" s="63" t="s">
        <v>4665</v>
      </c>
      <c r="M70" s="20" t="s">
        <v>3697</v>
      </c>
      <c r="N70" s="63" t="s">
        <v>4666</v>
      </c>
      <c r="O70" s="20" t="s">
        <v>3697</v>
      </c>
      <c r="P70" s="63" t="s">
        <v>4667</v>
      </c>
      <c r="Q70" s="20" t="s">
        <v>3697</v>
      </c>
      <c r="R70" s="63" t="s">
        <v>5143</v>
      </c>
      <c r="S70" s="20" t="s">
        <v>3697</v>
      </c>
      <c r="T70" s="63" t="s">
        <v>5144</v>
      </c>
      <c r="U70" s="20" t="s">
        <v>3697</v>
      </c>
      <c r="V70" s="63" t="s">
        <v>5145</v>
      </c>
      <c r="W70" s="20" t="s">
        <v>3697</v>
      </c>
      <c r="X70" s="63" t="s">
        <v>5146</v>
      </c>
      <c r="Y70" s="20" t="s">
        <v>3697</v>
      </c>
      <c r="Z70" s="63" t="s">
        <v>4668</v>
      </c>
      <c r="AA70" s="20" t="s">
        <v>3697</v>
      </c>
      <c r="AB70" s="63" t="s">
        <v>5147</v>
      </c>
      <c r="AC70" s="20" t="s">
        <v>3697</v>
      </c>
      <c r="AD70" s="20" t="s">
        <v>3697</v>
      </c>
      <c r="AE70" s="63" t="s">
        <v>4669</v>
      </c>
      <c r="AF70" s="20" t="s">
        <v>3697</v>
      </c>
      <c r="AG70" s="20" t="s">
        <v>3697</v>
      </c>
      <c r="AH70" s="20" t="s">
        <v>3697</v>
      </c>
      <c r="AI70" s="63" t="s">
        <v>4669</v>
      </c>
      <c r="AJ70" s="20" t="s">
        <v>3697</v>
      </c>
      <c r="AK70" s="20" t="s">
        <v>3697</v>
      </c>
      <c r="AL70" s="63" t="s">
        <v>5148</v>
      </c>
      <c r="AM70" s="20" t="s">
        <v>3697</v>
      </c>
      <c r="AN70" s="63" t="s">
        <v>4670</v>
      </c>
      <c r="AO70" s="20" t="s">
        <v>3698</v>
      </c>
      <c r="AP70" s="63"/>
      <c r="AQ70" s="20" t="s">
        <v>3685</v>
      </c>
      <c r="AR70" s="20" t="s">
        <v>3685</v>
      </c>
      <c r="AS70" s="20" t="s">
        <v>3685</v>
      </c>
      <c r="AT70" s="20" t="s">
        <v>3685</v>
      </c>
      <c r="AU70" s="20" t="s">
        <v>3685</v>
      </c>
      <c r="AV70" s="20" t="s">
        <v>3697</v>
      </c>
      <c r="AW70" s="63" t="s">
        <v>4671</v>
      </c>
      <c r="AX70" s="20" t="s">
        <v>3697</v>
      </c>
      <c r="AY70" s="63" t="s">
        <v>4670</v>
      </c>
      <c r="AZ70" s="20" t="s">
        <v>3697</v>
      </c>
      <c r="BA70" s="20" t="s">
        <v>3697</v>
      </c>
      <c r="BB70" s="20" t="s">
        <v>3697</v>
      </c>
      <c r="BC70" s="20" t="s">
        <v>3697</v>
      </c>
      <c r="BD70" s="63" t="s">
        <v>4672</v>
      </c>
      <c r="BE70" s="67" t="s">
        <v>4673</v>
      </c>
      <c r="BF70" s="20" t="s">
        <v>3697</v>
      </c>
      <c r="BG70" s="70" t="s">
        <v>4674</v>
      </c>
      <c r="BH70" s="71" t="s">
        <v>3690</v>
      </c>
      <c r="BI70" s="32">
        <v>330167</v>
      </c>
      <c r="BJ70" s="32">
        <v>327575</v>
      </c>
      <c r="BK70" s="32">
        <v>325218</v>
      </c>
      <c r="BL70" s="32">
        <v>322526</v>
      </c>
      <c r="BM70" s="49">
        <v>1263379</v>
      </c>
      <c r="BN70" s="49">
        <v>1265525</v>
      </c>
      <c r="BO70" s="49">
        <v>1265525</v>
      </c>
      <c r="BP70" s="49">
        <v>1265525</v>
      </c>
      <c r="BQ70" s="50">
        <v>3.83</v>
      </c>
      <c r="BR70" s="50">
        <v>3.86</v>
      </c>
      <c r="BS70" s="50">
        <v>3.89</v>
      </c>
      <c r="BT70" s="50">
        <v>3.92</v>
      </c>
      <c r="BU70" s="51">
        <v>0.625</v>
      </c>
      <c r="BV70" s="51">
        <v>0.61899999999999999</v>
      </c>
      <c r="BW70" s="51">
        <v>0.63100000000000001</v>
      </c>
      <c r="BX70" s="52">
        <v>0.64300000000000002</v>
      </c>
    </row>
    <row r="71" spans="1:76" s="8" customFormat="1" ht="200" customHeight="1" x14ac:dyDescent="0.2">
      <c r="A71" s="28" t="s">
        <v>101</v>
      </c>
      <c r="B71" s="29" t="s">
        <v>2960</v>
      </c>
      <c r="C71" s="20" t="s">
        <v>2961</v>
      </c>
      <c r="D71" s="30" t="s">
        <v>3589</v>
      </c>
      <c r="E71" s="28" t="s">
        <v>3708</v>
      </c>
      <c r="F71" s="20"/>
      <c r="G71" s="20" t="s">
        <v>3701</v>
      </c>
      <c r="H71" s="31">
        <v>40</v>
      </c>
      <c r="I71" s="20" t="s">
        <v>3739</v>
      </c>
      <c r="J71" s="21">
        <v>1.5</v>
      </c>
      <c r="K71" s="21" t="s">
        <v>3728</v>
      </c>
      <c r="L71" s="63" t="s">
        <v>5137</v>
      </c>
      <c r="M71" s="20" t="s">
        <v>3697</v>
      </c>
      <c r="N71" s="63" t="s">
        <v>5138</v>
      </c>
      <c r="O71" s="20" t="s">
        <v>3698</v>
      </c>
      <c r="P71" s="63"/>
      <c r="Q71" s="20" t="s">
        <v>3697</v>
      </c>
      <c r="R71" s="63" t="s">
        <v>4675</v>
      </c>
      <c r="S71" s="20" t="s">
        <v>3697</v>
      </c>
      <c r="T71" s="63" t="s">
        <v>4676</v>
      </c>
      <c r="U71" s="20" t="s">
        <v>3698</v>
      </c>
      <c r="V71" s="63"/>
      <c r="W71" s="20" t="s">
        <v>3685</v>
      </c>
      <c r="X71" s="63"/>
      <c r="Y71" s="20" t="s">
        <v>3685</v>
      </c>
      <c r="Z71" s="63"/>
      <c r="AA71" s="20" t="s">
        <v>3697</v>
      </c>
      <c r="AB71" s="63" t="s">
        <v>4677</v>
      </c>
      <c r="AC71" s="20" t="s">
        <v>3697</v>
      </c>
      <c r="AD71" s="20" t="s">
        <v>3697</v>
      </c>
      <c r="AE71" s="63" t="s">
        <v>4678</v>
      </c>
      <c r="AF71" s="20" t="s">
        <v>3697</v>
      </c>
      <c r="AG71" s="20" t="s">
        <v>3697</v>
      </c>
      <c r="AH71" s="20" t="s">
        <v>3697</v>
      </c>
      <c r="AI71" s="63" t="s">
        <v>4679</v>
      </c>
      <c r="AJ71" s="20" t="s">
        <v>3697</v>
      </c>
      <c r="AK71" s="20" t="s">
        <v>3685</v>
      </c>
      <c r="AL71" s="63"/>
      <c r="AM71" s="20" t="s">
        <v>3697</v>
      </c>
      <c r="AN71" s="63" t="s">
        <v>4680</v>
      </c>
      <c r="AO71" s="20" t="s">
        <v>3697</v>
      </c>
      <c r="AP71" s="63" t="s">
        <v>4681</v>
      </c>
      <c r="AQ71" s="20" t="s">
        <v>3697</v>
      </c>
      <c r="AR71" s="20" t="s">
        <v>3698</v>
      </c>
      <c r="AS71" s="20" t="s">
        <v>3697</v>
      </c>
      <c r="AT71" s="20" t="s">
        <v>3697</v>
      </c>
      <c r="AU71" s="20" t="s">
        <v>3698</v>
      </c>
      <c r="AV71" s="20" t="s">
        <v>3698</v>
      </c>
      <c r="AW71" s="63"/>
      <c r="AX71" s="20" t="s">
        <v>3685</v>
      </c>
      <c r="AY71" s="63"/>
      <c r="AZ71" s="20" t="s">
        <v>3697</v>
      </c>
      <c r="BA71" s="20" t="s">
        <v>3698</v>
      </c>
      <c r="BB71" s="20" t="s">
        <v>3698</v>
      </c>
      <c r="BC71" s="20" t="s">
        <v>3697</v>
      </c>
      <c r="BD71" s="63" t="s">
        <v>4682</v>
      </c>
      <c r="BE71" s="67" t="s">
        <v>3745</v>
      </c>
      <c r="BF71" s="20" t="s">
        <v>3698</v>
      </c>
      <c r="BG71" s="70"/>
      <c r="BH71" s="71"/>
      <c r="BI71" s="32">
        <v>13414</v>
      </c>
      <c r="BJ71" s="32">
        <v>13036</v>
      </c>
      <c r="BK71" s="32">
        <v>12683</v>
      </c>
      <c r="BL71" s="32">
        <v>12319</v>
      </c>
      <c r="BM71" s="49">
        <v>174477</v>
      </c>
      <c r="BN71" s="49">
        <v>178857</v>
      </c>
      <c r="BO71" s="49">
        <v>169608</v>
      </c>
      <c r="BP71" s="49">
        <v>169608</v>
      </c>
      <c r="BQ71" s="50">
        <v>13.01</v>
      </c>
      <c r="BR71" s="50">
        <v>13.72</v>
      </c>
      <c r="BS71" s="50">
        <v>13.37</v>
      </c>
      <c r="BT71" s="50">
        <v>13.77</v>
      </c>
      <c r="BU71" s="51">
        <v>0.622</v>
      </c>
      <c r="BV71" s="51">
        <v>0.629</v>
      </c>
      <c r="BW71" s="51">
        <v>0.63800000000000001</v>
      </c>
      <c r="BX71" s="52">
        <v>0.63500000000000001</v>
      </c>
    </row>
    <row r="72" spans="1:76" s="8" customFormat="1" ht="200" customHeight="1" x14ac:dyDescent="0.2">
      <c r="A72" s="28" t="s">
        <v>101</v>
      </c>
      <c r="B72" s="29" t="s">
        <v>2962</v>
      </c>
      <c r="C72" s="20" t="s">
        <v>2963</v>
      </c>
      <c r="D72" s="30" t="s">
        <v>3589</v>
      </c>
      <c r="E72" s="28" t="s">
        <v>3695</v>
      </c>
      <c r="F72" s="20" t="s">
        <v>3723</v>
      </c>
      <c r="G72" s="20" t="s">
        <v>3683</v>
      </c>
      <c r="H72" s="31">
        <v>10</v>
      </c>
      <c r="I72" s="20" t="s">
        <v>3709</v>
      </c>
      <c r="J72" s="21">
        <v>2</v>
      </c>
      <c r="K72" s="21" t="s">
        <v>3697</v>
      </c>
      <c r="L72" s="63" t="s">
        <v>4683</v>
      </c>
      <c r="M72" s="20" t="s">
        <v>3697</v>
      </c>
      <c r="N72" s="63" t="s">
        <v>4684</v>
      </c>
      <c r="O72" s="20" t="s">
        <v>3697</v>
      </c>
      <c r="P72" s="63" t="s">
        <v>4685</v>
      </c>
      <c r="Q72" s="20" t="s">
        <v>3697</v>
      </c>
      <c r="R72" s="63" t="s">
        <v>4686</v>
      </c>
      <c r="S72" s="20" t="s">
        <v>3697</v>
      </c>
      <c r="T72" s="63" t="s">
        <v>4687</v>
      </c>
      <c r="U72" s="20" t="s">
        <v>3697</v>
      </c>
      <c r="V72" s="63" t="s">
        <v>4688</v>
      </c>
      <c r="W72" s="20" t="s">
        <v>3697</v>
      </c>
      <c r="X72" s="63" t="s">
        <v>4689</v>
      </c>
      <c r="Y72" s="20" t="s">
        <v>3697</v>
      </c>
      <c r="Z72" s="63" t="s">
        <v>4690</v>
      </c>
      <c r="AA72" s="20" t="s">
        <v>3697</v>
      </c>
      <c r="AB72" s="63" t="s">
        <v>4691</v>
      </c>
      <c r="AC72" s="20" t="s">
        <v>3697</v>
      </c>
      <c r="AD72" s="20" t="s">
        <v>3697</v>
      </c>
      <c r="AE72" s="63" t="s">
        <v>4692</v>
      </c>
      <c r="AF72" s="20" t="s">
        <v>3697</v>
      </c>
      <c r="AG72" s="20" t="s">
        <v>3697</v>
      </c>
      <c r="AH72" s="20" t="s">
        <v>3697</v>
      </c>
      <c r="AI72" s="63" t="s">
        <v>4693</v>
      </c>
      <c r="AJ72" s="20" t="s">
        <v>3697</v>
      </c>
      <c r="AK72" s="20" t="s">
        <v>3685</v>
      </c>
      <c r="AL72" s="63"/>
      <c r="AM72" s="20" t="s">
        <v>3697</v>
      </c>
      <c r="AN72" s="63" t="s">
        <v>4694</v>
      </c>
      <c r="AO72" s="20" t="s">
        <v>3697</v>
      </c>
      <c r="AP72" s="63" t="s">
        <v>4695</v>
      </c>
      <c r="AQ72" s="20" t="s">
        <v>3698</v>
      </c>
      <c r="AR72" s="20" t="s">
        <v>3698</v>
      </c>
      <c r="AS72" s="20" t="s">
        <v>3698</v>
      </c>
      <c r="AT72" s="20" t="s">
        <v>3698</v>
      </c>
      <c r="AU72" s="20" t="s">
        <v>3698</v>
      </c>
      <c r="AV72" s="20" t="s">
        <v>3697</v>
      </c>
      <c r="AW72" s="63" t="s">
        <v>4696</v>
      </c>
      <c r="AX72" s="20" t="s">
        <v>3697</v>
      </c>
      <c r="AY72" s="63" t="s">
        <v>4697</v>
      </c>
      <c r="AZ72" s="20" t="s">
        <v>3697</v>
      </c>
      <c r="BA72" s="20" t="s">
        <v>3697</v>
      </c>
      <c r="BB72" s="20" t="s">
        <v>3697</v>
      </c>
      <c r="BC72" s="20" t="s">
        <v>3697</v>
      </c>
      <c r="BD72" s="63" t="s">
        <v>4698</v>
      </c>
      <c r="BE72" s="67" t="s">
        <v>3745</v>
      </c>
      <c r="BF72" s="20" t="s">
        <v>3698</v>
      </c>
      <c r="BG72" s="70"/>
      <c r="BH72" s="71" t="s">
        <v>4699</v>
      </c>
      <c r="BI72" s="32">
        <v>17426</v>
      </c>
      <c r="BJ72" s="32">
        <v>17133</v>
      </c>
      <c r="BK72" s="32">
        <v>16869</v>
      </c>
      <c r="BL72" s="32">
        <v>16592</v>
      </c>
      <c r="BM72" s="49">
        <v>153235</v>
      </c>
      <c r="BN72" s="49">
        <v>152030</v>
      </c>
      <c r="BO72" s="49">
        <v>150050</v>
      </c>
      <c r="BP72" s="49">
        <v>150061</v>
      </c>
      <c r="BQ72" s="50">
        <v>8.7899999999999991</v>
      </c>
      <c r="BR72" s="50">
        <v>8.8699999999999992</v>
      </c>
      <c r="BS72" s="50">
        <v>8.9</v>
      </c>
      <c r="BT72" s="50">
        <v>9.0399999999999991</v>
      </c>
      <c r="BU72" s="51">
        <v>0.59</v>
      </c>
      <c r="BV72" s="51">
        <v>0.60299999999999998</v>
      </c>
      <c r="BW72" s="51">
        <v>0.61299999999999999</v>
      </c>
      <c r="BX72" s="52">
        <v>0.65100000000000002</v>
      </c>
    </row>
    <row r="73" spans="1:76" s="8" customFormat="1" ht="200" customHeight="1" x14ac:dyDescent="0.2">
      <c r="A73" s="28" t="s">
        <v>101</v>
      </c>
      <c r="B73" s="29" t="s">
        <v>2964</v>
      </c>
      <c r="C73" s="20" t="s">
        <v>2965</v>
      </c>
      <c r="D73" s="30" t="s">
        <v>3589</v>
      </c>
      <c r="E73" s="28" t="s">
        <v>3708</v>
      </c>
      <c r="F73" s="20" t="s">
        <v>5117</v>
      </c>
      <c r="G73" s="20" t="s">
        <v>3701</v>
      </c>
      <c r="H73" s="31">
        <v>40</v>
      </c>
      <c r="I73" s="20" t="s">
        <v>3736</v>
      </c>
      <c r="J73" s="21">
        <v>4.7</v>
      </c>
      <c r="K73" s="21" t="s">
        <v>3697</v>
      </c>
      <c r="L73" s="63" t="s">
        <v>4700</v>
      </c>
      <c r="M73" s="20" t="s">
        <v>3697</v>
      </c>
      <c r="N73" s="63" t="s">
        <v>5118</v>
      </c>
      <c r="O73" s="20" t="s">
        <v>3697</v>
      </c>
      <c r="P73" s="63" t="s">
        <v>5119</v>
      </c>
      <c r="Q73" s="20" t="s">
        <v>3697</v>
      </c>
      <c r="R73" s="63" t="s">
        <v>5120</v>
      </c>
      <c r="S73" s="20" t="s">
        <v>3697</v>
      </c>
      <c r="T73" s="63" t="s">
        <v>5121</v>
      </c>
      <c r="U73" s="20" t="s">
        <v>3697</v>
      </c>
      <c r="V73" s="63" t="s">
        <v>5122</v>
      </c>
      <c r="W73" s="20" t="s">
        <v>3697</v>
      </c>
      <c r="X73" s="63" t="s">
        <v>4701</v>
      </c>
      <c r="Y73" s="20" t="s">
        <v>3697</v>
      </c>
      <c r="Z73" s="63" t="s">
        <v>4702</v>
      </c>
      <c r="AA73" s="20" t="s">
        <v>3698</v>
      </c>
      <c r="AB73" s="63"/>
      <c r="AC73" s="20" t="s">
        <v>3713</v>
      </c>
      <c r="AD73" s="20" t="s">
        <v>3713</v>
      </c>
      <c r="AE73" s="63" t="s">
        <v>3748</v>
      </c>
      <c r="AF73" s="20" t="s">
        <v>3713</v>
      </c>
      <c r="AG73" s="20" t="s">
        <v>3713</v>
      </c>
      <c r="AH73" s="20" t="s">
        <v>3713</v>
      </c>
      <c r="AI73" s="63" t="s">
        <v>4703</v>
      </c>
      <c r="AJ73" s="20" t="s">
        <v>3713</v>
      </c>
      <c r="AK73" s="20" t="s">
        <v>3685</v>
      </c>
      <c r="AL73" s="63"/>
      <c r="AM73" s="20" t="s">
        <v>3713</v>
      </c>
      <c r="AN73" s="63" t="s">
        <v>4704</v>
      </c>
      <c r="AO73" s="20" t="s">
        <v>3714</v>
      </c>
      <c r="AP73" s="63"/>
      <c r="AQ73" s="20" t="s">
        <v>3698</v>
      </c>
      <c r="AR73" s="20" t="s">
        <v>3685</v>
      </c>
      <c r="AS73" s="20" t="s">
        <v>3685</v>
      </c>
      <c r="AT73" s="20" t="s">
        <v>3685</v>
      </c>
      <c r="AU73" s="20" t="s">
        <v>3685</v>
      </c>
      <c r="AV73" s="20" t="s">
        <v>3714</v>
      </c>
      <c r="AW73" s="63"/>
      <c r="AX73" s="20" t="s">
        <v>3685</v>
      </c>
      <c r="AY73" s="63"/>
      <c r="AZ73" s="20" t="s">
        <v>3713</v>
      </c>
      <c r="BA73" s="20" t="s">
        <v>3714</v>
      </c>
      <c r="BB73" s="20" t="s">
        <v>3714</v>
      </c>
      <c r="BC73" s="20" t="s">
        <v>3697</v>
      </c>
      <c r="BD73" s="63" t="s">
        <v>4705</v>
      </c>
      <c r="BE73" s="67" t="s">
        <v>5123</v>
      </c>
      <c r="BF73" s="20" t="s">
        <v>3697</v>
      </c>
      <c r="BG73" s="70" t="s">
        <v>4706</v>
      </c>
      <c r="BH73" s="71"/>
      <c r="BI73" s="32">
        <v>47590</v>
      </c>
      <c r="BJ73" s="32">
        <v>47247</v>
      </c>
      <c r="BK73" s="32">
        <v>46719</v>
      </c>
      <c r="BL73" s="32">
        <v>46328</v>
      </c>
      <c r="BM73" s="49">
        <v>205559</v>
      </c>
      <c r="BN73" s="49">
        <v>205559</v>
      </c>
      <c r="BO73" s="49">
        <v>205171</v>
      </c>
      <c r="BP73" s="49">
        <v>205171</v>
      </c>
      <c r="BQ73" s="50">
        <v>4.32</v>
      </c>
      <c r="BR73" s="50">
        <v>4.3499999999999996</v>
      </c>
      <c r="BS73" s="50">
        <v>4.3899999999999997</v>
      </c>
      <c r="BT73" s="50">
        <v>4.43</v>
      </c>
      <c r="BU73" s="51">
        <v>0.55500000000000005</v>
      </c>
      <c r="BV73" s="51">
        <v>0.60189999999999999</v>
      </c>
      <c r="BW73" s="51">
        <v>0.61299999999999999</v>
      </c>
      <c r="BX73" s="52">
        <v>0.58099999999999996</v>
      </c>
    </row>
    <row r="74" spans="1:76" s="8" customFormat="1" ht="200" customHeight="1" x14ac:dyDescent="0.2">
      <c r="A74" s="28" t="s">
        <v>101</v>
      </c>
      <c r="B74" s="29" t="s">
        <v>2966</v>
      </c>
      <c r="C74" s="20" t="s">
        <v>2967</v>
      </c>
      <c r="D74" s="30" t="s">
        <v>3589</v>
      </c>
      <c r="E74" s="28" t="s">
        <v>3708</v>
      </c>
      <c r="F74" s="20" t="s">
        <v>3723</v>
      </c>
      <c r="G74" s="20" t="s">
        <v>3683</v>
      </c>
      <c r="H74" s="31">
        <v>10</v>
      </c>
      <c r="I74" s="20" t="s">
        <v>3736</v>
      </c>
      <c r="J74" s="21">
        <v>3</v>
      </c>
      <c r="K74" s="21" t="s">
        <v>3697</v>
      </c>
      <c r="L74" s="63" t="s">
        <v>4707</v>
      </c>
      <c r="M74" s="20" t="s">
        <v>3697</v>
      </c>
      <c r="N74" s="63" t="s">
        <v>4708</v>
      </c>
      <c r="O74" s="20" t="s">
        <v>3697</v>
      </c>
      <c r="P74" s="63" t="s">
        <v>4709</v>
      </c>
      <c r="Q74" s="20" t="s">
        <v>3697</v>
      </c>
      <c r="R74" s="63" t="s">
        <v>4710</v>
      </c>
      <c r="S74" s="20" t="s">
        <v>3697</v>
      </c>
      <c r="T74" s="63" t="s">
        <v>4711</v>
      </c>
      <c r="U74" s="20" t="s">
        <v>3697</v>
      </c>
      <c r="V74" s="63" t="s">
        <v>4712</v>
      </c>
      <c r="W74" s="20" t="s">
        <v>3697</v>
      </c>
      <c r="X74" s="63" t="s">
        <v>4712</v>
      </c>
      <c r="Y74" s="20" t="s">
        <v>3697</v>
      </c>
      <c r="Z74" s="63" t="s">
        <v>4713</v>
      </c>
      <c r="AA74" s="20" t="s">
        <v>3697</v>
      </c>
      <c r="AB74" s="63" t="s">
        <v>4714</v>
      </c>
      <c r="AC74" s="20" t="s">
        <v>3697</v>
      </c>
      <c r="AD74" s="20" t="s">
        <v>3697</v>
      </c>
      <c r="AE74" s="63" t="s">
        <v>4715</v>
      </c>
      <c r="AF74" s="20" t="s">
        <v>3697</v>
      </c>
      <c r="AG74" s="20" t="s">
        <v>3697</v>
      </c>
      <c r="AH74" s="20" t="s">
        <v>3697</v>
      </c>
      <c r="AI74" s="63" t="s">
        <v>4716</v>
      </c>
      <c r="AJ74" s="20" t="s">
        <v>3697</v>
      </c>
      <c r="AK74" s="20" t="s">
        <v>3685</v>
      </c>
      <c r="AL74" s="63"/>
      <c r="AM74" s="20" t="s">
        <v>3697</v>
      </c>
      <c r="AN74" s="63" t="s">
        <v>4717</v>
      </c>
      <c r="AO74" s="20" t="s">
        <v>3697</v>
      </c>
      <c r="AP74" s="63" t="s">
        <v>4718</v>
      </c>
      <c r="AQ74" s="20" t="s">
        <v>3697</v>
      </c>
      <c r="AR74" s="20" t="s">
        <v>3697</v>
      </c>
      <c r="AS74" s="20" t="s">
        <v>3697</v>
      </c>
      <c r="AT74" s="20" t="s">
        <v>3697</v>
      </c>
      <c r="AU74" s="20" t="s">
        <v>3697</v>
      </c>
      <c r="AV74" s="20" t="s">
        <v>3698</v>
      </c>
      <c r="AW74" s="63"/>
      <c r="AX74" s="20" t="s">
        <v>3685</v>
      </c>
      <c r="AY74" s="63"/>
      <c r="AZ74" s="20" t="s">
        <v>3697</v>
      </c>
      <c r="BA74" s="20" t="s">
        <v>3698</v>
      </c>
      <c r="BB74" s="20" t="s">
        <v>3698</v>
      </c>
      <c r="BC74" s="20" t="s">
        <v>3697</v>
      </c>
      <c r="BD74" s="63" t="s">
        <v>4719</v>
      </c>
      <c r="BE74" s="67" t="s">
        <v>4720</v>
      </c>
      <c r="BF74" s="20" t="s">
        <v>3697</v>
      </c>
      <c r="BG74" s="70" t="s">
        <v>4706</v>
      </c>
      <c r="BH74" s="71" t="s">
        <v>4721</v>
      </c>
      <c r="BI74" s="32">
        <v>27158</v>
      </c>
      <c r="BJ74" s="32">
        <v>26948</v>
      </c>
      <c r="BK74" s="32">
        <v>26708</v>
      </c>
      <c r="BL74" s="32">
        <v>26497</v>
      </c>
      <c r="BM74" s="49">
        <v>127244</v>
      </c>
      <c r="BN74" s="49">
        <v>137742</v>
      </c>
      <c r="BO74" s="49">
        <v>139997</v>
      </c>
      <c r="BP74" s="49">
        <v>140303</v>
      </c>
      <c r="BQ74" s="50">
        <v>4.6900000000000004</v>
      </c>
      <c r="BR74" s="50">
        <v>5.1100000000000003</v>
      </c>
      <c r="BS74" s="50">
        <v>5.24</v>
      </c>
      <c r="BT74" s="50">
        <v>5.3</v>
      </c>
      <c r="BU74" s="51">
        <v>0.53400000000000003</v>
      </c>
      <c r="BV74" s="51">
        <v>0.51200000000000001</v>
      </c>
      <c r="BW74" s="51">
        <v>0.53100000000000003</v>
      </c>
      <c r="BX74" s="52" t="s">
        <v>3711</v>
      </c>
    </row>
    <row r="75" spans="1:76" s="8" customFormat="1" ht="200" customHeight="1" x14ac:dyDescent="0.2">
      <c r="A75" s="28" t="s">
        <v>101</v>
      </c>
      <c r="B75" s="29" t="s">
        <v>2968</v>
      </c>
      <c r="C75" s="20" t="s">
        <v>2969</v>
      </c>
      <c r="D75" s="30" t="s">
        <v>3589</v>
      </c>
      <c r="E75" s="28" t="s">
        <v>3695</v>
      </c>
      <c r="F75" s="20" t="s">
        <v>3707</v>
      </c>
      <c r="G75" s="20" t="s">
        <v>3683</v>
      </c>
      <c r="H75" s="31">
        <v>10</v>
      </c>
      <c r="I75" s="20" t="s">
        <v>3696</v>
      </c>
      <c r="J75" s="21">
        <v>2.2999999999999998</v>
      </c>
      <c r="K75" s="21" t="s">
        <v>3697</v>
      </c>
      <c r="L75" s="63" t="s">
        <v>4722</v>
      </c>
      <c r="M75" s="20" t="s">
        <v>3697</v>
      </c>
      <c r="N75" s="63" t="s">
        <v>4723</v>
      </c>
      <c r="O75" s="20" t="s">
        <v>3697</v>
      </c>
      <c r="P75" s="63" t="s">
        <v>4724</v>
      </c>
      <c r="Q75" s="20" t="s">
        <v>3697</v>
      </c>
      <c r="R75" s="63" t="s">
        <v>4725</v>
      </c>
      <c r="S75" s="20" t="s">
        <v>3697</v>
      </c>
      <c r="T75" s="63" t="s">
        <v>4726</v>
      </c>
      <c r="U75" s="20" t="s">
        <v>3697</v>
      </c>
      <c r="V75" s="63" t="s">
        <v>4727</v>
      </c>
      <c r="W75" s="20" t="s">
        <v>3697</v>
      </c>
      <c r="X75" s="63" t="s">
        <v>4728</v>
      </c>
      <c r="Y75" s="20" t="s">
        <v>3697</v>
      </c>
      <c r="Z75" s="63" t="s">
        <v>4729</v>
      </c>
      <c r="AA75" s="20" t="s">
        <v>3697</v>
      </c>
      <c r="AB75" s="63" t="s">
        <v>4730</v>
      </c>
      <c r="AC75" s="20" t="s">
        <v>3697</v>
      </c>
      <c r="AD75" s="20" t="s">
        <v>3697</v>
      </c>
      <c r="AE75" s="63" t="s">
        <v>4731</v>
      </c>
      <c r="AF75" s="20" t="s">
        <v>3697</v>
      </c>
      <c r="AG75" s="20" t="s">
        <v>3697</v>
      </c>
      <c r="AH75" s="20" t="s">
        <v>3697</v>
      </c>
      <c r="AI75" s="63" t="s">
        <v>4732</v>
      </c>
      <c r="AJ75" s="20" t="s">
        <v>3697</v>
      </c>
      <c r="AK75" s="20" t="s">
        <v>3685</v>
      </c>
      <c r="AL75" s="63"/>
      <c r="AM75" s="20" t="s">
        <v>3697</v>
      </c>
      <c r="AN75" s="63" t="s">
        <v>4733</v>
      </c>
      <c r="AO75" s="20" t="s">
        <v>3698</v>
      </c>
      <c r="AP75" s="63"/>
      <c r="AQ75" s="20" t="s">
        <v>3685</v>
      </c>
      <c r="AR75" s="20" t="s">
        <v>3685</v>
      </c>
      <c r="AS75" s="20" t="s">
        <v>3685</v>
      </c>
      <c r="AT75" s="20" t="s">
        <v>3685</v>
      </c>
      <c r="AU75" s="20" t="s">
        <v>3685</v>
      </c>
      <c r="AV75" s="20" t="s">
        <v>3697</v>
      </c>
      <c r="AW75" s="63" t="s">
        <v>4734</v>
      </c>
      <c r="AX75" s="20" t="s">
        <v>3697</v>
      </c>
      <c r="AY75" s="63" t="s">
        <v>4735</v>
      </c>
      <c r="AZ75" s="20" t="s">
        <v>3697</v>
      </c>
      <c r="BA75" s="20" t="s">
        <v>3697</v>
      </c>
      <c r="BB75" s="20" t="s">
        <v>3697</v>
      </c>
      <c r="BC75" s="20" t="s">
        <v>3697</v>
      </c>
      <c r="BD75" s="63" t="s">
        <v>4736</v>
      </c>
      <c r="BE75" s="67" t="s">
        <v>4737</v>
      </c>
      <c r="BF75" s="20" t="s">
        <v>3697</v>
      </c>
      <c r="BG75" s="70" t="s">
        <v>4738</v>
      </c>
      <c r="BH75" s="71" t="s">
        <v>4739</v>
      </c>
      <c r="BI75" s="32">
        <v>22026</v>
      </c>
      <c r="BJ75" s="32">
        <v>21052</v>
      </c>
      <c r="BK75" s="32">
        <v>21088</v>
      </c>
      <c r="BL75" s="32">
        <v>20603</v>
      </c>
      <c r="BM75" s="49">
        <v>160567</v>
      </c>
      <c r="BN75" s="49">
        <v>161588</v>
      </c>
      <c r="BO75" s="49">
        <v>160375</v>
      </c>
      <c r="BP75" s="49">
        <v>160509.71</v>
      </c>
      <c r="BQ75" s="50">
        <v>7.29</v>
      </c>
      <c r="BR75" s="50">
        <v>7.68</v>
      </c>
      <c r="BS75" s="50">
        <v>7.61</v>
      </c>
      <c r="BT75" s="50">
        <v>7.79</v>
      </c>
      <c r="BU75" s="51">
        <v>0.55100000000000005</v>
      </c>
      <c r="BV75" s="51">
        <v>0.56399999999999995</v>
      </c>
      <c r="BW75" s="51" t="s">
        <v>3690</v>
      </c>
      <c r="BX75" s="52" t="s">
        <v>3690</v>
      </c>
    </row>
    <row r="76" spans="1:76" s="8" customFormat="1" ht="200" customHeight="1" x14ac:dyDescent="0.2">
      <c r="A76" s="28" t="s">
        <v>101</v>
      </c>
      <c r="B76" s="29" t="s">
        <v>2970</v>
      </c>
      <c r="C76" s="20" t="s">
        <v>2971</v>
      </c>
      <c r="D76" s="30" t="s">
        <v>3589</v>
      </c>
      <c r="E76" s="28" t="s">
        <v>3695</v>
      </c>
      <c r="F76" s="20"/>
      <c r="G76" s="20" t="s">
        <v>3700</v>
      </c>
      <c r="H76" s="31">
        <v>20</v>
      </c>
      <c r="I76" s="20" t="s">
        <v>3696</v>
      </c>
      <c r="J76" s="21">
        <v>2.1</v>
      </c>
      <c r="K76" s="21" t="s">
        <v>3697</v>
      </c>
      <c r="L76" s="63" t="s">
        <v>4740</v>
      </c>
      <c r="M76" s="20" t="s">
        <v>3697</v>
      </c>
      <c r="N76" s="63" t="s">
        <v>4741</v>
      </c>
      <c r="O76" s="20" t="s">
        <v>3697</v>
      </c>
      <c r="P76" s="63" t="s">
        <v>4742</v>
      </c>
      <c r="Q76" s="20" t="s">
        <v>3697</v>
      </c>
      <c r="R76" s="63" t="s">
        <v>4743</v>
      </c>
      <c r="S76" s="20" t="s">
        <v>3697</v>
      </c>
      <c r="T76" s="63" t="s">
        <v>4744</v>
      </c>
      <c r="U76" s="20" t="s">
        <v>3698</v>
      </c>
      <c r="V76" s="63"/>
      <c r="W76" s="20" t="s">
        <v>3685</v>
      </c>
      <c r="X76" s="63"/>
      <c r="Y76" s="20" t="s">
        <v>3697</v>
      </c>
      <c r="Z76" s="63" t="s">
        <v>4745</v>
      </c>
      <c r="AA76" s="20" t="s">
        <v>3697</v>
      </c>
      <c r="AB76" s="63" t="s">
        <v>4746</v>
      </c>
      <c r="AC76" s="20" t="s">
        <v>3697</v>
      </c>
      <c r="AD76" s="20" t="s">
        <v>3697</v>
      </c>
      <c r="AE76" s="63" t="s">
        <v>4747</v>
      </c>
      <c r="AF76" s="20" t="s">
        <v>3697</v>
      </c>
      <c r="AG76" s="20" t="s">
        <v>3697</v>
      </c>
      <c r="AH76" s="20" t="s">
        <v>3697</v>
      </c>
      <c r="AI76" s="63" t="s">
        <v>4748</v>
      </c>
      <c r="AJ76" s="20" t="s">
        <v>3698</v>
      </c>
      <c r="AK76" s="20" t="s">
        <v>3685</v>
      </c>
      <c r="AL76" s="63"/>
      <c r="AM76" s="20" t="s">
        <v>3697</v>
      </c>
      <c r="AN76" s="63" t="s">
        <v>4749</v>
      </c>
      <c r="AO76" s="20" t="s">
        <v>3697</v>
      </c>
      <c r="AP76" s="63" t="s">
        <v>4750</v>
      </c>
      <c r="AQ76" s="20" t="s">
        <v>3697</v>
      </c>
      <c r="AR76" s="20" t="s">
        <v>3698</v>
      </c>
      <c r="AS76" s="20" t="s">
        <v>3697</v>
      </c>
      <c r="AT76" s="20" t="s">
        <v>3698</v>
      </c>
      <c r="AU76" s="20" t="s">
        <v>3698</v>
      </c>
      <c r="AV76" s="20" t="s">
        <v>3698</v>
      </c>
      <c r="AW76" s="63"/>
      <c r="AX76" s="20" t="s">
        <v>3685</v>
      </c>
      <c r="AY76" s="63"/>
      <c r="AZ76" s="20" t="s">
        <v>3697</v>
      </c>
      <c r="BA76" s="20" t="s">
        <v>3697</v>
      </c>
      <c r="BB76" s="20" t="s">
        <v>3697</v>
      </c>
      <c r="BC76" s="20" t="s">
        <v>3697</v>
      </c>
      <c r="BD76" s="63" t="s">
        <v>4751</v>
      </c>
      <c r="BE76" s="67" t="s">
        <v>3745</v>
      </c>
      <c r="BF76" s="20" t="s">
        <v>3697</v>
      </c>
      <c r="BG76" s="70" t="s">
        <v>4752</v>
      </c>
      <c r="BH76" s="71" t="s">
        <v>4753</v>
      </c>
      <c r="BI76" s="32">
        <v>20943</v>
      </c>
      <c r="BJ76" s="32">
        <v>20574</v>
      </c>
      <c r="BK76" s="32">
        <v>20211</v>
      </c>
      <c r="BL76" s="32">
        <v>19895</v>
      </c>
      <c r="BM76" s="49">
        <v>138380</v>
      </c>
      <c r="BN76" s="49">
        <v>138313</v>
      </c>
      <c r="BO76" s="49">
        <v>145224</v>
      </c>
      <c r="BP76" s="49">
        <v>144238</v>
      </c>
      <c r="BQ76" s="50">
        <v>6.61</v>
      </c>
      <c r="BR76" s="50">
        <v>6.72</v>
      </c>
      <c r="BS76" s="50">
        <v>7.19</v>
      </c>
      <c r="BT76" s="50">
        <v>7.25</v>
      </c>
      <c r="BU76" s="51">
        <v>0.60299999999999998</v>
      </c>
      <c r="BV76" s="51">
        <v>0.61599999999999999</v>
      </c>
      <c r="BW76" s="51">
        <v>0.59599999999999997</v>
      </c>
      <c r="BX76" s="52" t="s">
        <v>3711</v>
      </c>
    </row>
    <row r="77" spans="1:76" s="8" customFormat="1" ht="200" customHeight="1" x14ac:dyDescent="0.2">
      <c r="A77" s="28" t="s">
        <v>101</v>
      </c>
      <c r="B77" s="29" t="s">
        <v>2972</v>
      </c>
      <c r="C77" s="20" t="s">
        <v>2973</v>
      </c>
      <c r="D77" s="30" t="s">
        <v>3589</v>
      </c>
      <c r="E77" s="28" t="s">
        <v>3695</v>
      </c>
      <c r="F77" s="20"/>
      <c r="G77" s="20" t="s">
        <v>3701</v>
      </c>
      <c r="H77" s="31">
        <v>40</v>
      </c>
      <c r="I77" s="20" t="s">
        <v>3696</v>
      </c>
      <c r="J77" s="21">
        <v>1.5</v>
      </c>
      <c r="K77" s="21" t="s">
        <v>3697</v>
      </c>
      <c r="L77" s="63" t="s">
        <v>4754</v>
      </c>
      <c r="M77" s="20" t="s">
        <v>3697</v>
      </c>
      <c r="N77" s="63" t="s">
        <v>4755</v>
      </c>
      <c r="O77" s="20" t="s">
        <v>3697</v>
      </c>
      <c r="P77" s="63" t="s">
        <v>4756</v>
      </c>
      <c r="Q77" s="20" t="s">
        <v>3697</v>
      </c>
      <c r="R77" s="63" t="s">
        <v>4757</v>
      </c>
      <c r="S77" s="20" t="s">
        <v>3697</v>
      </c>
      <c r="T77" s="63" t="s">
        <v>4758</v>
      </c>
      <c r="U77" s="20" t="s">
        <v>3697</v>
      </c>
      <c r="V77" s="63" t="s">
        <v>4759</v>
      </c>
      <c r="W77" s="20" t="s">
        <v>3697</v>
      </c>
      <c r="X77" s="63" t="s">
        <v>4759</v>
      </c>
      <c r="Y77" s="20" t="s">
        <v>3697</v>
      </c>
      <c r="Z77" s="63" t="s">
        <v>4760</v>
      </c>
      <c r="AA77" s="20" t="s">
        <v>3697</v>
      </c>
      <c r="AB77" s="63" t="s">
        <v>4761</v>
      </c>
      <c r="AC77" s="20" t="s">
        <v>3697</v>
      </c>
      <c r="AD77" s="20" t="s">
        <v>3697</v>
      </c>
      <c r="AE77" s="63" t="s">
        <v>4762</v>
      </c>
      <c r="AF77" s="20" t="s">
        <v>3697</v>
      </c>
      <c r="AG77" s="20" t="s">
        <v>3697</v>
      </c>
      <c r="AH77" s="20" t="s">
        <v>3697</v>
      </c>
      <c r="AI77" s="63" t="s">
        <v>4763</v>
      </c>
      <c r="AJ77" s="20" t="s">
        <v>3697</v>
      </c>
      <c r="AK77" s="20" t="s">
        <v>3685</v>
      </c>
      <c r="AL77" s="63"/>
      <c r="AM77" s="20" t="s">
        <v>3697</v>
      </c>
      <c r="AN77" s="63" t="s">
        <v>4764</v>
      </c>
      <c r="AO77" s="20" t="s">
        <v>3697</v>
      </c>
      <c r="AP77" s="63" t="s">
        <v>4756</v>
      </c>
      <c r="AQ77" s="20" t="s">
        <v>3698</v>
      </c>
      <c r="AR77" s="20" t="s">
        <v>3698</v>
      </c>
      <c r="AS77" s="20" t="s">
        <v>3698</v>
      </c>
      <c r="AT77" s="20" t="s">
        <v>3698</v>
      </c>
      <c r="AU77" s="20" t="s">
        <v>3698</v>
      </c>
      <c r="AV77" s="20" t="s">
        <v>3697</v>
      </c>
      <c r="AW77" s="63" t="s">
        <v>4765</v>
      </c>
      <c r="AX77" s="20" t="s">
        <v>3685</v>
      </c>
      <c r="AY77" s="63"/>
      <c r="AZ77" s="20" t="s">
        <v>3698</v>
      </c>
      <c r="BA77" s="20" t="s">
        <v>3698</v>
      </c>
      <c r="BB77" s="20" t="s">
        <v>3698</v>
      </c>
      <c r="BC77" s="20" t="s">
        <v>3697</v>
      </c>
      <c r="BD77" s="63" t="s">
        <v>4766</v>
      </c>
      <c r="BE77" s="67" t="s">
        <v>3745</v>
      </c>
      <c r="BF77" s="20" t="s">
        <v>3698</v>
      </c>
      <c r="BG77" s="70"/>
      <c r="BH77" s="71"/>
      <c r="BI77" s="32">
        <v>13684</v>
      </c>
      <c r="BJ77" s="32">
        <v>13344</v>
      </c>
      <c r="BK77" s="32">
        <v>12978</v>
      </c>
      <c r="BL77" s="32">
        <v>12603</v>
      </c>
      <c r="BM77" s="49">
        <v>163220</v>
      </c>
      <c r="BN77" s="49">
        <v>147970</v>
      </c>
      <c r="BO77" s="49">
        <v>147999</v>
      </c>
      <c r="BP77" s="49">
        <v>160514</v>
      </c>
      <c r="BQ77" s="50">
        <v>11.93</v>
      </c>
      <c r="BR77" s="50">
        <v>11.09</v>
      </c>
      <c r="BS77" s="50">
        <v>11.4</v>
      </c>
      <c r="BT77" s="50">
        <v>12.74</v>
      </c>
      <c r="BU77" s="51">
        <v>0.61799999999999999</v>
      </c>
      <c r="BV77" s="51">
        <v>0.63400000000000001</v>
      </c>
      <c r="BW77" s="51">
        <v>0.64700000000000002</v>
      </c>
      <c r="BX77" s="52">
        <v>0.64</v>
      </c>
    </row>
    <row r="78" spans="1:76" s="8" customFormat="1" ht="200" customHeight="1" x14ac:dyDescent="0.2">
      <c r="A78" s="28" t="s">
        <v>101</v>
      </c>
      <c r="B78" s="29" t="s">
        <v>2974</v>
      </c>
      <c r="C78" s="20" t="s">
        <v>2975</v>
      </c>
      <c r="D78" s="30" t="s">
        <v>3589</v>
      </c>
      <c r="E78" s="28" t="s">
        <v>3695</v>
      </c>
      <c r="F78" s="20" t="s">
        <v>3719</v>
      </c>
      <c r="G78" s="20" t="s">
        <v>3683</v>
      </c>
      <c r="H78" s="31">
        <v>10</v>
      </c>
      <c r="I78" s="20" t="s">
        <v>3736</v>
      </c>
      <c r="J78" s="21">
        <v>3.3</v>
      </c>
      <c r="K78" s="21" t="s">
        <v>3697</v>
      </c>
      <c r="L78" s="63" t="s">
        <v>4767</v>
      </c>
      <c r="M78" s="20" t="s">
        <v>3697</v>
      </c>
      <c r="N78" s="63" t="s">
        <v>4768</v>
      </c>
      <c r="O78" s="20" t="s">
        <v>3697</v>
      </c>
      <c r="P78" s="63" t="s">
        <v>4769</v>
      </c>
      <c r="Q78" s="20" t="s">
        <v>3697</v>
      </c>
      <c r="R78" s="63" t="s">
        <v>4770</v>
      </c>
      <c r="S78" s="20" t="s">
        <v>3697</v>
      </c>
      <c r="T78" s="63" t="s">
        <v>4771</v>
      </c>
      <c r="U78" s="20" t="s">
        <v>3697</v>
      </c>
      <c r="V78" s="63" t="s">
        <v>4772</v>
      </c>
      <c r="W78" s="20" t="s">
        <v>3697</v>
      </c>
      <c r="X78" s="63" t="s">
        <v>4773</v>
      </c>
      <c r="Y78" s="20" t="s">
        <v>3697</v>
      </c>
      <c r="Z78" s="63" t="s">
        <v>4774</v>
      </c>
      <c r="AA78" s="20" t="s">
        <v>3697</v>
      </c>
      <c r="AB78" s="63" t="s">
        <v>4775</v>
      </c>
      <c r="AC78" s="20" t="s">
        <v>3697</v>
      </c>
      <c r="AD78" s="20" t="s">
        <v>3697</v>
      </c>
      <c r="AE78" s="63" t="s">
        <v>4776</v>
      </c>
      <c r="AF78" s="20" t="s">
        <v>3697</v>
      </c>
      <c r="AG78" s="20" t="s">
        <v>3697</v>
      </c>
      <c r="AH78" s="20" t="s">
        <v>3697</v>
      </c>
      <c r="AI78" s="63" t="s">
        <v>4777</v>
      </c>
      <c r="AJ78" s="20" t="s">
        <v>3697</v>
      </c>
      <c r="AK78" s="20" t="s">
        <v>3685</v>
      </c>
      <c r="AL78" s="63"/>
      <c r="AM78" s="20" t="s">
        <v>3697</v>
      </c>
      <c r="AN78" s="63" t="s">
        <v>4778</v>
      </c>
      <c r="AO78" s="20" t="s">
        <v>3698</v>
      </c>
      <c r="AP78" s="63"/>
      <c r="AQ78" s="20" t="s">
        <v>3685</v>
      </c>
      <c r="AR78" s="20" t="s">
        <v>3685</v>
      </c>
      <c r="AS78" s="20" t="s">
        <v>3685</v>
      </c>
      <c r="AT78" s="20" t="s">
        <v>3685</v>
      </c>
      <c r="AU78" s="20" t="s">
        <v>3685</v>
      </c>
      <c r="AV78" s="20" t="s">
        <v>3698</v>
      </c>
      <c r="AW78" s="63"/>
      <c r="AX78" s="20" t="s">
        <v>3697</v>
      </c>
      <c r="AY78" s="63" t="s">
        <v>4779</v>
      </c>
      <c r="AZ78" s="20" t="s">
        <v>3697</v>
      </c>
      <c r="BA78" s="20" t="s">
        <v>3697</v>
      </c>
      <c r="BB78" s="20" t="s">
        <v>3697</v>
      </c>
      <c r="BC78" s="20" t="s">
        <v>3697</v>
      </c>
      <c r="BD78" s="63" t="s">
        <v>4780</v>
      </c>
      <c r="BE78" s="67" t="s">
        <v>4781</v>
      </c>
      <c r="BF78" s="20" t="s">
        <v>3697</v>
      </c>
      <c r="BG78" s="70" t="s">
        <v>4782</v>
      </c>
      <c r="BH78" s="71" t="s">
        <v>4783</v>
      </c>
      <c r="BI78" s="32">
        <v>34001</v>
      </c>
      <c r="BJ78" s="32">
        <v>33680</v>
      </c>
      <c r="BK78" s="32">
        <v>33333</v>
      </c>
      <c r="BL78" s="32">
        <v>32904</v>
      </c>
      <c r="BM78" s="49">
        <v>282181</v>
      </c>
      <c r="BN78" s="49">
        <v>281296</v>
      </c>
      <c r="BO78" s="49">
        <v>281668</v>
      </c>
      <c r="BP78" s="49">
        <v>273652</v>
      </c>
      <c r="BQ78" s="50">
        <v>8.3000000000000007</v>
      </c>
      <c r="BR78" s="50">
        <v>8.35</v>
      </c>
      <c r="BS78" s="50">
        <v>8.4499999999999993</v>
      </c>
      <c r="BT78" s="50">
        <v>8.32</v>
      </c>
      <c r="BU78" s="51">
        <v>6.7000000000000002E-3</v>
      </c>
      <c r="BV78" s="51">
        <v>6.7999999999999996E-3</v>
      </c>
      <c r="BW78" s="51">
        <v>6.7000000000000002E-3</v>
      </c>
      <c r="BX78" s="52">
        <v>6.8999999999999999E-3</v>
      </c>
    </row>
    <row r="79" spans="1:76" s="8" customFormat="1" ht="200" customHeight="1" x14ac:dyDescent="0.2">
      <c r="A79" s="28" t="s">
        <v>101</v>
      </c>
      <c r="B79" s="29" t="s">
        <v>2976</v>
      </c>
      <c r="C79" s="20" t="s">
        <v>2977</v>
      </c>
      <c r="D79" s="30" t="s">
        <v>3589</v>
      </c>
      <c r="E79" s="28" t="s">
        <v>5208</v>
      </c>
      <c r="F79" s="48" t="s">
        <v>5214</v>
      </c>
      <c r="G79" s="20" t="s">
        <v>3701</v>
      </c>
      <c r="H79" s="31">
        <v>40</v>
      </c>
      <c r="I79" s="20" t="s">
        <v>5209</v>
      </c>
      <c r="J79" s="21">
        <v>3.3</v>
      </c>
      <c r="K79" s="21" t="s">
        <v>5210</v>
      </c>
      <c r="L79" s="63" t="s">
        <v>5211</v>
      </c>
      <c r="M79" s="20" t="s">
        <v>5210</v>
      </c>
      <c r="N79" s="63" t="s">
        <v>5212</v>
      </c>
      <c r="O79" s="20" t="s">
        <v>5210</v>
      </c>
      <c r="P79" s="63" t="s">
        <v>5215</v>
      </c>
      <c r="Q79" s="20" t="s">
        <v>5210</v>
      </c>
      <c r="R79" s="63" t="s">
        <v>5216</v>
      </c>
      <c r="S79" s="20" t="s">
        <v>5210</v>
      </c>
      <c r="T79" s="63" t="s">
        <v>5217</v>
      </c>
      <c r="U79" s="20" t="s">
        <v>5210</v>
      </c>
      <c r="V79" s="63" t="s">
        <v>5218</v>
      </c>
      <c r="W79" s="20" t="s">
        <v>5210</v>
      </c>
      <c r="X79" s="63" t="s">
        <v>5219</v>
      </c>
      <c r="Y79" s="20" t="s">
        <v>5210</v>
      </c>
      <c r="Z79" s="63" t="s">
        <v>5220</v>
      </c>
      <c r="AA79" s="20" t="s">
        <v>5210</v>
      </c>
      <c r="AB79" s="63" t="s">
        <v>5221</v>
      </c>
      <c r="AC79" s="20" t="s">
        <v>5210</v>
      </c>
      <c r="AD79" s="20" t="s">
        <v>5210</v>
      </c>
      <c r="AE79" s="63" t="s">
        <v>5222</v>
      </c>
      <c r="AF79" s="20" t="s">
        <v>5210</v>
      </c>
      <c r="AG79" s="20" t="s">
        <v>5210</v>
      </c>
      <c r="AH79" s="20" t="s">
        <v>5210</v>
      </c>
      <c r="AI79" s="63" t="s">
        <v>5223</v>
      </c>
      <c r="AJ79" s="20" t="s">
        <v>5210</v>
      </c>
      <c r="AK79" s="20" t="s">
        <v>5210</v>
      </c>
      <c r="AL79" s="63" t="s">
        <v>5224</v>
      </c>
      <c r="AM79" s="20" t="s">
        <v>5210</v>
      </c>
      <c r="AN79" s="63" t="s">
        <v>5225</v>
      </c>
      <c r="AO79" s="20" t="s">
        <v>5213</v>
      </c>
      <c r="AP79" s="63" t="s">
        <v>5226</v>
      </c>
      <c r="AQ79" s="20" t="s">
        <v>5213</v>
      </c>
      <c r="AR79" s="20" t="s">
        <v>5213</v>
      </c>
      <c r="AS79" s="20" t="s">
        <v>5213</v>
      </c>
      <c r="AT79" s="20" t="s">
        <v>5213</v>
      </c>
      <c r="AU79" s="20" t="s">
        <v>5213</v>
      </c>
      <c r="AV79" s="20" t="s">
        <v>5210</v>
      </c>
      <c r="AW79" s="63" t="s">
        <v>5227</v>
      </c>
      <c r="AX79" s="20" t="s">
        <v>5210</v>
      </c>
      <c r="AY79" s="63" t="s">
        <v>5228</v>
      </c>
      <c r="AZ79" s="20" t="s">
        <v>5210</v>
      </c>
      <c r="BA79" s="20" t="s">
        <v>5210</v>
      </c>
      <c r="BB79" s="20" t="s">
        <v>5210</v>
      </c>
      <c r="BC79" s="20" t="s">
        <v>5210</v>
      </c>
      <c r="BD79" s="63" t="s">
        <v>5230</v>
      </c>
      <c r="BE79" s="67" t="s">
        <v>3689</v>
      </c>
      <c r="BF79" s="20" t="s">
        <v>5210</v>
      </c>
      <c r="BG79" s="70" t="s">
        <v>5229</v>
      </c>
      <c r="BH79" s="71" t="s">
        <v>5231</v>
      </c>
      <c r="BI79" s="32">
        <v>33368</v>
      </c>
      <c r="BJ79" s="32">
        <v>33340</v>
      </c>
      <c r="BK79" s="32">
        <v>33193</v>
      </c>
      <c r="BL79" s="32">
        <v>33187</v>
      </c>
      <c r="BM79" s="49">
        <v>248818.84</v>
      </c>
      <c r="BN79" s="49">
        <v>257909</v>
      </c>
      <c r="BO79" s="49">
        <v>257427.71</v>
      </c>
      <c r="BP79" s="49">
        <v>252473.68</v>
      </c>
      <c r="BQ79" s="50">
        <v>7.46</v>
      </c>
      <c r="BR79" s="50">
        <v>7.74</v>
      </c>
      <c r="BS79" s="50">
        <v>7.76</v>
      </c>
      <c r="BT79" s="50">
        <v>7.61</v>
      </c>
      <c r="BU79" s="51">
        <v>0.56899999999999995</v>
      </c>
      <c r="BV79" s="51">
        <v>0.56499999999999995</v>
      </c>
      <c r="BW79" s="51">
        <v>0.57099999999999995</v>
      </c>
      <c r="BX79" s="52">
        <v>0.58299999999999996</v>
      </c>
    </row>
    <row r="80" spans="1:76" s="8" customFormat="1" ht="200" customHeight="1" x14ac:dyDescent="0.2">
      <c r="A80" s="28" t="s">
        <v>101</v>
      </c>
      <c r="B80" s="29" t="s">
        <v>2978</v>
      </c>
      <c r="C80" s="20" t="s">
        <v>2979</v>
      </c>
      <c r="D80" s="30" t="s">
        <v>3589</v>
      </c>
      <c r="E80" s="28" t="s">
        <v>5109</v>
      </c>
      <c r="F80" s="20" t="s">
        <v>5124</v>
      </c>
      <c r="G80" s="20" t="s">
        <v>3683</v>
      </c>
      <c r="H80" s="31">
        <v>10</v>
      </c>
      <c r="I80" s="20" t="s">
        <v>5125</v>
      </c>
      <c r="J80" s="21">
        <v>2.7</v>
      </c>
      <c r="K80" s="21" t="s">
        <v>3697</v>
      </c>
      <c r="L80" s="63" t="s">
        <v>4784</v>
      </c>
      <c r="M80" s="20" t="s">
        <v>3697</v>
      </c>
      <c r="N80" s="63" t="s">
        <v>4785</v>
      </c>
      <c r="O80" s="20" t="s">
        <v>3697</v>
      </c>
      <c r="P80" s="63" t="s">
        <v>4786</v>
      </c>
      <c r="Q80" s="20" t="s">
        <v>3697</v>
      </c>
      <c r="R80" s="63" t="s">
        <v>4787</v>
      </c>
      <c r="S80" s="20" t="s">
        <v>3697</v>
      </c>
      <c r="T80" s="63" t="s">
        <v>5126</v>
      </c>
      <c r="U80" s="20" t="s">
        <v>3697</v>
      </c>
      <c r="V80" s="63" t="s">
        <v>5127</v>
      </c>
      <c r="W80" s="20" t="s">
        <v>3697</v>
      </c>
      <c r="X80" s="63" t="s">
        <v>5128</v>
      </c>
      <c r="Y80" s="20" t="s">
        <v>3697</v>
      </c>
      <c r="Z80" s="63" t="s">
        <v>5129</v>
      </c>
      <c r="AA80" s="20" t="s">
        <v>3697</v>
      </c>
      <c r="AB80" s="63" t="s">
        <v>4788</v>
      </c>
      <c r="AC80" s="20" t="s">
        <v>3697</v>
      </c>
      <c r="AD80" s="20" t="s">
        <v>3697</v>
      </c>
      <c r="AE80" s="63" t="s">
        <v>4789</v>
      </c>
      <c r="AF80" s="20" t="s">
        <v>3697</v>
      </c>
      <c r="AG80" s="20" t="s">
        <v>3697</v>
      </c>
      <c r="AH80" s="20" t="s">
        <v>3697</v>
      </c>
      <c r="AI80" s="63" t="s">
        <v>4790</v>
      </c>
      <c r="AJ80" s="20" t="s">
        <v>3697</v>
      </c>
      <c r="AK80" s="20" t="s">
        <v>3685</v>
      </c>
      <c r="AL80" s="63"/>
      <c r="AM80" s="20" t="s">
        <v>3697</v>
      </c>
      <c r="AN80" s="63" t="s">
        <v>4791</v>
      </c>
      <c r="AO80" s="20" t="s">
        <v>3697</v>
      </c>
      <c r="AP80" s="63" t="s">
        <v>5130</v>
      </c>
      <c r="AQ80" s="20" t="s">
        <v>3697</v>
      </c>
      <c r="AR80" s="20" t="s">
        <v>3698</v>
      </c>
      <c r="AS80" s="20" t="s">
        <v>3697</v>
      </c>
      <c r="AT80" s="20" t="s">
        <v>3698</v>
      </c>
      <c r="AU80" s="20" t="s">
        <v>3698</v>
      </c>
      <c r="AV80" s="20" t="s">
        <v>3697</v>
      </c>
      <c r="AW80" s="63" t="s">
        <v>4792</v>
      </c>
      <c r="AX80" s="20" t="s">
        <v>3685</v>
      </c>
      <c r="AY80" s="63"/>
      <c r="AZ80" s="20" t="s">
        <v>3698</v>
      </c>
      <c r="BA80" s="20" t="s">
        <v>3698</v>
      </c>
      <c r="BB80" s="20" t="s">
        <v>3697</v>
      </c>
      <c r="BC80" s="20" t="s">
        <v>3697</v>
      </c>
      <c r="BD80" s="63" t="s">
        <v>4793</v>
      </c>
      <c r="BE80" s="67" t="s">
        <v>3732</v>
      </c>
      <c r="BF80" s="20" t="s">
        <v>3697</v>
      </c>
      <c r="BG80" s="70" t="s">
        <v>4794</v>
      </c>
      <c r="BH80" s="71"/>
      <c r="BI80" s="32">
        <v>26407</v>
      </c>
      <c r="BJ80" s="32">
        <v>26121</v>
      </c>
      <c r="BK80" s="32">
        <v>25959</v>
      </c>
      <c r="BL80" s="32">
        <v>25676</v>
      </c>
      <c r="BM80" s="49">
        <v>145714</v>
      </c>
      <c r="BN80" s="49">
        <v>151008</v>
      </c>
      <c r="BO80" s="49">
        <v>152662</v>
      </c>
      <c r="BP80" s="49">
        <v>153533</v>
      </c>
      <c r="BQ80" s="50">
        <v>5.52</v>
      </c>
      <c r="BR80" s="50">
        <v>5.78</v>
      </c>
      <c r="BS80" s="50">
        <v>5.88</v>
      </c>
      <c r="BT80" s="50">
        <v>5.98</v>
      </c>
      <c r="BU80" s="51">
        <v>0.53400000000000003</v>
      </c>
      <c r="BV80" s="51">
        <v>0.55100000000000005</v>
      </c>
      <c r="BW80" s="51">
        <v>0.56000000000000005</v>
      </c>
      <c r="BX80" s="52" t="s">
        <v>3690</v>
      </c>
    </row>
    <row r="81" spans="1:76" s="8" customFormat="1" ht="200" customHeight="1" x14ac:dyDescent="0.2">
      <c r="A81" s="28" t="s">
        <v>101</v>
      </c>
      <c r="B81" s="29" t="s">
        <v>2980</v>
      </c>
      <c r="C81" s="20" t="s">
        <v>2981</v>
      </c>
      <c r="D81" s="30" t="s">
        <v>3593</v>
      </c>
      <c r="E81" s="28" t="s">
        <v>3735</v>
      </c>
      <c r="F81" s="20" t="s">
        <v>3723</v>
      </c>
      <c r="G81" s="20" t="s">
        <v>3701</v>
      </c>
      <c r="H81" s="31">
        <v>40</v>
      </c>
      <c r="I81" s="20" t="s">
        <v>3696</v>
      </c>
      <c r="J81" s="21">
        <v>0.3</v>
      </c>
      <c r="K81" s="21" t="s">
        <v>3697</v>
      </c>
      <c r="L81" s="63" t="s">
        <v>4795</v>
      </c>
      <c r="M81" s="20" t="s">
        <v>3697</v>
      </c>
      <c r="N81" s="63" t="s">
        <v>4796</v>
      </c>
      <c r="O81" s="20" t="s">
        <v>3697</v>
      </c>
      <c r="P81" s="63" t="s">
        <v>4797</v>
      </c>
      <c r="Q81" s="20" t="s">
        <v>3697</v>
      </c>
      <c r="R81" s="63" t="s">
        <v>4798</v>
      </c>
      <c r="S81" s="20" t="s">
        <v>3697</v>
      </c>
      <c r="T81" s="63" t="s">
        <v>4799</v>
      </c>
      <c r="U81" s="20" t="s">
        <v>3697</v>
      </c>
      <c r="V81" s="63" t="s">
        <v>4800</v>
      </c>
      <c r="W81" s="20" t="s">
        <v>3697</v>
      </c>
      <c r="X81" s="63" t="s">
        <v>4801</v>
      </c>
      <c r="Y81" s="20" t="s">
        <v>3697</v>
      </c>
      <c r="Z81" s="63" t="s">
        <v>4802</v>
      </c>
      <c r="AA81" s="20" t="s">
        <v>3698</v>
      </c>
      <c r="AB81" s="63"/>
      <c r="AC81" s="20" t="s">
        <v>3697</v>
      </c>
      <c r="AD81" s="20" t="s">
        <v>3697</v>
      </c>
      <c r="AE81" s="63" t="s">
        <v>4803</v>
      </c>
      <c r="AF81" s="20" t="s">
        <v>3697</v>
      </c>
      <c r="AG81" s="20" t="s">
        <v>3697</v>
      </c>
      <c r="AH81" s="20" t="s">
        <v>3697</v>
      </c>
      <c r="AI81" s="63" t="s">
        <v>4804</v>
      </c>
      <c r="AJ81" s="20" t="s">
        <v>3697</v>
      </c>
      <c r="AK81" s="20" t="s">
        <v>3685</v>
      </c>
      <c r="AL81" s="63"/>
      <c r="AM81" s="20" t="s">
        <v>3697</v>
      </c>
      <c r="AN81" s="63" t="s">
        <v>4805</v>
      </c>
      <c r="AO81" s="20" t="s">
        <v>3697</v>
      </c>
      <c r="AP81" s="63" t="s">
        <v>4806</v>
      </c>
      <c r="AQ81" s="20" t="s">
        <v>3697</v>
      </c>
      <c r="AR81" s="20" t="s">
        <v>3698</v>
      </c>
      <c r="AS81" s="20" t="s">
        <v>3698</v>
      </c>
      <c r="AT81" s="20" t="s">
        <v>3697</v>
      </c>
      <c r="AU81" s="20" t="s">
        <v>3697</v>
      </c>
      <c r="AV81" s="20" t="s">
        <v>3697</v>
      </c>
      <c r="AW81" s="63" t="s">
        <v>4807</v>
      </c>
      <c r="AX81" s="20" t="s">
        <v>3697</v>
      </c>
      <c r="AY81" s="63" t="s">
        <v>4808</v>
      </c>
      <c r="AZ81" s="20" t="s">
        <v>3697</v>
      </c>
      <c r="BA81" s="20" t="s">
        <v>3698</v>
      </c>
      <c r="BB81" s="20" t="s">
        <v>3697</v>
      </c>
      <c r="BC81" s="20" t="s">
        <v>3697</v>
      </c>
      <c r="BD81" s="63" t="s">
        <v>4809</v>
      </c>
      <c r="BE81" s="67" t="s">
        <v>3745</v>
      </c>
      <c r="BF81" s="20" t="s">
        <v>3697</v>
      </c>
      <c r="BG81" s="70" t="s">
        <v>4810</v>
      </c>
      <c r="BH81" s="71" t="s">
        <v>4811</v>
      </c>
      <c r="BI81" s="32">
        <v>2450</v>
      </c>
      <c r="BJ81" s="32">
        <v>2381</v>
      </c>
      <c r="BK81" s="32">
        <v>2307</v>
      </c>
      <c r="BL81" s="32">
        <v>2239</v>
      </c>
      <c r="BM81" s="49">
        <v>41860</v>
      </c>
      <c r="BN81" s="49">
        <v>42790</v>
      </c>
      <c r="BO81" s="49">
        <v>43436</v>
      </c>
      <c r="BP81" s="49">
        <v>44292</v>
      </c>
      <c r="BQ81" s="50">
        <v>17.09</v>
      </c>
      <c r="BR81" s="50">
        <v>17.97</v>
      </c>
      <c r="BS81" s="50">
        <v>18.829999999999998</v>
      </c>
      <c r="BT81" s="50">
        <v>19.78</v>
      </c>
      <c r="BU81" s="51">
        <v>0.71199999999999997</v>
      </c>
      <c r="BV81" s="51">
        <v>0.73399999999999999</v>
      </c>
      <c r="BW81" s="51">
        <v>0.71499999999999997</v>
      </c>
      <c r="BX81" s="52">
        <v>0.65</v>
      </c>
    </row>
    <row r="82" spans="1:76" s="8" customFormat="1" ht="200" customHeight="1" x14ac:dyDescent="0.2">
      <c r="A82" s="28" t="s">
        <v>101</v>
      </c>
      <c r="B82" s="29" t="s">
        <v>2982</v>
      </c>
      <c r="C82" s="20" t="s">
        <v>2983</v>
      </c>
      <c r="D82" s="30" t="s">
        <v>3593</v>
      </c>
      <c r="E82" s="28" t="s">
        <v>3695</v>
      </c>
      <c r="F82" s="20" t="s">
        <v>3707</v>
      </c>
      <c r="G82" s="20" t="s">
        <v>3683</v>
      </c>
      <c r="H82" s="31">
        <v>10</v>
      </c>
      <c r="I82" s="20" t="s">
        <v>3709</v>
      </c>
      <c r="J82" s="21">
        <v>0.3</v>
      </c>
      <c r="K82" s="21" t="s">
        <v>3697</v>
      </c>
      <c r="L82" s="63" t="s">
        <v>4812</v>
      </c>
      <c r="M82" s="20" t="s">
        <v>3697</v>
      </c>
      <c r="N82" s="63" t="s">
        <v>4813</v>
      </c>
      <c r="O82" s="20" t="s">
        <v>3697</v>
      </c>
      <c r="P82" s="63" t="s">
        <v>4814</v>
      </c>
      <c r="Q82" s="20" t="s">
        <v>3697</v>
      </c>
      <c r="R82" s="63" t="s">
        <v>4815</v>
      </c>
      <c r="S82" s="20" t="s">
        <v>3697</v>
      </c>
      <c r="T82" s="63" t="s">
        <v>4816</v>
      </c>
      <c r="U82" s="20" t="s">
        <v>3697</v>
      </c>
      <c r="V82" s="63" t="s">
        <v>4817</v>
      </c>
      <c r="W82" s="20" t="s">
        <v>3697</v>
      </c>
      <c r="X82" s="63" t="s">
        <v>4818</v>
      </c>
      <c r="Y82" s="20" t="s">
        <v>3698</v>
      </c>
      <c r="Z82" s="63" t="s">
        <v>4819</v>
      </c>
      <c r="AA82" s="20" t="s">
        <v>3698</v>
      </c>
      <c r="AB82" s="63"/>
      <c r="AC82" s="20" t="s">
        <v>3697</v>
      </c>
      <c r="AD82" s="20" t="s">
        <v>3697</v>
      </c>
      <c r="AE82" s="63" t="s">
        <v>4820</v>
      </c>
      <c r="AF82" s="20" t="s">
        <v>3697</v>
      </c>
      <c r="AG82" s="20" t="s">
        <v>3697</v>
      </c>
      <c r="AH82" s="20" t="s">
        <v>3697</v>
      </c>
      <c r="AI82" s="63" t="s">
        <v>4821</v>
      </c>
      <c r="AJ82" s="20" t="s">
        <v>3697</v>
      </c>
      <c r="AK82" s="20" t="s">
        <v>3685</v>
      </c>
      <c r="AL82" s="63"/>
      <c r="AM82" s="20" t="s">
        <v>3697</v>
      </c>
      <c r="AN82" s="63" t="s">
        <v>4822</v>
      </c>
      <c r="AO82" s="20" t="s">
        <v>3698</v>
      </c>
      <c r="AP82" s="63" t="s">
        <v>4823</v>
      </c>
      <c r="AQ82" s="20" t="s">
        <v>3698</v>
      </c>
      <c r="AR82" s="20" t="s">
        <v>3698</v>
      </c>
      <c r="AS82" s="20" t="s">
        <v>3698</v>
      </c>
      <c r="AT82" s="20" t="s">
        <v>3698</v>
      </c>
      <c r="AU82" s="20" t="s">
        <v>3698</v>
      </c>
      <c r="AV82" s="20" t="s">
        <v>3698</v>
      </c>
      <c r="AW82" s="63"/>
      <c r="AX82" s="20" t="s">
        <v>3697</v>
      </c>
      <c r="AY82" s="63" t="s">
        <v>4824</v>
      </c>
      <c r="AZ82" s="20" t="s">
        <v>3697</v>
      </c>
      <c r="BA82" s="20" t="s">
        <v>3698</v>
      </c>
      <c r="BB82" s="20" t="s">
        <v>3698</v>
      </c>
      <c r="BC82" s="20" t="s">
        <v>3697</v>
      </c>
      <c r="BD82" s="63" t="s">
        <v>4825</v>
      </c>
      <c r="BE82" s="67" t="s">
        <v>3745</v>
      </c>
      <c r="BF82" s="20" t="s">
        <v>3698</v>
      </c>
      <c r="BG82" s="70"/>
      <c r="BH82" s="71" t="s">
        <v>3690</v>
      </c>
      <c r="BI82" s="32">
        <v>3192</v>
      </c>
      <c r="BJ82" s="32">
        <v>3119</v>
      </c>
      <c r="BK82" s="32">
        <v>3090</v>
      </c>
      <c r="BL82" s="32">
        <v>3058</v>
      </c>
      <c r="BM82" s="49" t="s">
        <v>3690</v>
      </c>
      <c r="BN82" s="49" t="s">
        <v>3690</v>
      </c>
      <c r="BO82" s="49" t="s">
        <v>3690</v>
      </c>
      <c r="BP82" s="49" t="s">
        <v>3690</v>
      </c>
      <c r="BQ82" s="50" t="s">
        <v>3690</v>
      </c>
      <c r="BR82" s="50" t="s">
        <v>3690</v>
      </c>
      <c r="BS82" s="50" t="s">
        <v>3690</v>
      </c>
      <c r="BT82" s="50" t="s">
        <v>3690</v>
      </c>
      <c r="BU82" s="51" t="s">
        <v>3690</v>
      </c>
      <c r="BV82" s="51" t="s">
        <v>3690</v>
      </c>
      <c r="BW82" s="51" t="s">
        <v>3690</v>
      </c>
      <c r="BX82" s="52" t="s">
        <v>3690</v>
      </c>
    </row>
    <row r="83" spans="1:76" s="8" customFormat="1" ht="200" customHeight="1" x14ac:dyDescent="0.2">
      <c r="A83" s="28" t="s">
        <v>101</v>
      </c>
      <c r="B83" s="29" t="s">
        <v>2984</v>
      </c>
      <c r="C83" s="20" t="s">
        <v>2985</v>
      </c>
      <c r="D83" s="30" t="s">
        <v>3593</v>
      </c>
      <c r="E83" s="28" t="s">
        <v>3695</v>
      </c>
      <c r="F83" s="20" t="s">
        <v>3719</v>
      </c>
      <c r="G83" s="20" t="s">
        <v>3701</v>
      </c>
      <c r="H83" s="31">
        <v>30</v>
      </c>
      <c r="I83" s="20" t="s">
        <v>3696</v>
      </c>
      <c r="J83" s="21">
        <v>0.3</v>
      </c>
      <c r="K83" s="21" t="s">
        <v>3697</v>
      </c>
      <c r="L83" s="63" t="s">
        <v>4826</v>
      </c>
      <c r="M83" s="20" t="s">
        <v>3697</v>
      </c>
      <c r="N83" s="63" t="s">
        <v>4827</v>
      </c>
      <c r="O83" s="20" t="s">
        <v>3697</v>
      </c>
      <c r="P83" s="63" t="s">
        <v>3738</v>
      </c>
      <c r="Q83" s="20" t="s">
        <v>3697</v>
      </c>
      <c r="R83" s="63" t="s">
        <v>4828</v>
      </c>
      <c r="S83" s="20" t="s">
        <v>3697</v>
      </c>
      <c r="T83" s="63" t="s">
        <v>4829</v>
      </c>
      <c r="U83" s="20" t="s">
        <v>3697</v>
      </c>
      <c r="V83" s="63" t="s">
        <v>4830</v>
      </c>
      <c r="W83" s="20" t="s">
        <v>3697</v>
      </c>
      <c r="X83" s="63" t="s">
        <v>4831</v>
      </c>
      <c r="Y83" s="20" t="s">
        <v>3697</v>
      </c>
      <c r="Z83" s="63" t="s">
        <v>4832</v>
      </c>
      <c r="AA83" s="20" t="s">
        <v>3698</v>
      </c>
      <c r="AB83" s="63"/>
      <c r="AC83" s="20" t="s">
        <v>3697</v>
      </c>
      <c r="AD83" s="20" t="s">
        <v>3697</v>
      </c>
      <c r="AE83" s="63" t="s">
        <v>4833</v>
      </c>
      <c r="AF83" s="20" t="s">
        <v>3697</v>
      </c>
      <c r="AG83" s="20" t="s">
        <v>3697</v>
      </c>
      <c r="AH83" s="20" t="s">
        <v>3697</v>
      </c>
      <c r="AI83" s="63" t="s">
        <v>4834</v>
      </c>
      <c r="AJ83" s="20" t="s">
        <v>3697</v>
      </c>
      <c r="AK83" s="20" t="s">
        <v>3685</v>
      </c>
      <c r="AL83" s="63"/>
      <c r="AM83" s="20" t="s">
        <v>3697</v>
      </c>
      <c r="AN83" s="63" t="s">
        <v>4835</v>
      </c>
      <c r="AO83" s="20" t="s">
        <v>3697</v>
      </c>
      <c r="AP83" s="63" t="s">
        <v>4836</v>
      </c>
      <c r="AQ83" s="20" t="s">
        <v>3697</v>
      </c>
      <c r="AR83" s="20" t="s">
        <v>3698</v>
      </c>
      <c r="AS83" s="20" t="s">
        <v>3697</v>
      </c>
      <c r="AT83" s="20" t="s">
        <v>3698</v>
      </c>
      <c r="AU83" s="20" t="s">
        <v>3698</v>
      </c>
      <c r="AV83" s="20" t="s">
        <v>3698</v>
      </c>
      <c r="AW83" s="63"/>
      <c r="AX83" s="20" t="s">
        <v>3685</v>
      </c>
      <c r="AY83" s="63"/>
      <c r="AZ83" s="20" t="s">
        <v>3697</v>
      </c>
      <c r="BA83" s="20" t="s">
        <v>3697</v>
      </c>
      <c r="BB83" s="20" t="s">
        <v>3697</v>
      </c>
      <c r="BC83" s="20" t="s">
        <v>3697</v>
      </c>
      <c r="BD83" s="63" t="s">
        <v>4837</v>
      </c>
      <c r="BE83" s="67" t="s">
        <v>3689</v>
      </c>
      <c r="BF83" s="20" t="s">
        <v>3697</v>
      </c>
      <c r="BG83" s="70" t="s">
        <v>4838</v>
      </c>
      <c r="BH83" s="71"/>
      <c r="BI83" s="32">
        <v>2675</v>
      </c>
      <c r="BJ83" s="32">
        <v>2644</v>
      </c>
      <c r="BK83" s="32">
        <v>2618</v>
      </c>
      <c r="BL83" s="32">
        <v>2606</v>
      </c>
      <c r="BM83" s="49">
        <v>29265</v>
      </c>
      <c r="BN83" s="49">
        <v>29265</v>
      </c>
      <c r="BO83" s="49">
        <v>30749</v>
      </c>
      <c r="BP83" s="49">
        <v>34432</v>
      </c>
      <c r="BQ83" s="50">
        <v>10.94</v>
      </c>
      <c r="BR83" s="50">
        <v>11.07</v>
      </c>
      <c r="BS83" s="50">
        <v>11.75</v>
      </c>
      <c r="BT83" s="50">
        <v>13.21</v>
      </c>
      <c r="BU83" s="51">
        <v>0.58599999999999997</v>
      </c>
      <c r="BV83" s="51">
        <v>0.60099999999999998</v>
      </c>
      <c r="BW83" s="51">
        <v>0.60599999999999998</v>
      </c>
      <c r="BX83" s="52" t="s">
        <v>3690</v>
      </c>
    </row>
    <row r="84" spans="1:76" s="8" customFormat="1" ht="200" customHeight="1" x14ac:dyDescent="0.2">
      <c r="A84" s="28" t="s">
        <v>101</v>
      </c>
      <c r="B84" s="29" t="s">
        <v>2986</v>
      </c>
      <c r="C84" s="20" t="s">
        <v>2987</v>
      </c>
      <c r="D84" s="30" t="s">
        <v>3593</v>
      </c>
      <c r="E84" s="28" t="s">
        <v>3695</v>
      </c>
      <c r="F84" s="20" t="s">
        <v>3704</v>
      </c>
      <c r="G84" s="20" t="s">
        <v>3683</v>
      </c>
      <c r="H84" s="31">
        <v>10</v>
      </c>
      <c r="I84" s="20" t="s">
        <v>3736</v>
      </c>
      <c r="J84" s="21">
        <v>0.23</v>
      </c>
      <c r="K84" s="21" t="s">
        <v>3697</v>
      </c>
      <c r="L84" s="63" t="s">
        <v>4839</v>
      </c>
      <c r="M84" s="20" t="s">
        <v>3697</v>
      </c>
      <c r="N84" s="63" t="s">
        <v>4840</v>
      </c>
      <c r="O84" s="20" t="s">
        <v>3697</v>
      </c>
      <c r="P84" s="63" t="s">
        <v>4841</v>
      </c>
      <c r="Q84" s="20" t="s">
        <v>3697</v>
      </c>
      <c r="R84" s="63" t="s">
        <v>4842</v>
      </c>
      <c r="S84" s="20" t="s">
        <v>3697</v>
      </c>
      <c r="T84" s="63" t="s">
        <v>4843</v>
      </c>
      <c r="U84" s="20" t="s">
        <v>3697</v>
      </c>
      <c r="V84" s="63" t="s">
        <v>4842</v>
      </c>
      <c r="W84" s="20" t="s">
        <v>3697</v>
      </c>
      <c r="X84" s="63" t="s">
        <v>4844</v>
      </c>
      <c r="Y84" s="20" t="s">
        <v>3697</v>
      </c>
      <c r="Z84" s="63" t="s">
        <v>4845</v>
      </c>
      <c r="AA84" s="20" t="s">
        <v>3697</v>
      </c>
      <c r="AB84" s="63" t="s">
        <v>4846</v>
      </c>
      <c r="AC84" s="20" t="s">
        <v>3697</v>
      </c>
      <c r="AD84" s="20" t="s">
        <v>3697</v>
      </c>
      <c r="AE84" s="63" t="s">
        <v>4847</v>
      </c>
      <c r="AF84" s="20" t="s">
        <v>3697</v>
      </c>
      <c r="AG84" s="20" t="s">
        <v>3697</v>
      </c>
      <c r="AH84" s="20" t="s">
        <v>3697</v>
      </c>
      <c r="AI84" s="63" t="s">
        <v>4848</v>
      </c>
      <c r="AJ84" s="20" t="s">
        <v>3697</v>
      </c>
      <c r="AK84" s="20" t="s">
        <v>3685</v>
      </c>
      <c r="AL84" s="63"/>
      <c r="AM84" s="20" t="s">
        <v>3697</v>
      </c>
      <c r="AN84" s="63" t="s">
        <v>4822</v>
      </c>
      <c r="AO84" s="20" t="s">
        <v>3698</v>
      </c>
      <c r="AP84" s="63"/>
      <c r="AQ84" s="20" t="s">
        <v>3685</v>
      </c>
      <c r="AR84" s="20" t="s">
        <v>3685</v>
      </c>
      <c r="AS84" s="20" t="s">
        <v>3685</v>
      </c>
      <c r="AT84" s="20" t="s">
        <v>3685</v>
      </c>
      <c r="AU84" s="20" t="s">
        <v>3685</v>
      </c>
      <c r="AV84" s="20" t="s">
        <v>3698</v>
      </c>
      <c r="AW84" s="63"/>
      <c r="AX84" s="20" t="s">
        <v>3685</v>
      </c>
      <c r="AY84" s="63"/>
      <c r="AZ84" s="20" t="s">
        <v>3697</v>
      </c>
      <c r="BA84" s="20" t="s">
        <v>3697</v>
      </c>
      <c r="BB84" s="20" t="s">
        <v>3697</v>
      </c>
      <c r="BC84" s="20" t="s">
        <v>3697</v>
      </c>
      <c r="BD84" s="63" t="s">
        <v>4849</v>
      </c>
      <c r="BE84" s="67" t="s">
        <v>3745</v>
      </c>
      <c r="BF84" s="20" t="s">
        <v>3697</v>
      </c>
      <c r="BG84" s="70" t="s">
        <v>4850</v>
      </c>
      <c r="BH84" s="71" t="s">
        <v>4851</v>
      </c>
      <c r="BI84" s="32">
        <v>2748</v>
      </c>
      <c r="BJ84" s="32">
        <v>2700</v>
      </c>
      <c r="BK84" s="32">
        <v>2653</v>
      </c>
      <c r="BL84" s="32">
        <v>2594</v>
      </c>
      <c r="BM84" s="49">
        <v>33376.1</v>
      </c>
      <c r="BN84" s="49">
        <v>32469.37</v>
      </c>
      <c r="BO84" s="49">
        <v>34339.519999999997</v>
      </c>
      <c r="BP84" s="49">
        <v>34196.07</v>
      </c>
      <c r="BQ84" s="50">
        <v>12.15</v>
      </c>
      <c r="BR84" s="50">
        <v>12.03</v>
      </c>
      <c r="BS84" s="50">
        <v>12.94</v>
      </c>
      <c r="BT84" s="50">
        <v>13.18</v>
      </c>
      <c r="BU84" s="51">
        <v>0.52800000000000002</v>
      </c>
      <c r="BV84" s="51">
        <v>0.54</v>
      </c>
      <c r="BW84" s="51">
        <v>0.48599999999999999</v>
      </c>
      <c r="BX84" s="52">
        <v>0.49099999999999999</v>
      </c>
    </row>
    <row r="85" spans="1:76" s="8" customFormat="1" ht="200" customHeight="1" x14ac:dyDescent="0.2">
      <c r="A85" s="28" t="s">
        <v>101</v>
      </c>
      <c r="B85" s="29" t="s">
        <v>2988</v>
      </c>
      <c r="C85" s="20" t="s">
        <v>2989</v>
      </c>
      <c r="D85" s="30" t="s">
        <v>3593</v>
      </c>
      <c r="E85" s="28" t="s">
        <v>3695</v>
      </c>
      <c r="F85" s="20"/>
      <c r="G85" s="20" t="s">
        <v>3683</v>
      </c>
      <c r="H85" s="31">
        <v>10</v>
      </c>
      <c r="I85" s="20" t="s">
        <v>3696</v>
      </c>
      <c r="J85" s="21">
        <v>0.1</v>
      </c>
      <c r="K85" s="21" t="s">
        <v>3697</v>
      </c>
      <c r="L85" s="63" t="s">
        <v>4852</v>
      </c>
      <c r="M85" s="20" t="s">
        <v>3697</v>
      </c>
      <c r="N85" s="63" t="s">
        <v>4853</v>
      </c>
      <c r="O85" s="20" t="s">
        <v>3697</v>
      </c>
      <c r="P85" s="63" t="s">
        <v>4854</v>
      </c>
      <c r="Q85" s="20" t="s">
        <v>3697</v>
      </c>
      <c r="R85" s="63" t="s">
        <v>4855</v>
      </c>
      <c r="S85" s="20" t="s">
        <v>3697</v>
      </c>
      <c r="T85" s="63" t="s">
        <v>4856</v>
      </c>
      <c r="U85" s="20" t="s">
        <v>3698</v>
      </c>
      <c r="V85" s="63"/>
      <c r="W85" s="20" t="s">
        <v>3685</v>
      </c>
      <c r="X85" s="63"/>
      <c r="Y85" s="20" t="s">
        <v>3697</v>
      </c>
      <c r="Z85" s="63" t="s">
        <v>4857</v>
      </c>
      <c r="AA85" s="20" t="s">
        <v>3698</v>
      </c>
      <c r="AB85" s="63"/>
      <c r="AC85" s="20" t="s">
        <v>3697</v>
      </c>
      <c r="AD85" s="20" t="s">
        <v>3697</v>
      </c>
      <c r="AE85" s="63" t="s">
        <v>4858</v>
      </c>
      <c r="AF85" s="20" t="s">
        <v>3697</v>
      </c>
      <c r="AG85" s="20" t="s">
        <v>3697</v>
      </c>
      <c r="AH85" s="20" t="s">
        <v>3697</v>
      </c>
      <c r="AI85" s="63" t="s">
        <v>4859</v>
      </c>
      <c r="AJ85" s="20" t="s">
        <v>3698</v>
      </c>
      <c r="AK85" s="20" t="s">
        <v>3685</v>
      </c>
      <c r="AL85" s="63"/>
      <c r="AM85" s="20" t="s">
        <v>3697</v>
      </c>
      <c r="AN85" s="63" t="s">
        <v>4860</v>
      </c>
      <c r="AO85" s="20" t="s">
        <v>3698</v>
      </c>
      <c r="AP85" s="63"/>
      <c r="AQ85" s="20" t="s">
        <v>3698</v>
      </c>
      <c r="AR85" s="20" t="s">
        <v>3685</v>
      </c>
      <c r="AS85" s="20" t="s">
        <v>3685</v>
      </c>
      <c r="AT85" s="20" t="s">
        <v>3685</v>
      </c>
      <c r="AU85" s="20" t="s">
        <v>3685</v>
      </c>
      <c r="AV85" s="20" t="s">
        <v>3698</v>
      </c>
      <c r="AW85" s="63"/>
      <c r="AX85" s="20" t="s">
        <v>3685</v>
      </c>
      <c r="AY85" s="63"/>
      <c r="AZ85" s="20" t="s">
        <v>3698</v>
      </c>
      <c r="BA85" s="20" t="s">
        <v>3698</v>
      </c>
      <c r="BB85" s="20" t="s">
        <v>3698</v>
      </c>
      <c r="BC85" s="20" t="s">
        <v>3698</v>
      </c>
      <c r="BD85" s="63"/>
      <c r="BE85" s="67"/>
      <c r="BF85" s="20" t="s">
        <v>3698</v>
      </c>
      <c r="BG85" s="70"/>
      <c r="BH85" s="71" t="s">
        <v>3690</v>
      </c>
      <c r="BI85" s="32">
        <v>1318</v>
      </c>
      <c r="BJ85" s="32">
        <v>1300</v>
      </c>
      <c r="BK85" s="32">
        <v>1270</v>
      </c>
      <c r="BL85" s="32">
        <v>1247</v>
      </c>
      <c r="BM85" s="49">
        <v>23049.599999999999</v>
      </c>
      <c r="BN85" s="49">
        <v>23415.13</v>
      </c>
      <c r="BO85" s="49">
        <v>31479.13</v>
      </c>
      <c r="BP85" s="49">
        <v>31567.71</v>
      </c>
      <c r="BQ85" s="50">
        <v>17.489999999999998</v>
      </c>
      <c r="BR85" s="50">
        <v>18.010000000000002</v>
      </c>
      <c r="BS85" s="50">
        <v>24.79</v>
      </c>
      <c r="BT85" s="50">
        <v>25.31</v>
      </c>
      <c r="BU85" s="51">
        <v>0.84019999999999984</v>
      </c>
      <c r="BV85" s="51">
        <v>0.84719999999999984</v>
      </c>
      <c r="BW85" s="51">
        <v>0.85199999999999998</v>
      </c>
      <c r="BX85" s="52">
        <v>0.85950000000000004</v>
      </c>
    </row>
    <row r="86" spans="1:76" s="8" customFormat="1" ht="200" customHeight="1" x14ac:dyDescent="0.2">
      <c r="A86" s="28" t="s">
        <v>101</v>
      </c>
      <c r="B86" s="29" t="s">
        <v>2990</v>
      </c>
      <c r="C86" s="20" t="s">
        <v>2991</v>
      </c>
      <c r="D86" s="30" t="s">
        <v>3593</v>
      </c>
      <c r="E86" s="28" t="s">
        <v>3695</v>
      </c>
      <c r="F86" s="20"/>
      <c r="G86" s="20" t="s">
        <v>3683</v>
      </c>
      <c r="H86" s="31">
        <v>10</v>
      </c>
      <c r="I86" s="20" t="s">
        <v>3715</v>
      </c>
      <c r="J86" s="21">
        <v>0.1</v>
      </c>
      <c r="K86" s="21" t="s">
        <v>3697</v>
      </c>
      <c r="L86" s="63" t="s">
        <v>4861</v>
      </c>
      <c r="M86" s="20" t="s">
        <v>3697</v>
      </c>
      <c r="N86" s="63" t="s">
        <v>4862</v>
      </c>
      <c r="O86" s="20" t="s">
        <v>3698</v>
      </c>
      <c r="P86" s="63"/>
      <c r="Q86" s="20" t="s">
        <v>3698</v>
      </c>
      <c r="R86" s="63"/>
      <c r="S86" s="20" t="s">
        <v>3697</v>
      </c>
      <c r="T86" s="63" t="s">
        <v>4863</v>
      </c>
      <c r="U86" s="20" t="s">
        <v>3698</v>
      </c>
      <c r="V86" s="63"/>
      <c r="W86" s="20" t="s">
        <v>3685</v>
      </c>
      <c r="X86" s="63"/>
      <c r="Y86" s="20" t="s">
        <v>3697</v>
      </c>
      <c r="Z86" s="63" t="s">
        <v>4864</v>
      </c>
      <c r="AA86" s="20" t="s">
        <v>3698</v>
      </c>
      <c r="AB86" s="63"/>
      <c r="AC86" s="20" t="s">
        <v>3697</v>
      </c>
      <c r="AD86" s="20" t="s">
        <v>3697</v>
      </c>
      <c r="AE86" s="63" t="s">
        <v>4865</v>
      </c>
      <c r="AF86" s="20" t="s">
        <v>3697</v>
      </c>
      <c r="AG86" s="20" t="s">
        <v>3697</v>
      </c>
      <c r="AH86" s="20" t="s">
        <v>3697</v>
      </c>
      <c r="AI86" s="63" t="s">
        <v>4866</v>
      </c>
      <c r="AJ86" s="20" t="s">
        <v>3698</v>
      </c>
      <c r="AK86" s="20" t="s">
        <v>3685</v>
      </c>
      <c r="AL86" s="63"/>
      <c r="AM86" s="20" t="s">
        <v>3697</v>
      </c>
      <c r="AN86" s="63" t="s">
        <v>4867</v>
      </c>
      <c r="AO86" s="20" t="s">
        <v>3698</v>
      </c>
      <c r="AP86" s="63"/>
      <c r="AQ86" s="20" t="s">
        <v>3698</v>
      </c>
      <c r="AR86" s="20" t="s">
        <v>3698</v>
      </c>
      <c r="AS86" s="20" t="s">
        <v>3698</v>
      </c>
      <c r="AT86" s="20" t="s">
        <v>3698</v>
      </c>
      <c r="AU86" s="20" t="s">
        <v>3698</v>
      </c>
      <c r="AV86" s="20" t="s">
        <v>3698</v>
      </c>
      <c r="AW86" s="63"/>
      <c r="AX86" s="20" t="s">
        <v>3697</v>
      </c>
      <c r="AY86" s="63" t="s">
        <v>4868</v>
      </c>
      <c r="AZ86" s="20" t="s">
        <v>3698</v>
      </c>
      <c r="BA86" s="20" t="s">
        <v>3698</v>
      </c>
      <c r="BB86" s="20" t="s">
        <v>3698</v>
      </c>
      <c r="BC86" s="20" t="s">
        <v>3697</v>
      </c>
      <c r="BD86" s="63" t="s">
        <v>4869</v>
      </c>
      <c r="BE86" s="67" t="s">
        <v>4870</v>
      </c>
      <c r="BF86" s="20" t="s">
        <v>3698</v>
      </c>
      <c r="BG86" s="70"/>
      <c r="BH86" s="71"/>
      <c r="BI86" s="32">
        <v>893</v>
      </c>
      <c r="BJ86" s="32">
        <v>858</v>
      </c>
      <c r="BK86" s="32">
        <v>831</v>
      </c>
      <c r="BL86" s="32">
        <v>833</v>
      </c>
      <c r="BM86" s="49" t="s">
        <v>3690</v>
      </c>
      <c r="BN86" s="49" t="s">
        <v>3690</v>
      </c>
      <c r="BO86" s="49" t="s">
        <v>3690</v>
      </c>
      <c r="BP86" s="49" t="s">
        <v>3690</v>
      </c>
      <c r="BQ86" s="50" t="s">
        <v>3690</v>
      </c>
      <c r="BR86" s="50" t="s">
        <v>3690</v>
      </c>
      <c r="BS86" s="50" t="s">
        <v>3690</v>
      </c>
      <c r="BT86" s="50" t="s">
        <v>3690</v>
      </c>
      <c r="BU86" s="51" t="s">
        <v>3690</v>
      </c>
      <c r="BV86" s="51" t="s">
        <v>3690</v>
      </c>
      <c r="BW86" s="51" t="s">
        <v>3690</v>
      </c>
      <c r="BX86" s="52" t="s">
        <v>3690</v>
      </c>
    </row>
    <row r="87" spans="1:76" s="8" customFormat="1" ht="200" customHeight="1" x14ac:dyDescent="0.2">
      <c r="A87" s="28" t="s">
        <v>101</v>
      </c>
      <c r="B87" s="29" t="s">
        <v>2992</v>
      </c>
      <c r="C87" s="20" t="s">
        <v>2993</v>
      </c>
      <c r="D87" s="30" t="s">
        <v>3593</v>
      </c>
      <c r="E87" s="28" t="s">
        <v>3735</v>
      </c>
      <c r="F87" s="20" t="s">
        <v>3719</v>
      </c>
      <c r="G87" s="20" t="s">
        <v>3683</v>
      </c>
      <c r="H87" s="31">
        <v>10</v>
      </c>
      <c r="I87" s="20" t="s">
        <v>3736</v>
      </c>
      <c r="J87" s="21">
        <v>0.36959999999999998</v>
      </c>
      <c r="K87" s="21" t="s">
        <v>3697</v>
      </c>
      <c r="L87" s="63" t="s">
        <v>4871</v>
      </c>
      <c r="M87" s="20" t="s">
        <v>3697</v>
      </c>
      <c r="N87" s="63" t="s">
        <v>4872</v>
      </c>
      <c r="O87" s="20" t="s">
        <v>3697</v>
      </c>
      <c r="P87" s="63" t="s">
        <v>4873</v>
      </c>
      <c r="Q87" s="20" t="s">
        <v>3697</v>
      </c>
      <c r="R87" s="63" t="s">
        <v>4874</v>
      </c>
      <c r="S87" s="20" t="s">
        <v>3697</v>
      </c>
      <c r="T87" s="63" t="s">
        <v>4875</v>
      </c>
      <c r="U87" s="20" t="s">
        <v>3697</v>
      </c>
      <c r="V87" s="63" t="s">
        <v>4876</v>
      </c>
      <c r="W87" s="20" t="s">
        <v>3697</v>
      </c>
      <c r="X87" s="63" t="s">
        <v>4877</v>
      </c>
      <c r="Y87" s="20" t="s">
        <v>3697</v>
      </c>
      <c r="Z87" s="63" t="s">
        <v>4878</v>
      </c>
      <c r="AA87" s="20" t="s">
        <v>3697</v>
      </c>
      <c r="AB87" s="63" t="s">
        <v>4879</v>
      </c>
      <c r="AC87" s="20" t="s">
        <v>3697</v>
      </c>
      <c r="AD87" s="20" t="s">
        <v>3697</v>
      </c>
      <c r="AE87" s="63" t="s">
        <v>4880</v>
      </c>
      <c r="AF87" s="20" t="s">
        <v>3697</v>
      </c>
      <c r="AG87" s="20" t="s">
        <v>3697</v>
      </c>
      <c r="AH87" s="20" t="s">
        <v>3697</v>
      </c>
      <c r="AI87" s="63" t="s">
        <v>4881</v>
      </c>
      <c r="AJ87" s="20" t="s">
        <v>3697</v>
      </c>
      <c r="AK87" s="20" t="s">
        <v>3685</v>
      </c>
      <c r="AL87" s="63"/>
      <c r="AM87" s="20" t="s">
        <v>3697</v>
      </c>
      <c r="AN87" s="63" t="s">
        <v>4882</v>
      </c>
      <c r="AO87" s="20" t="s">
        <v>3698</v>
      </c>
      <c r="AP87" s="63"/>
      <c r="AQ87" s="20" t="s">
        <v>3685</v>
      </c>
      <c r="AR87" s="20" t="s">
        <v>3685</v>
      </c>
      <c r="AS87" s="20" t="s">
        <v>3685</v>
      </c>
      <c r="AT87" s="20" t="s">
        <v>3685</v>
      </c>
      <c r="AU87" s="20" t="s">
        <v>3685</v>
      </c>
      <c r="AV87" s="20" t="s">
        <v>3698</v>
      </c>
      <c r="AW87" s="63"/>
      <c r="AX87" s="20" t="s">
        <v>3697</v>
      </c>
      <c r="AY87" s="63" t="s">
        <v>4883</v>
      </c>
      <c r="AZ87" s="20" t="s">
        <v>3697</v>
      </c>
      <c r="BA87" s="20" t="s">
        <v>3698</v>
      </c>
      <c r="BB87" s="20" t="s">
        <v>3697</v>
      </c>
      <c r="BC87" s="20" t="s">
        <v>3697</v>
      </c>
      <c r="BD87" s="63" t="s">
        <v>4884</v>
      </c>
      <c r="BE87" s="67" t="s">
        <v>3743</v>
      </c>
      <c r="BF87" s="20" t="s">
        <v>3697</v>
      </c>
      <c r="BG87" s="70" t="s">
        <v>4885</v>
      </c>
      <c r="BH87" s="71"/>
      <c r="BI87" s="32">
        <v>3730</v>
      </c>
      <c r="BJ87" s="32">
        <v>3695</v>
      </c>
      <c r="BK87" s="32">
        <v>3696</v>
      </c>
      <c r="BL87" s="32">
        <v>3575</v>
      </c>
      <c r="BM87" s="49">
        <v>45543</v>
      </c>
      <c r="BN87" s="49">
        <v>45543</v>
      </c>
      <c r="BO87" s="49">
        <v>45542.5</v>
      </c>
      <c r="BP87" s="49">
        <v>45543</v>
      </c>
      <c r="BQ87" s="50">
        <v>12.21</v>
      </c>
      <c r="BR87" s="50">
        <v>12.33</v>
      </c>
      <c r="BS87" s="50">
        <v>12.32</v>
      </c>
      <c r="BT87" s="50">
        <v>12.74</v>
      </c>
      <c r="BU87" s="51" t="s">
        <v>3690</v>
      </c>
      <c r="BV87" s="51" t="s">
        <v>3690</v>
      </c>
      <c r="BW87" s="51" t="s">
        <v>3690</v>
      </c>
      <c r="BX87" s="52" t="s">
        <v>3690</v>
      </c>
    </row>
    <row r="88" spans="1:76" s="8" customFormat="1" ht="200" customHeight="1" x14ac:dyDescent="0.2">
      <c r="A88" s="28" t="s">
        <v>101</v>
      </c>
      <c r="B88" s="29" t="s">
        <v>2994</v>
      </c>
      <c r="C88" s="20" t="s">
        <v>2995</v>
      </c>
      <c r="D88" s="30" t="s">
        <v>3593</v>
      </c>
      <c r="E88" s="28" t="s">
        <v>3735</v>
      </c>
      <c r="F88" s="20" t="s">
        <v>3723</v>
      </c>
      <c r="G88" s="20" t="s">
        <v>3683</v>
      </c>
      <c r="H88" s="31">
        <v>10</v>
      </c>
      <c r="I88" s="20" t="s">
        <v>3736</v>
      </c>
      <c r="J88" s="21">
        <v>0.36959999999999998</v>
      </c>
      <c r="K88" s="21" t="s">
        <v>3697</v>
      </c>
      <c r="L88" s="63" t="s">
        <v>4871</v>
      </c>
      <c r="M88" s="20" t="s">
        <v>3697</v>
      </c>
      <c r="N88" s="63" t="s">
        <v>4886</v>
      </c>
      <c r="O88" s="20" t="s">
        <v>3697</v>
      </c>
      <c r="P88" s="63" t="s">
        <v>4887</v>
      </c>
      <c r="Q88" s="20" t="s">
        <v>3697</v>
      </c>
      <c r="R88" s="63" t="s">
        <v>4888</v>
      </c>
      <c r="S88" s="20" t="s">
        <v>3697</v>
      </c>
      <c r="T88" s="63" t="s">
        <v>4889</v>
      </c>
      <c r="U88" s="20" t="s">
        <v>3697</v>
      </c>
      <c r="V88" s="63" t="s">
        <v>4890</v>
      </c>
      <c r="W88" s="20" t="s">
        <v>3697</v>
      </c>
      <c r="X88" s="63" t="s">
        <v>4891</v>
      </c>
      <c r="Y88" s="20" t="s">
        <v>3697</v>
      </c>
      <c r="Z88" s="63" t="s">
        <v>4892</v>
      </c>
      <c r="AA88" s="20" t="s">
        <v>3698</v>
      </c>
      <c r="AB88" s="63"/>
      <c r="AC88" s="20" t="s">
        <v>3697</v>
      </c>
      <c r="AD88" s="20" t="s">
        <v>3697</v>
      </c>
      <c r="AE88" s="63" t="s">
        <v>4893</v>
      </c>
      <c r="AF88" s="20" t="s">
        <v>3697</v>
      </c>
      <c r="AG88" s="20" t="s">
        <v>3697</v>
      </c>
      <c r="AH88" s="20" t="s">
        <v>3697</v>
      </c>
      <c r="AI88" s="63" t="s">
        <v>4894</v>
      </c>
      <c r="AJ88" s="20" t="s">
        <v>3697</v>
      </c>
      <c r="AK88" s="20" t="s">
        <v>3685</v>
      </c>
      <c r="AL88" s="63"/>
      <c r="AM88" s="20" t="s">
        <v>3697</v>
      </c>
      <c r="AN88" s="63" t="s">
        <v>4895</v>
      </c>
      <c r="AO88" s="20" t="s">
        <v>3697</v>
      </c>
      <c r="AP88" s="63" t="s">
        <v>4896</v>
      </c>
      <c r="AQ88" s="20" t="s">
        <v>3697</v>
      </c>
      <c r="AR88" s="20" t="s">
        <v>3698</v>
      </c>
      <c r="AS88" s="20" t="s">
        <v>3697</v>
      </c>
      <c r="AT88" s="20" t="s">
        <v>3698</v>
      </c>
      <c r="AU88" s="20" t="s">
        <v>3698</v>
      </c>
      <c r="AV88" s="20" t="s">
        <v>3697</v>
      </c>
      <c r="AW88" s="63" t="s">
        <v>4897</v>
      </c>
      <c r="AX88" s="20" t="s">
        <v>3697</v>
      </c>
      <c r="AY88" s="63" t="s">
        <v>4898</v>
      </c>
      <c r="AZ88" s="20" t="s">
        <v>3697</v>
      </c>
      <c r="BA88" s="20" t="s">
        <v>3697</v>
      </c>
      <c r="BB88" s="20" t="s">
        <v>3697</v>
      </c>
      <c r="BC88" s="20" t="s">
        <v>3697</v>
      </c>
      <c r="BD88" s="63" t="s">
        <v>4899</v>
      </c>
      <c r="BE88" s="67" t="s">
        <v>4900</v>
      </c>
      <c r="BF88" s="20" t="s">
        <v>3697</v>
      </c>
      <c r="BG88" s="70" t="s">
        <v>4901</v>
      </c>
      <c r="BH88" s="71" t="s">
        <v>4902</v>
      </c>
      <c r="BI88" s="32">
        <v>3555</v>
      </c>
      <c r="BJ88" s="32">
        <v>3481</v>
      </c>
      <c r="BK88" s="32">
        <v>3455</v>
      </c>
      <c r="BL88" s="32">
        <v>3403</v>
      </c>
      <c r="BM88" s="49">
        <v>39498</v>
      </c>
      <c r="BN88" s="49">
        <v>42846</v>
      </c>
      <c r="BO88" s="49">
        <v>43173</v>
      </c>
      <c r="BP88" s="49">
        <v>44010</v>
      </c>
      <c r="BQ88" s="50">
        <v>11.11</v>
      </c>
      <c r="BR88" s="50">
        <v>12.31</v>
      </c>
      <c r="BS88" s="50">
        <v>12.5</v>
      </c>
      <c r="BT88" s="50">
        <v>12.93</v>
      </c>
      <c r="BU88" s="51" t="s">
        <v>3690</v>
      </c>
      <c r="BV88" s="51" t="s">
        <v>3690</v>
      </c>
      <c r="BW88" s="51" t="s">
        <v>3690</v>
      </c>
      <c r="BX88" s="52" t="s">
        <v>3690</v>
      </c>
    </row>
    <row r="89" spans="1:76" s="8" customFormat="1" ht="200" customHeight="1" x14ac:dyDescent="0.2">
      <c r="A89" s="28" t="s">
        <v>101</v>
      </c>
      <c r="B89" s="29" t="s">
        <v>2996</v>
      </c>
      <c r="C89" s="20" t="s">
        <v>2997</v>
      </c>
      <c r="D89" s="30" t="s">
        <v>3593</v>
      </c>
      <c r="E89" s="28" t="s">
        <v>3695</v>
      </c>
      <c r="F89" s="20" t="s">
        <v>3719</v>
      </c>
      <c r="G89" s="20" t="s">
        <v>3683</v>
      </c>
      <c r="H89" s="31">
        <v>10</v>
      </c>
      <c r="I89" s="20" t="s">
        <v>3729</v>
      </c>
      <c r="J89" s="21">
        <v>0.3</v>
      </c>
      <c r="K89" s="21" t="s">
        <v>3697</v>
      </c>
      <c r="L89" s="63" t="s">
        <v>4903</v>
      </c>
      <c r="M89" s="20" t="s">
        <v>3697</v>
      </c>
      <c r="N89" s="63" t="s">
        <v>4904</v>
      </c>
      <c r="O89" s="20" t="s">
        <v>3697</v>
      </c>
      <c r="P89" s="63" t="s">
        <v>4905</v>
      </c>
      <c r="Q89" s="20" t="s">
        <v>3697</v>
      </c>
      <c r="R89" s="63" t="s">
        <v>4906</v>
      </c>
      <c r="S89" s="20" t="s">
        <v>3697</v>
      </c>
      <c r="T89" s="63" t="s">
        <v>4907</v>
      </c>
      <c r="U89" s="20" t="s">
        <v>3697</v>
      </c>
      <c r="V89" s="63" t="s">
        <v>4908</v>
      </c>
      <c r="W89" s="20" t="s">
        <v>3697</v>
      </c>
      <c r="X89" s="63" t="s">
        <v>4909</v>
      </c>
      <c r="Y89" s="20" t="s">
        <v>3697</v>
      </c>
      <c r="Z89" s="63" t="s">
        <v>4910</v>
      </c>
      <c r="AA89" s="20" t="s">
        <v>3697</v>
      </c>
      <c r="AB89" s="63" t="s">
        <v>4911</v>
      </c>
      <c r="AC89" s="20" t="s">
        <v>3697</v>
      </c>
      <c r="AD89" s="20" t="s">
        <v>3697</v>
      </c>
      <c r="AE89" s="63" t="s">
        <v>4912</v>
      </c>
      <c r="AF89" s="20" t="s">
        <v>3697</v>
      </c>
      <c r="AG89" s="20" t="s">
        <v>3697</v>
      </c>
      <c r="AH89" s="20" t="s">
        <v>3697</v>
      </c>
      <c r="AI89" s="63" t="s">
        <v>4913</v>
      </c>
      <c r="AJ89" s="20" t="s">
        <v>3697</v>
      </c>
      <c r="AK89" s="20" t="s">
        <v>3685</v>
      </c>
      <c r="AL89" s="63"/>
      <c r="AM89" s="20" t="s">
        <v>3697</v>
      </c>
      <c r="AN89" s="63" t="s">
        <v>4914</v>
      </c>
      <c r="AO89" s="20" t="s">
        <v>3698</v>
      </c>
      <c r="AP89" s="63"/>
      <c r="AQ89" s="20" t="s">
        <v>3685</v>
      </c>
      <c r="AR89" s="20" t="s">
        <v>3685</v>
      </c>
      <c r="AS89" s="20" t="s">
        <v>3685</v>
      </c>
      <c r="AT89" s="20" t="s">
        <v>3685</v>
      </c>
      <c r="AU89" s="20" t="s">
        <v>3685</v>
      </c>
      <c r="AV89" s="20" t="s">
        <v>3698</v>
      </c>
      <c r="AW89" s="63"/>
      <c r="AX89" s="20" t="s">
        <v>3685</v>
      </c>
      <c r="AY89" s="63"/>
      <c r="AZ89" s="20" t="s">
        <v>3698</v>
      </c>
      <c r="BA89" s="20" t="s">
        <v>3698</v>
      </c>
      <c r="BB89" s="20" t="s">
        <v>3697</v>
      </c>
      <c r="BC89" s="20" t="s">
        <v>3697</v>
      </c>
      <c r="BD89" s="63" t="s">
        <v>3724</v>
      </c>
      <c r="BE89" s="67" t="s">
        <v>3912</v>
      </c>
      <c r="BF89" s="20" t="s">
        <v>3697</v>
      </c>
      <c r="BG89" s="70" t="s">
        <v>4915</v>
      </c>
      <c r="BH89" s="71" t="s">
        <v>4916</v>
      </c>
      <c r="BI89" s="32">
        <v>3693</v>
      </c>
      <c r="BJ89" s="32">
        <v>3543</v>
      </c>
      <c r="BK89" s="32">
        <v>3418</v>
      </c>
      <c r="BL89" s="32">
        <v>3342</v>
      </c>
      <c r="BM89" s="49">
        <v>56788.21</v>
      </c>
      <c r="BN89" s="49">
        <v>57171.190000000024</v>
      </c>
      <c r="BO89" s="49">
        <v>56593.910000000018</v>
      </c>
      <c r="BP89" s="49">
        <v>63760.580000000016</v>
      </c>
      <c r="BQ89" s="50">
        <v>15.38</v>
      </c>
      <c r="BR89" s="50">
        <v>16.14</v>
      </c>
      <c r="BS89" s="50">
        <v>16.559999999999999</v>
      </c>
      <c r="BT89" s="50">
        <v>19.079999999999998</v>
      </c>
      <c r="BU89" s="51">
        <v>0.67</v>
      </c>
      <c r="BV89" s="51">
        <v>0.65800000000000003</v>
      </c>
      <c r="BW89" s="51">
        <v>0.66100000000000003</v>
      </c>
      <c r="BX89" s="52">
        <v>0.63600000000000001</v>
      </c>
    </row>
    <row r="90" spans="1:76" s="8" customFormat="1" ht="200" customHeight="1" x14ac:dyDescent="0.2">
      <c r="A90" s="28" t="s">
        <v>101</v>
      </c>
      <c r="B90" s="29" t="s">
        <v>2998</v>
      </c>
      <c r="C90" s="20" t="s">
        <v>2999</v>
      </c>
      <c r="D90" s="30" t="s">
        <v>3593</v>
      </c>
      <c r="E90" s="28" t="s">
        <v>3695</v>
      </c>
      <c r="F90" s="20" t="s">
        <v>3719</v>
      </c>
      <c r="G90" s="20" t="s">
        <v>3683</v>
      </c>
      <c r="H90" s="31">
        <v>10</v>
      </c>
      <c r="I90" s="20" t="s">
        <v>3736</v>
      </c>
      <c r="J90" s="21">
        <v>0.4</v>
      </c>
      <c r="K90" s="21" t="s">
        <v>3697</v>
      </c>
      <c r="L90" s="63" t="s">
        <v>4917</v>
      </c>
      <c r="M90" s="20" t="s">
        <v>3697</v>
      </c>
      <c r="N90" s="63" t="s">
        <v>4918</v>
      </c>
      <c r="O90" s="20" t="s">
        <v>3697</v>
      </c>
      <c r="P90" s="63" t="s">
        <v>4919</v>
      </c>
      <c r="Q90" s="20" t="s">
        <v>3697</v>
      </c>
      <c r="R90" s="63" t="s">
        <v>4920</v>
      </c>
      <c r="S90" s="20" t="s">
        <v>3697</v>
      </c>
      <c r="T90" s="63" t="s">
        <v>4921</v>
      </c>
      <c r="U90" s="20" t="s">
        <v>3697</v>
      </c>
      <c r="V90" s="63" t="s">
        <v>4922</v>
      </c>
      <c r="W90" s="20" t="s">
        <v>3697</v>
      </c>
      <c r="X90" s="63" t="s">
        <v>4923</v>
      </c>
      <c r="Y90" s="20" t="s">
        <v>3697</v>
      </c>
      <c r="Z90" s="63" t="s">
        <v>4924</v>
      </c>
      <c r="AA90" s="20" t="s">
        <v>3697</v>
      </c>
      <c r="AB90" s="63" t="s">
        <v>4925</v>
      </c>
      <c r="AC90" s="20" t="s">
        <v>3697</v>
      </c>
      <c r="AD90" s="20" t="s">
        <v>3697</v>
      </c>
      <c r="AE90" s="63" t="s">
        <v>4926</v>
      </c>
      <c r="AF90" s="20" t="s">
        <v>3697</v>
      </c>
      <c r="AG90" s="20" t="s">
        <v>3697</v>
      </c>
      <c r="AH90" s="20" t="s">
        <v>3697</v>
      </c>
      <c r="AI90" s="63" t="s">
        <v>3718</v>
      </c>
      <c r="AJ90" s="20" t="s">
        <v>3697</v>
      </c>
      <c r="AK90" s="20" t="s">
        <v>3685</v>
      </c>
      <c r="AL90" s="63"/>
      <c r="AM90" s="20" t="s">
        <v>3697</v>
      </c>
      <c r="AN90" s="63" t="s">
        <v>4927</v>
      </c>
      <c r="AO90" s="20" t="s">
        <v>3698</v>
      </c>
      <c r="AP90" s="63"/>
      <c r="AQ90" s="20" t="s">
        <v>3698</v>
      </c>
      <c r="AR90" s="20" t="s">
        <v>3698</v>
      </c>
      <c r="AS90" s="20" t="s">
        <v>3698</v>
      </c>
      <c r="AT90" s="20" t="s">
        <v>3698</v>
      </c>
      <c r="AU90" s="20" t="s">
        <v>3698</v>
      </c>
      <c r="AV90" s="20" t="s">
        <v>3698</v>
      </c>
      <c r="AW90" s="63"/>
      <c r="AX90" s="20" t="s">
        <v>3685</v>
      </c>
      <c r="AY90" s="63"/>
      <c r="AZ90" s="20" t="s">
        <v>3698</v>
      </c>
      <c r="BA90" s="20" t="s">
        <v>3698</v>
      </c>
      <c r="BB90" s="20" t="s">
        <v>3697</v>
      </c>
      <c r="BC90" s="20" t="s">
        <v>3697</v>
      </c>
      <c r="BD90" s="63" t="s">
        <v>4928</v>
      </c>
      <c r="BE90" s="67" t="s">
        <v>3745</v>
      </c>
      <c r="BF90" s="20" t="s">
        <v>3697</v>
      </c>
      <c r="BG90" s="70" t="s">
        <v>4929</v>
      </c>
      <c r="BH90" s="71"/>
      <c r="BI90" s="32">
        <v>3899</v>
      </c>
      <c r="BJ90" s="32">
        <v>3826</v>
      </c>
      <c r="BK90" s="32">
        <v>3787</v>
      </c>
      <c r="BL90" s="32">
        <v>3704</v>
      </c>
      <c r="BM90" s="49">
        <v>58270</v>
      </c>
      <c r="BN90" s="49">
        <v>58270</v>
      </c>
      <c r="BO90" s="49">
        <v>58800</v>
      </c>
      <c r="BP90" s="49">
        <v>58893</v>
      </c>
      <c r="BQ90" s="50">
        <v>14.94</v>
      </c>
      <c r="BR90" s="50">
        <v>15.23</v>
      </c>
      <c r="BS90" s="50">
        <v>15.53</v>
      </c>
      <c r="BT90" s="50">
        <v>15.9</v>
      </c>
      <c r="BU90" s="51">
        <v>0.58899999999999997</v>
      </c>
      <c r="BV90" s="51">
        <v>0.621</v>
      </c>
      <c r="BW90" s="51">
        <v>0.624</v>
      </c>
      <c r="BX90" s="52">
        <v>0.69699999999999995</v>
      </c>
    </row>
    <row r="91" spans="1:76" s="8" customFormat="1" ht="200" customHeight="1" x14ac:dyDescent="0.2">
      <c r="A91" s="28" t="s">
        <v>101</v>
      </c>
      <c r="B91" s="29" t="s">
        <v>3000</v>
      </c>
      <c r="C91" s="20" t="s">
        <v>3001</v>
      </c>
      <c r="D91" s="30" t="s">
        <v>3593</v>
      </c>
      <c r="E91" s="28" t="s">
        <v>3695</v>
      </c>
      <c r="F91" s="20" t="s">
        <v>3802</v>
      </c>
      <c r="G91" s="20" t="s">
        <v>3683</v>
      </c>
      <c r="H91" s="31">
        <v>10</v>
      </c>
      <c r="I91" s="20" t="s">
        <v>3739</v>
      </c>
      <c r="J91" s="21">
        <v>0</v>
      </c>
      <c r="K91" s="21" t="s">
        <v>3697</v>
      </c>
      <c r="L91" s="63" t="s">
        <v>4930</v>
      </c>
      <c r="M91" s="20" t="s">
        <v>3697</v>
      </c>
      <c r="N91" s="63" t="s">
        <v>4931</v>
      </c>
      <c r="O91" s="20" t="s">
        <v>3697</v>
      </c>
      <c r="P91" s="63" t="s">
        <v>4932</v>
      </c>
      <c r="Q91" s="20" t="s">
        <v>3697</v>
      </c>
      <c r="R91" s="63" t="s">
        <v>4933</v>
      </c>
      <c r="S91" s="20" t="s">
        <v>3697</v>
      </c>
      <c r="T91" s="63" t="s">
        <v>4934</v>
      </c>
      <c r="U91" s="20" t="s">
        <v>3697</v>
      </c>
      <c r="V91" s="63" t="s">
        <v>4935</v>
      </c>
      <c r="W91" s="20" t="s">
        <v>3697</v>
      </c>
      <c r="X91" s="63" t="s">
        <v>4936</v>
      </c>
      <c r="Y91" s="20" t="s">
        <v>3697</v>
      </c>
      <c r="Z91" s="63" t="s">
        <v>4937</v>
      </c>
      <c r="AA91" s="20" t="s">
        <v>3698</v>
      </c>
      <c r="AB91" s="63"/>
      <c r="AC91" s="20" t="s">
        <v>3697</v>
      </c>
      <c r="AD91" s="20" t="s">
        <v>3697</v>
      </c>
      <c r="AE91" s="63" t="s">
        <v>4938</v>
      </c>
      <c r="AF91" s="20" t="s">
        <v>3697</v>
      </c>
      <c r="AG91" s="20" t="s">
        <v>3697</v>
      </c>
      <c r="AH91" s="20" t="s">
        <v>3697</v>
      </c>
      <c r="AI91" s="63" t="s">
        <v>4938</v>
      </c>
      <c r="AJ91" s="20" t="s">
        <v>3698</v>
      </c>
      <c r="AK91" s="20" t="s">
        <v>3685</v>
      </c>
      <c r="AL91" s="63"/>
      <c r="AM91" s="20" t="s">
        <v>3697</v>
      </c>
      <c r="AN91" s="63" t="s">
        <v>4939</v>
      </c>
      <c r="AO91" s="20" t="s">
        <v>3698</v>
      </c>
      <c r="AP91" s="63"/>
      <c r="AQ91" s="20" t="s">
        <v>3685</v>
      </c>
      <c r="AR91" s="20" t="s">
        <v>3685</v>
      </c>
      <c r="AS91" s="20" t="s">
        <v>3685</v>
      </c>
      <c r="AT91" s="20" t="s">
        <v>3685</v>
      </c>
      <c r="AU91" s="20" t="s">
        <v>3685</v>
      </c>
      <c r="AV91" s="20" t="s">
        <v>3697</v>
      </c>
      <c r="AW91" s="63" t="s">
        <v>4940</v>
      </c>
      <c r="AX91" s="20" t="s">
        <v>3685</v>
      </c>
      <c r="AY91" s="63"/>
      <c r="AZ91" s="20" t="s">
        <v>3698</v>
      </c>
      <c r="BA91" s="20" t="s">
        <v>3698</v>
      </c>
      <c r="BB91" s="20" t="s">
        <v>3698</v>
      </c>
      <c r="BC91" s="20" t="s">
        <v>3697</v>
      </c>
      <c r="BD91" s="63" t="s">
        <v>4941</v>
      </c>
      <c r="BE91" s="67" t="s">
        <v>3744</v>
      </c>
      <c r="BF91" s="20" t="s">
        <v>3697</v>
      </c>
      <c r="BG91" s="70" t="s">
        <v>4941</v>
      </c>
      <c r="BH91" s="71" t="s">
        <v>4942</v>
      </c>
      <c r="BI91" s="32">
        <v>400</v>
      </c>
      <c r="BJ91" s="32">
        <v>394</v>
      </c>
      <c r="BK91" s="32">
        <v>377</v>
      </c>
      <c r="BL91" s="32">
        <v>371</v>
      </c>
      <c r="BM91" s="49">
        <v>38526</v>
      </c>
      <c r="BN91" s="49">
        <v>38762</v>
      </c>
      <c r="BO91" s="49">
        <v>38762</v>
      </c>
      <c r="BP91" s="49">
        <v>38762</v>
      </c>
      <c r="BQ91" s="50">
        <v>96.32</v>
      </c>
      <c r="BR91" s="50">
        <v>98.38</v>
      </c>
      <c r="BS91" s="50">
        <v>102.82</v>
      </c>
      <c r="BT91" s="50">
        <v>104.48</v>
      </c>
      <c r="BU91" s="51" t="s">
        <v>3690</v>
      </c>
      <c r="BV91" s="51" t="s">
        <v>3690</v>
      </c>
      <c r="BW91" s="51" t="s">
        <v>3690</v>
      </c>
      <c r="BX91" s="52" t="s">
        <v>3690</v>
      </c>
    </row>
    <row r="92" spans="1:76" s="8" customFormat="1" ht="200" customHeight="1" x14ac:dyDescent="0.2">
      <c r="A92" s="28" t="s">
        <v>101</v>
      </c>
      <c r="B92" s="29" t="s">
        <v>3002</v>
      </c>
      <c r="C92" s="20" t="s">
        <v>3003</v>
      </c>
      <c r="D92" s="30" t="s">
        <v>3597</v>
      </c>
      <c r="E92" s="28" t="s">
        <v>3695</v>
      </c>
      <c r="F92" s="20" t="s">
        <v>5131</v>
      </c>
      <c r="G92" s="20" t="s">
        <v>3700</v>
      </c>
      <c r="H92" s="31">
        <v>20</v>
      </c>
      <c r="I92" s="20" t="s">
        <v>3696</v>
      </c>
      <c r="J92" s="21">
        <v>2.7</v>
      </c>
      <c r="K92" s="21" t="s">
        <v>3697</v>
      </c>
      <c r="L92" s="63" t="s">
        <v>4943</v>
      </c>
      <c r="M92" s="20" t="s">
        <v>3697</v>
      </c>
      <c r="N92" s="63" t="s">
        <v>4944</v>
      </c>
      <c r="O92" s="20" t="s">
        <v>3697</v>
      </c>
      <c r="P92" s="63" t="s">
        <v>4945</v>
      </c>
      <c r="Q92" s="20" t="s">
        <v>3697</v>
      </c>
      <c r="R92" s="63" t="s">
        <v>4946</v>
      </c>
      <c r="S92" s="20" t="s">
        <v>3697</v>
      </c>
      <c r="T92" s="63" t="s">
        <v>4947</v>
      </c>
      <c r="U92" s="20" t="s">
        <v>3697</v>
      </c>
      <c r="V92" s="63" t="s">
        <v>4948</v>
      </c>
      <c r="W92" s="20" t="s">
        <v>3697</v>
      </c>
      <c r="X92" s="63" t="s">
        <v>4949</v>
      </c>
      <c r="Y92" s="20" t="s">
        <v>3697</v>
      </c>
      <c r="Z92" s="63" t="s">
        <v>4950</v>
      </c>
      <c r="AA92" s="20" t="s">
        <v>3697</v>
      </c>
      <c r="AB92" s="63" t="s">
        <v>4951</v>
      </c>
      <c r="AC92" s="20" t="s">
        <v>3697</v>
      </c>
      <c r="AD92" s="20" t="s">
        <v>3697</v>
      </c>
      <c r="AE92" s="63" t="s">
        <v>4952</v>
      </c>
      <c r="AF92" s="20" t="s">
        <v>3697</v>
      </c>
      <c r="AG92" s="20" t="s">
        <v>3697</v>
      </c>
      <c r="AH92" s="20" t="s">
        <v>3697</v>
      </c>
      <c r="AI92" s="63" t="s">
        <v>4953</v>
      </c>
      <c r="AJ92" s="20" t="s">
        <v>3697</v>
      </c>
      <c r="AK92" s="20" t="s">
        <v>3697</v>
      </c>
      <c r="AL92" s="63" t="s">
        <v>4954</v>
      </c>
      <c r="AM92" s="20" t="s">
        <v>3697</v>
      </c>
      <c r="AN92" s="63" t="s">
        <v>4955</v>
      </c>
      <c r="AO92" s="20" t="s">
        <v>3698</v>
      </c>
      <c r="AP92" s="63"/>
      <c r="AQ92" s="20" t="s">
        <v>3698</v>
      </c>
      <c r="AR92" s="20" t="s">
        <v>3698</v>
      </c>
      <c r="AS92" s="20" t="s">
        <v>3698</v>
      </c>
      <c r="AT92" s="20" t="s">
        <v>3698</v>
      </c>
      <c r="AU92" s="20" t="s">
        <v>3698</v>
      </c>
      <c r="AV92" s="20" t="s">
        <v>3697</v>
      </c>
      <c r="AW92" s="63" t="s">
        <v>4956</v>
      </c>
      <c r="AX92" s="20" t="s">
        <v>3697</v>
      </c>
      <c r="AY92" s="63" t="s">
        <v>4957</v>
      </c>
      <c r="AZ92" s="20" t="s">
        <v>3698</v>
      </c>
      <c r="BA92" s="20" t="s">
        <v>3698</v>
      </c>
      <c r="BB92" s="20" t="s">
        <v>3697</v>
      </c>
      <c r="BC92" s="20" t="s">
        <v>3697</v>
      </c>
      <c r="BD92" s="63" t="s">
        <v>4958</v>
      </c>
      <c r="BE92" s="67" t="s">
        <v>3745</v>
      </c>
      <c r="BF92" s="20" t="s">
        <v>3697</v>
      </c>
      <c r="BG92" s="70" t="s">
        <v>4959</v>
      </c>
      <c r="BH92" s="71" t="s">
        <v>4960</v>
      </c>
      <c r="BI92" s="32">
        <v>23024</v>
      </c>
      <c r="BJ92" s="32">
        <v>22567</v>
      </c>
      <c r="BK92" s="32">
        <v>22235</v>
      </c>
      <c r="BL92" s="32">
        <v>21866</v>
      </c>
      <c r="BM92" s="49">
        <v>158639</v>
      </c>
      <c r="BN92" s="49">
        <v>162695</v>
      </c>
      <c r="BO92" s="49">
        <v>163079</v>
      </c>
      <c r="BP92" s="49">
        <v>161303</v>
      </c>
      <c r="BQ92" s="50">
        <v>6.89</v>
      </c>
      <c r="BR92" s="50">
        <v>7.21</v>
      </c>
      <c r="BS92" s="50">
        <v>7.33</v>
      </c>
      <c r="BT92" s="50">
        <v>7.38</v>
      </c>
      <c r="BU92" s="51">
        <v>0.63300000000000001</v>
      </c>
      <c r="BV92" s="51">
        <v>0.61760000000000004</v>
      </c>
      <c r="BW92" s="51">
        <v>0.6089</v>
      </c>
      <c r="BX92" s="52">
        <v>0.61050000000000004</v>
      </c>
    </row>
    <row r="93" spans="1:76" s="8" customFormat="1" ht="200" customHeight="1" x14ac:dyDescent="0.2">
      <c r="A93" s="28" t="s">
        <v>101</v>
      </c>
      <c r="B93" s="29" t="s">
        <v>3004</v>
      </c>
      <c r="C93" s="20" t="s">
        <v>3005</v>
      </c>
      <c r="D93" s="30" t="s">
        <v>3594</v>
      </c>
      <c r="E93" s="28" t="s">
        <v>3695</v>
      </c>
      <c r="F93" s="20" t="s">
        <v>3723</v>
      </c>
      <c r="G93" s="20" t="s">
        <v>3701</v>
      </c>
      <c r="H93" s="31">
        <v>30</v>
      </c>
      <c r="I93" s="20" t="s">
        <v>3696</v>
      </c>
      <c r="J93" s="21">
        <v>0.6</v>
      </c>
      <c r="K93" s="21" t="s">
        <v>3697</v>
      </c>
      <c r="L93" s="63" t="s">
        <v>4961</v>
      </c>
      <c r="M93" s="20" t="s">
        <v>3697</v>
      </c>
      <c r="N93" s="63" t="s">
        <v>4962</v>
      </c>
      <c r="O93" s="20" t="s">
        <v>3697</v>
      </c>
      <c r="P93" s="63" t="s">
        <v>4963</v>
      </c>
      <c r="Q93" s="20" t="s">
        <v>3697</v>
      </c>
      <c r="R93" s="63" t="s">
        <v>4964</v>
      </c>
      <c r="S93" s="20" t="s">
        <v>3697</v>
      </c>
      <c r="T93" s="63" t="s">
        <v>4965</v>
      </c>
      <c r="U93" s="20" t="s">
        <v>3697</v>
      </c>
      <c r="V93" s="63" t="s">
        <v>4966</v>
      </c>
      <c r="W93" s="20" t="s">
        <v>3697</v>
      </c>
      <c r="X93" s="63" t="s">
        <v>4967</v>
      </c>
      <c r="Y93" s="20" t="s">
        <v>3697</v>
      </c>
      <c r="Z93" s="63" t="s">
        <v>4968</v>
      </c>
      <c r="AA93" s="20" t="s">
        <v>3697</v>
      </c>
      <c r="AB93" s="63" t="s">
        <v>4969</v>
      </c>
      <c r="AC93" s="20" t="s">
        <v>3697</v>
      </c>
      <c r="AD93" s="20" t="s">
        <v>3697</v>
      </c>
      <c r="AE93" s="63" t="s">
        <v>4970</v>
      </c>
      <c r="AF93" s="20" t="s">
        <v>3697</v>
      </c>
      <c r="AG93" s="20" t="s">
        <v>3697</v>
      </c>
      <c r="AH93" s="20" t="s">
        <v>3697</v>
      </c>
      <c r="AI93" s="63" t="s">
        <v>4971</v>
      </c>
      <c r="AJ93" s="20" t="s">
        <v>3697</v>
      </c>
      <c r="AK93" s="20" t="s">
        <v>3697</v>
      </c>
      <c r="AL93" s="63" t="s">
        <v>4972</v>
      </c>
      <c r="AM93" s="20" t="s">
        <v>3697</v>
      </c>
      <c r="AN93" s="63" t="s">
        <v>4973</v>
      </c>
      <c r="AO93" s="20" t="s">
        <v>3698</v>
      </c>
      <c r="AP93" s="63" t="s">
        <v>4974</v>
      </c>
      <c r="AQ93" s="20" t="s">
        <v>3698</v>
      </c>
      <c r="AR93" s="20" t="s">
        <v>3698</v>
      </c>
      <c r="AS93" s="20" t="s">
        <v>3698</v>
      </c>
      <c r="AT93" s="20" t="s">
        <v>3698</v>
      </c>
      <c r="AU93" s="20" t="s">
        <v>3698</v>
      </c>
      <c r="AV93" s="20" t="s">
        <v>3698</v>
      </c>
      <c r="AW93" s="63"/>
      <c r="AX93" s="20" t="s">
        <v>3685</v>
      </c>
      <c r="AY93" s="63"/>
      <c r="AZ93" s="20" t="s">
        <v>3698</v>
      </c>
      <c r="BA93" s="20" t="s">
        <v>3698</v>
      </c>
      <c r="BB93" s="20" t="s">
        <v>3697</v>
      </c>
      <c r="BC93" s="20" t="s">
        <v>3697</v>
      </c>
      <c r="BD93" s="63" t="s">
        <v>4975</v>
      </c>
      <c r="BE93" s="67" t="s">
        <v>3745</v>
      </c>
      <c r="BF93" s="20" t="s">
        <v>3697</v>
      </c>
      <c r="BG93" s="70" t="s">
        <v>4976</v>
      </c>
      <c r="BH93" s="71"/>
      <c r="BI93" s="32">
        <v>5371</v>
      </c>
      <c r="BJ93" s="32">
        <v>5224</v>
      </c>
      <c r="BK93" s="32">
        <v>5106</v>
      </c>
      <c r="BL93" s="32">
        <v>4795</v>
      </c>
      <c r="BM93" s="49">
        <v>89623</v>
      </c>
      <c r="BN93" s="49">
        <v>89805</v>
      </c>
      <c r="BO93" s="49">
        <v>89369</v>
      </c>
      <c r="BP93" s="49">
        <v>85825</v>
      </c>
      <c r="BQ93" s="50">
        <v>16.690000000000001</v>
      </c>
      <c r="BR93" s="50">
        <v>17.190000000000001</v>
      </c>
      <c r="BS93" s="50">
        <v>17.5</v>
      </c>
      <c r="BT93" s="50">
        <v>17.899999999999999</v>
      </c>
      <c r="BU93" s="51">
        <v>0.621</v>
      </c>
      <c r="BV93" s="51">
        <v>0.65400000000000003</v>
      </c>
      <c r="BW93" s="51">
        <v>0.66900000000000004</v>
      </c>
      <c r="BX93" s="52">
        <v>0.66700000000000004</v>
      </c>
    </row>
    <row r="94" spans="1:76" s="8" customFormat="1" ht="200" customHeight="1" x14ac:dyDescent="0.2">
      <c r="A94" s="28" t="s">
        <v>101</v>
      </c>
      <c r="B94" s="29" t="s">
        <v>3006</v>
      </c>
      <c r="C94" s="20" t="s">
        <v>3007</v>
      </c>
      <c r="D94" s="30" t="s">
        <v>3595</v>
      </c>
      <c r="E94" s="28" t="s">
        <v>5232</v>
      </c>
      <c r="F94" s="20"/>
      <c r="G94" s="20" t="s">
        <v>3700</v>
      </c>
      <c r="H94" s="31">
        <v>15</v>
      </c>
      <c r="I94" s="20" t="s">
        <v>5209</v>
      </c>
      <c r="J94" s="21">
        <v>0.7</v>
      </c>
      <c r="K94" s="21" t="s">
        <v>5210</v>
      </c>
      <c r="L94" s="63" t="s">
        <v>4977</v>
      </c>
      <c r="M94" s="20" t="s">
        <v>5210</v>
      </c>
      <c r="N94" s="63" t="s">
        <v>4978</v>
      </c>
      <c r="O94" s="20" t="s">
        <v>5210</v>
      </c>
      <c r="P94" s="63" t="s">
        <v>4979</v>
      </c>
      <c r="Q94" s="20" t="s">
        <v>5210</v>
      </c>
      <c r="R94" s="63" t="s">
        <v>4980</v>
      </c>
      <c r="S94" s="20" t="s">
        <v>5210</v>
      </c>
      <c r="T94" s="63" t="s">
        <v>4981</v>
      </c>
      <c r="U94" s="20" t="s">
        <v>5213</v>
      </c>
      <c r="V94" s="63"/>
      <c r="W94" s="20" t="s">
        <v>3685</v>
      </c>
      <c r="X94" s="63"/>
      <c r="Y94" s="20" t="s">
        <v>3685</v>
      </c>
      <c r="Z94" s="63"/>
      <c r="AA94" s="20" t="s">
        <v>5213</v>
      </c>
      <c r="AB94" s="63"/>
      <c r="AC94" s="20" t="s">
        <v>5210</v>
      </c>
      <c r="AD94" s="20" t="s">
        <v>5210</v>
      </c>
      <c r="AE94" s="63" t="s">
        <v>4982</v>
      </c>
      <c r="AF94" s="20" t="s">
        <v>5210</v>
      </c>
      <c r="AG94" s="20" t="s">
        <v>5213</v>
      </c>
      <c r="AH94" s="20" t="s">
        <v>5210</v>
      </c>
      <c r="AI94" s="66" t="s">
        <v>5233</v>
      </c>
      <c r="AJ94" s="20" t="s">
        <v>5213</v>
      </c>
      <c r="AK94" s="20" t="s">
        <v>3685</v>
      </c>
      <c r="AL94" s="63"/>
      <c r="AM94" s="20" t="s">
        <v>5210</v>
      </c>
      <c r="AN94" s="63" t="s">
        <v>4982</v>
      </c>
      <c r="AO94" s="20" t="s">
        <v>5210</v>
      </c>
      <c r="AP94" s="63" t="s">
        <v>4983</v>
      </c>
      <c r="AQ94" s="20" t="s">
        <v>5213</v>
      </c>
      <c r="AR94" s="20" t="s">
        <v>5213</v>
      </c>
      <c r="AS94" s="20" t="s">
        <v>5213</v>
      </c>
      <c r="AT94" s="20" t="s">
        <v>5213</v>
      </c>
      <c r="AU94" s="20" t="s">
        <v>5213</v>
      </c>
      <c r="AV94" s="20" t="s">
        <v>5210</v>
      </c>
      <c r="AW94" s="63" t="s">
        <v>4984</v>
      </c>
      <c r="AX94" s="20" t="s">
        <v>3685</v>
      </c>
      <c r="AY94" s="63"/>
      <c r="AZ94" s="20" t="s">
        <v>5210</v>
      </c>
      <c r="BA94" s="20" t="s">
        <v>5210</v>
      </c>
      <c r="BB94" s="20" t="s">
        <v>5210</v>
      </c>
      <c r="BC94" s="20" t="s">
        <v>5213</v>
      </c>
      <c r="BD94" s="63"/>
      <c r="BE94" s="67"/>
      <c r="BF94" s="20" t="s">
        <v>5213</v>
      </c>
      <c r="BG94" s="70"/>
      <c r="BH94" s="71"/>
      <c r="BI94" s="41">
        <v>6868</v>
      </c>
      <c r="BJ94" s="41">
        <v>6693</v>
      </c>
      <c r="BK94" s="41">
        <v>6283</v>
      </c>
      <c r="BL94" s="41">
        <v>6106</v>
      </c>
      <c r="BM94" s="53">
        <v>100810</v>
      </c>
      <c r="BN94" s="53" t="s">
        <v>3690</v>
      </c>
      <c r="BO94" s="53" t="s">
        <v>3690</v>
      </c>
      <c r="BP94" s="53" t="s">
        <v>3690</v>
      </c>
      <c r="BQ94" s="54">
        <v>14.68</v>
      </c>
      <c r="BR94" s="54" t="s">
        <v>3690</v>
      </c>
      <c r="BS94" s="54" t="s">
        <v>3690</v>
      </c>
      <c r="BT94" s="54" t="s">
        <v>3690</v>
      </c>
      <c r="BU94" s="55">
        <v>0.59</v>
      </c>
      <c r="BV94" s="55">
        <v>0.60299999999999998</v>
      </c>
      <c r="BW94" s="55">
        <v>0.56200000000000006</v>
      </c>
      <c r="BX94" s="56" t="s">
        <v>3690</v>
      </c>
    </row>
    <row r="95" spans="1:76" s="8" customFormat="1" ht="200" customHeight="1" x14ac:dyDescent="0.2">
      <c r="A95" s="42" t="s">
        <v>101</v>
      </c>
      <c r="B95" s="43" t="s">
        <v>3008</v>
      </c>
      <c r="C95" s="44" t="s">
        <v>3009</v>
      </c>
      <c r="D95" s="45" t="s">
        <v>3601</v>
      </c>
      <c r="E95" s="42" t="s">
        <v>3708</v>
      </c>
      <c r="F95" s="44" t="s">
        <v>3742</v>
      </c>
      <c r="G95" s="44" t="s">
        <v>3701</v>
      </c>
      <c r="H95" s="46">
        <v>30</v>
      </c>
      <c r="I95" s="44" t="s">
        <v>3736</v>
      </c>
      <c r="J95" s="47">
        <v>1.2</v>
      </c>
      <c r="K95" s="47" t="s">
        <v>3697</v>
      </c>
      <c r="L95" s="64" t="s">
        <v>4985</v>
      </c>
      <c r="M95" s="44" t="s">
        <v>3697</v>
      </c>
      <c r="N95" s="64" t="s">
        <v>4986</v>
      </c>
      <c r="O95" s="44" t="s">
        <v>3697</v>
      </c>
      <c r="P95" s="64" t="s">
        <v>4987</v>
      </c>
      <c r="Q95" s="44" t="s">
        <v>3697</v>
      </c>
      <c r="R95" s="64" t="s">
        <v>4988</v>
      </c>
      <c r="S95" s="44" t="s">
        <v>3697</v>
      </c>
      <c r="T95" s="64" t="s">
        <v>4989</v>
      </c>
      <c r="U95" s="44" t="s">
        <v>3697</v>
      </c>
      <c r="V95" s="64" t="s">
        <v>4990</v>
      </c>
      <c r="W95" s="44" t="s">
        <v>3697</v>
      </c>
      <c r="X95" s="64" t="s">
        <v>4991</v>
      </c>
      <c r="Y95" s="44" t="s">
        <v>3697</v>
      </c>
      <c r="Z95" s="64" t="s">
        <v>4992</v>
      </c>
      <c r="AA95" s="44" t="s">
        <v>3697</v>
      </c>
      <c r="AB95" s="64" t="s">
        <v>4993</v>
      </c>
      <c r="AC95" s="44" t="s">
        <v>3697</v>
      </c>
      <c r="AD95" s="44" t="s">
        <v>3697</v>
      </c>
      <c r="AE95" s="64" t="s">
        <v>4994</v>
      </c>
      <c r="AF95" s="44" t="s">
        <v>3697</v>
      </c>
      <c r="AG95" s="44" t="s">
        <v>3697</v>
      </c>
      <c r="AH95" s="44" t="s">
        <v>3697</v>
      </c>
      <c r="AI95" s="64" t="s">
        <v>4995</v>
      </c>
      <c r="AJ95" s="44" t="s">
        <v>3697</v>
      </c>
      <c r="AK95" s="44" t="s">
        <v>3685</v>
      </c>
      <c r="AL95" s="64"/>
      <c r="AM95" s="44" t="s">
        <v>3697</v>
      </c>
      <c r="AN95" s="64" t="s">
        <v>4996</v>
      </c>
      <c r="AO95" s="44" t="s">
        <v>3698</v>
      </c>
      <c r="AP95" s="64" t="s">
        <v>4997</v>
      </c>
      <c r="AQ95" s="44" t="s">
        <v>4851</v>
      </c>
      <c r="AR95" s="44" t="s">
        <v>3685</v>
      </c>
      <c r="AS95" s="44" t="s">
        <v>3685</v>
      </c>
      <c r="AT95" s="44" t="s">
        <v>3685</v>
      </c>
      <c r="AU95" s="44" t="s">
        <v>3685</v>
      </c>
      <c r="AV95" s="44" t="s">
        <v>3697</v>
      </c>
      <c r="AW95" s="64" t="s">
        <v>4998</v>
      </c>
      <c r="AX95" s="44" t="s">
        <v>3697</v>
      </c>
      <c r="AY95" s="64" t="s">
        <v>4999</v>
      </c>
      <c r="AZ95" s="44" t="s">
        <v>3697</v>
      </c>
      <c r="BA95" s="44" t="s">
        <v>3697</v>
      </c>
      <c r="BB95" s="44" t="s">
        <v>3697</v>
      </c>
      <c r="BC95" s="44" t="s">
        <v>3697</v>
      </c>
      <c r="BD95" s="64" t="s">
        <v>5000</v>
      </c>
      <c r="BE95" s="68" t="s">
        <v>5001</v>
      </c>
      <c r="BF95" s="44" t="s">
        <v>3697</v>
      </c>
      <c r="BG95" s="72" t="s">
        <v>5002</v>
      </c>
      <c r="BH95" s="73" t="s">
        <v>5253</v>
      </c>
      <c r="BI95" s="32">
        <v>12929</v>
      </c>
      <c r="BJ95" s="32">
        <v>12704</v>
      </c>
      <c r="BK95" s="32">
        <v>12521</v>
      </c>
      <c r="BL95" s="32">
        <v>12388</v>
      </c>
      <c r="BM95" s="49">
        <v>68348</v>
      </c>
      <c r="BN95" s="49">
        <v>68063</v>
      </c>
      <c r="BO95" s="49">
        <v>68063</v>
      </c>
      <c r="BP95" s="49">
        <v>63063</v>
      </c>
      <c r="BQ95" s="50">
        <v>5.29</v>
      </c>
      <c r="BR95" s="50">
        <v>5.36</v>
      </c>
      <c r="BS95" s="50">
        <v>5.44</v>
      </c>
      <c r="BT95" s="50">
        <v>5.09</v>
      </c>
      <c r="BU95" s="51">
        <v>0.61799999999999999</v>
      </c>
      <c r="BV95" s="51">
        <v>0.63200000000000001</v>
      </c>
      <c r="BW95" s="51">
        <v>0.64400000000000002</v>
      </c>
      <c r="BX95" s="52" t="s">
        <v>3690</v>
      </c>
    </row>
    <row r="96" spans="1:76" s="8" customFormat="1" ht="200" customHeight="1" x14ac:dyDescent="0.2">
      <c r="A96" s="28" t="s">
        <v>101</v>
      </c>
      <c r="B96" s="29" t="s">
        <v>3010</v>
      </c>
      <c r="C96" s="20" t="s">
        <v>3011</v>
      </c>
      <c r="D96" s="30" t="s">
        <v>3596</v>
      </c>
      <c r="E96" s="28" t="s">
        <v>3695</v>
      </c>
      <c r="F96" s="20" t="s">
        <v>3723</v>
      </c>
      <c r="G96" s="20" t="s">
        <v>3683</v>
      </c>
      <c r="H96" s="31">
        <v>10</v>
      </c>
      <c r="I96" s="20" t="s">
        <v>3696</v>
      </c>
      <c r="J96" s="21">
        <v>0.6</v>
      </c>
      <c r="K96" s="21" t="s">
        <v>3697</v>
      </c>
      <c r="L96" s="63" t="s">
        <v>5003</v>
      </c>
      <c r="M96" s="20" t="s">
        <v>3697</v>
      </c>
      <c r="N96" s="63" t="s">
        <v>5004</v>
      </c>
      <c r="O96" s="20" t="s">
        <v>3697</v>
      </c>
      <c r="P96" s="63" t="s">
        <v>5005</v>
      </c>
      <c r="Q96" s="20" t="s">
        <v>3697</v>
      </c>
      <c r="R96" s="63" t="s">
        <v>5006</v>
      </c>
      <c r="S96" s="20" t="s">
        <v>3697</v>
      </c>
      <c r="T96" s="63" t="s">
        <v>5007</v>
      </c>
      <c r="U96" s="20" t="s">
        <v>3697</v>
      </c>
      <c r="V96" s="63" t="s">
        <v>5008</v>
      </c>
      <c r="W96" s="20" t="s">
        <v>3697</v>
      </c>
      <c r="X96" s="63" t="s">
        <v>5009</v>
      </c>
      <c r="Y96" s="20" t="s">
        <v>3697</v>
      </c>
      <c r="Z96" s="63" t="s">
        <v>5010</v>
      </c>
      <c r="AA96" s="20" t="s">
        <v>3697</v>
      </c>
      <c r="AB96" s="63" t="s">
        <v>5011</v>
      </c>
      <c r="AC96" s="20" t="s">
        <v>3697</v>
      </c>
      <c r="AD96" s="20" t="s">
        <v>3697</v>
      </c>
      <c r="AE96" s="63" t="s">
        <v>5012</v>
      </c>
      <c r="AF96" s="20" t="s">
        <v>3697</v>
      </c>
      <c r="AG96" s="20" t="s">
        <v>3697</v>
      </c>
      <c r="AH96" s="20" t="s">
        <v>3697</v>
      </c>
      <c r="AI96" s="63" t="s">
        <v>5013</v>
      </c>
      <c r="AJ96" s="20" t="s">
        <v>3697</v>
      </c>
      <c r="AK96" s="20" t="s">
        <v>3685</v>
      </c>
      <c r="AL96" s="63"/>
      <c r="AM96" s="20" t="s">
        <v>3697</v>
      </c>
      <c r="AN96" s="63" t="s">
        <v>5014</v>
      </c>
      <c r="AO96" s="20" t="s">
        <v>3698</v>
      </c>
      <c r="AP96" s="63"/>
      <c r="AQ96" s="20" t="s">
        <v>3685</v>
      </c>
      <c r="AR96" s="20" t="s">
        <v>3685</v>
      </c>
      <c r="AS96" s="20" t="s">
        <v>3685</v>
      </c>
      <c r="AT96" s="20" t="s">
        <v>3685</v>
      </c>
      <c r="AU96" s="20" t="s">
        <v>3685</v>
      </c>
      <c r="AV96" s="20" t="s">
        <v>3697</v>
      </c>
      <c r="AW96" s="63" t="s">
        <v>5015</v>
      </c>
      <c r="AX96" s="20" t="s">
        <v>3697</v>
      </c>
      <c r="AY96" s="63" t="s">
        <v>5016</v>
      </c>
      <c r="AZ96" s="20" t="s">
        <v>3698</v>
      </c>
      <c r="BA96" s="20" t="s">
        <v>3698</v>
      </c>
      <c r="BB96" s="20" t="s">
        <v>3697</v>
      </c>
      <c r="BC96" s="20" t="s">
        <v>3697</v>
      </c>
      <c r="BD96" s="63" t="s">
        <v>4024</v>
      </c>
      <c r="BE96" s="67" t="s">
        <v>3722</v>
      </c>
      <c r="BF96" s="20" t="s">
        <v>3697</v>
      </c>
      <c r="BG96" s="70" t="s">
        <v>5017</v>
      </c>
      <c r="BH96" s="71" t="s">
        <v>5018</v>
      </c>
      <c r="BI96" s="32">
        <v>5651</v>
      </c>
      <c r="BJ96" s="32">
        <v>5539</v>
      </c>
      <c r="BK96" s="32">
        <v>5376</v>
      </c>
      <c r="BL96" s="32">
        <v>5259</v>
      </c>
      <c r="BM96" s="49">
        <v>58482</v>
      </c>
      <c r="BN96" s="49">
        <v>58552</v>
      </c>
      <c r="BO96" s="49">
        <v>58612</v>
      </c>
      <c r="BP96" s="49">
        <v>58625</v>
      </c>
      <c r="BQ96" s="50">
        <v>10.35</v>
      </c>
      <c r="BR96" s="50">
        <v>10.57</v>
      </c>
      <c r="BS96" s="50">
        <v>10.9</v>
      </c>
      <c r="BT96" s="50">
        <v>11.15</v>
      </c>
      <c r="BU96" s="51">
        <v>0.56699999999999995</v>
      </c>
      <c r="BV96" s="51">
        <v>0.58299999999999996</v>
      </c>
      <c r="BW96" s="51">
        <v>0.60099999999999998</v>
      </c>
      <c r="BX96" s="52">
        <v>0.61599999999999999</v>
      </c>
    </row>
    <row r="97" spans="1:76" s="8" customFormat="1" ht="200" customHeight="1" x14ac:dyDescent="0.2">
      <c r="A97" s="28" t="s">
        <v>101</v>
      </c>
      <c r="B97" s="29" t="s">
        <v>3012</v>
      </c>
      <c r="C97" s="20" t="s">
        <v>3013</v>
      </c>
      <c r="D97" s="30" t="s">
        <v>3593</v>
      </c>
      <c r="E97" s="28" t="s">
        <v>3695</v>
      </c>
      <c r="F97" s="20" t="s">
        <v>3719</v>
      </c>
      <c r="G97" s="20" t="s">
        <v>3683</v>
      </c>
      <c r="H97" s="31">
        <v>10</v>
      </c>
      <c r="I97" s="20" t="s">
        <v>3729</v>
      </c>
      <c r="J97" s="21">
        <v>0.3</v>
      </c>
      <c r="K97" s="21" t="s">
        <v>3697</v>
      </c>
      <c r="L97" s="63" t="s">
        <v>5019</v>
      </c>
      <c r="M97" s="20" t="s">
        <v>3697</v>
      </c>
      <c r="N97" s="63" t="s">
        <v>5020</v>
      </c>
      <c r="O97" s="20" t="s">
        <v>3697</v>
      </c>
      <c r="P97" s="63" t="s">
        <v>5021</v>
      </c>
      <c r="Q97" s="20" t="s">
        <v>3697</v>
      </c>
      <c r="R97" s="63" t="s">
        <v>5022</v>
      </c>
      <c r="S97" s="20" t="s">
        <v>3697</v>
      </c>
      <c r="T97" s="63" t="s">
        <v>5023</v>
      </c>
      <c r="U97" s="20" t="s">
        <v>3697</v>
      </c>
      <c r="V97" s="63" t="s">
        <v>5024</v>
      </c>
      <c r="W97" s="20" t="s">
        <v>3697</v>
      </c>
      <c r="X97" s="63" t="s">
        <v>5025</v>
      </c>
      <c r="Y97" s="20" t="s">
        <v>3697</v>
      </c>
      <c r="Z97" s="63" t="s">
        <v>5026</v>
      </c>
      <c r="AA97" s="20" t="s">
        <v>3697</v>
      </c>
      <c r="AB97" s="63" t="s">
        <v>5027</v>
      </c>
      <c r="AC97" s="20" t="s">
        <v>3697</v>
      </c>
      <c r="AD97" s="20" t="s">
        <v>3697</v>
      </c>
      <c r="AE97" s="63" t="s">
        <v>5028</v>
      </c>
      <c r="AF97" s="20" t="s">
        <v>3697</v>
      </c>
      <c r="AG97" s="20" t="s">
        <v>3697</v>
      </c>
      <c r="AH97" s="20" t="s">
        <v>3697</v>
      </c>
      <c r="AI97" s="63" t="s">
        <v>5029</v>
      </c>
      <c r="AJ97" s="20" t="s">
        <v>3697</v>
      </c>
      <c r="AK97" s="20" t="s">
        <v>3685</v>
      </c>
      <c r="AL97" s="63"/>
      <c r="AM97" s="20" t="s">
        <v>3698</v>
      </c>
      <c r="AN97" s="63"/>
      <c r="AO97" s="20" t="s">
        <v>3698</v>
      </c>
      <c r="AP97" s="63"/>
      <c r="AQ97" s="20" t="s">
        <v>3685</v>
      </c>
      <c r="AR97" s="20" t="s">
        <v>3685</v>
      </c>
      <c r="AS97" s="20" t="s">
        <v>3685</v>
      </c>
      <c r="AT97" s="20" t="s">
        <v>3685</v>
      </c>
      <c r="AU97" s="20" t="s">
        <v>3685</v>
      </c>
      <c r="AV97" s="20" t="s">
        <v>3697</v>
      </c>
      <c r="AW97" s="63" t="s">
        <v>5030</v>
      </c>
      <c r="AX97" s="20" t="s">
        <v>3697</v>
      </c>
      <c r="AY97" s="63" t="s">
        <v>5031</v>
      </c>
      <c r="AZ97" s="20" t="s">
        <v>3697</v>
      </c>
      <c r="BA97" s="20" t="s">
        <v>3698</v>
      </c>
      <c r="BB97" s="20" t="s">
        <v>3697</v>
      </c>
      <c r="BC97" s="20" t="s">
        <v>3697</v>
      </c>
      <c r="BD97" s="63" t="s">
        <v>5032</v>
      </c>
      <c r="BE97" s="67" t="s">
        <v>3722</v>
      </c>
      <c r="BF97" s="20" t="s">
        <v>3698</v>
      </c>
      <c r="BG97" s="70"/>
      <c r="BH97" s="71"/>
      <c r="BI97" s="32">
        <v>3613</v>
      </c>
      <c r="BJ97" s="32">
        <v>3542</v>
      </c>
      <c r="BK97" s="32">
        <v>3470</v>
      </c>
      <c r="BL97" s="32">
        <v>3404</v>
      </c>
      <c r="BM97" s="49">
        <v>64987.29</v>
      </c>
      <c r="BN97" s="49">
        <v>65103.54</v>
      </c>
      <c r="BO97" s="49">
        <v>69083.010000000053</v>
      </c>
      <c r="BP97" s="49">
        <v>66014.42</v>
      </c>
      <c r="BQ97" s="50">
        <v>17.989999999999998</v>
      </c>
      <c r="BR97" s="50">
        <v>18.38</v>
      </c>
      <c r="BS97" s="50">
        <v>19.91</v>
      </c>
      <c r="BT97" s="50">
        <v>19.39</v>
      </c>
      <c r="BU97" s="51">
        <v>0.57199999999999995</v>
      </c>
      <c r="BV97" s="51">
        <v>0.58799999999999997</v>
      </c>
      <c r="BW97" s="51">
        <v>0.56899999999999995</v>
      </c>
      <c r="BX97" s="52" t="s">
        <v>3690</v>
      </c>
    </row>
    <row r="98" spans="1:76" s="8" customFormat="1" ht="200" customHeight="1" x14ac:dyDescent="0.2">
      <c r="A98" s="28" t="s">
        <v>101</v>
      </c>
      <c r="B98" s="29" t="s">
        <v>3014</v>
      </c>
      <c r="C98" s="20" t="s">
        <v>3015</v>
      </c>
      <c r="D98" s="30" t="s">
        <v>3596</v>
      </c>
      <c r="E98" s="28" t="s">
        <v>3695</v>
      </c>
      <c r="F98" s="20" t="s">
        <v>5132</v>
      </c>
      <c r="G98" s="20" t="s">
        <v>3683</v>
      </c>
      <c r="H98" s="31">
        <v>10</v>
      </c>
      <c r="I98" s="20" t="s">
        <v>3736</v>
      </c>
      <c r="J98" s="21">
        <v>0.5</v>
      </c>
      <c r="K98" s="21" t="s">
        <v>3697</v>
      </c>
      <c r="L98" s="63" t="s">
        <v>5033</v>
      </c>
      <c r="M98" s="20" t="s">
        <v>3697</v>
      </c>
      <c r="N98" s="63" t="s">
        <v>5034</v>
      </c>
      <c r="O98" s="20" t="s">
        <v>3697</v>
      </c>
      <c r="P98" s="63" t="s">
        <v>5035</v>
      </c>
      <c r="Q98" s="20" t="s">
        <v>3697</v>
      </c>
      <c r="R98" s="63" t="s">
        <v>5036</v>
      </c>
      <c r="S98" s="20" t="s">
        <v>3697</v>
      </c>
      <c r="T98" s="63" t="s">
        <v>5037</v>
      </c>
      <c r="U98" s="20" t="s">
        <v>3697</v>
      </c>
      <c r="V98" s="63" t="s">
        <v>5038</v>
      </c>
      <c r="W98" s="20" t="s">
        <v>3697</v>
      </c>
      <c r="X98" s="63" t="s">
        <v>5039</v>
      </c>
      <c r="Y98" s="20" t="s">
        <v>3697</v>
      </c>
      <c r="Z98" s="63" t="s">
        <v>5040</v>
      </c>
      <c r="AA98" s="20" t="s">
        <v>3698</v>
      </c>
      <c r="AB98" s="63"/>
      <c r="AC98" s="20" t="s">
        <v>3697</v>
      </c>
      <c r="AD98" s="20" t="s">
        <v>3697</v>
      </c>
      <c r="AE98" s="63" t="s">
        <v>5041</v>
      </c>
      <c r="AF98" s="20" t="s">
        <v>3697</v>
      </c>
      <c r="AG98" s="20" t="s">
        <v>3697</v>
      </c>
      <c r="AH98" s="20" t="s">
        <v>3697</v>
      </c>
      <c r="AI98" s="63" t="s">
        <v>5042</v>
      </c>
      <c r="AJ98" s="20" t="s">
        <v>3697</v>
      </c>
      <c r="AK98" s="20" t="s">
        <v>3685</v>
      </c>
      <c r="AL98" s="63"/>
      <c r="AM98" s="20" t="s">
        <v>3697</v>
      </c>
      <c r="AN98" s="63" t="s">
        <v>5043</v>
      </c>
      <c r="AO98" s="20" t="s">
        <v>3698</v>
      </c>
      <c r="AP98" s="63" t="s">
        <v>5044</v>
      </c>
      <c r="AQ98" s="20" t="s">
        <v>3685</v>
      </c>
      <c r="AR98" s="20" t="s">
        <v>3685</v>
      </c>
      <c r="AS98" s="20" t="s">
        <v>3685</v>
      </c>
      <c r="AT98" s="20" t="s">
        <v>3685</v>
      </c>
      <c r="AU98" s="20" t="s">
        <v>3685</v>
      </c>
      <c r="AV98" s="20" t="s">
        <v>3698</v>
      </c>
      <c r="AW98" s="63"/>
      <c r="AX98" s="20" t="s">
        <v>3697</v>
      </c>
      <c r="AY98" s="63" t="s">
        <v>5045</v>
      </c>
      <c r="AZ98" s="20" t="s">
        <v>3697</v>
      </c>
      <c r="BA98" s="20" t="s">
        <v>3697</v>
      </c>
      <c r="BB98" s="20" t="s">
        <v>3697</v>
      </c>
      <c r="BC98" s="20" t="s">
        <v>3697</v>
      </c>
      <c r="BD98" s="63" t="s">
        <v>5046</v>
      </c>
      <c r="BE98" s="67" t="s">
        <v>5047</v>
      </c>
      <c r="BF98" s="20" t="s">
        <v>3697</v>
      </c>
      <c r="BG98" s="70" t="s">
        <v>5048</v>
      </c>
      <c r="BH98" s="71" t="s">
        <v>5049</v>
      </c>
      <c r="BI98" s="32">
        <v>5094</v>
      </c>
      <c r="BJ98" s="32">
        <v>5050</v>
      </c>
      <c r="BK98" s="32">
        <v>5008</v>
      </c>
      <c r="BL98" s="32">
        <v>4980</v>
      </c>
      <c r="BM98" s="49" t="s">
        <v>3690</v>
      </c>
      <c r="BN98" s="49" t="s">
        <v>3690</v>
      </c>
      <c r="BO98" s="49" t="s">
        <v>3690</v>
      </c>
      <c r="BP98" s="49" t="s">
        <v>3690</v>
      </c>
      <c r="BQ98" s="50" t="s">
        <v>3711</v>
      </c>
      <c r="BR98" s="50" t="s">
        <v>3711</v>
      </c>
      <c r="BS98" s="50" t="s">
        <v>3711</v>
      </c>
      <c r="BT98" s="50" t="s">
        <v>3711</v>
      </c>
      <c r="BU98" s="51">
        <v>0.59199999999999997</v>
      </c>
      <c r="BV98" s="51">
        <v>0.60899999999999999</v>
      </c>
      <c r="BW98" s="51">
        <v>0.61199999999999999</v>
      </c>
      <c r="BX98" s="52" t="s">
        <v>3690</v>
      </c>
    </row>
    <row r="99" spans="1:76" s="8" customFormat="1" ht="200" customHeight="1" x14ac:dyDescent="0.2">
      <c r="A99" s="28" t="s">
        <v>101</v>
      </c>
      <c r="B99" s="29" t="s">
        <v>3016</v>
      </c>
      <c r="C99" s="20" t="s">
        <v>3017</v>
      </c>
      <c r="D99" s="30" t="s">
        <v>3595</v>
      </c>
      <c r="E99" s="28" t="s">
        <v>3695</v>
      </c>
      <c r="F99" s="20" t="s">
        <v>3723</v>
      </c>
      <c r="G99" s="20" t="s">
        <v>3683</v>
      </c>
      <c r="H99" s="31">
        <v>10</v>
      </c>
      <c r="I99" s="20" t="s">
        <v>3709</v>
      </c>
      <c r="J99" s="21">
        <v>0.6</v>
      </c>
      <c r="K99" s="21" t="s">
        <v>3697</v>
      </c>
      <c r="L99" s="63" t="s">
        <v>5050</v>
      </c>
      <c r="M99" s="20" t="s">
        <v>3697</v>
      </c>
      <c r="N99" s="63" t="s">
        <v>5051</v>
      </c>
      <c r="O99" s="20" t="s">
        <v>3697</v>
      </c>
      <c r="P99" s="63" t="s">
        <v>5052</v>
      </c>
      <c r="Q99" s="20" t="s">
        <v>3697</v>
      </c>
      <c r="R99" s="63" t="s">
        <v>5053</v>
      </c>
      <c r="S99" s="20" t="s">
        <v>3697</v>
      </c>
      <c r="T99" s="63" t="s">
        <v>5054</v>
      </c>
      <c r="U99" s="20" t="s">
        <v>3697</v>
      </c>
      <c r="V99" s="63" t="s">
        <v>5055</v>
      </c>
      <c r="W99" s="20" t="s">
        <v>3697</v>
      </c>
      <c r="X99" s="63" t="s">
        <v>5056</v>
      </c>
      <c r="Y99" s="20" t="s">
        <v>3697</v>
      </c>
      <c r="Z99" s="63" t="s">
        <v>5057</v>
      </c>
      <c r="AA99" s="20" t="s">
        <v>3697</v>
      </c>
      <c r="AB99" s="63" t="s">
        <v>5058</v>
      </c>
      <c r="AC99" s="20" t="s">
        <v>3697</v>
      </c>
      <c r="AD99" s="20" t="s">
        <v>3697</v>
      </c>
      <c r="AE99" s="63" t="s">
        <v>5059</v>
      </c>
      <c r="AF99" s="20" t="s">
        <v>3697</v>
      </c>
      <c r="AG99" s="20" t="s">
        <v>3697</v>
      </c>
      <c r="AH99" s="20" t="s">
        <v>3697</v>
      </c>
      <c r="AI99" s="63" t="s">
        <v>5060</v>
      </c>
      <c r="AJ99" s="20" t="s">
        <v>3697</v>
      </c>
      <c r="AK99" s="20" t="s">
        <v>3685</v>
      </c>
      <c r="AL99" s="63"/>
      <c r="AM99" s="20" t="s">
        <v>3697</v>
      </c>
      <c r="AN99" s="63" t="s">
        <v>5061</v>
      </c>
      <c r="AO99" s="20" t="s">
        <v>3697</v>
      </c>
      <c r="AP99" s="63" t="s">
        <v>5062</v>
      </c>
      <c r="AQ99" s="20" t="s">
        <v>3697</v>
      </c>
      <c r="AR99" s="20" t="s">
        <v>3698</v>
      </c>
      <c r="AS99" s="20" t="s">
        <v>3697</v>
      </c>
      <c r="AT99" s="20" t="s">
        <v>3698</v>
      </c>
      <c r="AU99" s="20" t="s">
        <v>3698</v>
      </c>
      <c r="AV99" s="20" t="s">
        <v>3698</v>
      </c>
      <c r="AW99" s="63"/>
      <c r="AX99" s="20" t="s">
        <v>3697</v>
      </c>
      <c r="AY99" s="63" t="s">
        <v>5063</v>
      </c>
      <c r="AZ99" s="20" t="s">
        <v>3698</v>
      </c>
      <c r="BA99" s="20" t="s">
        <v>3698</v>
      </c>
      <c r="BB99" s="20" t="s">
        <v>3697</v>
      </c>
      <c r="BC99" s="20" t="s">
        <v>3697</v>
      </c>
      <c r="BD99" s="63" t="s">
        <v>5064</v>
      </c>
      <c r="BE99" s="67" t="s">
        <v>3743</v>
      </c>
      <c r="BF99" s="20" t="s">
        <v>3698</v>
      </c>
      <c r="BG99" s="70"/>
      <c r="BH99" s="71"/>
      <c r="BI99" s="32">
        <v>5835</v>
      </c>
      <c r="BJ99" s="32">
        <v>5731</v>
      </c>
      <c r="BK99" s="32">
        <v>5620</v>
      </c>
      <c r="BL99" s="32">
        <v>5583</v>
      </c>
      <c r="BM99" s="49">
        <v>72541</v>
      </c>
      <c r="BN99" s="49">
        <v>75612</v>
      </c>
      <c r="BO99" s="49">
        <v>72694</v>
      </c>
      <c r="BP99" s="49">
        <v>71090</v>
      </c>
      <c r="BQ99" s="50">
        <v>12.43</v>
      </c>
      <c r="BR99" s="50">
        <v>13.19</v>
      </c>
      <c r="BS99" s="50">
        <v>12.93</v>
      </c>
      <c r="BT99" s="50">
        <v>12.73</v>
      </c>
      <c r="BU99" s="51">
        <v>0.59799999999999998</v>
      </c>
      <c r="BV99" s="51">
        <v>0.59</v>
      </c>
      <c r="BW99" s="51">
        <v>0.58499999999999996</v>
      </c>
      <c r="BX99" s="52" t="s">
        <v>3690</v>
      </c>
    </row>
    <row r="100" spans="1:76" s="8" customFormat="1" ht="200" customHeight="1" x14ac:dyDescent="0.2">
      <c r="A100" s="28" t="s">
        <v>101</v>
      </c>
      <c r="B100" s="29" t="s">
        <v>3018</v>
      </c>
      <c r="C100" s="20" t="s">
        <v>3019</v>
      </c>
      <c r="D100" s="30" t="s">
        <v>3598</v>
      </c>
      <c r="E100" s="28" t="s">
        <v>3695</v>
      </c>
      <c r="F100" s="20" t="s">
        <v>3719</v>
      </c>
      <c r="G100" s="20" t="s">
        <v>3683</v>
      </c>
      <c r="H100" s="31">
        <v>10</v>
      </c>
      <c r="I100" s="20" t="s">
        <v>3696</v>
      </c>
      <c r="J100" s="21">
        <v>1.7</v>
      </c>
      <c r="K100" s="21" t="s">
        <v>3697</v>
      </c>
      <c r="L100" s="63" t="s">
        <v>5065</v>
      </c>
      <c r="M100" s="20" t="s">
        <v>3697</v>
      </c>
      <c r="N100" s="63" t="s">
        <v>5066</v>
      </c>
      <c r="O100" s="20" t="s">
        <v>3697</v>
      </c>
      <c r="P100" s="63" t="s">
        <v>5067</v>
      </c>
      <c r="Q100" s="20" t="s">
        <v>3697</v>
      </c>
      <c r="R100" s="63" t="s">
        <v>5068</v>
      </c>
      <c r="S100" s="20" t="s">
        <v>3697</v>
      </c>
      <c r="T100" s="63" t="s">
        <v>5069</v>
      </c>
      <c r="U100" s="20" t="s">
        <v>3697</v>
      </c>
      <c r="V100" s="63" t="s">
        <v>5070</v>
      </c>
      <c r="W100" s="20" t="s">
        <v>3697</v>
      </c>
      <c r="X100" s="63" t="s">
        <v>5071</v>
      </c>
      <c r="Y100" s="20" t="s">
        <v>3697</v>
      </c>
      <c r="Z100" s="63" t="s">
        <v>5072</v>
      </c>
      <c r="AA100" s="20" t="s">
        <v>3697</v>
      </c>
      <c r="AB100" s="63" t="s">
        <v>5073</v>
      </c>
      <c r="AC100" s="20" t="s">
        <v>3697</v>
      </c>
      <c r="AD100" s="20" t="s">
        <v>3697</v>
      </c>
      <c r="AE100" s="63" t="s">
        <v>5074</v>
      </c>
      <c r="AF100" s="20" t="s">
        <v>3697</v>
      </c>
      <c r="AG100" s="20" t="s">
        <v>3697</v>
      </c>
      <c r="AH100" s="20" t="s">
        <v>3697</v>
      </c>
      <c r="AI100" s="63" t="s">
        <v>4732</v>
      </c>
      <c r="AJ100" s="20" t="s">
        <v>3697</v>
      </c>
      <c r="AK100" s="20" t="s">
        <v>3685</v>
      </c>
      <c r="AL100" s="63"/>
      <c r="AM100" s="20" t="s">
        <v>3697</v>
      </c>
      <c r="AN100" s="63" t="s">
        <v>5075</v>
      </c>
      <c r="AO100" s="20" t="s">
        <v>3697</v>
      </c>
      <c r="AP100" s="63" t="s">
        <v>5076</v>
      </c>
      <c r="AQ100" s="20" t="s">
        <v>3697</v>
      </c>
      <c r="AR100" s="20" t="s">
        <v>3698</v>
      </c>
      <c r="AS100" s="20" t="s">
        <v>3697</v>
      </c>
      <c r="AT100" s="20" t="s">
        <v>3698</v>
      </c>
      <c r="AU100" s="20" t="s">
        <v>3698</v>
      </c>
      <c r="AV100" s="20" t="s">
        <v>3697</v>
      </c>
      <c r="AW100" s="63" t="s">
        <v>5077</v>
      </c>
      <c r="AX100" s="20" t="s">
        <v>3697</v>
      </c>
      <c r="AY100" s="63" t="s">
        <v>4822</v>
      </c>
      <c r="AZ100" s="20" t="s">
        <v>3697</v>
      </c>
      <c r="BA100" s="20" t="s">
        <v>3697</v>
      </c>
      <c r="BB100" s="20" t="s">
        <v>3697</v>
      </c>
      <c r="BC100" s="20" t="s">
        <v>3697</v>
      </c>
      <c r="BD100" s="63" t="s">
        <v>5078</v>
      </c>
      <c r="BE100" s="67" t="s">
        <v>3743</v>
      </c>
      <c r="BF100" s="20" t="s">
        <v>3697</v>
      </c>
      <c r="BG100" s="70" t="s">
        <v>5079</v>
      </c>
      <c r="BH100" s="71" t="s">
        <v>5080</v>
      </c>
      <c r="BI100" s="32">
        <v>17205</v>
      </c>
      <c r="BJ100" s="32">
        <v>16809</v>
      </c>
      <c r="BK100" s="32">
        <v>16465</v>
      </c>
      <c r="BL100" s="32">
        <v>16107</v>
      </c>
      <c r="BM100" s="49">
        <v>234337</v>
      </c>
      <c r="BN100" s="49">
        <v>234723</v>
      </c>
      <c r="BO100" s="49">
        <v>189624</v>
      </c>
      <c r="BP100" s="49">
        <v>189068</v>
      </c>
      <c r="BQ100" s="50">
        <v>13.62</v>
      </c>
      <c r="BR100" s="50">
        <v>13.96</v>
      </c>
      <c r="BS100" s="50">
        <v>11.52</v>
      </c>
      <c r="BT100" s="50">
        <v>11.74</v>
      </c>
      <c r="BU100" s="51">
        <v>0.55100000000000005</v>
      </c>
      <c r="BV100" s="51">
        <v>0.56699999999999995</v>
      </c>
      <c r="BW100" s="51">
        <v>0.57399999999999995</v>
      </c>
      <c r="BX100" s="52">
        <v>0.59599999999999997</v>
      </c>
    </row>
    <row r="101" spans="1:76" s="8" customFormat="1" ht="200" customHeight="1" x14ac:dyDescent="0.2">
      <c r="A101" s="28" t="s">
        <v>101</v>
      </c>
      <c r="B101" s="29" t="s">
        <v>3020</v>
      </c>
      <c r="C101" s="20" t="s">
        <v>3021</v>
      </c>
      <c r="D101" s="30" t="s">
        <v>3595</v>
      </c>
      <c r="E101" s="28" t="s">
        <v>3695</v>
      </c>
      <c r="F101" s="20" t="s">
        <v>3723</v>
      </c>
      <c r="G101" s="20" t="s">
        <v>3683</v>
      </c>
      <c r="H101" s="31">
        <v>10</v>
      </c>
      <c r="I101" s="20" t="s">
        <v>3709</v>
      </c>
      <c r="J101" s="21">
        <v>0.6</v>
      </c>
      <c r="K101" s="21" t="s">
        <v>3697</v>
      </c>
      <c r="L101" s="63" t="s">
        <v>5081</v>
      </c>
      <c r="M101" s="20" t="s">
        <v>3697</v>
      </c>
      <c r="N101" s="63" t="s">
        <v>5082</v>
      </c>
      <c r="O101" s="20" t="s">
        <v>3697</v>
      </c>
      <c r="P101" s="63" t="s">
        <v>5083</v>
      </c>
      <c r="Q101" s="20" t="s">
        <v>3697</v>
      </c>
      <c r="R101" s="63" t="s">
        <v>5084</v>
      </c>
      <c r="S101" s="20" t="s">
        <v>3697</v>
      </c>
      <c r="T101" s="63" t="s">
        <v>5085</v>
      </c>
      <c r="U101" s="20" t="s">
        <v>3697</v>
      </c>
      <c r="V101" s="63" t="s">
        <v>5086</v>
      </c>
      <c r="W101" s="20" t="s">
        <v>3697</v>
      </c>
      <c r="X101" s="63" t="s">
        <v>5087</v>
      </c>
      <c r="Y101" s="20" t="s">
        <v>3697</v>
      </c>
      <c r="Z101" s="63" t="s">
        <v>5088</v>
      </c>
      <c r="AA101" s="20" t="s">
        <v>3697</v>
      </c>
      <c r="AB101" s="63" t="s">
        <v>5089</v>
      </c>
      <c r="AC101" s="20" t="s">
        <v>3697</v>
      </c>
      <c r="AD101" s="20" t="s">
        <v>3697</v>
      </c>
      <c r="AE101" s="63" t="s">
        <v>5090</v>
      </c>
      <c r="AF101" s="20" t="s">
        <v>3697</v>
      </c>
      <c r="AG101" s="20" t="s">
        <v>3697</v>
      </c>
      <c r="AH101" s="20" t="s">
        <v>3697</v>
      </c>
      <c r="AI101" s="63" t="s">
        <v>5091</v>
      </c>
      <c r="AJ101" s="20" t="s">
        <v>3697</v>
      </c>
      <c r="AK101" s="20" t="s">
        <v>3685</v>
      </c>
      <c r="AL101" s="63"/>
      <c r="AM101" s="20" t="s">
        <v>3697</v>
      </c>
      <c r="AN101" s="63" t="s">
        <v>5092</v>
      </c>
      <c r="AO101" s="20" t="s">
        <v>3697</v>
      </c>
      <c r="AP101" s="63" t="s">
        <v>5093</v>
      </c>
      <c r="AQ101" s="20" t="s">
        <v>3698</v>
      </c>
      <c r="AR101" s="20" t="s">
        <v>3685</v>
      </c>
      <c r="AS101" s="20" t="s">
        <v>3685</v>
      </c>
      <c r="AT101" s="20" t="s">
        <v>3685</v>
      </c>
      <c r="AU101" s="20" t="s">
        <v>3685</v>
      </c>
      <c r="AV101" s="20" t="s">
        <v>3697</v>
      </c>
      <c r="AW101" s="63" t="s">
        <v>5094</v>
      </c>
      <c r="AX101" s="20" t="s">
        <v>3697</v>
      </c>
      <c r="AY101" s="63" t="s">
        <v>5092</v>
      </c>
      <c r="AZ101" s="20" t="s">
        <v>3698</v>
      </c>
      <c r="BA101" s="20" t="s">
        <v>3697</v>
      </c>
      <c r="BB101" s="20" t="s">
        <v>3698</v>
      </c>
      <c r="BC101" s="20" t="s">
        <v>3697</v>
      </c>
      <c r="BD101" s="63" t="s">
        <v>5095</v>
      </c>
      <c r="BE101" s="67" t="s">
        <v>4673</v>
      </c>
      <c r="BF101" s="20" t="s">
        <v>3697</v>
      </c>
      <c r="BG101" s="70" t="s">
        <v>5096</v>
      </c>
      <c r="BH101" s="71" t="s">
        <v>5097</v>
      </c>
      <c r="BI101" s="32">
        <v>5008</v>
      </c>
      <c r="BJ101" s="32">
        <v>4875</v>
      </c>
      <c r="BK101" s="32">
        <v>4757</v>
      </c>
      <c r="BL101" s="32">
        <v>4650</v>
      </c>
      <c r="BM101" s="49">
        <v>87371.38</v>
      </c>
      <c r="BN101" s="49">
        <v>76328.38</v>
      </c>
      <c r="BO101" s="49">
        <v>74231.16</v>
      </c>
      <c r="BP101" s="49">
        <v>74231.16</v>
      </c>
      <c r="BQ101" s="50">
        <v>17.45</v>
      </c>
      <c r="BR101" s="50">
        <v>15.66</v>
      </c>
      <c r="BS101" s="50">
        <v>15.6</v>
      </c>
      <c r="BT101" s="50">
        <v>15.96</v>
      </c>
      <c r="BU101" s="51">
        <v>0.57599999999999996</v>
      </c>
      <c r="BV101" s="51">
        <v>0.59199999999999997</v>
      </c>
      <c r="BW101" s="51">
        <v>0.58099999999999996</v>
      </c>
      <c r="BX101" s="52">
        <v>0.58350000000000002</v>
      </c>
    </row>
    <row r="102" spans="1:76" s="8" customFormat="1" ht="200" customHeight="1" x14ac:dyDescent="0.2">
      <c r="A102" s="28" t="s">
        <v>101</v>
      </c>
      <c r="B102" s="29" t="s">
        <v>3022</v>
      </c>
      <c r="C102" s="20" t="s">
        <v>3023</v>
      </c>
      <c r="D102" s="30" t="s">
        <v>3599</v>
      </c>
      <c r="E102" s="28" t="s">
        <v>3695</v>
      </c>
      <c r="F102" s="20"/>
      <c r="G102" s="20" t="s">
        <v>3701</v>
      </c>
      <c r="H102" s="31">
        <v>30</v>
      </c>
      <c r="I102" s="20" t="s">
        <v>3696</v>
      </c>
      <c r="J102" s="21">
        <v>0.2</v>
      </c>
      <c r="K102" s="21" t="s">
        <v>3697</v>
      </c>
      <c r="L102" s="63" t="s">
        <v>5098</v>
      </c>
      <c r="M102" s="20" t="s">
        <v>3697</v>
      </c>
      <c r="N102" s="63" t="s">
        <v>5099</v>
      </c>
      <c r="O102" s="20" t="s">
        <v>3697</v>
      </c>
      <c r="P102" s="63" t="s">
        <v>5100</v>
      </c>
      <c r="Q102" s="20" t="s">
        <v>3698</v>
      </c>
      <c r="R102" s="63"/>
      <c r="S102" s="20" t="s">
        <v>3697</v>
      </c>
      <c r="T102" s="63" t="s">
        <v>5101</v>
      </c>
      <c r="U102" s="20" t="s">
        <v>3698</v>
      </c>
      <c r="V102" s="63"/>
      <c r="W102" s="20" t="s">
        <v>3685</v>
      </c>
      <c r="X102" s="63"/>
      <c r="Y102" s="20" t="s">
        <v>3685</v>
      </c>
      <c r="Z102" s="63"/>
      <c r="AA102" s="20" t="s">
        <v>3697</v>
      </c>
      <c r="AB102" s="63" t="s">
        <v>5102</v>
      </c>
      <c r="AC102" s="20" t="s">
        <v>3697</v>
      </c>
      <c r="AD102" s="20" t="s">
        <v>3697</v>
      </c>
      <c r="AE102" s="63" t="s">
        <v>5103</v>
      </c>
      <c r="AF102" s="20" t="s">
        <v>3698</v>
      </c>
      <c r="AG102" s="20" t="s">
        <v>3697</v>
      </c>
      <c r="AH102" s="20" t="s">
        <v>3697</v>
      </c>
      <c r="AI102" s="63" t="s">
        <v>5104</v>
      </c>
      <c r="AJ102" s="20" t="s">
        <v>3698</v>
      </c>
      <c r="AK102" s="20" t="s">
        <v>3685</v>
      </c>
      <c r="AL102" s="63"/>
      <c r="AM102" s="20" t="s">
        <v>3697</v>
      </c>
      <c r="AN102" s="63" t="s">
        <v>5105</v>
      </c>
      <c r="AO102" s="20" t="s">
        <v>3697</v>
      </c>
      <c r="AP102" s="63" t="s">
        <v>5106</v>
      </c>
      <c r="AQ102" s="20" t="s">
        <v>3697</v>
      </c>
      <c r="AR102" s="20" t="s">
        <v>3698</v>
      </c>
      <c r="AS102" s="20" t="s">
        <v>3697</v>
      </c>
      <c r="AT102" s="20" t="s">
        <v>3698</v>
      </c>
      <c r="AU102" s="20" t="s">
        <v>3698</v>
      </c>
      <c r="AV102" s="20" t="s">
        <v>3697</v>
      </c>
      <c r="AW102" s="63" t="s">
        <v>5107</v>
      </c>
      <c r="AX102" s="20" t="s">
        <v>3685</v>
      </c>
      <c r="AY102" s="63"/>
      <c r="AZ102" s="20" t="s">
        <v>3697</v>
      </c>
      <c r="BA102" s="20" t="s">
        <v>3697</v>
      </c>
      <c r="BB102" s="20" t="s">
        <v>3697</v>
      </c>
      <c r="BC102" s="20" t="s">
        <v>3697</v>
      </c>
      <c r="BD102" s="63" t="s">
        <v>3749</v>
      </c>
      <c r="BE102" s="67" t="s">
        <v>3745</v>
      </c>
      <c r="BF102" s="20" t="s">
        <v>3697</v>
      </c>
      <c r="BG102" s="70" t="s">
        <v>5108</v>
      </c>
      <c r="BH102" s="71" t="s">
        <v>3690</v>
      </c>
      <c r="BI102" s="32">
        <v>1531</v>
      </c>
      <c r="BJ102" s="32">
        <v>1498</v>
      </c>
      <c r="BK102" s="32">
        <v>1489</v>
      </c>
      <c r="BL102" s="32">
        <v>1468</v>
      </c>
      <c r="BM102" s="49" t="s">
        <v>3690</v>
      </c>
      <c r="BN102" s="49" t="s">
        <v>3690</v>
      </c>
      <c r="BO102" s="49" t="s">
        <v>3690</v>
      </c>
      <c r="BP102" s="49" t="s">
        <v>3690</v>
      </c>
      <c r="BQ102" s="50" t="s">
        <v>3690</v>
      </c>
      <c r="BR102" s="50" t="s">
        <v>3690</v>
      </c>
      <c r="BS102" s="50" t="s">
        <v>3690</v>
      </c>
      <c r="BT102" s="50" t="s">
        <v>3690</v>
      </c>
      <c r="BU102" s="51">
        <v>0.51200000000000001</v>
      </c>
      <c r="BV102" s="51">
        <v>0.48</v>
      </c>
      <c r="BW102" s="51">
        <v>0.50800000000000001</v>
      </c>
      <c r="BX102" s="52" t="s">
        <v>3690</v>
      </c>
    </row>
    <row r="103" spans="1:76" s="8" customFormat="1" ht="200" customHeight="1" thickBot="1" x14ac:dyDescent="0.25">
      <c r="A103" s="33" t="s">
        <v>101</v>
      </c>
      <c r="B103" s="34" t="s">
        <v>3024</v>
      </c>
      <c r="C103" s="22" t="s">
        <v>3025</v>
      </c>
      <c r="D103" s="35" t="s">
        <v>3602</v>
      </c>
      <c r="E103" s="33" t="s">
        <v>3695</v>
      </c>
      <c r="F103" s="22" t="s">
        <v>3719</v>
      </c>
      <c r="G103" s="22" t="s">
        <v>3683</v>
      </c>
      <c r="H103" s="36">
        <v>10</v>
      </c>
      <c r="I103" s="22" t="s">
        <v>3696</v>
      </c>
      <c r="J103" s="37">
        <v>1.1000000000000001</v>
      </c>
      <c r="K103" s="37" t="s">
        <v>3697</v>
      </c>
      <c r="L103" s="65" t="s">
        <v>5110</v>
      </c>
      <c r="M103" s="22" t="s">
        <v>3697</v>
      </c>
      <c r="N103" s="65" t="s">
        <v>5111</v>
      </c>
      <c r="O103" s="22" t="s">
        <v>3697</v>
      </c>
      <c r="P103" s="65" t="s">
        <v>5133</v>
      </c>
      <c r="Q103" s="22" t="s">
        <v>3697</v>
      </c>
      <c r="R103" s="65" t="s">
        <v>5112</v>
      </c>
      <c r="S103" s="22" t="s">
        <v>3697</v>
      </c>
      <c r="T103" s="65" t="s">
        <v>5113</v>
      </c>
      <c r="U103" s="22" t="s">
        <v>3698</v>
      </c>
      <c r="V103" s="65"/>
      <c r="W103" s="22" t="s">
        <v>3685</v>
      </c>
      <c r="X103" s="65"/>
      <c r="Y103" s="22" t="s">
        <v>3697</v>
      </c>
      <c r="Z103" s="65" t="s">
        <v>5134</v>
      </c>
      <c r="AA103" s="22" t="s">
        <v>3698</v>
      </c>
      <c r="AB103" s="65"/>
      <c r="AC103" s="22" t="s">
        <v>3697</v>
      </c>
      <c r="AD103" s="22" t="s">
        <v>3697</v>
      </c>
      <c r="AE103" s="65" t="s">
        <v>3746</v>
      </c>
      <c r="AF103" s="22" t="s">
        <v>3697</v>
      </c>
      <c r="AG103" s="22" t="s">
        <v>3697</v>
      </c>
      <c r="AH103" s="22" t="s">
        <v>3697</v>
      </c>
      <c r="AI103" s="65" t="s">
        <v>3747</v>
      </c>
      <c r="AJ103" s="22" t="s">
        <v>3697</v>
      </c>
      <c r="AK103" s="22" t="s">
        <v>3685</v>
      </c>
      <c r="AL103" s="65"/>
      <c r="AM103" s="22" t="s">
        <v>3697</v>
      </c>
      <c r="AN103" s="65" t="s">
        <v>5114</v>
      </c>
      <c r="AO103" s="22" t="s">
        <v>3697</v>
      </c>
      <c r="AP103" s="65" t="s">
        <v>5135</v>
      </c>
      <c r="AQ103" s="22" t="s">
        <v>3697</v>
      </c>
      <c r="AR103" s="22" t="s">
        <v>3698</v>
      </c>
      <c r="AS103" s="22" t="s">
        <v>3697</v>
      </c>
      <c r="AT103" s="22" t="s">
        <v>3698</v>
      </c>
      <c r="AU103" s="22" t="s">
        <v>3698</v>
      </c>
      <c r="AV103" s="22" t="s">
        <v>3698</v>
      </c>
      <c r="AW103" s="65"/>
      <c r="AX103" s="22" t="s">
        <v>3685</v>
      </c>
      <c r="AY103" s="65"/>
      <c r="AZ103" s="22" t="s">
        <v>3698</v>
      </c>
      <c r="BA103" s="22" t="s">
        <v>3698</v>
      </c>
      <c r="BB103" s="22" t="s">
        <v>3697</v>
      </c>
      <c r="BC103" s="22" t="s">
        <v>3697</v>
      </c>
      <c r="BD103" s="65" t="s">
        <v>5115</v>
      </c>
      <c r="BE103" s="69" t="s">
        <v>5136</v>
      </c>
      <c r="BF103" s="22" t="s">
        <v>3697</v>
      </c>
      <c r="BG103" s="74" t="s">
        <v>5116</v>
      </c>
      <c r="BH103" s="75"/>
      <c r="BI103" s="38">
        <v>11252</v>
      </c>
      <c r="BJ103" s="38">
        <v>11058</v>
      </c>
      <c r="BK103" s="38">
        <v>10859</v>
      </c>
      <c r="BL103" s="38">
        <v>10594</v>
      </c>
      <c r="BM103" s="57">
        <v>138957</v>
      </c>
      <c r="BN103" s="57">
        <v>139247</v>
      </c>
      <c r="BO103" s="57">
        <v>139574</v>
      </c>
      <c r="BP103" s="57">
        <v>136198</v>
      </c>
      <c r="BQ103" s="58">
        <v>12.35</v>
      </c>
      <c r="BR103" s="58">
        <v>12.59</v>
      </c>
      <c r="BS103" s="58">
        <v>12.85</v>
      </c>
      <c r="BT103" s="58">
        <v>12.86</v>
      </c>
      <c r="BU103" s="59">
        <v>0.57899999999999996</v>
      </c>
      <c r="BV103" s="59">
        <v>0.59399999999999997</v>
      </c>
      <c r="BW103" s="59">
        <v>0.60799999999999998</v>
      </c>
      <c r="BX103" s="60">
        <v>0.623</v>
      </c>
    </row>
    <row r="104" spans="1:76" s="18" customFormat="1" ht="32" customHeight="1" x14ac:dyDescent="0.2">
      <c r="E104" s="19"/>
      <c r="F104" s="19"/>
      <c r="G104" s="61"/>
      <c r="H104" s="61"/>
      <c r="N104" s="19"/>
      <c r="O104" s="19"/>
      <c r="P104" s="19"/>
      <c r="Q104" s="61"/>
      <c r="R104" s="61"/>
      <c r="S104" s="61"/>
      <c r="T104" s="61"/>
      <c r="U104" s="61"/>
      <c r="V104" s="61"/>
      <c r="W104" s="61"/>
      <c r="X104" s="61"/>
      <c r="Y104" s="39"/>
      <c r="Z104" s="39"/>
      <c r="AA104" s="39"/>
      <c r="AB104" s="39"/>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40"/>
      <c r="BD104" s="61"/>
      <c r="BE104" s="61"/>
      <c r="BF104" s="39"/>
      <c r="BG104" s="39"/>
      <c r="BH104" s="19"/>
      <c r="BM104" s="19"/>
      <c r="BN104" s="19"/>
      <c r="BO104" s="19"/>
      <c r="BP104" s="19"/>
      <c r="BU104" s="19"/>
      <c r="BV104" s="19"/>
      <c r="BW104" s="19"/>
      <c r="BX104" s="19"/>
    </row>
    <row r="105" spans="1:76" x14ac:dyDescent="0.2">
      <c r="P105" s="17"/>
    </row>
  </sheetData>
  <autoFilter ref="A7:BX103"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2">
    <mergeCell ref="BB6:BB8"/>
    <mergeCell ref="BA6:BA8"/>
    <mergeCell ref="AZ6:AZ8"/>
    <mergeCell ref="AY6:AY8"/>
    <mergeCell ref="AX6:AX8"/>
    <mergeCell ref="AW6:AW8"/>
    <mergeCell ref="AV6:AV8"/>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A4:BA5"/>
  </mergeCells>
  <phoneticPr fontId="1"/>
  <dataValidations count="1">
    <dataValidation type="list" allowBlank="1" showInputMessage="1" showErrorMessage="1" sqref="AX9:AX103 BF9:BF103 AZ9:BC103 AQ9:AV103 AO9:AO103 AM9:AM103 AJ9:AK103 AF9:AH103 AC9:AD103 AA9:AA103 Y9:Y103 W9:W103 U9:U103 S9:S103 Q9:Q103 O9:O103 M9:M103 K9:K103" xr:uid="{BCF4423F-5398-4F0C-BBA9-FD27B9D9800C}">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workbookViewId="0">
      <selection activeCell="G16" sqref="G16"/>
    </sheetView>
  </sheetViews>
  <sheetFormatPr defaultRowHeight="13" x14ac:dyDescent="0.2"/>
  <cols>
    <col min="1" max="2" width="8.90625" style="1"/>
    <col min="3" max="3" width="17" style="4" customWidth="1"/>
    <col min="4" max="4" width="8.90625" style="1"/>
    <col min="5" max="5" width="14.08984375" style="1" customWidth="1"/>
  </cols>
  <sheetData>
    <row r="2" spans="3:10" x14ac:dyDescent="0.2">
      <c r="C2" s="1" t="s">
        <v>25</v>
      </c>
      <c r="D2" s="1" t="s">
        <v>26</v>
      </c>
      <c r="E2" s="2" t="s">
        <v>3583</v>
      </c>
      <c r="F2" s="6"/>
      <c r="G2" t="s">
        <v>3566</v>
      </c>
      <c r="H2" s="5">
        <v>10</v>
      </c>
      <c r="I2" t="s">
        <v>3576</v>
      </c>
      <c r="J2" t="s">
        <v>21</v>
      </c>
    </row>
    <row r="3" spans="3:10" x14ac:dyDescent="0.2">
      <c r="C3" s="1" t="s">
        <v>27</v>
      </c>
      <c r="D3" s="1" t="s">
        <v>28</v>
      </c>
      <c r="E3" s="2" t="s">
        <v>3583</v>
      </c>
      <c r="F3" s="6"/>
      <c r="G3" t="s">
        <v>3567</v>
      </c>
      <c r="H3" s="5">
        <v>11</v>
      </c>
      <c r="I3" t="s">
        <v>3577</v>
      </c>
      <c r="J3" t="s">
        <v>22</v>
      </c>
    </row>
    <row r="4" spans="3:10" x14ac:dyDescent="0.2">
      <c r="C4" s="1" t="s">
        <v>29</v>
      </c>
      <c r="D4" s="1" t="s">
        <v>30</v>
      </c>
      <c r="E4" s="2" t="s">
        <v>3583</v>
      </c>
      <c r="F4" s="6"/>
      <c r="G4" t="s">
        <v>3568</v>
      </c>
      <c r="H4" s="5">
        <v>12</v>
      </c>
      <c r="I4" t="s">
        <v>3578</v>
      </c>
    </row>
    <row r="5" spans="3:10" x14ac:dyDescent="0.2">
      <c r="C5" s="1" t="s">
        <v>31</v>
      </c>
      <c r="D5" s="1" t="s">
        <v>32</v>
      </c>
      <c r="E5" s="2" t="s">
        <v>3583</v>
      </c>
      <c r="F5" s="6"/>
      <c r="G5" t="s">
        <v>3569</v>
      </c>
      <c r="H5" s="5">
        <v>13</v>
      </c>
      <c r="I5" t="s">
        <v>3572</v>
      </c>
    </row>
    <row r="6" spans="3:10" x14ac:dyDescent="0.2">
      <c r="C6" s="1" t="s">
        <v>33</v>
      </c>
      <c r="D6" s="1" t="s">
        <v>34</v>
      </c>
      <c r="E6" s="2" t="s">
        <v>3583</v>
      </c>
      <c r="F6" s="6"/>
      <c r="G6" t="s">
        <v>3570</v>
      </c>
      <c r="H6" s="5">
        <v>14</v>
      </c>
      <c r="I6" t="s">
        <v>3573</v>
      </c>
    </row>
    <row r="7" spans="3:10" x14ac:dyDescent="0.2">
      <c r="C7" s="1" t="s">
        <v>35</v>
      </c>
      <c r="D7" s="1" t="s">
        <v>36</v>
      </c>
      <c r="E7" s="2" t="s">
        <v>3583</v>
      </c>
      <c r="F7" s="6"/>
      <c r="G7" t="s">
        <v>8</v>
      </c>
      <c r="H7" s="5">
        <v>15</v>
      </c>
      <c r="I7" t="s">
        <v>18</v>
      </c>
    </row>
    <row r="8" spans="3:10" x14ac:dyDescent="0.2">
      <c r="C8" s="1" t="s">
        <v>37</v>
      </c>
      <c r="D8" s="1" t="s">
        <v>38</v>
      </c>
      <c r="E8" s="2" t="s">
        <v>3583</v>
      </c>
      <c r="F8" s="6"/>
      <c r="G8" t="s">
        <v>23</v>
      </c>
      <c r="H8" s="5">
        <v>16</v>
      </c>
      <c r="I8" t="s">
        <v>3574</v>
      </c>
    </row>
    <row r="9" spans="3:10" x14ac:dyDescent="0.2">
      <c r="C9" s="1" t="s">
        <v>39</v>
      </c>
      <c r="D9" s="1" t="s">
        <v>40</v>
      </c>
      <c r="E9" s="2" t="s">
        <v>3583</v>
      </c>
      <c r="F9" s="6"/>
      <c r="G9" t="s">
        <v>7</v>
      </c>
      <c r="H9" s="5">
        <v>17</v>
      </c>
      <c r="I9" t="s">
        <v>3575</v>
      </c>
    </row>
    <row r="10" spans="3:10" x14ac:dyDescent="0.2">
      <c r="C10" s="1" t="s">
        <v>41</v>
      </c>
      <c r="D10" s="1" t="s">
        <v>42</v>
      </c>
      <c r="E10" s="2" t="s">
        <v>3583</v>
      </c>
      <c r="F10" s="6"/>
      <c r="G10" t="s">
        <v>3571</v>
      </c>
      <c r="H10" s="5">
        <v>18</v>
      </c>
      <c r="I10" t="s">
        <v>17</v>
      </c>
    </row>
    <row r="11" spans="3:10" x14ac:dyDescent="0.2">
      <c r="C11" s="1" t="s">
        <v>43</v>
      </c>
      <c r="D11" s="1" t="s">
        <v>44</v>
      </c>
      <c r="E11" s="2" t="s">
        <v>3583</v>
      </c>
      <c r="F11" s="6"/>
      <c r="G11" s="7" t="s">
        <v>3638</v>
      </c>
      <c r="H11" s="5">
        <v>19</v>
      </c>
      <c r="I11" t="s">
        <v>19</v>
      </c>
    </row>
    <row r="12" spans="3:10" x14ac:dyDescent="0.2">
      <c r="C12" s="1" t="s">
        <v>45</v>
      </c>
      <c r="D12" s="1" t="s">
        <v>46</v>
      </c>
      <c r="E12" s="2" t="s">
        <v>3583</v>
      </c>
      <c r="F12" s="6"/>
      <c r="G12" s="7" t="s">
        <v>3642</v>
      </c>
      <c r="H12" s="5">
        <v>20</v>
      </c>
      <c r="I12" t="s">
        <v>20</v>
      </c>
    </row>
    <row r="13" spans="3:10" x14ac:dyDescent="0.2">
      <c r="C13" s="1" t="s">
        <v>47</v>
      </c>
      <c r="D13" s="1" t="s">
        <v>48</v>
      </c>
      <c r="E13" s="2" t="s">
        <v>3583</v>
      </c>
      <c r="F13" s="6"/>
      <c r="G13" s="7" t="s">
        <v>3656</v>
      </c>
      <c r="H13" s="5">
        <v>21</v>
      </c>
      <c r="I13" t="s">
        <v>16</v>
      </c>
    </row>
    <row r="14" spans="3:10" x14ac:dyDescent="0.2">
      <c r="C14" s="1" t="s">
        <v>49</v>
      </c>
      <c r="D14" s="1" t="s">
        <v>50</v>
      </c>
      <c r="E14" s="2" t="s">
        <v>3583</v>
      </c>
      <c r="F14" s="6"/>
      <c r="G14" s="7" t="s">
        <v>3657</v>
      </c>
      <c r="H14" s="5">
        <v>22</v>
      </c>
      <c r="I14" t="s">
        <v>3618</v>
      </c>
    </row>
    <row r="15" spans="3:10" x14ac:dyDescent="0.2">
      <c r="C15" s="1" t="s">
        <v>51</v>
      </c>
      <c r="D15" s="1" t="s">
        <v>52</v>
      </c>
      <c r="E15" s="2" t="s">
        <v>3583</v>
      </c>
      <c r="F15" s="6"/>
      <c r="G15" s="7" t="s">
        <v>3678</v>
      </c>
      <c r="H15" s="5">
        <v>23</v>
      </c>
      <c r="I15" t="s">
        <v>3643</v>
      </c>
    </row>
    <row r="16" spans="3:10" x14ac:dyDescent="0.2">
      <c r="C16" s="1" t="s">
        <v>53</v>
      </c>
      <c r="D16" s="1" t="s">
        <v>54</v>
      </c>
      <c r="E16" s="2" t="s">
        <v>3583</v>
      </c>
      <c r="F16" s="6"/>
      <c r="G16" s="7" t="s">
        <v>3679</v>
      </c>
      <c r="H16" s="5">
        <v>24</v>
      </c>
      <c r="I16" s="7" t="s">
        <v>3656</v>
      </c>
    </row>
    <row r="17" spans="3:9" x14ac:dyDescent="0.2">
      <c r="C17" s="1" t="s">
        <v>55</v>
      </c>
      <c r="D17" s="1" t="s">
        <v>56</v>
      </c>
      <c r="E17" s="2" t="s">
        <v>3583</v>
      </c>
      <c r="F17" s="6"/>
      <c r="G17" s="7" t="s">
        <v>3680</v>
      </c>
      <c r="H17" s="5">
        <v>25</v>
      </c>
      <c r="I17" s="7" t="s">
        <v>3657</v>
      </c>
    </row>
    <row r="18" spans="3:9" x14ac:dyDescent="0.2">
      <c r="C18" s="1" t="s">
        <v>57</v>
      </c>
      <c r="D18" s="1" t="s">
        <v>58</v>
      </c>
      <c r="E18" s="2" t="s">
        <v>3583</v>
      </c>
      <c r="F18" s="6"/>
      <c r="H18" s="5">
        <v>26</v>
      </c>
      <c r="I18" s="7" t="s">
        <v>3678</v>
      </c>
    </row>
    <row r="19" spans="3:9" x14ac:dyDescent="0.2">
      <c r="C19" s="1" t="s">
        <v>59</v>
      </c>
      <c r="D19" s="1" t="s">
        <v>60</v>
      </c>
      <c r="E19" s="2" t="s">
        <v>3583</v>
      </c>
      <c r="F19" s="6"/>
      <c r="H19" s="5">
        <v>27</v>
      </c>
      <c r="I19" s="7" t="s">
        <v>3679</v>
      </c>
    </row>
    <row r="20" spans="3:9" x14ac:dyDescent="0.2">
      <c r="C20" s="1" t="s">
        <v>61</v>
      </c>
      <c r="D20" s="1" t="s">
        <v>62</v>
      </c>
      <c r="E20" s="2" t="s">
        <v>3583</v>
      </c>
      <c r="F20" s="6"/>
      <c r="H20" s="5">
        <v>28</v>
      </c>
      <c r="I20" s="7" t="s">
        <v>3680</v>
      </c>
    </row>
    <row r="21" spans="3:9" x14ac:dyDescent="0.2">
      <c r="C21" s="1" t="s">
        <v>63</v>
      </c>
      <c r="D21" s="1" t="s">
        <v>64</v>
      </c>
      <c r="E21" s="2" t="s">
        <v>3583</v>
      </c>
      <c r="F21" s="6"/>
      <c r="H21" s="5">
        <v>29</v>
      </c>
    </row>
    <row r="22" spans="3:9" x14ac:dyDescent="0.2">
      <c r="C22" s="1" t="s">
        <v>65</v>
      </c>
      <c r="D22" s="1" t="s">
        <v>66</v>
      </c>
      <c r="E22" s="2" t="s">
        <v>3583</v>
      </c>
      <c r="F22" s="6"/>
      <c r="H22" s="5">
        <v>30</v>
      </c>
    </row>
    <row r="23" spans="3:9" x14ac:dyDescent="0.2">
      <c r="C23" s="1" t="s">
        <v>67</v>
      </c>
      <c r="D23" s="1" t="s">
        <v>68</v>
      </c>
      <c r="E23" s="2" t="s">
        <v>3583</v>
      </c>
      <c r="F23" s="6"/>
      <c r="H23" s="5">
        <v>31</v>
      </c>
    </row>
    <row r="24" spans="3:9" x14ac:dyDescent="0.2">
      <c r="C24" s="1" t="s">
        <v>69</v>
      </c>
      <c r="D24" s="1" t="s">
        <v>70</v>
      </c>
      <c r="E24" s="2" t="s">
        <v>3583</v>
      </c>
      <c r="F24" s="6"/>
      <c r="H24" s="5">
        <v>32</v>
      </c>
    </row>
    <row r="25" spans="3:9" x14ac:dyDescent="0.2">
      <c r="C25" s="1" t="s">
        <v>71</v>
      </c>
      <c r="D25" s="1" t="s">
        <v>72</v>
      </c>
      <c r="E25" s="2" t="s">
        <v>3583</v>
      </c>
      <c r="F25" s="6"/>
      <c r="H25" s="5">
        <v>33</v>
      </c>
    </row>
    <row r="26" spans="3:9" x14ac:dyDescent="0.2">
      <c r="C26" s="1" t="s">
        <v>73</v>
      </c>
      <c r="D26" s="1" t="s">
        <v>74</v>
      </c>
      <c r="E26" s="2" t="s">
        <v>3583</v>
      </c>
      <c r="F26" s="6"/>
      <c r="H26" s="5">
        <v>34</v>
      </c>
    </row>
    <row r="27" spans="3:9" x14ac:dyDescent="0.2">
      <c r="C27" s="1" t="s">
        <v>75</v>
      </c>
      <c r="D27" s="1" t="s">
        <v>76</v>
      </c>
      <c r="E27" s="2" t="s">
        <v>3583</v>
      </c>
      <c r="F27" s="6"/>
      <c r="H27" s="5">
        <v>35</v>
      </c>
    </row>
    <row r="28" spans="3:9" x14ac:dyDescent="0.2">
      <c r="C28" s="1" t="s">
        <v>77</v>
      </c>
      <c r="D28" s="1" t="s">
        <v>78</v>
      </c>
      <c r="E28" s="2" t="s">
        <v>3583</v>
      </c>
      <c r="F28" s="6"/>
      <c r="H28" s="5">
        <v>36</v>
      </c>
    </row>
    <row r="29" spans="3:9" x14ac:dyDescent="0.2">
      <c r="C29" s="1" t="s">
        <v>79</v>
      </c>
      <c r="D29" s="1" t="s">
        <v>80</v>
      </c>
      <c r="E29" s="2" t="s">
        <v>3583</v>
      </c>
      <c r="F29" s="6"/>
      <c r="H29" s="5">
        <v>37</v>
      </c>
    </row>
    <row r="30" spans="3:9" x14ac:dyDescent="0.2">
      <c r="C30" s="1" t="s">
        <v>81</v>
      </c>
      <c r="D30" s="1" t="s">
        <v>82</v>
      </c>
      <c r="E30" s="2" t="s">
        <v>3583</v>
      </c>
      <c r="F30" s="6"/>
      <c r="H30" s="5">
        <v>38</v>
      </c>
    </row>
    <row r="31" spans="3:9" x14ac:dyDescent="0.2">
      <c r="C31" s="1" t="s">
        <v>83</v>
      </c>
      <c r="D31" s="1" t="s">
        <v>84</v>
      </c>
      <c r="E31" s="2" t="s">
        <v>3583</v>
      </c>
      <c r="F31" s="6"/>
      <c r="H31" s="5">
        <v>39</v>
      </c>
    </row>
    <row r="32" spans="3:9" x14ac:dyDescent="0.2">
      <c r="C32" s="1" t="s">
        <v>85</v>
      </c>
      <c r="D32" s="1" t="s">
        <v>86</v>
      </c>
      <c r="E32" s="2" t="s">
        <v>3583</v>
      </c>
      <c r="F32" s="6"/>
      <c r="H32" s="5">
        <v>40</v>
      </c>
    </row>
    <row r="33" spans="3:8" x14ac:dyDescent="0.2">
      <c r="C33" s="1" t="s">
        <v>87</v>
      </c>
      <c r="D33" s="1" t="s">
        <v>88</v>
      </c>
      <c r="E33" s="2" t="s">
        <v>3583</v>
      </c>
      <c r="F33" s="6"/>
      <c r="H33" s="5">
        <v>41</v>
      </c>
    </row>
    <row r="34" spans="3:8" x14ac:dyDescent="0.2">
      <c r="C34" s="1" t="s">
        <v>89</v>
      </c>
      <c r="D34" s="1" t="s">
        <v>90</v>
      </c>
      <c r="E34" s="2" t="s">
        <v>3583</v>
      </c>
      <c r="F34" s="6"/>
      <c r="H34" s="5">
        <v>42</v>
      </c>
    </row>
    <row r="35" spans="3:8" x14ac:dyDescent="0.2">
      <c r="C35" s="1" t="s">
        <v>91</v>
      </c>
      <c r="D35" s="1" t="s">
        <v>92</v>
      </c>
      <c r="E35" s="2" t="s">
        <v>3583</v>
      </c>
      <c r="F35" s="6"/>
      <c r="H35" s="5">
        <v>43</v>
      </c>
    </row>
    <row r="36" spans="3:8" x14ac:dyDescent="0.2">
      <c r="C36" s="1" t="s">
        <v>93</v>
      </c>
      <c r="D36" s="1" t="s">
        <v>94</v>
      </c>
      <c r="E36" s="2" t="s">
        <v>3583</v>
      </c>
      <c r="F36" s="6"/>
      <c r="H36" s="5">
        <v>44</v>
      </c>
    </row>
    <row r="37" spans="3:8" x14ac:dyDescent="0.2">
      <c r="C37" s="1" t="s">
        <v>95</v>
      </c>
      <c r="D37" s="1" t="s">
        <v>96</v>
      </c>
      <c r="E37" s="2" t="s">
        <v>3583</v>
      </c>
      <c r="F37" s="6"/>
      <c r="H37" s="5">
        <v>45</v>
      </c>
    </row>
    <row r="38" spans="3:8" x14ac:dyDescent="0.2">
      <c r="C38" s="1" t="s">
        <v>97</v>
      </c>
      <c r="D38" s="1" t="s">
        <v>98</v>
      </c>
      <c r="E38" s="2" t="s">
        <v>3583</v>
      </c>
      <c r="F38" s="6"/>
      <c r="H38" s="5">
        <v>46</v>
      </c>
    </row>
    <row r="39" spans="3:8" x14ac:dyDescent="0.2">
      <c r="C39" s="1" t="s">
        <v>99</v>
      </c>
      <c r="D39" s="1" t="s">
        <v>100</v>
      </c>
      <c r="E39" s="2" t="s">
        <v>3583</v>
      </c>
      <c r="F39" s="6"/>
      <c r="H39" s="5">
        <v>47</v>
      </c>
    </row>
    <row r="40" spans="3:8" x14ac:dyDescent="0.2">
      <c r="C40" s="1" t="s">
        <v>101</v>
      </c>
      <c r="D40" s="1" t="s">
        <v>102</v>
      </c>
      <c r="E40" s="2" t="s">
        <v>3583</v>
      </c>
      <c r="F40" s="6"/>
      <c r="H40" s="5">
        <v>48</v>
      </c>
    </row>
    <row r="41" spans="3:8" x14ac:dyDescent="0.2">
      <c r="C41" s="1" t="s">
        <v>103</v>
      </c>
      <c r="D41" s="1" t="s">
        <v>104</v>
      </c>
      <c r="E41" s="2" t="s">
        <v>3583</v>
      </c>
      <c r="F41" s="6"/>
      <c r="H41" s="5">
        <v>49</v>
      </c>
    </row>
    <row r="42" spans="3:8" x14ac:dyDescent="0.2">
      <c r="C42" s="1" t="s">
        <v>105</v>
      </c>
      <c r="D42" s="1" t="s">
        <v>106</v>
      </c>
      <c r="E42" s="2" t="s">
        <v>3583</v>
      </c>
      <c r="F42" s="6"/>
      <c r="H42" s="5">
        <v>50</v>
      </c>
    </row>
    <row r="43" spans="3:8" x14ac:dyDescent="0.2">
      <c r="C43" s="1" t="s">
        <v>107</v>
      </c>
      <c r="D43" s="1" t="s">
        <v>108</v>
      </c>
      <c r="E43" s="2" t="s">
        <v>3583</v>
      </c>
      <c r="F43" s="6"/>
      <c r="H43" s="5">
        <v>51</v>
      </c>
    </row>
    <row r="44" spans="3:8" x14ac:dyDescent="0.2">
      <c r="C44" s="1" t="s">
        <v>109</v>
      </c>
      <c r="D44" s="1" t="s">
        <v>110</v>
      </c>
      <c r="E44" s="2" t="s">
        <v>3583</v>
      </c>
      <c r="F44" s="6"/>
      <c r="H44" s="5">
        <v>52</v>
      </c>
    </row>
    <row r="45" spans="3:8" x14ac:dyDescent="0.2">
      <c r="C45" s="1" t="s">
        <v>111</v>
      </c>
      <c r="D45" s="1" t="s">
        <v>112</v>
      </c>
      <c r="E45" s="2" t="s">
        <v>3583</v>
      </c>
      <c r="F45" s="6"/>
      <c r="H45" s="5">
        <v>53</v>
      </c>
    </row>
    <row r="46" spans="3:8" x14ac:dyDescent="0.2">
      <c r="C46" s="1" t="s">
        <v>113</v>
      </c>
      <c r="D46" s="1" t="s">
        <v>114</v>
      </c>
      <c r="E46" s="2" t="s">
        <v>3583</v>
      </c>
      <c r="F46" s="6"/>
      <c r="H46" s="5">
        <v>54</v>
      </c>
    </row>
    <row r="47" spans="3:8" x14ac:dyDescent="0.2">
      <c r="C47" s="1" t="s">
        <v>115</v>
      </c>
      <c r="D47" s="1" t="s">
        <v>116</v>
      </c>
      <c r="E47" s="2" t="s">
        <v>3583</v>
      </c>
      <c r="F47" s="6"/>
      <c r="H47" s="5">
        <v>55</v>
      </c>
    </row>
    <row r="48" spans="3:8" x14ac:dyDescent="0.2">
      <c r="C48" s="1" t="s">
        <v>117</v>
      </c>
      <c r="D48" s="1" t="s">
        <v>118</v>
      </c>
      <c r="E48" s="2" t="s">
        <v>3583</v>
      </c>
      <c r="F48" s="6"/>
      <c r="H48" s="5">
        <v>56</v>
      </c>
    </row>
    <row r="49" spans="1:8" x14ac:dyDescent="0.2">
      <c r="A49" s="3" t="s">
        <v>25</v>
      </c>
      <c r="B49" s="3" t="s">
        <v>119</v>
      </c>
      <c r="C49" s="3" t="str">
        <f>A49&amp;B49</f>
        <v>北海道札幌市</v>
      </c>
      <c r="D49" s="3" t="s">
        <v>120</v>
      </c>
      <c r="E49" s="1" t="s">
        <v>121</v>
      </c>
      <c r="F49" s="6"/>
      <c r="H49" s="5">
        <v>57</v>
      </c>
    </row>
    <row r="50" spans="1:8" x14ac:dyDescent="0.2">
      <c r="A50" s="3" t="s">
        <v>25</v>
      </c>
      <c r="B50" s="3" t="s">
        <v>122</v>
      </c>
      <c r="C50" s="3" t="str">
        <f t="shared" ref="C50:C113" si="0">A50&amp;B50</f>
        <v>北海道函館市</v>
      </c>
      <c r="D50" s="3" t="s">
        <v>123</v>
      </c>
      <c r="E50" s="1" t="s">
        <v>3584</v>
      </c>
      <c r="F50" s="6"/>
      <c r="H50" s="5">
        <v>58</v>
      </c>
    </row>
    <row r="51" spans="1:8" x14ac:dyDescent="0.2">
      <c r="A51" s="3" t="s">
        <v>25</v>
      </c>
      <c r="B51" s="3" t="s">
        <v>124</v>
      </c>
      <c r="C51" s="3" t="str">
        <f t="shared" si="0"/>
        <v>北海道小樽市</v>
      </c>
      <c r="D51" s="3" t="s">
        <v>125</v>
      </c>
      <c r="E51" s="1" t="s">
        <v>3585</v>
      </c>
      <c r="H51" s="5">
        <v>59</v>
      </c>
    </row>
    <row r="52" spans="1:8" x14ac:dyDescent="0.2">
      <c r="A52" s="3" t="s">
        <v>25</v>
      </c>
      <c r="B52" s="3" t="s">
        <v>126</v>
      </c>
      <c r="C52" s="3" t="str">
        <f t="shared" si="0"/>
        <v>北海道旭川市</v>
      </c>
      <c r="D52" s="3" t="s">
        <v>127</v>
      </c>
      <c r="E52" s="1" t="s">
        <v>3584</v>
      </c>
      <c r="F52" s="6"/>
      <c r="H52" s="5">
        <v>60</v>
      </c>
    </row>
    <row r="53" spans="1:8" x14ac:dyDescent="0.2">
      <c r="A53" s="3" t="s">
        <v>25</v>
      </c>
      <c r="B53" s="3" t="s">
        <v>128</v>
      </c>
      <c r="C53" s="3" t="str">
        <f t="shared" si="0"/>
        <v>北海道室蘭市</v>
      </c>
      <c r="D53" s="3" t="s">
        <v>129</v>
      </c>
      <c r="E53" s="1" t="s">
        <v>3586</v>
      </c>
      <c r="H53" s="5">
        <v>61</v>
      </c>
    </row>
    <row r="54" spans="1:8" x14ac:dyDescent="0.2">
      <c r="A54" s="3" t="s">
        <v>25</v>
      </c>
      <c r="B54" s="3" t="s">
        <v>130</v>
      </c>
      <c r="C54" s="3" t="str">
        <f t="shared" si="0"/>
        <v>北海道釧路市</v>
      </c>
      <c r="D54" s="3" t="s">
        <v>131</v>
      </c>
      <c r="E54" s="1" t="s">
        <v>3613</v>
      </c>
      <c r="H54" s="5">
        <v>62</v>
      </c>
    </row>
    <row r="55" spans="1:8" x14ac:dyDescent="0.2">
      <c r="A55" s="3" t="s">
        <v>25</v>
      </c>
      <c r="B55" s="3" t="s">
        <v>132</v>
      </c>
      <c r="C55" s="3" t="str">
        <f t="shared" si="0"/>
        <v>北海道帯広市</v>
      </c>
      <c r="D55" s="3" t="s">
        <v>133</v>
      </c>
      <c r="E55" s="1" t="s">
        <v>3587</v>
      </c>
      <c r="H55" s="5">
        <v>63</v>
      </c>
    </row>
    <row r="56" spans="1:8" x14ac:dyDescent="0.2">
      <c r="A56" s="3" t="s">
        <v>25</v>
      </c>
      <c r="B56" s="3" t="s">
        <v>134</v>
      </c>
      <c r="C56" s="3" t="str">
        <f t="shared" si="0"/>
        <v>北海道北見市</v>
      </c>
      <c r="D56" s="3" t="s">
        <v>135</v>
      </c>
      <c r="E56" s="1" t="s">
        <v>3588</v>
      </c>
      <c r="H56" s="5">
        <v>64</v>
      </c>
    </row>
    <row r="57" spans="1:8" x14ac:dyDescent="0.2">
      <c r="A57" s="3" t="s">
        <v>25</v>
      </c>
      <c r="B57" s="3" t="s">
        <v>136</v>
      </c>
      <c r="C57" s="3" t="str">
        <f t="shared" si="0"/>
        <v>北海道夕張市</v>
      </c>
      <c r="D57" s="3" t="s">
        <v>137</v>
      </c>
      <c r="E57" s="1" t="s">
        <v>3589</v>
      </c>
      <c r="H57" s="5">
        <v>65</v>
      </c>
    </row>
    <row r="58" spans="1:8" x14ac:dyDescent="0.2">
      <c r="A58" s="3" t="s">
        <v>25</v>
      </c>
      <c r="B58" s="3" t="s">
        <v>138</v>
      </c>
      <c r="C58" s="3" t="str">
        <f t="shared" si="0"/>
        <v>北海道岩見沢市</v>
      </c>
      <c r="D58" s="3" t="s">
        <v>139</v>
      </c>
      <c r="E58" s="1" t="s">
        <v>3590</v>
      </c>
      <c r="H58" s="5">
        <v>66</v>
      </c>
    </row>
    <row r="59" spans="1:8" x14ac:dyDescent="0.2">
      <c r="A59" s="3" t="s">
        <v>25</v>
      </c>
      <c r="B59" s="3" t="s">
        <v>140</v>
      </c>
      <c r="C59" s="3" t="str">
        <f t="shared" si="0"/>
        <v>北海道網走市</v>
      </c>
      <c r="D59" s="3" t="s">
        <v>141</v>
      </c>
      <c r="E59" s="1" t="s">
        <v>3589</v>
      </c>
      <c r="H59" s="5">
        <v>67</v>
      </c>
    </row>
    <row r="60" spans="1:8" x14ac:dyDescent="0.2">
      <c r="A60" s="3" t="s">
        <v>25</v>
      </c>
      <c r="B60" s="3" t="s">
        <v>142</v>
      </c>
      <c r="C60" s="3" t="str">
        <f t="shared" si="0"/>
        <v>北海道留萌市</v>
      </c>
      <c r="D60" s="3" t="s">
        <v>143</v>
      </c>
      <c r="E60" s="1" t="s">
        <v>3591</v>
      </c>
      <c r="H60" s="5">
        <v>68</v>
      </c>
    </row>
    <row r="61" spans="1:8" x14ac:dyDescent="0.2">
      <c r="A61" s="3" t="s">
        <v>25</v>
      </c>
      <c r="B61" s="3" t="s">
        <v>144</v>
      </c>
      <c r="C61" s="3" t="str">
        <f t="shared" si="0"/>
        <v>北海道苫小牧市</v>
      </c>
      <c r="D61" s="3" t="s">
        <v>145</v>
      </c>
      <c r="E61" s="1" t="s">
        <v>3613</v>
      </c>
      <c r="H61" s="5">
        <v>69</v>
      </c>
    </row>
    <row r="62" spans="1:8" x14ac:dyDescent="0.2">
      <c r="A62" s="3" t="s">
        <v>25</v>
      </c>
      <c r="B62" s="3" t="s">
        <v>146</v>
      </c>
      <c r="C62" s="3" t="str">
        <f t="shared" si="0"/>
        <v>北海道稚内市</v>
      </c>
      <c r="D62" s="3" t="s">
        <v>147</v>
      </c>
      <c r="E62" s="1" t="s">
        <v>3589</v>
      </c>
      <c r="H62" s="5">
        <v>70</v>
      </c>
    </row>
    <row r="63" spans="1:8" x14ac:dyDescent="0.2">
      <c r="A63" s="3" t="s">
        <v>148</v>
      </c>
      <c r="B63" s="3" t="s">
        <v>149</v>
      </c>
      <c r="C63" s="3" t="str">
        <f t="shared" si="0"/>
        <v>北海道美唄市</v>
      </c>
      <c r="D63" s="3" t="s">
        <v>150</v>
      </c>
      <c r="E63" s="1" t="s">
        <v>3589</v>
      </c>
      <c r="H63" s="5">
        <v>71</v>
      </c>
    </row>
    <row r="64" spans="1:8" x14ac:dyDescent="0.2">
      <c r="A64" s="3" t="s">
        <v>25</v>
      </c>
      <c r="B64" s="3" t="s">
        <v>151</v>
      </c>
      <c r="C64" s="3" t="str">
        <f t="shared" si="0"/>
        <v>北海道芦別市</v>
      </c>
      <c r="D64" s="3" t="s">
        <v>152</v>
      </c>
      <c r="E64" s="1" t="s">
        <v>3589</v>
      </c>
      <c r="H64" s="5">
        <v>72</v>
      </c>
    </row>
    <row r="65" spans="1:8" x14ac:dyDescent="0.2">
      <c r="A65" s="3" t="s">
        <v>25</v>
      </c>
      <c r="B65" s="3" t="s">
        <v>153</v>
      </c>
      <c r="C65" s="3" t="str">
        <f t="shared" si="0"/>
        <v>北海道江別市</v>
      </c>
      <c r="D65" s="3" t="s">
        <v>154</v>
      </c>
      <c r="E65" s="1" t="s">
        <v>3585</v>
      </c>
      <c r="H65" s="5">
        <v>73</v>
      </c>
    </row>
    <row r="66" spans="1:8" x14ac:dyDescent="0.2">
      <c r="A66" s="3" t="s">
        <v>25</v>
      </c>
      <c r="B66" s="3" t="s">
        <v>155</v>
      </c>
      <c r="C66" s="3" t="str">
        <f t="shared" si="0"/>
        <v>北海道赤平市</v>
      </c>
      <c r="D66" s="3" t="s">
        <v>156</v>
      </c>
      <c r="E66" s="1" t="s">
        <v>3591</v>
      </c>
      <c r="H66" s="5">
        <v>74</v>
      </c>
    </row>
    <row r="67" spans="1:8" x14ac:dyDescent="0.2">
      <c r="A67" s="3" t="s">
        <v>25</v>
      </c>
      <c r="B67" s="3" t="s">
        <v>157</v>
      </c>
      <c r="C67" s="3" t="str">
        <f t="shared" si="0"/>
        <v>北海道紋別市</v>
      </c>
      <c r="D67" s="3" t="s">
        <v>158</v>
      </c>
      <c r="E67" s="1" t="s">
        <v>3589</v>
      </c>
      <c r="H67" s="5">
        <v>75</v>
      </c>
    </row>
    <row r="68" spans="1:8" x14ac:dyDescent="0.2">
      <c r="A68" s="3" t="s">
        <v>25</v>
      </c>
      <c r="B68" s="3" t="s">
        <v>159</v>
      </c>
      <c r="C68" s="3" t="str">
        <f t="shared" si="0"/>
        <v>北海道士別市</v>
      </c>
      <c r="D68" s="3" t="s">
        <v>160</v>
      </c>
      <c r="E68" s="1" t="s">
        <v>3589</v>
      </c>
      <c r="H68" s="5">
        <v>76</v>
      </c>
    </row>
    <row r="69" spans="1:8" x14ac:dyDescent="0.2">
      <c r="A69" s="3" t="s">
        <v>25</v>
      </c>
      <c r="B69" s="3" t="s">
        <v>161</v>
      </c>
      <c r="C69" s="3" t="str">
        <f t="shared" si="0"/>
        <v>北海道名寄市</v>
      </c>
      <c r="D69" s="3" t="s">
        <v>162</v>
      </c>
      <c r="E69" s="1" t="s">
        <v>3589</v>
      </c>
      <c r="H69" s="5">
        <v>77</v>
      </c>
    </row>
    <row r="70" spans="1:8" x14ac:dyDescent="0.2">
      <c r="A70" s="3" t="s">
        <v>25</v>
      </c>
      <c r="B70" s="3" t="s">
        <v>163</v>
      </c>
      <c r="C70" s="3" t="str">
        <f t="shared" si="0"/>
        <v>北海道三笠市</v>
      </c>
      <c r="D70" s="3" t="s">
        <v>164</v>
      </c>
      <c r="E70" s="1" t="s">
        <v>3591</v>
      </c>
      <c r="H70" s="5">
        <v>78</v>
      </c>
    </row>
    <row r="71" spans="1:8" x14ac:dyDescent="0.2">
      <c r="A71" s="3" t="s">
        <v>25</v>
      </c>
      <c r="B71" s="3" t="s">
        <v>165</v>
      </c>
      <c r="C71" s="3" t="str">
        <f t="shared" si="0"/>
        <v>北海道根室市</v>
      </c>
      <c r="D71" s="3" t="s">
        <v>166</v>
      </c>
      <c r="E71" s="1" t="s">
        <v>3589</v>
      </c>
      <c r="H71" s="5">
        <v>79</v>
      </c>
    </row>
    <row r="72" spans="1:8" x14ac:dyDescent="0.2">
      <c r="A72" s="3" t="s">
        <v>25</v>
      </c>
      <c r="B72" s="3" t="s">
        <v>167</v>
      </c>
      <c r="C72" s="3" t="str">
        <f t="shared" si="0"/>
        <v>北海道千歳市</v>
      </c>
      <c r="D72" s="3" t="s">
        <v>168</v>
      </c>
      <c r="E72" s="1" t="s">
        <v>3586</v>
      </c>
      <c r="H72" s="5">
        <v>80</v>
      </c>
    </row>
    <row r="73" spans="1:8" x14ac:dyDescent="0.2">
      <c r="A73" s="3" t="s">
        <v>25</v>
      </c>
      <c r="B73" s="3" t="s">
        <v>169</v>
      </c>
      <c r="C73" s="3" t="str">
        <f t="shared" si="0"/>
        <v>北海道滝川市</v>
      </c>
      <c r="D73" s="3" t="s">
        <v>170</v>
      </c>
      <c r="E73" s="1" t="s">
        <v>3591</v>
      </c>
      <c r="H73" t="s">
        <v>3580</v>
      </c>
    </row>
    <row r="74" spans="1:8" x14ac:dyDescent="0.2">
      <c r="A74" s="3" t="s">
        <v>25</v>
      </c>
      <c r="B74" s="3" t="s">
        <v>171</v>
      </c>
      <c r="C74" s="3" t="str">
        <f t="shared" si="0"/>
        <v>北海道砂川市</v>
      </c>
      <c r="D74" s="3" t="s">
        <v>172</v>
      </c>
      <c r="E74" s="1" t="s">
        <v>3591</v>
      </c>
    </row>
    <row r="75" spans="1:8" x14ac:dyDescent="0.2">
      <c r="A75" s="3" t="s">
        <v>25</v>
      </c>
      <c r="B75" s="3" t="s">
        <v>173</v>
      </c>
      <c r="C75" s="3" t="str">
        <f t="shared" si="0"/>
        <v>北海道歌志内市</v>
      </c>
      <c r="D75" s="3" t="s">
        <v>174</v>
      </c>
      <c r="E75" s="1" t="s">
        <v>3591</v>
      </c>
    </row>
    <row r="76" spans="1:8" x14ac:dyDescent="0.2">
      <c r="A76" s="3" t="s">
        <v>25</v>
      </c>
      <c r="B76" s="3" t="s">
        <v>175</v>
      </c>
      <c r="C76" s="3" t="str">
        <f t="shared" si="0"/>
        <v>北海道深川市</v>
      </c>
      <c r="D76" s="3" t="s">
        <v>176</v>
      </c>
      <c r="E76" s="1" t="s">
        <v>3589</v>
      </c>
    </row>
    <row r="77" spans="1:8" x14ac:dyDescent="0.2">
      <c r="A77" s="3" t="s">
        <v>25</v>
      </c>
      <c r="B77" s="3" t="s">
        <v>177</v>
      </c>
      <c r="C77" s="3" t="str">
        <f t="shared" si="0"/>
        <v>北海道富良野市</v>
      </c>
      <c r="D77" s="3" t="s">
        <v>178</v>
      </c>
      <c r="E77" s="1" t="s">
        <v>3589</v>
      </c>
    </row>
    <row r="78" spans="1:8" x14ac:dyDescent="0.2">
      <c r="A78" s="3" t="s">
        <v>25</v>
      </c>
      <c r="B78" s="3" t="s">
        <v>179</v>
      </c>
      <c r="C78" s="3" t="str">
        <f t="shared" si="0"/>
        <v>北海道登別市</v>
      </c>
      <c r="D78" s="3" t="s">
        <v>180</v>
      </c>
      <c r="E78" s="1" t="s">
        <v>3591</v>
      </c>
    </row>
    <row r="79" spans="1:8" x14ac:dyDescent="0.2">
      <c r="A79" s="3" t="s">
        <v>25</v>
      </c>
      <c r="B79" s="3" t="s">
        <v>181</v>
      </c>
      <c r="C79" s="3" t="str">
        <f t="shared" si="0"/>
        <v>北海道恵庭市</v>
      </c>
      <c r="D79" s="3" t="s">
        <v>182</v>
      </c>
      <c r="E79" s="1" t="s">
        <v>3586</v>
      </c>
    </row>
    <row r="80" spans="1:8" x14ac:dyDescent="0.2">
      <c r="A80" s="3" t="s">
        <v>25</v>
      </c>
      <c r="B80" s="3" t="s">
        <v>183</v>
      </c>
      <c r="C80" s="3" t="str">
        <f t="shared" si="0"/>
        <v>北海道伊達市</v>
      </c>
      <c r="D80" s="3" t="s">
        <v>184</v>
      </c>
      <c r="E80" s="1" t="s">
        <v>3589</v>
      </c>
    </row>
    <row r="81" spans="1:5" x14ac:dyDescent="0.2">
      <c r="A81" s="3" t="s">
        <v>25</v>
      </c>
      <c r="B81" s="3" t="s">
        <v>185</v>
      </c>
      <c r="C81" s="3" t="str">
        <f t="shared" si="0"/>
        <v>北海道北広島市</v>
      </c>
      <c r="D81" s="3" t="s">
        <v>186</v>
      </c>
      <c r="E81" s="1" t="s">
        <v>3586</v>
      </c>
    </row>
    <row r="82" spans="1:5" x14ac:dyDescent="0.2">
      <c r="A82" s="3" t="s">
        <v>25</v>
      </c>
      <c r="B82" s="3" t="s">
        <v>187</v>
      </c>
      <c r="C82" s="3" t="str">
        <f t="shared" si="0"/>
        <v>北海道石狩市</v>
      </c>
      <c r="D82" s="3" t="s">
        <v>188</v>
      </c>
      <c r="E82" s="1" t="s">
        <v>3586</v>
      </c>
    </row>
    <row r="83" spans="1:5" x14ac:dyDescent="0.2">
      <c r="A83" s="3" t="s">
        <v>25</v>
      </c>
      <c r="B83" s="3" t="s">
        <v>189</v>
      </c>
      <c r="C83" s="3" t="str">
        <f t="shared" si="0"/>
        <v>北海道北斗市</v>
      </c>
      <c r="D83" s="3" t="s">
        <v>190</v>
      </c>
      <c r="E83" s="1" t="s">
        <v>3589</v>
      </c>
    </row>
    <row r="84" spans="1:5" x14ac:dyDescent="0.2">
      <c r="A84" s="3" t="s">
        <v>25</v>
      </c>
      <c r="B84" s="3" t="s">
        <v>191</v>
      </c>
      <c r="C84" s="3" t="str">
        <f t="shared" si="0"/>
        <v>北海道当別町</v>
      </c>
      <c r="D84" s="3" t="s">
        <v>192</v>
      </c>
      <c r="E84" s="1" t="s">
        <v>3592</v>
      </c>
    </row>
    <row r="85" spans="1:5" x14ac:dyDescent="0.2">
      <c r="A85" s="3" t="s">
        <v>25</v>
      </c>
      <c r="B85" s="3" t="s">
        <v>193</v>
      </c>
      <c r="C85" s="3" t="str">
        <f t="shared" si="0"/>
        <v>北海道新篠津村</v>
      </c>
      <c r="D85" s="3" t="s">
        <v>194</v>
      </c>
      <c r="E85" s="1" t="s">
        <v>3593</v>
      </c>
    </row>
    <row r="86" spans="1:5" x14ac:dyDescent="0.2">
      <c r="A86" s="3" t="s">
        <v>25</v>
      </c>
      <c r="B86" s="3" t="s">
        <v>195</v>
      </c>
      <c r="C86" s="3" t="str">
        <f t="shared" si="0"/>
        <v>北海道松前町</v>
      </c>
      <c r="D86" s="3" t="s">
        <v>196</v>
      </c>
      <c r="E86" s="1" t="s">
        <v>3594</v>
      </c>
    </row>
    <row r="87" spans="1:5" x14ac:dyDescent="0.2">
      <c r="A87" s="3" t="s">
        <v>25</v>
      </c>
      <c r="B87" s="3" t="s">
        <v>197</v>
      </c>
      <c r="C87" s="3" t="str">
        <f t="shared" si="0"/>
        <v>北海道福島町</v>
      </c>
      <c r="D87" s="3" t="s">
        <v>198</v>
      </c>
      <c r="E87" s="1" t="s">
        <v>3599</v>
      </c>
    </row>
    <row r="88" spans="1:5" x14ac:dyDescent="0.2">
      <c r="A88" s="3" t="s">
        <v>25</v>
      </c>
      <c r="B88" s="3" t="s">
        <v>199</v>
      </c>
      <c r="C88" s="3" t="str">
        <f t="shared" si="0"/>
        <v>北海道知内町</v>
      </c>
      <c r="D88" s="3" t="s">
        <v>200</v>
      </c>
      <c r="E88" s="1" t="s">
        <v>3593</v>
      </c>
    </row>
    <row r="89" spans="1:5" x14ac:dyDescent="0.2">
      <c r="A89" s="3" t="s">
        <v>25</v>
      </c>
      <c r="B89" s="3" t="s">
        <v>201</v>
      </c>
      <c r="C89" s="3" t="str">
        <f t="shared" si="0"/>
        <v>北海道木古内町</v>
      </c>
      <c r="D89" s="3" t="s">
        <v>202</v>
      </c>
      <c r="E89" s="1" t="s">
        <v>3600</v>
      </c>
    </row>
    <row r="90" spans="1:5" x14ac:dyDescent="0.2">
      <c r="A90" s="3" t="s">
        <v>25</v>
      </c>
      <c r="B90" s="3" t="s">
        <v>203</v>
      </c>
      <c r="C90" s="3" t="str">
        <f t="shared" si="0"/>
        <v>北海道七飯町</v>
      </c>
      <c r="D90" s="3" t="s">
        <v>204</v>
      </c>
      <c r="E90" s="1" t="s">
        <v>3597</v>
      </c>
    </row>
    <row r="91" spans="1:5" x14ac:dyDescent="0.2">
      <c r="A91" s="3" t="s">
        <v>25</v>
      </c>
      <c r="B91" s="3" t="s">
        <v>205</v>
      </c>
      <c r="C91" s="3" t="str">
        <f t="shared" si="0"/>
        <v>北海道鹿部町</v>
      </c>
      <c r="D91" s="3" t="s">
        <v>206</v>
      </c>
      <c r="E91" s="1" t="s">
        <v>3593</v>
      </c>
    </row>
    <row r="92" spans="1:5" x14ac:dyDescent="0.2">
      <c r="A92" s="3" t="s">
        <v>25</v>
      </c>
      <c r="B92" s="3" t="s">
        <v>207</v>
      </c>
      <c r="C92" s="3" t="str">
        <f t="shared" si="0"/>
        <v>北海道森町</v>
      </c>
      <c r="D92" s="3" t="s">
        <v>208</v>
      </c>
      <c r="E92" s="1" t="s">
        <v>3598</v>
      </c>
    </row>
    <row r="93" spans="1:5" x14ac:dyDescent="0.2">
      <c r="A93" s="3" t="s">
        <v>25</v>
      </c>
      <c r="B93" s="3" t="s">
        <v>209</v>
      </c>
      <c r="C93" s="3" t="str">
        <f t="shared" si="0"/>
        <v>北海道八雲町</v>
      </c>
      <c r="D93" s="3" t="s">
        <v>210</v>
      </c>
      <c r="E93" s="1" t="s">
        <v>3598</v>
      </c>
    </row>
    <row r="94" spans="1:5" x14ac:dyDescent="0.2">
      <c r="A94" s="3" t="s">
        <v>25</v>
      </c>
      <c r="B94" s="3" t="s">
        <v>211</v>
      </c>
      <c r="C94" s="3" t="str">
        <f t="shared" si="0"/>
        <v>北海道長万部町</v>
      </c>
      <c r="D94" s="3" t="s">
        <v>212</v>
      </c>
      <c r="E94" s="1" t="s">
        <v>3594</v>
      </c>
    </row>
    <row r="95" spans="1:5" x14ac:dyDescent="0.2">
      <c r="A95" s="3" t="s">
        <v>25</v>
      </c>
      <c r="B95" s="3" t="s">
        <v>213</v>
      </c>
      <c r="C95" s="3" t="str">
        <f t="shared" si="0"/>
        <v>北海道江差町</v>
      </c>
      <c r="D95" s="3" t="s">
        <v>214</v>
      </c>
      <c r="E95" s="1" t="s">
        <v>3596</v>
      </c>
    </row>
    <row r="96" spans="1:5" x14ac:dyDescent="0.2">
      <c r="A96" s="3" t="s">
        <v>25</v>
      </c>
      <c r="B96" s="3" t="s">
        <v>215</v>
      </c>
      <c r="C96" s="3" t="str">
        <f t="shared" si="0"/>
        <v>北海道上ノ国町</v>
      </c>
      <c r="D96" s="3" t="s">
        <v>216</v>
      </c>
      <c r="E96" s="1" t="s">
        <v>3599</v>
      </c>
    </row>
    <row r="97" spans="1:5" x14ac:dyDescent="0.2">
      <c r="A97" s="3" t="s">
        <v>25</v>
      </c>
      <c r="B97" s="3" t="s">
        <v>217</v>
      </c>
      <c r="C97" s="3" t="str">
        <f t="shared" si="0"/>
        <v>北海道厚沢部町</v>
      </c>
      <c r="D97" s="3" t="s">
        <v>218</v>
      </c>
      <c r="E97" s="1" t="s">
        <v>3593</v>
      </c>
    </row>
    <row r="98" spans="1:5" x14ac:dyDescent="0.2">
      <c r="A98" s="3" t="s">
        <v>25</v>
      </c>
      <c r="B98" s="3" t="s">
        <v>219</v>
      </c>
      <c r="C98" s="3" t="str">
        <f t="shared" si="0"/>
        <v>北海道乙部町</v>
      </c>
      <c r="D98" s="3" t="s">
        <v>220</v>
      </c>
      <c r="E98" s="1" t="s">
        <v>3599</v>
      </c>
    </row>
    <row r="99" spans="1:5" x14ac:dyDescent="0.2">
      <c r="A99" s="3" t="s">
        <v>25</v>
      </c>
      <c r="B99" s="3" t="s">
        <v>221</v>
      </c>
      <c r="C99" s="3" t="str">
        <f t="shared" si="0"/>
        <v>北海道奥尻町</v>
      </c>
      <c r="D99" s="3" t="s">
        <v>222</v>
      </c>
      <c r="E99" s="1" t="s">
        <v>3600</v>
      </c>
    </row>
    <row r="100" spans="1:5" x14ac:dyDescent="0.2">
      <c r="A100" s="3" t="s">
        <v>25</v>
      </c>
      <c r="B100" s="3" t="s">
        <v>223</v>
      </c>
      <c r="C100" s="3" t="str">
        <f t="shared" si="0"/>
        <v>北海道今金町</v>
      </c>
      <c r="D100" s="3" t="s">
        <v>224</v>
      </c>
      <c r="E100" s="1" t="s">
        <v>3595</v>
      </c>
    </row>
    <row r="101" spans="1:5" x14ac:dyDescent="0.2">
      <c r="A101" s="3" t="s">
        <v>25</v>
      </c>
      <c r="B101" s="3" t="s">
        <v>225</v>
      </c>
      <c r="C101" s="3" t="str">
        <f t="shared" si="0"/>
        <v>北海道せたな町</v>
      </c>
      <c r="D101" s="3" t="s">
        <v>226</v>
      </c>
      <c r="E101" s="1" t="s">
        <v>3595</v>
      </c>
    </row>
    <row r="102" spans="1:5" x14ac:dyDescent="0.2">
      <c r="A102" s="3" t="s">
        <v>25</v>
      </c>
      <c r="B102" s="3" t="s">
        <v>227</v>
      </c>
      <c r="C102" s="3" t="str">
        <f t="shared" si="0"/>
        <v>北海道島牧村</v>
      </c>
      <c r="D102" s="3" t="s">
        <v>228</v>
      </c>
      <c r="E102" s="1" t="s">
        <v>3593</v>
      </c>
    </row>
    <row r="103" spans="1:5" x14ac:dyDescent="0.2">
      <c r="A103" s="3" t="s">
        <v>25</v>
      </c>
      <c r="B103" s="3" t="s">
        <v>229</v>
      </c>
      <c r="C103" s="3" t="str">
        <f t="shared" si="0"/>
        <v>北海道寿都町</v>
      </c>
      <c r="D103" s="3" t="s">
        <v>230</v>
      </c>
      <c r="E103" s="1" t="s">
        <v>3600</v>
      </c>
    </row>
    <row r="104" spans="1:5" x14ac:dyDescent="0.2">
      <c r="A104" s="3" t="s">
        <v>25</v>
      </c>
      <c r="B104" s="3" t="s">
        <v>231</v>
      </c>
      <c r="C104" s="3" t="str">
        <f t="shared" si="0"/>
        <v>北海道黒松内町</v>
      </c>
      <c r="D104" s="3" t="s">
        <v>232</v>
      </c>
      <c r="E104" s="1" t="s">
        <v>3600</v>
      </c>
    </row>
    <row r="105" spans="1:5" x14ac:dyDescent="0.2">
      <c r="A105" s="3" t="s">
        <v>25</v>
      </c>
      <c r="B105" s="3" t="s">
        <v>233</v>
      </c>
      <c r="C105" s="3" t="str">
        <f t="shared" si="0"/>
        <v>北海道蘭越町</v>
      </c>
      <c r="D105" s="3" t="s">
        <v>234</v>
      </c>
      <c r="E105" s="1" t="s">
        <v>3593</v>
      </c>
    </row>
    <row r="106" spans="1:5" x14ac:dyDescent="0.2">
      <c r="A106" s="3" t="s">
        <v>25</v>
      </c>
      <c r="B106" s="3" t="s">
        <v>235</v>
      </c>
      <c r="C106" s="3" t="str">
        <f t="shared" si="0"/>
        <v>北海道ニセコ町</v>
      </c>
      <c r="D106" s="3" t="s">
        <v>236</v>
      </c>
      <c r="E106" s="1" t="s">
        <v>3593</v>
      </c>
    </row>
    <row r="107" spans="1:5" x14ac:dyDescent="0.2">
      <c r="A107" s="3" t="s">
        <v>25</v>
      </c>
      <c r="B107" s="3" t="s">
        <v>237</v>
      </c>
      <c r="C107" s="3" t="str">
        <f t="shared" si="0"/>
        <v>北海道真狩村</v>
      </c>
      <c r="D107" s="3" t="s">
        <v>238</v>
      </c>
      <c r="E107" s="1" t="s">
        <v>3593</v>
      </c>
    </row>
    <row r="108" spans="1:5" x14ac:dyDescent="0.2">
      <c r="A108" s="3" t="s">
        <v>25</v>
      </c>
      <c r="B108" s="3" t="s">
        <v>239</v>
      </c>
      <c r="C108" s="3" t="str">
        <f t="shared" si="0"/>
        <v>北海道留寿都村</v>
      </c>
      <c r="D108" s="3" t="s">
        <v>240</v>
      </c>
      <c r="E108" s="1" t="s">
        <v>3593</v>
      </c>
    </row>
    <row r="109" spans="1:5" x14ac:dyDescent="0.2">
      <c r="A109" s="3" t="s">
        <v>25</v>
      </c>
      <c r="B109" s="3" t="s">
        <v>241</v>
      </c>
      <c r="C109" s="3" t="str">
        <f t="shared" si="0"/>
        <v>北海道喜茂別町</v>
      </c>
      <c r="D109" s="3" t="s">
        <v>242</v>
      </c>
      <c r="E109" s="1" t="s">
        <v>3593</v>
      </c>
    </row>
    <row r="110" spans="1:5" x14ac:dyDescent="0.2">
      <c r="A110" s="3" t="s">
        <v>25</v>
      </c>
      <c r="B110" s="3" t="s">
        <v>243</v>
      </c>
      <c r="C110" s="3" t="str">
        <f t="shared" si="0"/>
        <v>北海道京極町</v>
      </c>
      <c r="D110" s="3" t="s">
        <v>244</v>
      </c>
      <c r="E110" s="1" t="s">
        <v>3593</v>
      </c>
    </row>
    <row r="111" spans="1:5" x14ac:dyDescent="0.2">
      <c r="A111" s="3" t="s">
        <v>25</v>
      </c>
      <c r="B111" s="3" t="s">
        <v>245</v>
      </c>
      <c r="C111" s="3" t="str">
        <f t="shared" si="0"/>
        <v>北海道倶知安町</v>
      </c>
      <c r="D111" s="3" t="s">
        <v>246</v>
      </c>
      <c r="E111" s="1" t="s">
        <v>3592</v>
      </c>
    </row>
    <row r="112" spans="1:5" x14ac:dyDescent="0.2">
      <c r="A112" s="3" t="s">
        <v>25</v>
      </c>
      <c r="B112" s="3" t="s">
        <v>247</v>
      </c>
      <c r="C112" s="3" t="str">
        <f t="shared" si="0"/>
        <v>北海道共和町</v>
      </c>
      <c r="D112" s="3" t="s">
        <v>248</v>
      </c>
      <c r="E112" s="1" t="s">
        <v>3595</v>
      </c>
    </row>
    <row r="113" spans="1:5" x14ac:dyDescent="0.2">
      <c r="A113" s="3" t="s">
        <v>25</v>
      </c>
      <c r="B113" s="3" t="s">
        <v>249</v>
      </c>
      <c r="C113" s="3" t="str">
        <f t="shared" si="0"/>
        <v>北海道岩内町</v>
      </c>
      <c r="D113" s="3" t="s">
        <v>250</v>
      </c>
      <c r="E113" s="1" t="s">
        <v>3601</v>
      </c>
    </row>
    <row r="114" spans="1:5" x14ac:dyDescent="0.2">
      <c r="A114" s="3" t="s">
        <v>25</v>
      </c>
      <c r="B114" s="3" t="s">
        <v>251</v>
      </c>
      <c r="C114" s="3" t="str">
        <f t="shared" ref="C114:C177" si="1">A114&amp;B114</f>
        <v>北海道泊村</v>
      </c>
      <c r="D114" s="3" t="s">
        <v>252</v>
      </c>
      <c r="E114" s="1" t="s">
        <v>3600</v>
      </c>
    </row>
    <row r="115" spans="1:5" x14ac:dyDescent="0.2">
      <c r="A115" s="3" t="s">
        <v>25</v>
      </c>
      <c r="B115" s="3" t="s">
        <v>253</v>
      </c>
      <c r="C115" s="3" t="str">
        <f t="shared" si="1"/>
        <v>北海道神恵内村</v>
      </c>
      <c r="D115" s="3" t="s">
        <v>254</v>
      </c>
      <c r="E115" s="1" t="s">
        <v>3600</v>
      </c>
    </row>
    <row r="116" spans="1:5" x14ac:dyDescent="0.2">
      <c r="A116" s="3" t="s">
        <v>25</v>
      </c>
      <c r="B116" s="3" t="s">
        <v>255</v>
      </c>
      <c r="C116" s="3" t="str">
        <f t="shared" si="1"/>
        <v>北海道積丹町</v>
      </c>
      <c r="D116" s="3" t="s">
        <v>256</v>
      </c>
      <c r="E116" s="1" t="s">
        <v>3593</v>
      </c>
    </row>
    <row r="117" spans="1:5" x14ac:dyDescent="0.2">
      <c r="A117" s="3" t="s">
        <v>25</v>
      </c>
      <c r="B117" s="3" t="s">
        <v>257</v>
      </c>
      <c r="C117" s="3" t="str">
        <f t="shared" si="1"/>
        <v>北海道古平町</v>
      </c>
      <c r="D117" s="3" t="s">
        <v>258</v>
      </c>
      <c r="E117" s="1" t="s">
        <v>3599</v>
      </c>
    </row>
    <row r="118" spans="1:5" x14ac:dyDescent="0.2">
      <c r="A118" s="3" t="s">
        <v>25</v>
      </c>
      <c r="B118" s="3" t="s">
        <v>259</v>
      </c>
      <c r="C118" s="3" t="str">
        <f t="shared" si="1"/>
        <v>北海道仁木町</v>
      </c>
      <c r="D118" s="3" t="s">
        <v>260</v>
      </c>
      <c r="E118" s="1" t="s">
        <v>3593</v>
      </c>
    </row>
    <row r="119" spans="1:5" x14ac:dyDescent="0.2">
      <c r="A119" s="3" t="s">
        <v>25</v>
      </c>
      <c r="B119" s="3" t="s">
        <v>261</v>
      </c>
      <c r="C119" s="3" t="str">
        <f t="shared" si="1"/>
        <v>北海道余市町</v>
      </c>
      <c r="D119" s="3" t="s">
        <v>262</v>
      </c>
      <c r="E119" s="1" t="s">
        <v>3592</v>
      </c>
    </row>
    <row r="120" spans="1:5" x14ac:dyDescent="0.2">
      <c r="A120" s="3" t="s">
        <v>25</v>
      </c>
      <c r="B120" s="3" t="s">
        <v>263</v>
      </c>
      <c r="C120" s="3" t="str">
        <f t="shared" si="1"/>
        <v>北海道赤井川村</v>
      </c>
      <c r="D120" s="3" t="s">
        <v>264</v>
      </c>
      <c r="E120" s="1" t="s">
        <v>3593</v>
      </c>
    </row>
    <row r="121" spans="1:5" x14ac:dyDescent="0.2">
      <c r="A121" s="3" t="s">
        <v>25</v>
      </c>
      <c r="B121" s="3" t="s">
        <v>265</v>
      </c>
      <c r="C121" s="3" t="str">
        <f t="shared" si="1"/>
        <v>北海道南幌町</v>
      </c>
      <c r="D121" s="3" t="s">
        <v>266</v>
      </c>
      <c r="E121" s="1" t="s">
        <v>3595</v>
      </c>
    </row>
    <row r="122" spans="1:5" x14ac:dyDescent="0.2">
      <c r="A122" s="3" t="s">
        <v>25</v>
      </c>
      <c r="B122" s="3" t="s">
        <v>267</v>
      </c>
      <c r="C122" s="3" t="str">
        <f t="shared" si="1"/>
        <v>北海道奈井江町</v>
      </c>
      <c r="D122" s="3" t="s">
        <v>268</v>
      </c>
      <c r="E122" s="1" t="s">
        <v>3594</v>
      </c>
    </row>
    <row r="123" spans="1:5" x14ac:dyDescent="0.2">
      <c r="A123" s="3" t="s">
        <v>25</v>
      </c>
      <c r="B123" s="3" t="s">
        <v>269</v>
      </c>
      <c r="C123" s="3" t="str">
        <f t="shared" si="1"/>
        <v>北海道上砂川町</v>
      </c>
      <c r="D123" s="3" t="s">
        <v>270</v>
      </c>
      <c r="E123" s="1" t="s">
        <v>3600</v>
      </c>
    </row>
    <row r="124" spans="1:5" x14ac:dyDescent="0.2">
      <c r="A124" s="3" t="s">
        <v>25</v>
      </c>
      <c r="B124" s="3" t="s">
        <v>271</v>
      </c>
      <c r="C124" s="3" t="str">
        <f t="shared" si="1"/>
        <v>北海道由仁町</v>
      </c>
      <c r="D124" s="3" t="s">
        <v>272</v>
      </c>
      <c r="E124" s="1" t="s">
        <v>3595</v>
      </c>
    </row>
    <row r="125" spans="1:5" x14ac:dyDescent="0.2">
      <c r="A125" s="3" t="s">
        <v>25</v>
      </c>
      <c r="B125" s="3" t="s">
        <v>273</v>
      </c>
      <c r="C125" s="3" t="str">
        <f t="shared" si="1"/>
        <v>北海道長沼町</v>
      </c>
      <c r="D125" s="3" t="s">
        <v>274</v>
      </c>
      <c r="E125" s="1" t="s">
        <v>3602</v>
      </c>
    </row>
    <row r="126" spans="1:5" x14ac:dyDescent="0.2">
      <c r="A126" s="3" t="s">
        <v>25</v>
      </c>
      <c r="B126" s="3" t="s">
        <v>275</v>
      </c>
      <c r="C126" s="3" t="str">
        <f t="shared" si="1"/>
        <v>北海道栗山町</v>
      </c>
      <c r="D126" s="3" t="s">
        <v>276</v>
      </c>
      <c r="E126" s="1" t="s">
        <v>3602</v>
      </c>
    </row>
    <row r="127" spans="1:5" x14ac:dyDescent="0.2">
      <c r="A127" s="3" t="s">
        <v>25</v>
      </c>
      <c r="B127" s="3" t="s">
        <v>277</v>
      </c>
      <c r="C127" s="3" t="str">
        <f t="shared" si="1"/>
        <v>北海道月形町</v>
      </c>
      <c r="D127" s="3" t="s">
        <v>278</v>
      </c>
      <c r="E127" s="1" t="s">
        <v>3593</v>
      </c>
    </row>
    <row r="128" spans="1:5" x14ac:dyDescent="0.2">
      <c r="A128" s="3" t="s">
        <v>25</v>
      </c>
      <c r="B128" s="3" t="s">
        <v>279</v>
      </c>
      <c r="C128" s="3" t="str">
        <f t="shared" si="1"/>
        <v>北海道浦臼町</v>
      </c>
      <c r="D128" s="3" t="s">
        <v>280</v>
      </c>
      <c r="E128" s="1" t="s">
        <v>3593</v>
      </c>
    </row>
    <row r="129" spans="1:5" x14ac:dyDescent="0.2">
      <c r="A129" s="3" t="s">
        <v>25</v>
      </c>
      <c r="B129" s="3" t="s">
        <v>281</v>
      </c>
      <c r="C129" s="3" t="str">
        <f t="shared" si="1"/>
        <v>北海道新十津川町</v>
      </c>
      <c r="D129" s="3" t="s">
        <v>282</v>
      </c>
      <c r="E129" s="1" t="s">
        <v>3595</v>
      </c>
    </row>
    <row r="130" spans="1:5" x14ac:dyDescent="0.2">
      <c r="A130" s="3" t="s">
        <v>25</v>
      </c>
      <c r="B130" s="3" t="s">
        <v>283</v>
      </c>
      <c r="C130" s="3" t="str">
        <f t="shared" si="1"/>
        <v>北海道妹背牛町</v>
      </c>
      <c r="D130" s="3" t="s">
        <v>284</v>
      </c>
      <c r="E130" s="1" t="s">
        <v>3593</v>
      </c>
    </row>
    <row r="131" spans="1:5" x14ac:dyDescent="0.2">
      <c r="A131" s="3" t="s">
        <v>25</v>
      </c>
      <c r="B131" s="3" t="s">
        <v>285</v>
      </c>
      <c r="C131" s="3" t="str">
        <f t="shared" si="1"/>
        <v>北海道秩父別町</v>
      </c>
      <c r="D131" s="3" t="s">
        <v>286</v>
      </c>
      <c r="E131" s="1" t="s">
        <v>3593</v>
      </c>
    </row>
    <row r="132" spans="1:5" x14ac:dyDescent="0.2">
      <c r="A132" s="3" t="s">
        <v>25</v>
      </c>
      <c r="B132" s="3" t="s">
        <v>287</v>
      </c>
      <c r="C132" s="3" t="str">
        <f t="shared" si="1"/>
        <v>北海道雨竜町</v>
      </c>
      <c r="D132" s="3" t="s">
        <v>288</v>
      </c>
      <c r="E132" s="1" t="s">
        <v>3593</v>
      </c>
    </row>
    <row r="133" spans="1:5" x14ac:dyDescent="0.2">
      <c r="A133" s="3" t="s">
        <v>25</v>
      </c>
      <c r="B133" s="3" t="s">
        <v>289</v>
      </c>
      <c r="C133" s="3" t="str">
        <f t="shared" si="1"/>
        <v>北海道北竜町</v>
      </c>
      <c r="D133" s="3" t="s">
        <v>290</v>
      </c>
      <c r="E133" s="1" t="s">
        <v>3593</v>
      </c>
    </row>
    <row r="134" spans="1:5" x14ac:dyDescent="0.2">
      <c r="A134" s="3" t="s">
        <v>25</v>
      </c>
      <c r="B134" s="3" t="s">
        <v>291</v>
      </c>
      <c r="C134" s="3" t="str">
        <f t="shared" si="1"/>
        <v>北海道沼田町</v>
      </c>
      <c r="D134" s="3" t="s">
        <v>292</v>
      </c>
      <c r="E134" s="1" t="s">
        <v>3593</v>
      </c>
    </row>
    <row r="135" spans="1:5" x14ac:dyDescent="0.2">
      <c r="A135" s="3" t="s">
        <v>25</v>
      </c>
      <c r="B135" s="3" t="s">
        <v>293</v>
      </c>
      <c r="C135" s="3" t="str">
        <f t="shared" si="1"/>
        <v>北海道鷹栖町</v>
      </c>
      <c r="D135" s="3" t="s">
        <v>294</v>
      </c>
      <c r="E135" s="1" t="s">
        <v>3595</v>
      </c>
    </row>
    <row r="136" spans="1:5" x14ac:dyDescent="0.2">
      <c r="A136" s="3" t="s">
        <v>25</v>
      </c>
      <c r="B136" s="3" t="s">
        <v>295</v>
      </c>
      <c r="C136" s="3" t="str">
        <f t="shared" si="1"/>
        <v>北海道東神楽町</v>
      </c>
      <c r="D136" s="3" t="s">
        <v>296</v>
      </c>
      <c r="E136" s="1" t="s">
        <v>3601</v>
      </c>
    </row>
    <row r="137" spans="1:5" x14ac:dyDescent="0.2">
      <c r="A137" s="3" t="s">
        <v>25</v>
      </c>
      <c r="B137" s="3" t="s">
        <v>297</v>
      </c>
      <c r="C137" s="3" t="str">
        <f t="shared" si="1"/>
        <v>北海道当麻町</v>
      </c>
      <c r="D137" s="3" t="s">
        <v>298</v>
      </c>
      <c r="E137" s="1" t="s">
        <v>3595</v>
      </c>
    </row>
    <row r="138" spans="1:5" x14ac:dyDescent="0.2">
      <c r="A138" s="3" t="s">
        <v>25</v>
      </c>
      <c r="B138" s="3" t="s">
        <v>299</v>
      </c>
      <c r="C138" s="3" t="str">
        <f t="shared" si="1"/>
        <v>北海道比布町</v>
      </c>
      <c r="D138" s="3" t="s">
        <v>300</v>
      </c>
      <c r="E138" s="1" t="s">
        <v>3593</v>
      </c>
    </row>
    <row r="139" spans="1:5" x14ac:dyDescent="0.2">
      <c r="A139" s="3" t="s">
        <v>25</v>
      </c>
      <c r="B139" s="3" t="s">
        <v>301</v>
      </c>
      <c r="C139" s="3" t="str">
        <f t="shared" si="1"/>
        <v>北海道愛別町</v>
      </c>
      <c r="D139" s="3" t="s">
        <v>302</v>
      </c>
      <c r="E139" s="1" t="s">
        <v>3593</v>
      </c>
    </row>
    <row r="140" spans="1:5" x14ac:dyDescent="0.2">
      <c r="A140" s="3" t="s">
        <v>25</v>
      </c>
      <c r="B140" s="3" t="s">
        <v>303</v>
      </c>
      <c r="C140" s="3" t="str">
        <f t="shared" si="1"/>
        <v>北海道上川町</v>
      </c>
      <c r="D140" s="3" t="s">
        <v>304</v>
      </c>
      <c r="E140" s="1" t="s">
        <v>3600</v>
      </c>
    </row>
    <row r="141" spans="1:5" x14ac:dyDescent="0.2">
      <c r="A141" s="3" t="s">
        <v>25</v>
      </c>
      <c r="B141" s="3" t="s">
        <v>305</v>
      </c>
      <c r="C141" s="3" t="str">
        <f t="shared" si="1"/>
        <v>北海道東川町</v>
      </c>
      <c r="D141" s="3" t="s">
        <v>306</v>
      </c>
      <c r="E141" s="1" t="s">
        <v>3595</v>
      </c>
    </row>
    <row r="142" spans="1:5" x14ac:dyDescent="0.2">
      <c r="A142" s="3" t="s">
        <v>25</v>
      </c>
      <c r="B142" s="3" t="s">
        <v>307</v>
      </c>
      <c r="C142" s="3" t="str">
        <f t="shared" si="1"/>
        <v>北海道美瑛町</v>
      </c>
      <c r="D142" s="3" t="s">
        <v>308</v>
      </c>
      <c r="E142" s="1" t="s">
        <v>3602</v>
      </c>
    </row>
    <row r="143" spans="1:5" x14ac:dyDescent="0.2">
      <c r="A143" s="3" t="s">
        <v>25</v>
      </c>
      <c r="B143" s="3" t="s">
        <v>309</v>
      </c>
      <c r="C143" s="3" t="str">
        <f t="shared" si="1"/>
        <v>北海道上富良野町</v>
      </c>
      <c r="D143" s="3" t="s">
        <v>310</v>
      </c>
      <c r="E143" s="1" t="s">
        <v>3601</v>
      </c>
    </row>
    <row r="144" spans="1:5" x14ac:dyDescent="0.2">
      <c r="A144" s="3" t="s">
        <v>25</v>
      </c>
      <c r="B144" s="3" t="s">
        <v>311</v>
      </c>
      <c r="C144" s="3" t="str">
        <f t="shared" si="1"/>
        <v>北海道中富良野町</v>
      </c>
      <c r="D144" s="3" t="s">
        <v>312</v>
      </c>
      <c r="E144" s="1" t="s">
        <v>3595</v>
      </c>
    </row>
    <row r="145" spans="1:5" x14ac:dyDescent="0.2">
      <c r="A145" s="3" t="s">
        <v>25</v>
      </c>
      <c r="B145" s="3" t="s">
        <v>313</v>
      </c>
      <c r="C145" s="3" t="str">
        <f t="shared" si="1"/>
        <v>北海道南富良野町</v>
      </c>
      <c r="D145" s="3" t="s">
        <v>314</v>
      </c>
      <c r="E145" s="1" t="s">
        <v>3593</v>
      </c>
    </row>
    <row r="146" spans="1:5" x14ac:dyDescent="0.2">
      <c r="A146" s="3" t="s">
        <v>25</v>
      </c>
      <c r="B146" s="3" t="s">
        <v>315</v>
      </c>
      <c r="C146" s="3" t="str">
        <f t="shared" si="1"/>
        <v>北海道占冠村</v>
      </c>
      <c r="D146" s="3" t="s">
        <v>316</v>
      </c>
      <c r="E146" s="1" t="s">
        <v>3600</v>
      </c>
    </row>
    <row r="147" spans="1:5" x14ac:dyDescent="0.2">
      <c r="A147" s="3" t="s">
        <v>25</v>
      </c>
      <c r="B147" s="3" t="s">
        <v>317</v>
      </c>
      <c r="C147" s="3" t="str">
        <f t="shared" si="1"/>
        <v>北海道和寒町</v>
      </c>
      <c r="D147" s="3" t="s">
        <v>318</v>
      </c>
      <c r="E147" s="1" t="s">
        <v>3593</v>
      </c>
    </row>
    <row r="148" spans="1:5" x14ac:dyDescent="0.2">
      <c r="A148" s="3" t="s">
        <v>25</v>
      </c>
      <c r="B148" s="3" t="s">
        <v>319</v>
      </c>
      <c r="C148" s="3" t="str">
        <f t="shared" si="1"/>
        <v>北海道剣淵町</v>
      </c>
      <c r="D148" s="3" t="s">
        <v>320</v>
      </c>
      <c r="E148" s="1" t="s">
        <v>3593</v>
      </c>
    </row>
    <row r="149" spans="1:5" x14ac:dyDescent="0.2">
      <c r="A149" s="3" t="s">
        <v>25</v>
      </c>
      <c r="B149" s="3" t="s">
        <v>321</v>
      </c>
      <c r="C149" s="3" t="str">
        <f t="shared" si="1"/>
        <v>北海道下川町</v>
      </c>
      <c r="D149" s="3" t="s">
        <v>322</v>
      </c>
      <c r="E149" s="1" t="s">
        <v>3593</v>
      </c>
    </row>
    <row r="150" spans="1:5" x14ac:dyDescent="0.2">
      <c r="A150" s="3" t="s">
        <v>25</v>
      </c>
      <c r="B150" s="3" t="s">
        <v>323</v>
      </c>
      <c r="C150" s="3" t="str">
        <f t="shared" si="1"/>
        <v>北海道美深町</v>
      </c>
      <c r="D150" s="3" t="s">
        <v>324</v>
      </c>
      <c r="E150" s="1" t="s">
        <v>3593</v>
      </c>
    </row>
    <row r="151" spans="1:5" x14ac:dyDescent="0.2">
      <c r="A151" s="3" t="s">
        <v>25</v>
      </c>
      <c r="B151" s="3" t="s">
        <v>325</v>
      </c>
      <c r="C151" s="3" t="str">
        <f t="shared" si="1"/>
        <v>北海道音威子府村</v>
      </c>
      <c r="D151" s="3" t="s">
        <v>326</v>
      </c>
      <c r="E151" s="1" t="s">
        <v>3600</v>
      </c>
    </row>
    <row r="152" spans="1:5" x14ac:dyDescent="0.2">
      <c r="A152" s="3" t="s">
        <v>25</v>
      </c>
      <c r="B152" s="3" t="s">
        <v>327</v>
      </c>
      <c r="C152" s="3" t="str">
        <f t="shared" si="1"/>
        <v>北海道中川町</v>
      </c>
      <c r="D152" s="3" t="s">
        <v>328</v>
      </c>
      <c r="E152" s="1" t="s">
        <v>3599</v>
      </c>
    </row>
    <row r="153" spans="1:5" x14ac:dyDescent="0.2">
      <c r="A153" s="3" t="s">
        <v>25</v>
      </c>
      <c r="B153" s="3" t="s">
        <v>329</v>
      </c>
      <c r="C153" s="3" t="str">
        <f t="shared" si="1"/>
        <v>北海道幌加内町</v>
      </c>
      <c r="D153" s="3" t="s">
        <v>330</v>
      </c>
      <c r="E153" s="1" t="s">
        <v>3593</v>
      </c>
    </row>
    <row r="154" spans="1:5" x14ac:dyDescent="0.2">
      <c r="A154" s="3" t="s">
        <v>25</v>
      </c>
      <c r="B154" s="3" t="s">
        <v>331</v>
      </c>
      <c r="C154" s="3" t="str">
        <f t="shared" si="1"/>
        <v>北海道増毛町</v>
      </c>
      <c r="D154" s="3" t="s">
        <v>332</v>
      </c>
      <c r="E154" s="1" t="s">
        <v>3593</v>
      </c>
    </row>
    <row r="155" spans="1:5" x14ac:dyDescent="0.2">
      <c r="A155" s="3" t="s">
        <v>25</v>
      </c>
      <c r="B155" s="3" t="s">
        <v>333</v>
      </c>
      <c r="C155" s="3" t="str">
        <f t="shared" si="1"/>
        <v>北海道小平町</v>
      </c>
      <c r="D155" s="3" t="s">
        <v>334</v>
      </c>
      <c r="E155" s="1" t="s">
        <v>3593</v>
      </c>
    </row>
    <row r="156" spans="1:5" x14ac:dyDescent="0.2">
      <c r="A156" s="3" t="s">
        <v>25</v>
      </c>
      <c r="B156" s="3" t="s">
        <v>335</v>
      </c>
      <c r="C156" s="3" t="str">
        <f t="shared" si="1"/>
        <v>北海道苫前町</v>
      </c>
      <c r="D156" s="3" t="s">
        <v>336</v>
      </c>
      <c r="E156" s="1" t="s">
        <v>3593</v>
      </c>
    </row>
    <row r="157" spans="1:5" x14ac:dyDescent="0.2">
      <c r="A157" s="3" t="s">
        <v>25</v>
      </c>
      <c r="B157" s="3" t="s">
        <v>337</v>
      </c>
      <c r="C157" s="3" t="str">
        <f t="shared" si="1"/>
        <v>北海道羽幌町</v>
      </c>
      <c r="D157" s="3" t="s">
        <v>338</v>
      </c>
      <c r="E157" s="1" t="s">
        <v>3595</v>
      </c>
    </row>
    <row r="158" spans="1:5" x14ac:dyDescent="0.2">
      <c r="A158" s="3" t="s">
        <v>25</v>
      </c>
      <c r="B158" s="3" t="s">
        <v>339</v>
      </c>
      <c r="C158" s="3" t="str">
        <f t="shared" si="1"/>
        <v>北海道初山別村</v>
      </c>
      <c r="D158" s="3" t="s">
        <v>340</v>
      </c>
      <c r="E158" s="1" t="s">
        <v>3593</v>
      </c>
    </row>
    <row r="159" spans="1:5" x14ac:dyDescent="0.2">
      <c r="A159" s="3" t="s">
        <v>25</v>
      </c>
      <c r="B159" s="3" t="s">
        <v>341</v>
      </c>
      <c r="C159" s="3" t="str">
        <f t="shared" si="1"/>
        <v>北海道遠別町</v>
      </c>
      <c r="D159" s="3" t="s">
        <v>342</v>
      </c>
      <c r="E159" s="1" t="s">
        <v>3593</v>
      </c>
    </row>
    <row r="160" spans="1:5" x14ac:dyDescent="0.2">
      <c r="A160" s="3" t="s">
        <v>25</v>
      </c>
      <c r="B160" s="3" t="s">
        <v>343</v>
      </c>
      <c r="C160" s="3" t="str">
        <f t="shared" si="1"/>
        <v>北海道天塩町</v>
      </c>
      <c r="D160" s="3" t="s">
        <v>344</v>
      </c>
      <c r="E160" s="1" t="s">
        <v>3593</v>
      </c>
    </row>
    <row r="161" spans="1:5" x14ac:dyDescent="0.2">
      <c r="A161" s="3" t="s">
        <v>25</v>
      </c>
      <c r="B161" s="3" t="s">
        <v>345</v>
      </c>
      <c r="C161" s="3" t="str">
        <f t="shared" si="1"/>
        <v>北海道猿払村</v>
      </c>
      <c r="D161" s="3" t="s">
        <v>346</v>
      </c>
      <c r="E161" s="1" t="s">
        <v>3593</v>
      </c>
    </row>
    <row r="162" spans="1:5" x14ac:dyDescent="0.2">
      <c r="A162" s="3" t="s">
        <v>25</v>
      </c>
      <c r="B162" s="3" t="s">
        <v>347</v>
      </c>
      <c r="C162" s="3" t="str">
        <f t="shared" si="1"/>
        <v>北海道浜頓別町</v>
      </c>
      <c r="D162" s="3" t="s">
        <v>348</v>
      </c>
      <c r="E162" s="1" t="s">
        <v>3599</v>
      </c>
    </row>
    <row r="163" spans="1:5" x14ac:dyDescent="0.2">
      <c r="A163" s="3" t="s">
        <v>25</v>
      </c>
      <c r="B163" s="3" t="s">
        <v>349</v>
      </c>
      <c r="C163" s="3" t="str">
        <f t="shared" si="1"/>
        <v>北海道中頓別町</v>
      </c>
      <c r="D163" s="3" t="s">
        <v>350</v>
      </c>
      <c r="E163" s="1" t="s">
        <v>3593</v>
      </c>
    </row>
    <row r="164" spans="1:5" x14ac:dyDescent="0.2">
      <c r="A164" s="3" t="s">
        <v>25</v>
      </c>
      <c r="B164" s="3" t="s">
        <v>351</v>
      </c>
      <c r="C164" s="3" t="str">
        <f t="shared" si="1"/>
        <v>北海道枝幸町</v>
      </c>
      <c r="D164" s="3" t="s">
        <v>352</v>
      </c>
      <c r="E164" s="1" t="s">
        <v>3595</v>
      </c>
    </row>
    <row r="165" spans="1:5" x14ac:dyDescent="0.2">
      <c r="A165" s="3" t="s">
        <v>25</v>
      </c>
      <c r="B165" s="3" t="s">
        <v>353</v>
      </c>
      <c r="C165" s="3" t="str">
        <f t="shared" si="1"/>
        <v>北海道豊富町</v>
      </c>
      <c r="D165" s="3" t="s">
        <v>354</v>
      </c>
      <c r="E165" s="1" t="s">
        <v>3593</v>
      </c>
    </row>
    <row r="166" spans="1:5" x14ac:dyDescent="0.2">
      <c r="A166" s="3" t="s">
        <v>25</v>
      </c>
      <c r="B166" s="3" t="s">
        <v>355</v>
      </c>
      <c r="C166" s="3" t="str">
        <f t="shared" si="1"/>
        <v>北海道礼文町</v>
      </c>
      <c r="D166" s="3" t="s">
        <v>356</v>
      </c>
      <c r="E166" s="1" t="s">
        <v>3593</v>
      </c>
    </row>
    <row r="167" spans="1:5" x14ac:dyDescent="0.2">
      <c r="A167" s="3" t="s">
        <v>25</v>
      </c>
      <c r="B167" s="3" t="s">
        <v>357</v>
      </c>
      <c r="C167" s="3" t="str">
        <f t="shared" si="1"/>
        <v>北海道利尻町</v>
      </c>
      <c r="D167" s="3" t="s">
        <v>358</v>
      </c>
      <c r="E167" s="1" t="s">
        <v>3593</v>
      </c>
    </row>
    <row r="168" spans="1:5" x14ac:dyDescent="0.2">
      <c r="A168" s="3" t="s">
        <v>25</v>
      </c>
      <c r="B168" s="3" t="s">
        <v>359</v>
      </c>
      <c r="C168" s="3" t="str">
        <f t="shared" si="1"/>
        <v>北海道利尻富士町</v>
      </c>
      <c r="D168" s="3" t="s">
        <v>360</v>
      </c>
      <c r="E168" s="1" t="s">
        <v>3593</v>
      </c>
    </row>
    <row r="169" spans="1:5" x14ac:dyDescent="0.2">
      <c r="A169" s="3" t="s">
        <v>25</v>
      </c>
      <c r="B169" s="3" t="s">
        <v>361</v>
      </c>
      <c r="C169" s="3" t="str">
        <f t="shared" si="1"/>
        <v>北海道幌延町</v>
      </c>
      <c r="D169" s="3" t="s">
        <v>362</v>
      </c>
      <c r="E169" s="1" t="s">
        <v>3593</v>
      </c>
    </row>
    <row r="170" spans="1:5" x14ac:dyDescent="0.2">
      <c r="A170" s="3" t="s">
        <v>25</v>
      </c>
      <c r="B170" s="3" t="s">
        <v>363</v>
      </c>
      <c r="C170" s="3" t="str">
        <f t="shared" si="1"/>
        <v>北海道美幌町</v>
      </c>
      <c r="D170" s="3" t="s">
        <v>364</v>
      </c>
      <c r="E170" s="1" t="s">
        <v>3597</v>
      </c>
    </row>
    <row r="171" spans="1:5" x14ac:dyDescent="0.2">
      <c r="A171" s="3" t="s">
        <v>25</v>
      </c>
      <c r="B171" s="3" t="s">
        <v>365</v>
      </c>
      <c r="C171" s="3" t="str">
        <f t="shared" si="1"/>
        <v>北海道津別町</v>
      </c>
      <c r="D171" s="3" t="s">
        <v>366</v>
      </c>
      <c r="E171" s="1" t="s">
        <v>3595</v>
      </c>
    </row>
    <row r="172" spans="1:5" x14ac:dyDescent="0.2">
      <c r="A172" s="3" t="s">
        <v>25</v>
      </c>
      <c r="B172" s="3" t="s">
        <v>367</v>
      </c>
      <c r="C172" s="3" t="str">
        <f t="shared" si="1"/>
        <v>北海道斜里町</v>
      </c>
      <c r="D172" s="3" t="s">
        <v>368</v>
      </c>
      <c r="E172" s="1" t="s">
        <v>3602</v>
      </c>
    </row>
    <row r="173" spans="1:5" x14ac:dyDescent="0.2">
      <c r="A173" s="3" t="s">
        <v>25</v>
      </c>
      <c r="B173" s="3" t="s">
        <v>369</v>
      </c>
      <c r="C173" s="3" t="str">
        <f t="shared" si="1"/>
        <v>北海道清里町</v>
      </c>
      <c r="D173" s="3" t="s">
        <v>370</v>
      </c>
      <c r="E173" s="1" t="s">
        <v>3593</v>
      </c>
    </row>
    <row r="174" spans="1:5" x14ac:dyDescent="0.2">
      <c r="A174" s="3" t="s">
        <v>25</v>
      </c>
      <c r="B174" s="3" t="s">
        <v>371</v>
      </c>
      <c r="C174" s="3" t="str">
        <f t="shared" si="1"/>
        <v>北海道小清水町</v>
      </c>
      <c r="D174" s="3" t="s">
        <v>372</v>
      </c>
      <c r="E174" s="1" t="s">
        <v>3595</v>
      </c>
    </row>
    <row r="175" spans="1:5" x14ac:dyDescent="0.2">
      <c r="A175" s="3" t="s">
        <v>25</v>
      </c>
      <c r="B175" s="3" t="s">
        <v>373</v>
      </c>
      <c r="C175" s="3" t="str">
        <f t="shared" si="1"/>
        <v>北海道訓子府町</v>
      </c>
      <c r="D175" s="3" t="s">
        <v>374</v>
      </c>
      <c r="E175" s="1" t="s">
        <v>3595</v>
      </c>
    </row>
    <row r="176" spans="1:5" x14ac:dyDescent="0.2">
      <c r="A176" s="3" t="s">
        <v>25</v>
      </c>
      <c r="B176" s="3" t="s">
        <v>375</v>
      </c>
      <c r="C176" s="3" t="str">
        <f t="shared" si="1"/>
        <v>北海道置戸町</v>
      </c>
      <c r="D176" s="3" t="s">
        <v>376</v>
      </c>
      <c r="E176" s="1" t="s">
        <v>3593</v>
      </c>
    </row>
    <row r="177" spans="1:5" x14ac:dyDescent="0.2">
      <c r="A177" s="3" t="s">
        <v>25</v>
      </c>
      <c r="B177" s="3" t="s">
        <v>377</v>
      </c>
      <c r="C177" s="3" t="str">
        <f t="shared" si="1"/>
        <v>北海道佐呂間町</v>
      </c>
      <c r="D177" s="3" t="s">
        <v>378</v>
      </c>
      <c r="E177" s="1" t="s">
        <v>3595</v>
      </c>
    </row>
    <row r="178" spans="1:5" x14ac:dyDescent="0.2">
      <c r="A178" s="3" t="s">
        <v>25</v>
      </c>
      <c r="B178" s="3" t="s">
        <v>379</v>
      </c>
      <c r="C178" s="3" t="str">
        <f t="shared" ref="C178:C241" si="2">A178&amp;B178</f>
        <v>北海道遠軽町</v>
      </c>
      <c r="D178" s="3" t="s">
        <v>380</v>
      </c>
      <c r="E178" s="1" t="s">
        <v>3597</v>
      </c>
    </row>
    <row r="179" spans="1:5" x14ac:dyDescent="0.2">
      <c r="A179" s="3" t="s">
        <v>25</v>
      </c>
      <c r="B179" s="3" t="s">
        <v>381</v>
      </c>
      <c r="C179" s="3" t="str">
        <f t="shared" si="2"/>
        <v>北海道湧別町</v>
      </c>
      <c r="D179" s="3" t="s">
        <v>382</v>
      </c>
      <c r="E179" s="1" t="s">
        <v>3595</v>
      </c>
    </row>
    <row r="180" spans="1:5" x14ac:dyDescent="0.2">
      <c r="A180" s="3" t="s">
        <v>25</v>
      </c>
      <c r="B180" s="3" t="s">
        <v>383</v>
      </c>
      <c r="C180" s="3" t="str">
        <f t="shared" si="2"/>
        <v>北海道滝上町</v>
      </c>
      <c r="D180" s="3" t="s">
        <v>384</v>
      </c>
      <c r="E180" s="1" t="s">
        <v>3593</v>
      </c>
    </row>
    <row r="181" spans="1:5" x14ac:dyDescent="0.2">
      <c r="A181" s="3" t="s">
        <v>25</v>
      </c>
      <c r="B181" s="3" t="s">
        <v>385</v>
      </c>
      <c r="C181" s="3" t="str">
        <f t="shared" si="2"/>
        <v>北海道興部町</v>
      </c>
      <c r="D181" s="3" t="s">
        <v>386</v>
      </c>
      <c r="E181" s="1" t="s">
        <v>3593</v>
      </c>
    </row>
    <row r="182" spans="1:5" x14ac:dyDescent="0.2">
      <c r="A182" s="3" t="s">
        <v>25</v>
      </c>
      <c r="B182" s="3" t="s">
        <v>387</v>
      </c>
      <c r="C182" s="3" t="str">
        <f t="shared" si="2"/>
        <v>北海道西興部村</v>
      </c>
      <c r="D182" s="3" t="s">
        <v>388</v>
      </c>
      <c r="E182" s="1" t="s">
        <v>3593</v>
      </c>
    </row>
    <row r="183" spans="1:5" x14ac:dyDescent="0.2">
      <c r="A183" s="3" t="s">
        <v>25</v>
      </c>
      <c r="B183" s="3" t="s">
        <v>389</v>
      </c>
      <c r="C183" s="3" t="str">
        <f t="shared" si="2"/>
        <v>北海道雄武町</v>
      </c>
      <c r="D183" s="3" t="s">
        <v>390</v>
      </c>
      <c r="E183" s="1" t="s">
        <v>3593</v>
      </c>
    </row>
    <row r="184" spans="1:5" x14ac:dyDescent="0.2">
      <c r="A184" s="3" t="s">
        <v>25</v>
      </c>
      <c r="B184" s="3" t="s">
        <v>391</v>
      </c>
      <c r="C184" s="3" t="str">
        <f t="shared" si="2"/>
        <v>北海道大空町</v>
      </c>
      <c r="D184" s="3" t="s">
        <v>392</v>
      </c>
      <c r="E184" s="1" t="s">
        <v>3595</v>
      </c>
    </row>
    <row r="185" spans="1:5" x14ac:dyDescent="0.2">
      <c r="A185" s="3" t="s">
        <v>25</v>
      </c>
      <c r="B185" s="3" t="s">
        <v>393</v>
      </c>
      <c r="C185" s="3" t="str">
        <f t="shared" si="2"/>
        <v>北海道豊浦町</v>
      </c>
      <c r="D185" s="3" t="s">
        <v>394</v>
      </c>
      <c r="E185" s="1" t="s">
        <v>3593</v>
      </c>
    </row>
    <row r="186" spans="1:5" x14ac:dyDescent="0.2">
      <c r="A186" s="3" t="s">
        <v>25</v>
      </c>
      <c r="B186" s="3" t="s">
        <v>395</v>
      </c>
      <c r="C186" s="3" t="str">
        <f t="shared" si="2"/>
        <v>北海道壮瞥町</v>
      </c>
      <c r="D186" s="3" t="s">
        <v>396</v>
      </c>
      <c r="E186" s="1" t="s">
        <v>3593</v>
      </c>
    </row>
    <row r="187" spans="1:5" x14ac:dyDescent="0.2">
      <c r="A187" s="3" t="s">
        <v>25</v>
      </c>
      <c r="B187" s="3" t="s">
        <v>397</v>
      </c>
      <c r="C187" s="3" t="str">
        <f t="shared" si="2"/>
        <v>北海道白老町</v>
      </c>
      <c r="D187" s="3" t="s">
        <v>398</v>
      </c>
      <c r="E187" s="1" t="s">
        <v>3592</v>
      </c>
    </row>
    <row r="188" spans="1:5" x14ac:dyDescent="0.2">
      <c r="A188" s="3" t="s">
        <v>25</v>
      </c>
      <c r="B188" s="3" t="s">
        <v>399</v>
      </c>
      <c r="C188" s="3" t="str">
        <f t="shared" si="2"/>
        <v>北海道厚真町</v>
      </c>
      <c r="D188" s="3" t="s">
        <v>400</v>
      </c>
      <c r="E188" s="1" t="s">
        <v>3593</v>
      </c>
    </row>
    <row r="189" spans="1:5" x14ac:dyDescent="0.2">
      <c r="A189" s="3" t="s">
        <v>25</v>
      </c>
      <c r="B189" s="3" t="s">
        <v>401</v>
      </c>
      <c r="C189" s="3" t="str">
        <f t="shared" si="2"/>
        <v>北海道洞爺湖町</v>
      </c>
      <c r="D189" s="3" t="s">
        <v>402</v>
      </c>
      <c r="E189" s="1" t="s">
        <v>3596</v>
      </c>
    </row>
    <row r="190" spans="1:5" x14ac:dyDescent="0.2">
      <c r="A190" s="3" t="s">
        <v>25</v>
      </c>
      <c r="B190" s="3" t="s">
        <v>403</v>
      </c>
      <c r="C190" s="3" t="str">
        <f t="shared" si="2"/>
        <v>北海道安平町</v>
      </c>
      <c r="D190" s="3" t="s">
        <v>404</v>
      </c>
      <c r="E190" s="1" t="s">
        <v>3595</v>
      </c>
    </row>
    <row r="191" spans="1:5" x14ac:dyDescent="0.2">
      <c r="A191" s="3" t="s">
        <v>25</v>
      </c>
      <c r="B191" s="3" t="s">
        <v>405</v>
      </c>
      <c r="C191" s="3" t="str">
        <f t="shared" si="2"/>
        <v>北海道むかわ町</v>
      </c>
      <c r="D191" s="3" t="s">
        <v>406</v>
      </c>
      <c r="E191" s="1" t="s">
        <v>3595</v>
      </c>
    </row>
    <row r="192" spans="1:5" x14ac:dyDescent="0.2">
      <c r="A192" s="3" t="s">
        <v>25</v>
      </c>
      <c r="B192" s="3" t="s">
        <v>407</v>
      </c>
      <c r="C192" s="3" t="str">
        <f t="shared" si="2"/>
        <v>北海道日高町</v>
      </c>
      <c r="D192" s="3" t="s">
        <v>408</v>
      </c>
      <c r="E192" s="1" t="s">
        <v>3602</v>
      </c>
    </row>
    <row r="193" spans="1:5" x14ac:dyDescent="0.2">
      <c r="A193" s="3" t="s">
        <v>25</v>
      </c>
      <c r="B193" s="3" t="s">
        <v>409</v>
      </c>
      <c r="C193" s="3" t="str">
        <f t="shared" si="2"/>
        <v>北海道平取町</v>
      </c>
      <c r="D193" s="3" t="s">
        <v>410</v>
      </c>
      <c r="E193" s="1" t="s">
        <v>3595</v>
      </c>
    </row>
    <row r="194" spans="1:5" x14ac:dyDescent="0.2">
      <c r="A194" s="3" t="s">
        <v>25</v>
      </c>
      <c r="B194" s="3" t="s">
        <v>411</v>
      </c>
      <c r="C194" s="3" t="str">
        <f t="shared" si="2"/>
        <v>北海道新冠町</v>
      </c>
      <c r="D194" s="3" t="s">
        <v>412</v>
      </c>
      <c r="E194" s="1" t="s">
        <v>3595</v>
      </c>
    </row>
    <row r="195" spans="1:5" x14ac:dyDescent="0.2">
      <c r="A195" s="3" t="s">
        <v>25</v>
      </c>
      <c r="B195" s="3" t="s">
        <v>413</v>
      </c>
      <c r="C195" s="3" t="str">
        <f t="shared" si="2"/>
        <v>北海道浦河町</v>
      </c>
      <c r="D195" s="3" t="s">
        <v>414</v>
      </c>
      <c r="E195" s="1" t="s">
        <v>3602</v>
      </c>
    </row>
    <row r="196" spans="1:5" x14ac:dyDescent="0.2">
      <c r="A196" s="3" t="s">
        <v>25</v>
      </c>
      <c r="B196" s="3" t="s">
        <v>415</v>
      </c>
      <c r="C196" s="3" t="str">
        <f t="shared" si="2"/>
        <v>北海道様似町</v>
      </c>
      <c r="D196" s="3" t="s">
        <v>416</v>
      </c>
      <c r="E196" s="1" t="s">
        <v>3593</v>
      </c>
    </row>
    <row r="197" spans="1:5" x14ac:dyDescent="0.2">
      <c r="A197" s="3" t="s">
        <v>25</v>
      </c>
      <c r="B197" s="3" t="s">
        <v>417</v>
      </c>
      <c r="C197" s="3" t="str">
        <f t="shared" si="2"/>
        <v>北海道えりも町</v>
      </c>
      <c r="D197" s="3" t="s">
        <v>418</v>
      </c>
      <c r="E197" s="1" t="s">
        <v>3593</v>
      </c>
    </row>
    <row r="198" spans="1:5" x14ac:dyDescent="0.2">
      <c r="A198" s="3" t="s">
        <v>25</v>
      </c>
      <c r="B198" s="3" t="s">
        <v>419</v>
      </c>
      <c r="C198" s="3" t="str">
        <f t="shared" si="2"/>
        <v>北海道新ひだか町</v>
      </c>
      <c r="D198" s="3" t="s">
        <v>420</v>
      </c>
      <c r="E198" s="1" t="s">
        <v>3603</v>
      </c>
    </row>
    <row r="199" spans="1:5" x14ac:dyDescent="0.2">
      <c r="A199" s="3" t="s">
        <v>25</v>
      </c>
      <c r="B199" s="3" t="s">
        <v>421</v>
      </c>
      <c r="C199" s="3" t="str">
        <f t="shared" si="2"/>
        <v>北海道音更町</v>
      </c>
      <c r="D199" s="3" t="s">
        <v>422</v>
      </c>
      <c r="E199" s="1" t="s">
        <v>3597</v>
      </c>
    </row>
    <row r="200" spans="1:5" x14ac:dyDescent="0.2">
      <c r="A200" s="3" t="s">
        <v>25</v>
      </c>
      <c r="B200" s="3" t="s">
        <v>423</v>
      </c>
      <c r="C200" s="3" t="str">
        <f t="shared" si="2"/>
        <v>北海道士幌町</v>
      </c>
      <c r="D200" s="3" t="s">
        <v>424</v>
      </c>
      <c r="E200" s="1" t="s">
        <v>3595</v>
      </c>
    </row>
    <row r="201" spans="1:5" x14ac:dyDescent="0.2">
      <c r="A201" s="3" t="s">
        <v>25</v>
      </c>
      <c r="B201" s="3" t="s">
        <v>425</v>
      </c>
      <c r="C201" s="3" t="str">
        <f t="shared" si="2"/>
        <v>北海道上士幌町</v>
      </c>
      <c r="D201" s="3" t="s">
        <v>426</v>
      </c>
      <c r="E201" s="1" t="s">
        <v>3593</v>
      </c>
    </row>
    <row r="202" spans="1:5" x14ac:dyDescent="0.2">
      <c r="A202" s="3" t="s">
        <v>25</v>
      </c>
      <c r="B202" s="3" t="s">
        <v>427</v>
      </c>
      <c r="C202" s="3" t="str">
        <f t="shared" si="2"/>
        <v>北海道鹿追町</v>
      </c>
      <c r="D202" s="3" t="s">
        <v>428</v>
      </c>
      <c r="E202" s="1" t="s">
        <v>3595</v>
      </c>
    </row>
    <row r="203" spans="1:5" x14ac:dyDescent="0.2">
      <c r="A203" s="3" t="s">
        <v>25</v>
      </c>
      <c r="B203" s="3" t="s">
        <v>429</v>
      </c>
      <c r="C203" s="3" t="str">
        <f t="shared" si="2"/>
        <v>北海道新得町</v>
      </c>
      <c r="D203" s="3" t="s">
        <v>430</v>
      </c>
      <c r="E203" s="1" t="s">
        <v>3595</v>
      </c>
    </row>
    <row r="204" spans="1:5" x14ac:dyDescent="0.2">
      <c r="A204" s="3" t="s">
        <v>25</v>
      </c>
      <c r="B204" s="3" t="s">
        <v>431</v>
      </c>
      <c r="C204" s="3" t="str">
        <f t="shared" si="2"/>
        <v>北海道清水町</v>
      </c>
      <c r="D204" s="3" t="s">
        <v>432</v>
      </c>
      <c r="E204" s="1" t="s">
        <v>3595</v>
      </c>
    </row>
    <row r="205" spans="1:5" x14ac:dyDescent="0.2">
      <c r="A205" s="3" t="s">
        <v>25</v>
      </c>
      <c r="B205" s="3" t="s">
        <v>433</v>
      </c>
      <c r="C205" s="3" t="str">
        <f t="shared" si="2"/>
        <v>北海道芽室町</v>
      </c>
      <c r="D205" s="3" t="s">
        <v>434</v>
      </c>
      <c r="E205" s="1" t="s">
        <v>3598</v>
      </c>
    </row>
    <row r="206" spans="1:5" x14ac:dyDescent="0.2">
      <c r="A206" s="3" t="s">
        <v>25</v>
      </c>
      <c r="B206" s="3" t="s">
        <v>435</v>
      </c>
      <c r="C206" s="3" t="str">
        <f t="shared" si="2"/>
        <v>北海道中札内村</v>
      </c>
      <c r="D206" s="3" t="s">
        <v>436</v>
      </c>
      <c r="E206" s="1" t="s">
        <v>3593</v>
      </c>
    </row>
    <row r="207" spans="1:5" x14ac:dyDescent="0.2">
      <c r="A207" s="3" t="s">
        <v>25</v>
      </c>
      <c r="B207" s="3" t="s">
        <v>437</v>
      </c>
      <c r="C207" s="3" t="str">
        <f t="shared" si="2"/>
        <v>北海道更別村</v>
      </c>
      <c r="D207" s="3" t="s">
        <v>438</v>
      </c>
      <c r="E207" s="1" t="s">
        <v>3593</v>
      </c>
    </row>
    <row r="208" spans="1:5" x14ac:dyDescent="0.2">
      <c r="A208" s="3" t="s">
        <v>25</v>
      </c>
      <c r="B208" s="3" t="s">
        <v>439</v>
      </c>
      <c r="C208" s="3" t="str">
        <f t="shared" si="2"/>
        <v>北海道大樹町</v>
      </c>
      <c r="D208" s="3" t="s">
        <v>440</v>
      </c>
      <c r="E208" s="1" t="s">
        <v>3595</v>
      </c>
    </row>
    <row r="209" spans="1:5" x14ac:dyDescent="0.2">
      <c r="A209" s="3" t="s">
        <v>25</v>
      </c>
      <c r="B209" s="3" t="s">
        <v>441</v>
      </c>
      <c r="C209" s="3" t="str">
        <f t="shared" si="2"/>
        <v>北海道広尾町</v>
      </c>
      <c r="D209" s="3" t="s">
        <v>442</v>
      </c>
      <c r="E209" s="1" t="s">
        <v>3595</v>
      </c>
    </row>
    <row r="210" spans="1:5" x14ac:dyDescent="0.2">
      <c r="A210" s="3" t="s">
        <v>25</v>
      </c>
      <c r="B210" s="3" t="s">
        <v>443</v>
      </c>
      <c r="C210" s="3" t="str">
        <f t="shared" si="2"/>
        <v>北海道幕別町</v>
      </c>
      <c r="D210" s="3" t="s">
        <v>444</v>
      </c>
      <c r="E210" s="1" t="s">
        <v>3597</v>
      </c>
    </row>
    <row r="211" spans="1:5" x14ac:dyDescent="0.2">
      <c r="A211" s="3" t="s">
        <v>25</v>
      </c>
      <c r="B211" s="3" t="s">
        <v>445</v>
      </c>
      <c r="C211" s="3" t="str">
        <f t="shared" si="2"/>
        <v>北海道池田町</v>
      </c>
      <c r="D211" s="3" t="s">
        <v>446</v>
      </c>
      <c r="E211" s="1" t="s">
        <v>3595</v>
      </c>
    </row>
    <row r="212" spans="1:5" x14ac:dyDescent="0.2">
      <c r="A212" s="3" t="s">
        <v>25</v>
      </c>
      <c r="B212" s="3" t="s">
        <v>447</v>
      </c>
      <c r="C212" s="3" t="str">
        <f t="shared" si="2"/>
        <v>北海道豊頃町</v>
      </c>
      <c r="D212" s="3" t="s">
        <v>448</v>
      </c>
      <c r="E212" s="1" t="s">
        <v>3593</v>
      </c>
    </row>
    <row r="213" spans="1:5" x14ac:dyDescent="0.2">
      <c r="A213" s="3" t="s">
        <v>25</v>
      </c>
      <c r="B213" s="3" t="s">
        <v>449</v>
      </c>
      <c r="C213" s="3" t="str">
        <f t="shared" si="2"/>
        <v>北海道本別町</v>
      </c>
      <c r="D213" s="3" t="s">
        <v>450</v>
      </c>
      <c r="E213" s="1" t="s">
        <v>3595</v>
      </c>
    </row>
    <row r="214" spans="1:5" x14ac:dyDescent="0.2">
      <c r="A214" s="3" t="s">
        <v>25</v>
      </c>
      <c r="B214" s="3" t="s">
        <v>451</v>
      </c>
      <c r="C214" s="3" t="str">
        <f t="shared" si="2"/>
        <v>北海道足寄町</v>
      </c>
      <c r="D214" s="3" t="s">
        <v>452</v>
      </c>
      <c r="E214" s="1" t="s">
        <v>3595</v>
      </c>
    </row>
    <row r="215" spans="1:5" x14ac:dyDescent="0.2">
      <c r="A215" s="3" t="s">
        <v>25</v>
      </c>
      <c r="B215" s="3" t="s">
        <v>453</v>
      </c>
      <c r="C215" s="3" t="str">
        <f t="shared" si="2"/>
        <v>北海道陸別町</v>
      </c>
      <c r="D215" s="3" t="s">
        <v>454</v>
      </c>
      <c r="E215" s="1" t="s">
        <v>3593</v>
      </c>
    </row>
    <row r="216" spans="1:5" x14ac:dyDescent="0.2">
      <c r="A216" s="3" t="s">
        <v>25</v>
      </c>
      <c r="B216" s="3" t="s">
        <v>455</v>
      </c>
      <c r="C216" s="3" t="str">
        <f t="shared" si="2"/>
        <v>北海道浦幌町</v>
      </c>
      <c r="D216" s="3" t="s">
        <v>456</v>
      </c>
      <c r="E216" s="1" t="s">
        <v>3593</v>
      </c>
    </row>
    <row r="217" spans="1:5" x14ac:dyDescent="0.2">
      <c r="A217" s="3" t="s">
        <v>25</v>
      </c>
      <c r="B217" s="3" t="s">
        <v>457</v>
      </c>
      <c r="C217" s="3" t="str">
        <f t="shared" si="2"/>
        <v>北海道釧路町</v>
      </c>
      <c r="D217" s="3" t="s">
        <v>458</v>
      </c>
      <c r="E217" s="1" t="s">
        <v>3592</v>
      </c>
    </row>
    <row r="218" spans="1:5" x14ac:dyDescent="0.2">
      <c r="A218" s="3" t="s">
        <v>25</v>
      </c>
      <c r="B218" s="3" t="s">
        <v>459</v>
      </c>
      <c r="C218" s="3" t="str">
        <f t="shared" si="2"/>
        <v>北海道厚岸町</v>
      </c>
      <c r="D218" s="3" t="s">
        <v>460</v>
      </c>
      <c r="E218" s="1" t="s">
        <v>3595</v>
      </c>
    </row>
    <row r="219" spans="1:5" x14ac:dyDescent="0.2">
      <c r="A219" s="3" t="s">
        <v>25</v>
      </c>
      <c r="B219" s="3" t="s">
        <v>461</v>
      </c>
      <c r="C219" s="3" t="str">
        <f t="shared" si="2"/>
        <v>北海道浜中町</v>
      </c>
      <c r="D219" s="3" t="s">
        <v>462</v>
      </c>
      <c r="E219" s="1" t="s">
        <v>3595</v>
      </c>
    </row>
    <row r="220" spans="1:5" x14ac:dyDescent="0.2">
      <c r="A220" s="3" t="s">
        <v>25</v>
      </c>
      <c r="B220" s="3" t="s">
        <v>463</v>
      </c>
      <c r="C220" s="3" t="str">
        <f t="shared" si="2"/>
        <v>北海道標茶町</v>
      </c>
      <c r="D220" s="3" t="s">
        <v>464</v>
      </c>
      <c r="E220" s="1" t="s">
        <v>3595</v>
      </c>
    </row>
    <row r="221" spans="1:5" x14ac:dyDescent="0.2">
      <c r="A221" s="3" t="s">
        <v>25</v>
      </c>
      <c r="B221" s="3" t="s">
        <v>465</v>
      </c>
      <c r="C221" s="3" t="str">
        <f t="shared" si="2"/>
        <v>北海道弟子屈町</v>
      </c>
      <c r="D221" s="3" t="s">
        <v>466</v>
      </c>
      <c r="E221" s="1" t="s">
        <v>3596</v>
      </c>
    </row>
    <row r="222" spans="1:5" x14ac:dyDescent="0.2">
      <c r="A222" s="3" t="s">
        <v>25</v>
      </c>
      <c r="B222" s="3" t="s">
        <v>467</v>
      </c>
      <c r="C222" s="3" t="str">
        <f t="shared" si="2"/>
        <v>北海道鶴居村</v>
      </c>
      <c r="D222" s="3" t="s">
        <v>468</v>
      </c>
      <c r="E222" s="1" t="s">
        <v>3593</v>
      </c>
    </row>
    <row r="223" spans="1:5" x14ac:dyDescent="0.2">
      <c r="A223" s="3" t="s">
        <v>25</v>
      </c>
      <c r="B223" s="3" t="s">
        <v>469</v>
      </c>
      <c r="C223" s="3" t="str">
        <f t="shared" si="2"/>
        <v>北海道白糠町</v>
      </c>
      <c r="D223" s="3" t="s">
        <v>470</v>
      </c>
      <c r="E223" s="1" t="s">
        <v>3594</v>
      </c>
    </row>
    <row r="224" spans="1:5" x14ac:dyDescent="0.2">
      <c r="A224" s="3" t="s">
        <v>25</v>
      </c>
      <c r="B224" s="3" t="s">
        <v>471</v>
      </c>
      <c r="C224" s="3" t="str">
        <f t="shared" si="2"/>
        <v>北海道別海町</v>
      </c>
      <c r="D224" s="3" t="s">
        <v>472</v>
      </c>
      <c r="E224" s="1" t="s">
        <v>3598</v>
      </c>
    </row>
    <row r="225" spans="1:6" x14ac:dyDescent="0.2">
      <c r="A225" s="3" t="s">
        <v>25</v>
      </c>
      <c r="B225" s="3" t="s">
        <v>473</v>
      </c>
      <c r="C225" s="3" t="str">
        <f t="shared" si="2"/>
        <v>北海道中標津町</v>
      </c>
      <c r="D225" s="3" t="s">
        <v>474</v>
      </c>
      <c r="E225" s="1" t="s">
        <v>3597</v>
      </c>
    </row>
    <row r="226" spans="1:6" x14ac:dyDescent="0.2">
      <c r="A226" s="3" t="s">
        <v>25</v>
      </c>
      <c r="B226" s="3" t="s">
        <v>475</v>
      </c>
      <c r="C226" s="3" t="str">
        <f t="shared" si="2"/>
        <v>北海道標津町</v>
      </c>
      <c r="D226" s="3" t="s">
        <v>476</v>
      </c>
      <c r="E226" s="1" t="s">
        <v>3595</v>
      </c>
    </row>
    <row r="227" spans="1:6" x14ac:dyDescent="0.2">
      <c r="A227" s="3" t="s">
        <v>25</v>
      </c>
      <c r="B227" s="3" t="s">
        <v>477</v>
      </c>
      <c r="C227" s="3" t="str">
        <f t="shared" si="2"/>
        <v>北海道羅臼町</v>
      </c>
      <c r="D227" s="3" t="s">
        <v>478</v>
      </c>
      <c r="E227" s="1" t="s">
        <v>3595</v>
      </c>
    </row>
    <row r="228" spans="1:6" x14ac:dyDescent="0.2">
      <c r="A228" s="3" t="s">
        <v>27</v>
      </c>
      <c r="B228" s="3" t="s">
        <v>479</v>
      </c>
      <c r="C228" s="3" t="str">
        <f t="shared" si="2"/>
        <v>青森県青森市</v>
      </c>
      <c r="D228" s="3" t="s">
        <v>480</v>
      </c>
      <c r="E228" s="1" t="s">
        <v>3584</v>
      </c>
      <c r="F228" s="6"/>
    </row>
    <row r="229" spans="1:6" x14ac:dyDescent="0.2">
      <c r="A229" s="3" t="s">
        <v>27</v>
      </c>
      <c r="B229" s="3" t="s">
        <v>481</v>
      </c>
      <c r="C229" s="3" t="str">
        <f t="shared" si="2"/>
        <v>青森県弘前市</v>
      </c>
      <c r="D229" s="3" t="s">
        <v>482</v>
      </c>
      <c r="E229" s="1" t="s">
        <v>3587</v>
      </c>
    </row>
    <row r="230" spans="1:6" x14ac:dyDescent="0.2">
      <c r="A230" s="3" t="s">
        <v>27</v>
      </c>
      <c r="B230" s="3" t="s">
        <v>483</v>
      </c>
      <c r="C230" s="3" t="str">
        <f t="shared" si="2"/>
        <v>青森県八戸市</v>
      </c>
      <c r="D230" s="3" t="s">
        <v>484</v>
      </c>
      <c r="E230" s="1" t="s">
        <v>3584</v>
      </c>
      <c r="F230" s="6"/>
    </row>
    <row r="231" spans="1:6" x14ac:dyDescent="0.2">
      <c r="A231" s="3" t="s">
        <v>27</v>
      </c>
      <c r="B231" s="3" t="s">
        <v>485</v>
      </c>
      <c r="C231" s="3" t="str">
        <f t="shared" si="2"/>
        <v>青森県黒石市</v>
      </c>
      <c r="D231" s="3" t="s">
        <v>486</v>
      </c>
      <c r="E231" s="1" t="s">
        <v>3589</v>
      </c>
    </row>
    <row r="232" spans="1:6" x14ac:dyDescent="0.2">
      <c r="A232" s="3" t="s">
        <v>27</v>
      </c>
      <c r="B232" s="3" t="s">
        <v>487</v>
      </c>
      <c r="C232" s="3" t="str">
        <f t="shared" si="2"/>
        <v>青森県五所川原市</v>
      </c>
      <c r="D232" s="3" t="s">
        <v>488</v>
      </c>
      <c r="E232" s="1" t="s">
        <v>3590</v>
      </c>
    </row>
    <row r="233" spans="1:6" x14ac:dyDescent="0.2">
      <c r="A233" s="3" t="s">
        <v>27</v>
      </c>
      <c r="B233" s="3" t="s">
        <v>489</v>
      </c>
      <c r="C233" s="3" t="str">
        <f t="shared" si="2"/>
        <v>青森県十和田市</v>
      </c>
      <c r="D233" s="3" t="s">
        <v>490</v>
      </c>
      <c r="E233" s="1" t="s">
        <v>3590</v>
      </c>
    </row>
    <row r="234" spans="1:6" x14ac:dyDescent="0.2">
      <c r="A234" s="3" t="s">
        <v>27</v>
      </c>
      <c r="B234" s="3" t="s">
        <v>491</v>
      </c>
      <c r="C234" s="3" t="str">
        <f t="shared" si="2"/>
        <v>青森県三沢市</v>
      </c>
      <c r="D234" s="3" t="s">
        <v>492</v>
      </c>
      <c r="E234" s="1" t="s">
        <v>3589</v>
      </c>
    </row>
    <row r="235" spans="1:6" x14ac:dyDescent="0.2">
      <c r="A235" s="3" t="s">
        <v>27</v>
      </c>
      <c r="B235" s="3" t="s">
        <v>493</v>
      </c>
      <c r="C235" s="3" t="str">
        <f t="shared" si="2"/>
        <v>青森県むつ市</v>
      </c>
      <c r="D235" s="3" t="s">
        <v>494</v>
      </c>
      <c r="E235" s="1" t="s">
        <v>3586</v>
      </c>
    </row>
    <row r="236" spans="1:6" x14ac:dyDescent="0.2">
      <c r="A236" s="3" t="s">
        <v>27</v>
      </c>
      <c r="B236" s="3" t="s">
        <v>495</v>
      </c>
      <c r="C236" s="3" t="str">
        <f t="shared" si="2"/>
        <v>青森県つがる市</v>
      </c>
      <c r="D236" s="3" t="s">
        <v>496</v>
      </c>
      <c r="E236" s="1" t="s">
        <v>3605</v>
      </c>
    </row>
    <row r="237" spans="1:6" x14ac:dyDescent="0.2">
      <c r="A237" s="3" t="s">
        <v>27</v>
      </c>
      <c r="B237" s="3" t="s">
        <v>497</v>
      </c>
      <c r="C237" s="3" t="str">
        <f t="shared" si="2"/>
        <v>青森県平川市</v>
      </c>
      <c r="D237" s="3" t="s">
        <v>498</v>
      </c>
      <c r="E237" s="1" t="s">
        <v>3605</v>
      </c>
    </row>
    <row r="238" spans="1:6" x14ac:dyDescent="0.2">
      <c r="A238" s="3" t="s">
        <v>27</v>
      </c>
      <c r="B238" s="3" t="s">
        <v>499</v>
      </c>
      <c r="C238" s="3" t="str">
        <f t="shared" si="2"/>
        <v>青森県平内町</v>
      </c>
      <c r="D238" s="3" t="s">
        <v>500</v>
      </c>
      <c r="E238" s="1" t="s">
        <v>3602</v>
      </c>
    </row>
    <row r="239" spans="1:6" x14ac:dyDescent="0.2">
      <c r="A239" s="3" t="s">
        <v>27</v>
      </c>
      <c r="B239" s="3" t="s">
        <v>501</v>
      </c>
      <c r="C239" s="3" t="str">
        <f t="shared" si="2"/>
        <v>青森県今別町</v>
      </c>
      <c r="D239" s="3" t="s">
        <v>502</v>
      </c>
      <c r="E239" s="1" t="s">
        <v>3599</v>
      </c>
    </row>
    <row r="240" spans="1:6" x14ac:dyDescent="0.2">
      <c r="A240" s="3" t="s">
        <v>27</v>
      </c>
      <c r="B240" s="3" t="s">
        <v>503</v>
      </c>
      <c r="C240" s="3" t="str">
        <f t="shared" si="2"/>
        <v>青森県蓬田村</v>
      </c>
      <c r="D240" s="3" t="s">
        <v>504</v>
      </c>
      <c r="E240" s="1" t="s">
        <v>3593</v>
      </c>
    </row>
    <row r="241" spans="1:5" x14ac:dyDescent="0.2">
      <c r="A241" s="3" t="s">
        <v>27</v>
      </c>
      <c r="B241" s="3" t="s">
        <v>505</v>
      </c>
      <c r="C241" s="3" t="str">
        <f t="shared" si="2"/>
        <v>青森県外ヶ浜町</v>
      </c>
      <c r="D241" s="3" t="s">
        <v>506</v>
      </c>
      <c r="E241" s="1" t="s">
        <v>3595</v>
      </c>
    </row>
    <row r="242" spans="1:5" x14ac:dyDescent="0.2">
      <c r="A242" s="3" t="s">
        <v>27</v>
      </c>
      <c r="B242" s="3" t="s">
        <v>507</v>
      </c>
      <c r="C242" s="3" t="str">
        <f t="shared" ref="C242:C305" si="3">A242&amp;B242</f>
        <v>青森県鰺ヶ沢町</v>
      </c>
      <c r="D242" s="3" t="s">
        <v>508</v>
      </c>
      <c r="E242" s="1" t="s">
        <v>3602</v>
      </c>
    </row>
    <row r="243" spans="1:5" x14ac:dyDescent="0.2">
      <c r="A243" s="3" t="s">
        <v>27</v>
      </c>
      <c r="B243" s="3" t="s">
        <v>509</v>
      </c>
      <c r="C243" s="3" t="str">
        <f t="shared" si="3"/>
        <v>青森県深浦町</v>
      </c>
      <c r="D243" s="3" t="s">
        <v>510</v>
      </c>
      <c r="E243" s="1" t="s">
        <v>3595</v>
      </c>
    </row>
    <row r="244" spans="1:5" x14ac:dyDescent="0.2">
      <c r="A244" s="3" t="s">
        <v>27</v>
      </c>
      <c r="B244" s="3" t="s">
        <v>511</v>
      </c>
      <c r="C244" s="3" t="str">
        <f t="shared" si="3"/>
        <v>青森県西目屋村</v>
      </c>
      <c r="D244" s="3" t="s">
        <v>512</v>
      </c>
      <c r="E244" s="1" t="s">
        <v>3593</v>
      </c>
    </row>
    <row r="245" spans="1:5" x14ac:dyDescent="0.2">
      <c r="A245" s="3" t="s">
        <v>27</v>
      </c>
      <c r="B245" s="3" t="s">
        <v>513</v>
      </c>
      <c r="C245" s="3" t="str">
        <f t="shared" si="3"/>
        <v>青森県藤崎町</v>
      </c>
      <c r="D245" s="3" t="s">
        <v>514</v>
      </c>
      <c r="E245" s="1" t="s">
        <v>3598</v>
      </c>
    </row>
    <row r="246" spans="1:5" x14ac:dyDescent="0.2">
      <c r="A246" s="3" t="s">
        <v>27</v>
      </c>
      <c r="B246" s="3" t="s">
        <v>515</v>
      </c>
      <c r="C246" s="3" t="str">
        <f t="shared" si="3"/>
        <v>青森県大鰐町</v>
      </c>
      <c r="D246" s="3" t="s">
        <v>516</v>
      </c>
      <c r="E246" s="1" t="s">
        <v>3595</v>
      </c>
    </row>
    <row r="247" spans="1:5" x14ac:dyDescent="0.2">
      <c r="A247" s="3" t="s">
        <v>27</v>
      </c>
      <c r="B247" s="3" t="s">
        <v>517</v>
      </c>
      <c r="C247" s="3" t="str">
        <f t="shared" si="3"/>
        <v>青森県田舎館村</v>
      </c>
      <c r="D247" s="3" t="s">
        <v>518</v>
      </c>
      <c r="E247" s="1" t="s">
        <v>3595</v>
      </c>
    </row>
    <row r="248" spans="1:5" x14ac:dyDescent="0.2">
      <c r="A248" s="3" t="s">
        <v>27</v>
      </c>
      <c r="B248" s="3" t="s">
        <v>519</v>
      </c>
      <c r="C248" s="3" t="str">
        <f t="shared" si="3"/>
        <v>青森県板柳町</v>
      </c>
      <c r="D248" s="3" t="s">
        <v>520</v>
      </c>
      <c r="E248" s="1" t="s">
        <v>3602</v>
      </c>
    </row>
    <row r="249" spans="1:5" x14ac:dyDescent="0.2">
      <c r="A249" s="3" t="s">
        <v>27</v>
      </c>
      <c r="B249" s="3" t="s">
        <v>521</v>
      </c>
      <c r="C249" s="3" t="str">
        <f t="shared" si="3"/>
        <v>青森県鶴田町</v>
      </c>
      <c r="D249" s="3" t="s">
        <v>522</v>
      </c>
      <c r="E249" s="1" t="s">
        <v>3602</v>
      </c>
    </row>
    <row r="250" spans="1:5" x14ac:dyDescent="0.2">
      <c r="A250" s="3" t="s">
        <v>27</v>
      </c>
      <c r="B250" s="3" t="s">
        <v>523</v>
      </c>
      <c r="C250" s="3" t="str">
        <f t="shared" si="3"/>
        <v>青森県中泊町</v>
      </c>
      <c r="D250" s="3" t="s">
        <v>524</v>
      </c>
      <c r="E250" s="1" t="s">
        <v>3602</v>
      </c>
    </row>
    <row r="251" spans="1:5" x14ac:dyDescent="0.2">
      <c r="A251" s="3" t="s">
        <v>27</v>
      </c>
      <c r="B251" s="3" t="s">
        <v>525</v>
      </c>
      <c r="C251" s="3" t="str">
        <f t="shared" si="3"/>
        <v>青森県野辺地町</v>
      </c>
      <c r="D251" s="3" t="s">
        <v>526</v>
      </c>
      <c r="E251" s="1" t="s">
        <v>3601</v>
      </c>
    </row>
    <row r="252" spans="1:5" x14ac:dyDescent="0.2">
      <c r="A252" s="3" t="s">
        <v>27</v>
      </c>
      <c r="B252" s="3" t="s">
        <v>527</v>
      </c>
      <c r="C252" s="3" t="str">
        <f t="shared" si="3"/>
        <v>青森県七戸町</v>
      </c>
      <c r="D252" s="3" t="s">
        <v>528</v>
      </c>
      <c r="E252" s="1" t="s">
        <v>3608</v>
      </c>
    </row>
    <row r="253" spans="1:5" x14ac:dyDescent="0.2">
      <c r="A253" s="3" t="s">
        <v>27</v>
      </c>
      <c r="B253" s="3" t="s">
        <v>529</v>
      </c>
      <c r="C253" s="3" t="str">
        <f t="shared" si="3"/>
        <v>青森県六戸町</v>
      </c>
      <c r="D253" s="3" t="s">
        <v>530</v>
      </c>
      <c r="E253" s="1" t="s">
        <v>3602</v>
      </c>
    </row>
    <row r="254" spans="1:5" x14ac:dyDescent="0.2">
      <c r="A254" s="3" t="s">
        <v>27</v>
      </c>
      <c r="B254" s="3" t="s">
        <v>531</v>
      </c>
      <c r="C254" s="3" t="str">
        <f t="shared" si="3"/>
        <v>青森県横浜町</v>
      </c>
      <c r="D254" s="3" t="s">
        <v>532</v>
      </c>
      <c r="E254" s="1" t="s">
        <v>3593</v>
      </c>
    </row>
    <row r="255" spans="1:5" x14ac:dyDescent="0.2">
      <c r="A255" s="3" t="s">
        <v>27</v>
      </c>
      <c r="B255" s="3" t="s">
        <v>533</v>
      </c>
      <c r="C255" s="3" t="str">
        <f t="shared" si="3"/>
        <v>青森県東北町</v>
      </c>
      <c r="D255" s="3" t="s">
        <v>534</v>
      </c>
      <c r="E255" s="1" t="s">
        <v>3598</v>
      </c>
    </row>
    <row r="256" spans="1:5" x14ac:dyDescent="0.2">
      <c r="A256" s="3" t="s">
        <v>27</v>
      </c>
      <c r="B256" s="3" t="s">
        <v>535</v>
      </c>
      <c r="C256" s="3" t="str">
        <f t="shared" si="3"/>
        <v>青森県六ヶ所村</v>
      </c>
      <c r="D256" s="3" t="s">
        <v>536</v>
      </c>
      <c r="E256" s="1" t="s">
        <v>3606</v>
      </c>
    </row>
    <row r="257" spans="1:6" x14ac:dyDescent="0.2">
      <c r="A257" s="3" t="s">
        <v>27</v>
      </c>
      <c r="B257" s="3" t="s">
        <v>537</v>
      </c>
      <c r="C257" s="3" t="str">
        <f t="shared" si="3"/>
        <v>青森県おいらせ町</v>
      </c>
      <c r="D257" s="3" t="s">
        <v>538</v>
      </c>
      <c r="E257" s="1" t="s">
        <v>3610</v>
      </c>
    </row>
    <row r="258" spans="1:6" x14ac:dyDescent="0.2">
      <c r="A258" s="3" t="s">
        <v>27</v>
      </c>
      <c r="B258" s="3" t="s">
        <v>539</v>
      </c>
      <c r="C258" s="3" t="str">
        <f t="shared" si="3"/>
        <v>青森県大間町</v>
      </c>
      <c r="D258" s="3" t="s">
        <v>540</v>
      </c>
      <c r="E258" s="1" t="s">
        <v>3595</v>
      </c>
    </row>
    <row r="259" spans="1:6" x14ac:dyDescent="0.2">
      <c r="A259" s="3" t="s">
        <v>27</v>
      </c>
      <c r="B259" s="3" t="s">
        <v>541</v>
      </c>
      <c r="C259" s="3" t="str">
        <f t="shared" si="3"/>
        <v>青森県東通村</v>
      </c>
      <c r="D259" s="3" t="s">
        <v>542</v>
      </c>
      <c r="E259" s="1" t="s">
        <v>3595</v>
      </c>
    </row>
    <row r="260" spans="1:6" x14ac:dyDescent="0.2">
      <c r="A260" s="3" t="s">
        <v>27</v>
      </c>
      <c r="B260" s="3" t="s">
        <v>543</v>
      </c>
      <c r="C260" s="3" t="str">
        <f t="shared" si="3"/>
        <v>青森県風間浦村</v>
      </c>
      <c r="D260" s="3" t="s">
        <v>544</v>
      </c>
      <c r="E260" s="1" t="s">
        <v>3593</v>
      </c>
    </row>
    <row r="261" spans="1:6" x14ac:dyDescent="0.2">
      <c r="A261" s="3" t="s">
        <v>27</v>
      </c>
      <c r="B261" s="3" t="s">
        <v>545</v>
      </c>
      <c r="C261" s="3" t="str">
        <f t="shared" si="3"/>
        <v>青森県佐井村</v>
      </c>
      <c r="D261" s="3" t="s">
        <v>546</v>
      </c>
      <c r="E261" s="1" t="s">
        <v>3593</v>
      </c>
    </row>
    <row r="262" spans="1:6" x14ac:dyDescent="0.2">
      <c r="A262" s="3" t="s">
        <v>27</v>
      </c>
      <c r="B262" s="3" t="s">
        <v>547</v>
      </c>
      <c r="C262" s="3" t="str">
        <f t="shared" si="3"/>
        <v>青森県三戸町</v>
      </c>
      <c r="D262" s="3" t="s">
        <v>548</v>
      </c>
      <c r="E262" s="1" t="s">
        <v>3602</v>
      </c>
    </row>
    <row r="263" spans="1:6" x14ac:dyDescent="0.2">
      <c r="A263" s="3" t="s">
        <v>27</v>
      </c>
      <c r="B263" s="3" t="s">
        <v>549</v>
      </c>
      <c r="C263" s="3" t="str">
        <f t="shared" si="3"/>
        <v>青森県五戸町</v>
      </c>
      <c r="D263" s="3" t="s">
        <v>550</v>
      </c>
      <c r="E263" s="1" t="s">
        <v>3598</v>
      </c>
    </row>
    <row r="264" spans="1:6" x14ac:dyDescent="0.2">
      <c r="A264" s="3" t="s">
        <v>27</v>
      </c>
      <c r="B264" s="3" t="s">
        <v>551</v>
      </c>
      <c r="C264" s="3" t="str">
        <f t="shared" si="3"/>
        <v>青森県田子町</v>
      </c>
      <c r="D264" s="3" t="s">
        <v>552</v>
      </c>
      <c r="E264" s="1" t="s">
        <v>3595</v>
      </c>
    </row>
    <row r="265" spans="1:6" x14ac:dyDescent="0.2">
      <c r="A265" s="3" t="s">
        <v>27</v>
      </c>
      <c r="B265" s="3" t="s">
        <v>553</v>
      </c>
      <c r="C265" s="3" t="str">
        <f t="shared" si="3"/>
        <v>青森県南部町</v>
      </c>
      <c r="D265" s="3" t="s">
        <v>554</v>
      </c>
      <c r="E265" s="1" t="s">
        <v>3598</v>
      </c>
    </row>
    <row r="266" spans="1:6" x14ac:dyDescent="0.2">
      <c r="A266" s="3" t="s">
        <v>27</v>
      </c>
      <c r="B266" s="3" t="s">
        <v>555</v>
      </c>
      <c r="C266" s="3" t="str">
        <f t="shared" si="3"/>
        <v>青森県階上町</v>
      </c>
      <c r="D266" s="3" t="s">
        <v>556</v>
      </c>
      <c r="E266" s="1" t="s">
        <v>3606</v>
      </c>
    </row>
    <row r="267" spans="1:6" x14ac:dyDescent="0.2">
      <c r="A267" s="3" t="s">
        <v>27</v>
      </c>
      <c r="B267" s="3" t="s">
        <v>557</v>
      </c>
      <c r="C267" s="3" t="str">
        <f t="shared" si="3"/>
        <v>青森県新郷村</v>
      </c>
      <c r="D267" s="3" t="s">
        <v>558</v>
      </c>
      <c r="E267" s="1" t="s">
        <v>3593</v>
      </c>
    </row>
    <row r="268" spans="1:6" x14ac:dyDescent="0.2">
      <c r="A268" s="3" t="s">
        <v>29</v>
      </c>
      <c r="B268" s="3" t="s">
        <v>559</v>
      </c>
      <c r="C268" s="3" t="str">
        <f t="shared" si="3"/>
        <v>岩手県盛岡市</v>
      </c>
      <c r="D268" s="3" t="s">
        <v>560</v>
      </c>
      <c r="E268" s="1" t="s">
        <v>3584</v>
      </c>
      <c r="F268" s="6"/>
    </row>
    <row r="269" spans="1:6" x14ac:dyDescent="0.2">
      <c r="A269" s="3" t="s">
        <v>29</v>
      </c>
      <c r="B269" s="3" t="s">
        <v>561</v>
      </c>
      <c r="C269" s="3" t="str">
        <f t="shared" si="3"/>
        <v>岩手県宮古市</v>
      </c>
      <c r="D269" s="3" t="s">
        <v>562</v>
      </c>
      <c r="E269" s="1" t="s">
        <v>3612</v>
      </c>
    </row>
    <row r="270" spans="1:6" x14ac:dyDescent="0.2">
      <c r="A270" s="3" t="s">
        <v>29</v>
      </c>
      <c r="B270" s="3" t="s">
        <v>563</v>
      </c>
      <c r="C270" s="3" t="str">
        <f t="shared" si="3"/>
        <v>岩手県大船渡市</v>
      </c>
      <c r="D270" s="3" t="s">
        <v>564</v>
      </c>
      <c r="E270" s="1" t="s">
        <v>3614</v>
      </c>
    </row>
    <row r="271" spans="1:6" x14ac:dyDescent="0.2">
      <c r="A271" s="3" t="s">
        <v>29</v>
      </c>
      <c r="B271" s="3" t="s">
        <v>565</v>
      </c>
      <c r="C271" s="3" t="str">
        <f t="shared" si="3"/>
        <v>岩手県花巻市</v>
      </c>
      <c r="D271" s="3" t="s">
        <v>566</v>
      </c>
      <c r="E271" s="1" t="s">
        <v>3590</v>
      </c>
    </row>
    <row r="272" spans="1:6" x14ac:dyDescent="0.2">
      <c r="A272" s="3" t="s">
        <v>29</v>
      </c>
      <c r="B272" s="3" t="s">
        <v>567</v>
      </c>
      <c r="C272" s="3" t="str">
        <f t="shared" si="3"/>
        <v>岩手県北上市</v>
      </c>
      <c r="D272" s="3" t="s">
        <v>568</v>
      </c>
      <c r="E272" s="1" t="s">
        <v>3612</v>
      </c>
    </row>
    <row r="273" spans="1:5" x14ac:dyDescent="0.2">
      <c r="A273" s="3" t="s">
        <v>29</v>
      </c>
      <c r="B273" s="3" t="s">
        <v>569</v>
      </c>
      <c r="C273" s="3" t="str">
        <f t="shared" si="3"/>
        <v>岩手県久慈市</v>
      </c>
      <c r="D273" s="3" t="s">
        <v>570</v>
      </c>
      <c r="E273" s="1" t="s">
        <v>3614</v>
      </c>
    </row>
    <row r="274" spans="1:5" x14ac:dyDescent="0.2">
      <c r="A274" s="3" t="s">
        <v>29</v>
      </c>
      <c r="B274" s="3" t="s">
        <v>571</v>
      </c>
      <c r="C274" s="3" t="str">
        <f t="shared" si="3"/>
        <v>岩手県遠野市</v>
      </c>
      <c r="D274" s="3" t="s">
        <v>572</v>
      </c>
      <c r="E274" s="1" t="s">
        <v>3605</v>
      </c>
    </row>
    <row r="275" spans="1:5" x14ac:dyDescent="0.2">
      <c r="A275" s="3" t="s">
        <v>29</v>
      </c>
      <c r="B275" s="3" t="s">
        <v>573</v>
      </c>
      <c r="C275" s="3" t="str">
        <f t="shared" si="3"/>
        <v>岩手県一関市</v>
      </c>
      <c r="D275" s="3" t="s">
        <v>574</v>
      </c>
      <c r="E275" s="1" t="s">
        <v>3588</v>
      </c>
    </row>
    <row r="276" spans="1:5" x14ac:dyDescent="0.2">
      <c r="A276" s="3" t="s">
        <v>29</v>
      </c>
      <c r="B276" s="3" t="s">
        <v>575</v>
      </c>
      <c r="C276" s="3" t="str">
        <f t="shared" si="3"/>
        <v>岩手県陸前高田市</v>
      </c>
      <c r="D276" s="3" t="s">
        <v>576</v>
      </c>
      <c r="E276" s="1" t="s">
        <v>3605</v>
      </c>
    </row>
    <row r="277" spans="1:5" x14ac:dyDescent="0.2">
      <c r="A277" s="3" t="s">
        <v>29</v>
      </c>
      <c r="B277" s="3" t="s">
        <v>577</v>
      </c>
      <c r="C277" s="3" t="str">
        <f t="shared" si="3"/>
        <v>岩手県釜石市</v>
      </c>
      <c r="D277" s="3" t="s">
        <v>578</v>
      </c>
      <c r="E277" s="1" t="s">
        <v>3614</v>
      </c>
    </row>
    <row r="278" spans="1:5" x14ac:dyDescent="0.2">
      <c r="A278" s="3" t="s">
        <v>29</v>
      </c>
      <c r="B278" s="3" t="s">
        <v>579</v>
      </c>
      <c r="C278" s="3" t="str">
        <f t="shared" si="3"/>
        <v>岩手県二戸市</v>
      </c>
      <c r="D278" s="3" t="s">
        <v>580</v>
      </c>
      <c r="E278" s="1" t="s">
        <v>3605</v>
      </c>
    </row>
    <row r="279" spans="1:5" x14ac:dyDescent="0.2">
      <c r="A279" s="3" t="s">
        <v>29</v>
      </c>
      <c r="B279" s="3" t="s">
        <v>581</v>
      </c>
      <c r="C279" s="3" t="str">
        <f t="shared" si="3"/>
        <v>岩手県八幡平市</v>
      </c>
      <c r="D279" s="3" t="s">
        <v>582</v>
      </c>
      <c r="E279" s="1" t="s">
        <v>3605</v>
      </c>
    </row>
    <row r="280" spans="1:5" x14ac:dyDescent="0.2">
      <c r="A280" s="3" t="s">
        <v>29</v>
      </c>
      <c r="B280" s="3" t="s">
        <v>583</v>
      </c>
      <c r="C280" s="3" t="str">
        <f t="shared" si="3"/>
        <v>岩手県奥州市</v>
      </c>
      <c r="D280" s="3" t="s">
        <v>584</v>
      </c>
      <c r="E280" s="1" t="s">
        <v>3588</v>
      </c>
    </row>
    <row r="281" spans="1:5" x14ac:dyDescent="0.2">
      <c r="A281" s="3" t="s">
        <v>29</v>
      </c>
      <c r="B281" s="3" t="s">
        <v>585</v>
      </c>
      <c r="C281" s="3" t="str">
        <f t="shared" si="3"/>
        <v>岩手県滝沢市</v>
      </c>
      <c r="D281" s="3" t="s">
        <v>3647</v>
      </c>
      <c r="E281" s="1" t="s">
        <v>3586</v>
      </c>
    </row>
    <row r="282" spans="1:5" x14ac:dyDescent="0.2">
      <c r="A282" s="3" t="s">
        <v>29</v>
      </c>
      <c r="B282" s="3" t="s">
        <v>586</v>
      </c>
      <c r="C282" s="3" t="str">
        <f t="shared" si="3"/>
        <v>岩手県雫石町</v>
      </c>
      <c r="D282" s="3" t="s">
        <v>587</v>
      </c>
      <c r="E282" s="1" t="s">
        <v>3592</v>
      </c>
    </row>
    <row r="283" spans="1:5" x14ac:dyDescent="0.2">
      <c r="A283" s="3" t="s">
        <v>29</v>
      </c>
      <c r="B283" s="3" t="s">
        <v>588</v>
      </c>
      <c r="C283" s="3" t="str">
        <f t="shared" si="3"/>
        <v>岩手県葛巻町</v>
      </c>
      <c r="D283" s="3" t="s">
        <v>589</v>
      </c>
      <c r="E283" s="1" t="s">
        <v>3595</v>
      </c>
    </row>
    <row r="284" spans="1:5" x14ac:dyDescent="0.2">
      <c r="A284" s="3" t="s">
        <v>29</v>
      </c>
      <c r="B284" s="3" t="s">
        <v>590</v>
      </c>
      <c r="C284" s="3" t="str">
        <f t="shared" si="3"/>
        <v>岩手県岩手町</v>
      </c>
      <c r="D284" s="3" t="s">
        <v>591</v>
      </c>
      <c r="E284" s="1" t="s">
        <v>3602</v>
      </c>
    </row>
    <row r="285" spans="1:5" x14ac:dyDescent="0.2">
      <c r="A285" s="3" t="s">
        <v>29</v>
      </c>
      <c r="B285" s="3" t="s">
        <v>592</v>
      </c>
      <c r="C285" s="3" t="str">
        <f t="shared" si="3"/>
        <v>岩手県紫波町</v>
      </c>
      <c r="D285" s="3" t="s">
        <v>593</v>
      </c>
      <c r="E285" s="1" t="s">
        <v>3597</v>
      </c>
    </row>
    <row r="286" spans="1:5" x14ac:dyDescent="0.2">
      <c r="A286" s="3" t="s">
        <v>29</v>
      </c>
      <c r="B286" s="3" t="s">
        <v>594</v>
      </c>
      <c r="C286" s="3" t="str">
        <f t="shared" si="3"/>
        <v>岩手県矢巾町</v>
      </c>
      <c r="D286" s="3" t="s">
        <v>595</v>
      </c>
      <c r="E286" s="1" t="s">
        <v>3597</v>
      </c>
    </row>
    <row r="287" spans="1:5" x14ac:dyDescent="0.2">
      <c r="A287" s="3" t="s">
        <v>29</v>
      </c>
      <c r="B287" s="3" t="s">
        <v>596</v>
      </c>
      <c r="C287" s="3" t="str">
        <f t="shared" si="3"/>
        <v>岩手県西和賀町</v>
      </c>
      <c r="D287" s="3" t="s">
        <v>597</v>
      </c>
      <c r="E287" s="1" t="s">
        <v>3595</v>
      </c>
    </row>
    <row r="288" spans="1:5" x14ac:dyDescent="0.2">
      <c r="A288" s="3" t="s">
        <v>29</v>
      </c>
      <c r="B288" s="3" t="s">
        <v>598</v>
      </c>
      <c r="C288" s="3" t="str">
        <f t="shared" si="3"/>
        <v>岩手県金ケ崎町</v>
      </c>
      <c r="D288" s="3" t="s">
        <v>599</v>
      </c>
      <c r="E288" s="1" t="s">
        <v>3608</v>
      </c>
    </row>
    <row r="289" spans="1:6" x14ac:dyDescent="0.2">
      <c r="A289" s="3" t="s">
        <v>29</v>
      </c>
      <c r="B289" s="3" t="s">
        <v>600</v>
      </c>
      <c r="C289" s="3" t="str">
        <f t="shared" si="3"/>
        <v>岩手県平泉町</v>
      </c>
      <c r="D289" s="3" t="s">
        <v>601</v>
      </c>
      <c r="E289" s="1" t="s">
        <v>3594</v>
      </c>
    </row>
    <row r="290" spans="1:6" x14ac:dyDescent="0.2">
      <c r="A290" s="3" t="s">
        <v>29</v>
      </c>
      <c r="B290" s="3" t="s">
        <v>602</v>
      </c>
      <c r="C290" s="3" t="str">
        <f t="shared" si="3"/>
        <v>岩手県住田町</v>
      </c>
      <c r="D290" s="3" t="s">
        <v>603</v>
      </c>
      <c r="E290" s="1" t="s">
        <v>3594</v>
      </c>
    </row>
    <row r="291" spans="1:6" x14ac:dyDescent="0.2">
      <c r="A291" s="3" t="s">
        <v>29</v>
      </c>
      <c r="B291" s="3" t="s">
        <v>604</v>
      </c>
      <c r="C291" s="3" t="str">
        <f t="shared" si="3"/>
        <v>岩手県大槌町</v>
      </c>
      <c r="D291" s="3" t="s">
        <v>605</v>
      </c>
      <c r="E291" s="1" t="s">
        <v>3606</v>
      </c>
    </row>
    <row r="292" spans="1:6" x14ac:dyDescent="0.2">
      <c r="A292" s="3" t="s">
        <v>29</v>
      </c>
      <c r="B292" s="3" t="s">
        <v>606</v>
      </c>
      <c r="C292" s="3" t="str">
        <f t="shared" si="3"/>
        <v>岩手県山田町</v>
      </c>
      <c r="D292" s="3" t="s">
        <v>607</v>
      </c>
      <c r="E292" s="1" t="s">
        <v>3608</v>
      </c>
    </row>
    <row r="293" spans="1:6" x14ac:dyDescent="0.2">
      <c r="A293" s="3" t="s">
        <v>29</v>
      </c>
      <c r="B293" s="3" t="s">
        <v>608</v>
      </c>
      <c r="C293" s="3" t="str">
        <f t="shared" si="3"/>
        <v>岩手県岩泉町</v>
      </c>
      <c r="D293" s="3" t="s">
        <v>609</v>
      </c>
      <c r="E293" s="1" t="s">
        <v>3595</v>
      </c>
    </row>
    <row r="294" spans="1:6" x14ac:dyDescent="0.2">
      <c r="A294" s="3" t="s">
        <v>29</v>
      </c>
      <c r="B294" s="3" t="s">
        <v>610</v>
      </c>
      <c r="C294" s="3" t="str">
        <f t="shared" si="3"/>
        <v>岩手県田野畑村</v>
      </c>
      <c r="D294" s="3" t="s">
        <v>611</v>
      </c>
      <c r="E294" s="1" t="s">
        <v>3593</v>
      </c>
    </row>
    <row r="295" spans="1:6" x14ac:dyDescent="0.2">
      <c r="A295" s="3" t="s">
        <v>29</v>
      </c>
      <c r="B295" s="3" t="s">
        <v>612</v>
      </c>
      <c r="C295" s="3" t="str">
        <f t="shared" si="3"/>
        <v>岩手県普代村</v>
      </c>
      <c r="D295" s="3" t="s">
        <v>613</v>
      </c>
      <c r="E295" s="1" t="s">
        <v>3599</v>
      </c>
    </row>
    <row r="296" spans="1:6" x14ac:dyDescent="0.2">
      <c r="A296" s="3" t="s">
        <v>29</v>
      </c>
      <c r="B296" s="3" t="s">
        <v>614</v>
      </c>
      <c r="C296" s="3" t="str">
        <f t="shared" si="3"/>
        <v>岩手県軽米町</v>
      </c>
      <c r="D296" s="3" t="s">
        <v>615</v>
      </c>
      <c r="E296" s="1" t="s">
        <v>3595</v>
      </c>
    </row>
    <row r="297" spans="1:6" x14ac:dyDescent="0.2">
      <c r="A297" s="3" t="s">
        <v>29</v>
      </c>
      <c r="B297" s="3" t="s">
        <v>616</v>
      </c>
      <c r="C297" s="3" t="str">
        <f t="shared" si="3"/>
        <v>岩手県野田村</v>
      </c>
      <c r="D297" s="3" t="s">
        <v>617</v>
      </c>
      <c r="E297" s="1" t="s">
        <v>3599</v>
      </c>
    </row>
    <row r="298" spans="1:6" x14ac:dyDescent="0.2">
      <c r="A298" s="3" t="s">
        <v>29</v>
      </c>
      <c r="B298" s="3" t="s">
        <v>618</v>
      </c>
      <c r="C298" s="3" t="str">
        <f t="shared" si="3"/>
        <v>岩手県九戸村</v>
      </c>
      <c r="D298" s="3" t="s">
        <v>619</v>
      </c>
      <c r="E298" s="1" t="s">
        <v>3595</v>
      </c>
    </row>
    <row r="299" spans="1:6" x14ac:dyDescent="0.2">
      <c r="A299" s="3" t="s">
        <v>29</v>
      </c>
      <c r="B299" s="3" t="s">
        <v>620</v>
      </c>
      <c r="C299" s="3" t="str">
        <f t="shared" si="3"/>
        <v>岩手県洋野町</v>
      </c>
      <c r="D299" s="3" t="s">
        <v>621</v>
      </c>
      <c r="E299" s="1" t="s">
        <v>3598</v>
      </c>
    </row>
    <row r="300" spans="1:6" x14ac:dyDescent="0.2">
      <c r="A300" s="3" t="s">
        <v>29</v>
      </c>
      <c r="B300" s="3" t="s">
        <v>622</v>
      </c>
      <c r="C300" s="3" t="str">
        <f t="shared" si="3"/>
        <v>岩手県一戸町</v>
      </c>
      <c r="D300" s="3" t="s">
        <v>623</v>
      </c>
      <c r="E300" s="1" t="s">
        <v>3602</v>
      </c>
    </row>
    <row r="301" spans="1:6" x14ac:dyDescent="0.2">
      <c r="A301" s="3" t="s">
        <v>31</v>
      </c>
      <c r="B301" s="3" t="s">
        <v>624</v>
      </c>
      <c r="C301" s="3" t="str">
        <f t="shared" si="3"/>
        <v>宮城県仙台市</v>
      </c>
      <c r="D301" s="3" t="s">
        <v>625</v>
      </c>
      <c r="E301" s="1" t="s">
        <v>121</v>
      </c>
      <c r="F301" s="6"/>
    </row>
    <row r="302" spans="1:6" x14ac:dyDescent="0.2">
      <c r="A302" s="3" t="s">
        <v>31</v>
      </c>
      <c r="B302" s="3" t="s">
        <v>626</v>
      </c>
      <c r="C302" s="3" t="str">
        <f t="shared" si="3"/>
        <v>宮城県石巻市</v>
      </c>
      <c r="D302" s="3" t="s">
        <v>627</v>
      </c>
      <c r="E302" s="1" t="s">
        <v>3659</v>
      </c>
    </row>
    <row r="303" spans="1:6" x14ac:dyDescent="0.2">
      <c r="A303" s="3" t="s">
        <v>31</v>
      </c>
      <c r="B303" s="3" t="s">
        <v>628</v>
      </c>
      <c r="C303" s="3" t="str">
        <f t="shared" si="3"/>
        <v>宮城県塩竈市</v>
      </c>
      <c r="D303" s="3" t="s">
        <v>629</v>
      </c>
      <c r="E303" s="1" t="s">
        <v>3586</v>
      </c>
    </row>
    <row r="304" spans="1:6" x14ac:dyDescent="0.2">
      <c r="A304" s="3" t="s">
        <v>31</v>
      </c>
      <c r="B304" s="3" t="s">
        <v>630</v>
      </c>
      <c r="C304" s="3" t="str">
        <f t="shared" si="3"/>
        <v>宮城県気仙沼市</v>
      </c>
      <c r="D304" s="3" t="s">
        <v>631</v>
      </c>
      <c r="E304" s="1" t="s">
        <v>3612</v>
      </c>
    </row>
    <row r="305" spans="1:6" x14ac:dyDescent="0.2">
      <c r="A305" s="3" t="s">
        <v>31</v>
      </c>
      <c r="B305" s="3" t="s">
        <v>632</v>
      </c>
      <c r="C305" s="3" t="str">
        <f t="shared" si="3"/>
        <v>宮城県白石市</v>
      </c>
      <c r="D305" s="3" t="s">
        <v>633</v>
      </c>
      <c r="E305" s="1" t="s">
        <v>3614</v>
      </c>
    </row>
    <row r="306" spans="1:6" x14ac:dyDescent="0.2">
      <c r="A306" s="3" t="s">
        <v>31</v>
      </c>
      <c r="B306" s="3" t="s">
        <v>634</v>
      </c>
      <c r="C306" s="3" t="str">
        <f t="shared" ref="C306:C369" si="4">A306&amp;B306</f>
        <v>宮城県名取市</v>
      </c>
      <c r="D306" s="3" t="s">
        <v>635</v>
      </c>
      <c r="E306" s="1" t="s">
        <v>3586</v>
      </c>
    </row>
    <row r="307" spans="1:6" x14ac:dyDescent="0.2">
      <c r="A307" s="3" t="s">
        <v>31</v>
      </c>
      <c r="B307" s="3" t="s">
        <v>636</v>
      </c>
      <c r="C307" s="3" t="str">
        <f t="shared" si="4"/>
        <v>宮城県角田市</v>
      </c>
      <c r="D307" s="3" t="s">
        <v>637</v>
      </c>
      <c r="E307" s="1" t="s">
        <v>3614</v>
      </c>
    </row>
    <row r="308" spans="1:6" x14ac:dyDescent="0.2">
      <c r="A308" s="3" t="s">
        <v>31</v>
      </c>
      <c r="B308" s="3" t="s">
        <v>638</v>
      </c>
      <c r="C308" s="3" t="str">
        <f t="shared" si="4"/>
        <v>宮城県多賀城市</v>
      </c>
      <c r="D308" s="3" t="s">
        <v>639</v>
      </c>
      <c r="E308" s="1" t="s">
        <v>3586</v>
      </c>
    </row>
    <row r="309" spans="1:6" x14ac:dyDescent="0.2">
      <c r="A309" s="3" t="s">
        <v>31</v>
      </c>
      <c r="B309" s="3" t="s">
        <v>640</v>
      </c>
      <c r="C309" s="3" t="str">
        <f t="shared" si="4"/>
        <v>宮城県岩沼市</v>
      </c>
      <c r="D309" s="3" t="s">
        <v>641</v>
      </c>
      <c r="E309" s="1" t="s">
        <v>3591</v>
      </c>
    </row>
    <row r="310" spans="1:6" x14ac:dyDescent="0.2">
      <c r="A310" s="3" t="s">
        <v>31</v>
      </c>
      <c r="B310" s="3" t="s">
        <v>642</v>
      </c>
      <c r="C310" s="3" t="str">
        <f t="shared" si="4"/>
        <v>宮城県登米市</v>
      </c>
      <c r="D310" s="3" t="s">
        <v>643</v>
      </c>
      <c r="E310" s="1" t="s">
        <v>3609</v>
      </c>
    </row>
    <row r="311" spans="1:6" x14ac:dyDescent="0.2">
      <c r="A311" s="3" t="s">
        <v>31</v>
      </c>
      <c r="B311" s="3" t="s">
        <v>644</v>
      </c>
      <c r="C311" s="3" t="str">
        <f t="shared" si="4"/>
        <v>宮城県栗原市</v>
      </c>
      <c r="D311" s="3" t="s">
        <v>645</v>
      </c>
      <c r="E311" s="1" t="s">
        <v>3590</v>
      </c>
    </row>
    <row r="312" spans="1:6" x14ac:dyDescent="0.2">
      <c r="A312" s="3" t="s">
        <v>31</v>
      </c>
      <c r="B312" s="3" t="s">
        <v>646</v>
      </c>
      <c r="C312" s="3" t="str">
        <f t="shared" si="4"/>
        <v>宮城県東松島市</v>
      </c>
      <c r="D312" s="3" t="s">
        <v>647</v>
      </c>
      <c r="E312" s="1" t="s">
        <v>3591</v>
      </c>
    </row>
    <row r="313" spans="1:6" x14ac:dyDescent="0.2">
      <c r="A313" s="3" t="s">
        <v>31</v>
      </c>
      <c r="B313" s="3" t="s">
        <v>648</v>
      </c>
      <c r="C313" s="3" t="str">
        <f t="shared" si="4"/>
        <v>宮城県大崎市</v>
      </c>
      <c r="D313" s="3" t="s">
        <v>649</v>
      </c>
      <c r="E313" s="1" t="s">
        <v>3588</v>
      </c>
    </row>
    <row r="314" spans="1:6" x14ac:dyDescent="0.2">
      <c r="A314" s="3" t="s">
        <v>31</v>
      </c>
      <c r="B314" s="3" t="s">
        <v>650</v>
      </c>
      <c r="C314" s="3" t="str">
        <f t="shared" si="4"/>
        <v>宮城県富谷市</v>
      </c>
      <c r="D314" s="3" t="s">
        <v>3648</v>
      </c>
      <c r="E314" s="7" t="s">
        <v>3586</v>
      </c>
      <c r="F314" s="6"/>
    </row>
    <row r="315" spans="1:6" x14ac:dyDescent="0.2">
      <c r="A315" s="3" t="s">
        <v>31</v>
      </c>
      <c r="B315" s="3" t="s">
        <v>651</v>
      </c>
      <c r="C315" s="3" t="str">
        <f t="shared" si="4"/>
        <v>宮城県蔵王町</v>
      </c>
      <c r="D315" s="3" t="s">
        <v>652</v>
      </c>
      <c r="E315" s="1" t="s">
        <v>3606</v>
      </c>
    </row>
    <row r="316" spans="1:6" x14ac:dyDescent="0.2">
      <c r="A316" s="3" t="s">
        <v>31</v>
      </c>
      <c r="B316" s="3" t="s">
        <v>653</v>
      </c>
      <c r="C316" s="3" t="str">
        <f t="shared" si="4"/>
        <v>宮城県七ヶ宿町</v>
      </c>
      <c r="D316" s="3" t="s">
        <v>654</v>
      </c>
      <c r="E316" s="1" t="s">
        <v>3593</v>
      </c>
    </row>
    <row r="317" spans="1:6" x14ac:dyDescent="0.2">
      <c r="A317" s="3" t="s">
        <v>31</v>
      </c>
      <c r="B317" s="3" t="s">
        <v>655</v>
      </c>
      <c r="C317" s="3" t="str">
        <f t="shared" si="4"/>
        <v>宮城県大河原町</v>
      </c>
      <c r="D317" s="3" t="s">
        <v>656</v>
      </c>
      <c r="E317" s="1" t="s">
        <v>3597</v>
      </c>
    </row>
    <row r="318" spans="1:6" x14ac:dyDescent="0.2">
      <c r="A318" s="3" t="s">
        <v>31</v>
      </c>
      <c r="B318" s="3" t="s">
        <v>657</v>
      </c>
      <c r="C318" s="3" t="str">
        <f t="shared" si="4"/>
        <v>宮城県村田町</v>
      </c>
      <c r="D318" s="3" t="s">
        <v>658</v>
      </c>
      <c r="E318" s="1" t="s">
        <v>3606</v>
      </c>
    </row>
    <row r="319" spans="1:6" x14ac:dyDescent="0.2">
      <c r="A319" s="3" t="s">
        <v>31</v>
      </c>
      <c r="B319" s="3" t="s">
        <v>659</v>
      </c>
      <c r="C319" s="3" t="str">
        <f t="shared" si="4"/>
        <v>宮城県柴田町</v>
      </c>
      <c r="D319" s="3" t="s">
        <v>660</v>
      </c>
      <c r="E319" s="1" t="s">
        <v>3597</v>
      </c>
    </row>
    <row r="320" spans="1:6" x14ac:dyDescent="0.2">
      <c r="A320" s="3" t="s">
        <v>31</v>
      </c>
      <c r="B320" s="3" t="s">
        <v>661</v>
      </c>
      <c r="C320" s="3" t="str">
        <f t="shared" si="4"/>
        <v>宮城県川崎町</v>
      </c>
      <c r="D320" s="3" t="s">
        <v>662</v>
      </c>
      <c r="E320" s="1" t="s">
        <v>3594</v>
      </c>
    </row>
    <row r="321" spans="1:6" x14ac:dyDescent="0.2">
      <c r="A321" s="3" t="s">
        <v>31</v>
      </c>
      <c r="B321" s="3" t="s">
        <v>663</v>
      </c>
      <c r="C321" s="3" t="str">
        <f t="shared" si="4"/>
        <v>宮城県丸森町</v>
      </c>
      <c r="D321" s="3" t="s">
        <v>664</v>
      </c>
      <c r="E321" s="1" t="s">
        <v>3606</v>
      </c>
    </row>
    <row r="322" spans="1:6" x14ac:dyDescent="0.2">
      <c r="A322" s="3" t="s">
        <v>31</v>
      </c>
      <c r="B322" s="3" t="s">
        <v>665</v>
      </c>
      <c r="C322" s="3" t="str">
        <f t="shared" si="4"/>
        <v>宮城県亘理町</v>
      </c>
      <c r="D322" s="3" t="s">
        <v>666</v>
      </c>
      <c r="E322" s="1" t="s">
        <v>3597</v>
      </c>
    </row>
    <row r="323" spans="1:6" x14ac:dyDescent="0.2">
      <c r="A323" s="3" t="s">
        <v>31</v>
      </c>
      <c r="B323" s="3" t="s">
        <v>667</v>
      </c>
      <c r="C323" s="3" t="str">
        <f t="shared" si="4"/>
        <v>宮城県山元町</v>
      </c>
      <c r="D323" s="3" t="s">
        <v>668</v>
      </c>
      <c r="E323" s="1" t="s">
        <v>3606</v>
      </c>
    </row>
    <row r="324" spans="1:6" x14ac:dyDescent="0.2">
      <c r="A324" s="3" t="s">
        <v>31</v>
      </c>
      <c r="B324" s="3" t="s">
        <v>669</v>
      </c>
      <c r="C324" s="3" t="str">
        <f t="shared" si="4"/>
        <v>宮城県松島町</v>
      </c>
      <c r="D324" s="3" t="s">
        <v>670</v>
      </c>
      <c r="E324" s="1" t="s">
        <v>3601</v>
      </c>
    </row>
    <row r="325" spans="1:6" x14ac:dyDescent="0.2">
      <c r="A325" s="3" t="s">
        <v>31</v>
      </c>
      <c r="B325" s="3" t="s">
        <v>671</v>
      </c>
      <c r="C325" s="3" t="str">
        <f t="shared" si="4"/>
        <v>宮城県七ヶ浜町</v>
      </c>
      <c r="D325" s="3" t="s">
        <v>672</v>
      </c>
      <c r="E325" s="1" t="s">
        <v>3592</v>
      </c>
    </row>
    <row r="326" spans="1:6" x14ac:dyDescent="0.2">
      <c r="A326" s="3" t="s">
        <v>31</v>
      </c>
      <c r="B326" s="3" t="s">
        <v>673</v>
      </c>
      <c r="C326" s="3" t="str">
        <f t="shared" si="4"/>
        <v>宮城県利府町</v>
      </c>
      <c r="D326" s="3" t="s">
        <v>674</v>
      </c>
      <c r="E326" s="1" t="s">
        <v>3597</v>
      </c>
    </row>
    <row r="327" spans="1:6" x14ac:dyDescent="0.2">
      <c r="A327" s="3" t="s">
        <v>31</v>
      </c>
      <c r="B327" s="3" t="s">
        <v>675</v>
      </c>
      <c r="C327" s="3" t="str">
        <f t="shared" si="4"/>
        <v>宮城県大和町</v>
      </c>
      <c r="D327" s="3" t="s">
        <v>676</v>
      </c>
      <c r="E327" s="1" t="s">
        <v>3597</v>
      </c>
    </row>
    <row r="328" spans="1:6" x14ac:dyDescent="0.2">
      <c r="A328" s="3" t="s">
        <v>31</v>
      </c>
      <c r="B328" s="3" t="s">
        <v>677</v>
      </c>
      <c r="C328" s="3" t="str">
        <f t="shared" si="4"/>
        <v>宮城県大郷町</v>
      </c>
      <c r="D328" s="3" t="s">
        <v>678</v>
      </c>
      <c r="E328" s="1" t="s">
        <v>3596</v>
      </c>
    </row>
    <row r="329" spans="1:6" x14ac:dyDescent="0.2">
      <c r="A329" s="3" t="s">
        <v>31</v>
      </c>
      <c r="B329" s="3" t="s">
        <v>679</v>
      </c>
      <c r="C329" s="3" t="str">
        <f t="shared" si="4"/>
        <v>宮城県大衡村</v>
      </c>
      <c r="D329" s="3" t="s">
        <v>680</v>
      </c>
      <c r="E329" s="1" t="s">
        <v>3594</v>
      </c>
    </row>
    <row r="330" spans="1:6" x14ac:dyDescent="0.2">
      <c r="A330" s="3" t="s">
        <v>31</v>
      </c>
      <c r="B330" s="3" t="s">
        <v>681</v>
      </c>
      <c r="C330" s="3" t="str">
        <f t="shared" si="4"/>
        <v>宮城県色麻町</v>
      </c>
      <c r="D330" s="3" t="s">
        <v>682</v>
      </c>
      <c r="E330" s="1" t="s">
        <v>3594</v>
      </c>
    </row>
    <row r="331" spans="1:6" x14ac:dyDescent="0.2">
      <c r="A331" s="3" t="s">
        <v>31</v>
      </c>
      <c r="B331" s="3" t="s">
        <v>683</v>
      </c>
      <c r="C331" s="3" t="str">
        <f t="shared" si="4"/>
        <v>宮城県加美町</v>
      </c>
      <c r="D331" s="3" t="s">
        <v>684</v>
      </c>
      <c r="E331" s="1" t="s">
        <v>3610</v>
      </c>
    </row>
    <row r="332" spans="1:6" x14ac:dyDescent="0.2">
      <c r="A332" s="3" t="s">
        <v>31</v>
      </c>
      <c r="B332" s="3" t="s">
        <v>685</v>
      </c>
      <c r="C332" s="3" t="str">
        <f t="shared" si="4"/>
        <v>宮城県涌谷町</v>
      </c>
      <c r="D332" s="3" t="s">
        <v>686</v>
      </c>
      <c r="E332" s="1" t="s">
        <v>3608</v>
      </c>
    </row>
    <row r="333" spans="1:6" x14ac:dyDescent="0.2">
      <c r="A333" s="3" t="s">
        <v>31</v>
      </c>
      <c r="B333" s="3" t="s">
        <v>687</v>
      </c>
      <c r="C333" s="3" t="str">
        <f t="shared" si="4"/>
        <v>宮城県美里町</v>
      </c>
      <c r="D333" s="3" t="s">
        <v>688</v>
      </c>
      <c r="E333" s="1" t="s">
        <v>3597</v>
      </c>
    </row>
    <row r="334" spans="1:6" x14ac:dyDescent="0.2">
      <c r="A334" s="3" t="s">
        <v>31</v>
      </c>
      <c r="B334" s="3" t="s">
        <v>689</v>
      </c>
      <c r="C334" s="3" t="str">
        <f t="shared" si="4"/>
        <v>宮城県女川町</v>
      </c>
      <c r="D334" s="3" t="s">
        <v>690</v>
      </c>
      <c r="E334" s="1" t="s">
        <v>3594</v>
      </c>
    </row>
    <row r="335" spans="1:6" x14ac:dyDescent="0.2">
      <c r="A335" s="3" t="s">
        <v>31</v>
      </c>
      <c r="B335" s="3" t="s">
        <v>691</v>
      </c>
      <c r="C335" s="3" t="str">
        <f t="shared" si="4"/>
        <v>宮城県南三陸町</v>
      </c>
      <c r="D335" s="3" t="s">
        <v>692</v>
      </c>
      <c r="E335" s="1" t="s">
        <v>3602</v>
      </c>
    </row>
    <row r="336" spans="1:6" x14ac:dyDescent="0.2">
      <c r="A336" s="3" t="s">
        <v>33</v>
      </c>
      <c r="B336" s="3" t="s">
        <v>693</v>
      </c>
      <c r="C336" s="3" t="str">
        <f t="shared" si="4"/>
        <v>秋田県秋田市</v>
      </c>
      <c r="D336" s="3" t="s">
        <v>694</v>
      </c>
      <c r="E336" s="1" t="s">
        <v>3584</v>
      </c>
      <c r="F336" s="6"/>
    </row>
    <row r="337" spans="1:5" x14ac:dyDescent="0.2">
      <c r="A337" s="3" t="s">
        <v>33</v>
      </c>
      <c r="B337" s="3" t="s">
        <v>695</v>
      </c>
      <c r="C337" s="3" t="str">
        <f t="shared" si="4"/>
        <v>秋田県能代市</v>
      </c>
      <c r="D337" s="3" t="s">
        <v>696</v>
      </c>
      <c r="E337" s="1" t="s">
        <v>3590</v>
      </c>
    </row>
    <row r="338" spans="1:5" x14ac:dyDescent="0.2">
      <c r="A338" s="3" t="s">
        <v>33</v>
      </c>
      <c r="B338" s="3" t="s">
        <v>697</v>
      </c>
      <c r="C338" s="3" t="str">
        <f t="shared" si="4"/>
        <v>秋田県横手市</v>
      </c>
      <c r="D338" s="3" t="s">
        <v>698</v>
      </c>
      <c r="E338" s="1" t="s">
        <v>3590</v>
      </c>
    </row>
    <row r="339" spans="1:5" x14ac:dyDescent="0.2">
      <c r="A339" s="3" t="s">
        <v>33</v>
      </c>
      <c r="B339" s="3" t="s">
        <v>699</v>
      </c>
      <c r="C339" s="3" t="str">
        <f t="shared" si="4"/>
        <v>秋田県大館市</v>
      </c>
      <c r="D339" s="3" t="s">
        <v>700</v>
      </c>
      <c r="E339" s="1" t="s">
        <v>3612</v>
      </c>
    </row>
    <row r="340" spans="1:5" x14ac:dyDescent="0.2">
      <c r="A340" s="3" t="s">
        <v>33</v>
      </c>
      <c r="B340" s="3" t="s">
        <v>701</v>
      </c>
      <c r="C340" s="3" t="str">
        <f t="shared" si="4"/>
        <v>秋田県男鹿市</v>
      </c>
      <c r="D340" s="3" t="s">
        <v>702</v>
      </c>
      <c r="E340" s="1" t="s">
        <v>3589</v>
      </c>
    </row>
    <row r="341" spans="1:5" x14ac:dyDescent="0.2">
      <c r="A341" s="3" t="s">
        <v>33</v>
      </c>
      <c r="B341" s="3" t="s">
        <v>703</v>
      </c>
      <c r="C341" s="3" t="str">
        <f t="shared" si="4"/>
        <v>秋田県湯沢市</v>
      </c>
      <c r="D341" s="3" t="s">
        <v>704</v>
      </c>
      <c r="E341" s="1" t="s">
        <v>3589</v>
      </c>
    </row>
    <row r="342" spans="1:5" x14ac:dyDescent="0.2">
      <c r="A342" s="3" t="s">
        <v>33</v>
      </c>
      <c r="B342" s="3" t="s">
        <v>705</v>
      </c>
      <c r="C342" s="3" t="str">
        <f t="shared" si="4"/>
        <v>秋田県鹿角市</v>
      </c>
      <c r="D342" s="3" t="s">
        <v>706</v>
      </c>
      <c r="E342" s="1" t="s">
        <v>3589</v>
      </c>
    </row>
    <row r="343" spans="1:5" x14ac:dyDescent="0.2">
      <c r="A343" s="3" t="s">
        <v>33</v>
      </c>
      <c r="B343" s="3" t="s">
        <v>707</v>
      </c>
      <c r="C343" s="3" t="str">
        <f t="shared" si="4"/>
        <v>秋田県由利本荘市</v>
      </c>
      <c r="D343" s="3" t="s">
        <v>708</v>
      </c>
      <c r="E343" s="1" t="s">
        <v>3590</v>
      </c>
    </row>
    <row r="344" spans="1:5" x14ac:dyDescent="0.2">
      <c r="A344" s="3" t="s">
        <v>33</v>
      </c>
      <c r="B344" s="3" t="s">
        <v>709</v>
      </c>
      <c r="C344" s="3" t="str">
        <f t="shared" si="4"/>
        <v>秋田県潟上市</v>
      </c>
      <c r="D344" s="3" t="s">
        <v>710</v>
      </c>
      <c r="E344" s="1" t="s">
        <v>3591</v>
      </c>
    </row>
    <row r="345" spans="1:5" x14ac:dyDescent="0.2">
      <c r="A345" s="3" t="s">
        <v>33</v>
      </c>
      <c r="B345" s="3" t="s">
        <v>711</v>
      </c>
      <c r="C345" s="3" t="str">
        <f t="shared" si="4"/>
        <v>秋田県大仙市</v>
      </c>
      <c r="D345" s="3" t="s">
        <v>712</v>
      </c>
      <c r="E345" s="1" t="s">
        <v>3590</v>
      </c>
    </row>
    <row r="346" spans="1:5" x14ac:dyDescent="0.2">
      <c r="A346" s="3" t="s">
        <v>33</v>
      </c>
      <c r="B346" s="3" t="s">
        <v>713</v>
      </c>
      <c r="C346" s="3" t="str">
        <f t="shared" si="4"/>
        <v>秋田県北秋田市</v>
      </c>
      <c r="D346" s="3" t="s">
        <v>714</v>
      </c>
      <c r="E346" s="1" t="s">
        <v>3589</v>
      </c>
    </row>
    <row r="347" spans="1:5" x14ac:dyDescent="0.2">
      <c r="A347" s="3" t="s">
        <v>33</v>
      </c>
      <c r="B347" s="3" t="s">
        <v>715</v>
      </c>
      <c r="C347" s="3" t="str">
        <f t="shared" si="4"/>
        <v>秋田県にかほ市</v>
      </c>
      <c r="D347" s="3" t="s">
        <v>716</v>
      </c>
      <c r="E347" s="1" t="s">
        <v>3605</v>
      </c>
    </row>
    <row r="348" spans="1:5" x14ac:dyDescent="0.2">
      <c r="A348" s="3" t="s">
        <v>33</v>
      </c>
      <c r="B348" s="3" t="s">
        <v>717</v>
      </c>
      <c r="C348" s="3" t="str">
        <f t="shared" si="4"/>
        <v>秋田県仙北市</v>
      </c>
      <c r="D348" s="3" t="s">
        <v>718</v>
      </c>
      <c r="E348" s="1" t="s">
        <v>3589</v>
      </c>
    </row>
    <row r="349" spans="1:5" x14ac:dyDescent="0.2">
      <c r="A349" s="3" t="s">
        <v>33</v>
      </c>
      <c r="B349" s="3" t="s">
        <v>719</v>
      </c>
      <c r="C349" s="3" t="str">
        <f t="shared" si="4"/>
        <v>秋田県小坂町</v>
      </c>
      <c r="D349" s="3" t="s">
        <v>720</v>
      </c>
      <c r="E349" s="1" t="s">
        <v>3596</v>
      </c>
    </row>
    <row r="350" spans="1:5" x14ac:dyDescent="0.2">
      <c r="A350" s="3" t="s">
        <v>33</v>
      </c>
      <c r="B350" s="3" t="s">
        <v>721</v>
      </c>
      <c r="C350" s="3" t="str">
        <f t="shared" si="4"/>
        <v>秋田県上小阿仁村</v>
      </c>
      <c r="D350" s="3" t="s">
        <v>722</v>
      </c>
      <c r="E350" s="1" t="s">
        <v>3599</v>
      </c>
    </row>
    <row r="351" spans="1:5" x14ac:dyDescent="0.2">
      <c r="A351" s="3" t="s">
        <v>33</v>
      </c>
      <c r="B351" s="3" t="s">
        <v>723</v>
      </c>
      <c r="C351" s="3" t="str">
        <f t="shared" si="4"/>
        <v>秋田県藤里町</v>
      </c>
      <c r="D351" s="3" t="s">
        <v>724</v>
      </c>
      <c r="E351" s="1" t="s">
        <v>3600</v>
      </c>
    </row>
    <row r="352" spans="1:5" x14ac:dyDescent="0.2">
      <c r="A352" s="3" t="s">
        <v>33</v>
      </c>
      <c r="B352" s="3" t="s">
        <v>725</v>
      </c>
      <c r="C352" s="3" t="str">
        <f t="shared" si="4"/>
        <v>秋田県三種町</v>
      </c>
      <c r="D352" s="3" t="s">
        <v>726</v>
      </c>
      <c r="E352" s="1" t="s">
        <v>3598</v>
      </c>
    </row>
    <row r="353" spans="1:6" x14ac:dyDescent="0.2">
      <c r="A353" s="3" t="s">
        <v>33</v>
      </c>
      <c r="B353" s="3" t="s">
        <v>727</v>
      </c>
      <c r="C353" s="3" t="str">
        <f t="shared" si="4"/>
        <v>秋田県八峰町</v>
      </c>
      <c r="D353" s="3" t="s">
        <v>728</v>
      </c>
      <c r="E353" s="1" t="s">
        <v>3595</v>
      </c>
    </row>
    <row r="354" spans="1:6" x14ac:dyDescent="0.2">
      <c r="A354" s="3" t="s">
        <v>33</v>
      </c>
      <c r="B354" s="3" t="s">
        <v>729</v>
      </c>
      <c r="C354" s="3" t="str">
        <f t="shared" si="4"/>
        <v>秋田県五城目町</v>
      </c>
      <c r="D354" s="3" t="s">
        <v>730</v>
      </c>
      <c r="E354" s="1" t="s">
        <v>3596</v>
      </c>
    </row>
    <row r="355" spans="1:6" x14ac:dyDescent="0.2">
      <c r="A355" s="3" t="s">
        <v>33</v>
      </c>
      <c r="B355" s="3" t="s">
        <v>731</v>
      </c>
      <c r="C355" s="3" t="str">
        <f t="shared" si="4"/>
        <v>秋田県八郎潟町</v>
      </c>
      <c r="D355" s="3" t="s">
        <v>732</v>
      </c>
      <c r="E355" s="1" t="s">
        <v>3596</v>
      </c>
    </row>
    <row r="356" spans="1:6" x14ac:dyDescent="0.2">
      <c r="A356" s="3" t="s">
        <v>33</v>
      </c>
      <c r="B356" s="3" t="s">
        <v>733</v>
      </c>
      <c r="C356" s="3" t="str">
        <f t="shared" si="4"/>
        <v>秋田県井川町</v>
      </c>
      <c r="D356" s="3" t="s">
        <v>734</v>
      </c>
      <c r="E356" s="1" t="s">
        <v>3599</v>
      </c>
    </row>
    <row r="357" spans="1:6" x14ac:dyDescent="0.2">
      <c r="A357" s="3" t="s">
        <v>33</v>
      </c>
      <c r="B357" s="3" t="s">
        <v>735</v>
      </c>
      <c r="C357" s="3" t="str">
        <f t="shared" si="4"/>
        <v>秋田県大潟村</v>
      </c>
      <c r="D357" s="3" t="s">
        <v>736</v>
      </c>
      <c r="E357" s="1" t="s">
        <v>3593</v>
      </c>
    </row>
    <row r="358" spans="1:6" x14ac:dyDescent="0.2">
      <c r="A358" s="3" t="s">
        <v>33</v>
      </c>
      <c r="B358" s="3" t="s">
        <v>737</v>
      </c>
      <c r="C358" s="3" t="str">
        <f t="shared" si="4"/>
        <v>秋田県美郷町</v>
      </c>
      <c r="D358" s="3" t="s">
        <v>738</v>
      </c>
      <c r="E358" s="1" t="s">
        <v>3610</v>
      </c>
    </row>
    <row r="359" spans="1:6" x14ac:dyDescent="0.2">
      <c r="A359" s="3" t="s">
        <v>33</v>
      </c>
      <c r="B359" s="3" t="s">
        <v>739</v>
      </c>
      <c r="C359" s="3" t="str">
        <f t="shared" si="4"/>
        <v>秋田県羽後町</v>
      </c>
      <c r="D359" s="3" t="s">
        <v>740</v>
      </c>
      <c r="E359" s="1" t="s">
        <v>3608</v>
      </c>
    </row>
    <row r="360" spans="1:6" x14ac:dyDescent="0.2">
      <c r="A360" s="3" t="s">
        <v>33</v>
      </c>
      <c r="B360" s="3" t="s">
        <v>741</v>
      </c>
      <c r="C360" s="3" t="str">
        <f t="shared" si="4"/>
        <v>秋田県東成瀬村</v>
      </c>
      <c r="D360" s="3" t="s">
        <v>742</v>
      </c>
      <c r="E360" s="1" t="s">
        <v>3599</v>
      </c>
    </row>
    <row r="361" spans="1:6" x14ac:dyDescent="0.2">
      <c r="A361" s="3" t="s">
        <v>35</v>
      </c>
      <c r="B361" s="3" t="s">
        <v>743</v>
      </c>
      <c r="C361" s="3" t="str">
        <f t="shared" si="4"/>
        <v>山形県山形市</v>
      </c>
      <c r="D361" s="3" t="s">
        <v>744</v>
      </c>
      <c r="E361" s="1" t="s">
        <v>3604</v>
      </c>
      <c r="F361" s="6"/>
    </row>
    <row r="362" spans="1:6" x14ac:dyDescent="0.2">
      <c r="A362" s="3" t="s">
        <v>35</v>
      </c>
      <c r="B362" s="3" t="s">
        <v>745</v>
      </c>
      <c r="C362" s="3" t="str">
        <f t="shared" si="4"/>
        <v>山形県米沢市</v>
      </c>
      <c r="D362" s="3" t="s">
        <v>746</v>
      </c>
      <c r="E362" s="1" t="s">
        <v>3612</v>
      </c>
    </row>
    <row r="363" spans="1:6" x14ac:dyDescent="0.2">
      <c r="A363" s="3" t="s">
        <v>35</v>
      </c>
      <c r="B363" s="3" t="s">
        <v>747</v>
      </c>
      <c r="C363" s="3" t="str">
        <f t="shared" si="4"/>
        <v>山形県鶴岡市</v>
      </c>
      <c r="D363" s="3" t="s">
        <v>748</v>
      </c>
      <c r="E363" s="1" t="s">
        <v>3588</v>
      </c>
    </row>
    <row r="364" spans="1:6" x14ac:dyDescent="0.2">
      <c r="A364" s="3" t="s">
        <v>35</v>
      </c>
      <c r="B364" s="3" t="s">
        <v>749</v>
      </c>
      <c r="C364" s="3" t="str">
        <f t="shared" si="4"/>
        <v>山形県酒田市</v>
      </c>
      <c r="D364" s="3" t="s">
        <v>750</v>
      </c>
      <c r="E364" s="1" t="s">
        <v>3588</v>
      </c>
    </row>
    <row r="365" spans="1:6" x14ac:dyDescent="0.2">
      <c r="A365" s="3" t="s">
        <v>35</v>
      </c>
      <c r="B365" s="3" t="s">
        <v>751</v>
      </c>
      <c r="C365" s="3" t="str">
        <f t="shared" si="4"/>
        <v>山形県新庄市</v>
      </c>
      <c r="D365" s="3" t="s">
        <v>752</v>
      </c>
      <c r="E365" s="1" t="s">
        <v>3589</v>
      </c>
    </row>
    <row r="366" spans="1:6" x14ac:dyDescent="0.2">
      <c r="A366" s="3" t="s">
        <v>35</v>
      </c>
      <c r="B366" s="3" t="s">
        <v>753</v>
      </c>
      <c r="C366" s="3" t="str">
        <f t="shared" si="4"/>
        <v>山形県寒河江市</v>
      </c>
      <c r="D366" s="3" t="s">
        <v>754</v>
      </c>
      <c r="E366" s="1" t="s">
        <v>3589</v>
      </c>
    </row>
    <row r="367" spans="1:6" x14ac:dyDescent="0.2">
      <c r="A367" s="3" t="s">
        <v>35</v>
      </c>
      <c r="B367" s="3" t="s">
        <v>755</v>
      </c>
      <c r="C367" s="3" t="str">
        <f t="shared" si="4"/>
        <v>山形県上山市</v>
      </c>
      <c r="D367" s="3" t="s">
        <v>756</v>
      </c>
      <c r="E367" s="1" t="s">
        <v>3589</v>
      </c>
    </row>
    <row r="368" spans="1:6" x14ac:dyDescent="0.2">
      <c r="A368" s="3" t="s">
        <v>35</v>
      </c>
      <c r="B368" s="3" t="s">
        <v>757</v>
      </c>
      <c r="C368" s="3" t="str">
        <f t="shared" si="4"/>
        <v>山形県村山市</v>
      </c>
      <c r="D368" s="3" t="s">
        <v>758</v>
      </c>
      <c r="E368" s="1" t="s">
        <v>3605</v>
      </c>
    </row>
    <row r="369" spans="1:5" x14ac:dyDescent="0.2">
      <c r="A369" s="3" t="s">
        <v>35</v>
      </c>
      <c r="B369" s="3" t="s">
        <v>759</v>
      </c>
      <c r="C369" s="3" t="str">
        <f t="shared" si="4"/>
        <v>山形県長井市</v>
      </c>
      <c r="D369" s="3" t="s">
        <v>760</v>
      </c>
      <c r="E369" s="1" t="s">
        <v>3614</v>
      </c>
    </row>
    <row r="370" spans="1:5" x14ac:dyDescent="0.2">
      <c r="A370" s="3" t="s">
        <v>35</v>
      </c>
      <c r="B370" s="3" t="s">
        <v>761</v>
      </c>
      <c r="C370" s="3" t="str">
        <f t="shared" ref="C370:C433" si="5">A370&amp;B370</f>
        <v>山形県天童市</v>
      </c>
      <c r="D370" s="3" t="s">
        <v>762</v>
      </c>
      <c r="E370" s="1" t="s">
        <v>3590</v>
      </c>
    </row>
    <row r="371" spans="1:5" x14ac:dyDescent="0.2">
      <c r="A371" s="3" t="s">
        <v>35</v>
      </c>
      <c r="B371" s="3" t="s">
        <v>763</v>
      </c>
      <c r="C371" s="3" t="str">
        <f t="shared" si="5"/>
        <v>山形県東根市</v>
      </c>
      <c r="D371" s="3" t="s">
        <v>764</v>
      </c>
      <c r="E371" s="1" t="s">
        <v>3605</v>
      </c>
    </row>
    <row r="372" spans="1:5" x14ac:dyDescent="0.2">
      <c r="A372" s="3" t="s">
        <v>35</v>
      </c>
      <c r="B372" s="3" t="s">
        <v>765</v>
      </c>
      <c r="C372" s="3" t="str">
        <f t="shared" si="5"/>
        <v>山形県尾花沢市</v>
      </c>
      <c r="D372" s="3" t="s">
        <v>766</v>
      </c>
      <c r="E372" s="1" t="s">
        <v>3605</v>
      </c>
    </row>
    <row r="373" spans="1:5" x14ac:dyDescent="0.2">
      <c r="A373" s="3" t="s">
        <v>35</v>
      </c>
      <c r="B373" s="3" t="s">
        <v>767</v>
      </c>
      <c r="C373" s="3" t="str">
        <f t="shared" si="5"/>
        <v>山形県南陽市</v>
      </c>
      <c r="D373" s="3" t="s">
        <v>768</v>
      </c>
      <c r="E373" s="1" t="s">
        <v>3589</v>
      </c>
    </row>
    <row r="374" spans="1:5" x14ac:dyDescent="0.2">
      <c r="A374" s="3" t="s">
        <v>35</v>
      </c>
      <c r="B374" s="3" t="s">
        <v>769</v>
      </c>
      <c r="C374" s="3" t="str">
        <f t="shared" si="5"/>
        <v>山形県山辺町</v>
      </c>
      <c r="D374" s="3" t="s">
        <v>770</v>
      </c>
      <c r="E374" s="1" t="s">
        <v>3606</v>
      </c>
    </row>
    <row r="375" spans="1:5" x14ac:dyDescent="0.2">
      <c r="A375" s="3" t="s">
        <v>35</v>
      </c>
      <c r="B375" s="3" t="s">
        <v>771</v>
      </c>
      <c r="C375" s="3" t="str">
        <f t="shared" si="5"/>
        <v>山形県中山町</v>
      </c>
      <c r="D375" s="3" t="s">
        <v>772</v>
      </c>
      <c r="E375" s="1" t="s">
        <v>3606</v>
      </c>
    </row>
    <row r="376" spans="1:5" x14ac:dyDescent="0.2">
      <c r="A376" s="3" t="s">
        <v>35</v>
      </c>
      <c r="B376" s="3" t="s">
        <v>773</v>
      </c>
      <c r="C376" s="3" t="str">
        <f t="shared" si="5"/>
        <v>山形県河北町</v>
      </c>
      <c r="D376" s="3" t="s">
        <v>774</v>
      </c>
      <c r="E376" s="1" t="s">
        <v>3608</v>
      </c>
    </row>
    <row r="377" spans="1:5" x14ac:dyDescent="0.2">
      <c r="A377" s="3" t="s">
        <v>35</v>
      </c>
      <c r="B377" s="3" t="s">
        <v>775</v>
      </c>
      <c r="C377" s="3" t="str">
        <f t="shared" si="5"/>
        <v>山形県西川町</v>
      </c>
      <c r="D377" s="3" t="s">
        <v>776</v>
      </c>
      <c r="E377" s="1" t="s">
        <v>3594</v>
      </c>
    </row>
    <row r="378" spans="1:5" x14ac:dyDescent="0.2">
      <c r="A378" s="3" t="s">
        <v>35</v>
      </c>
      <c r="B378" s="3" t="s">
        <v>777</v>
      </c>
      <c r="C378" s="3" t="str">
        <f t="shared" si="5"/>
        <v>山形県朝日町</v>
      </c>
      <c r="D378" s="3" t="s">
        <v>778</v>
      </c>
      <c r="E378" s="1" t="s">
        <v>3595</v>
      </c>
    </row>
    <row r="379" spans="1:5" x14ac:dyDescent="0.2">
      <c r="A379" s="3" t="s">
        <v>35</v>
      </c>
      <c r="B379" s="3" t="s">
        <v>779</v>
      </c>
      <c r="C379" s="3" t="str">
        <f t="shared" si="5"/>
        <v>山形県大江町</v>
      </c>
      <c r="D379" s="3" t="s">
        <v>780</v>
      </c>
      <c r="E379" s="1" t="s">
        <v>3594</v>
      </c>
    </row>
    <row r="380" spans="1:5" x14ac:dyDescent="0.2">
      <c r="A380" s="3" t="s">
        <v>35</v>
      </c>
      <c r="B380" s="3" t="s">
        <v>781</v>
      </c>
      <c r="C380" s="3" t="str">
        <f t="shared" si="5"/>
        <v>山形県大石田町</v>
      </c>
      <c r="D380" s="3" t="s">
        <v>782</v>
      </c>
      <c r="E380" s="1" t="s">
        <v>3594</v>
      </c>
    </row>
    <row r="381" spans="1:5" x14ac:dyDescent="0.2">
      <c r="A381" s="3" t="s">
        <v>35</v>
      </c>
      <c r="B381" s="3" t="s">
        <v>783</v>
      </c>
      <c r="C381" s="3" t="str">
        <f t="shared" si="5"/>
        <v>山形県金山町</v>
      </c>
      <c r="D381" s="3" t="s">
        <v>784</v>
      </c>
      <c r="E381" s="1" t="s">
        <v>3594</v>
      </c>
    </row>
    <row r="382" spans="1:5" x14ac:dyDescent="0.2">
      <c r="A382" s="3" t="s">
        <v>35</v>
      </c>
      <c r="B382" s="3" t="s">
        <v>785</v>
      </c>
      <c r="C382" s="3" t="str">
        <f t="shared" si="5"/>
        <v>山形県最上町</v>
      </c>
      <c r="D382" s="3" t="s">
        <v>786</v>
      </c>
      <c r="E382" s="1" t="s">
        <v>3594</v>
      </c>
    </row>
    <row r="383" spans="1:5" x14ac:dyDescent="0.2">
      <c r="A383" s="3" t="s">
        <v>35</v>
      </c>
      <c r="B383" s="3" t="s">
        <v>787</v>
      </c>
      <c r="C383" s="3" t="str">
        <f t="shared" si="5"/>
        <v>山形県舟形町</v>
      </c>
      <c r="D383" s="3" t="s">
        <v>788</v>
      </c>
      <c r="E383" s="1" t="s">
        <v>3594</v>
      </c>
    </row>
    <row r="384" spans="1:5" x14ac:dyDescent="0.2">
      <c r="A384" s="3" t="s">
        <v>35</v>
      </c>
      <c r="B384" s="3" t="s">
        <v>789</v>
      </c>
      <c r="C384" s="3" t="str">
        <f t="shared" si="5"/>
        <v>山形県真室川町</v>
      </c>
      <c r="D384" s="3" t="s">
        <v>790</v>
      </c>
      <c r="E384" s="1" t="s">
        <v>3594</v>
      </c>
    </row>
    <row r="385" spans="1:6" x14ac:dyDescent="0.2">
      <c r="A385" s="3" t="s">
        <v>35</v>
      </c>
      <c r="B385" s="3" t="s">
        <v>791</v>
      </c>
      <c r="C385" s="3" t="str">
        <f t="shared" si="5"/>
        <v>山形県大蔵村</v>
      </c>
      <c r="D385" s="3" t="s">
        <v>792</v>
      </c>
      <c r="E385" s="1" t="s">
        <v>3593</v>
      </c>
    </row>
    <row r="386" spans="1:6" x14ac:dyDescent="0.2">
      <c r="A386" s="3" t="s">
        <v>35</v>
      </c>
      <c r="B386" s="3" t="s">
        <v>793</v>
      </c>
      <c r="C386" s="3" t="str">
        <f t="shared" si="5"/>
        <v>山形県鮭川村</v>
      </c>
      <c r="D386" s="3" t="s">
        <v>794</v>
      </c>
      <c r="E386" s="1" t="s">
        <v>3593</v>
      </c>
    </row>
    <row r="387" spans="1:6" x14ac:dyDescent="0.2">
      <c r="A387" s="3" t="s">
        <v>35</v>
      </c>
      <c r="B387" s="3" t="s">
        <v>795</v>
      </c>
      <c r="C387" s="3" t="str">
        <f t="shared" si="5"/>
        <v>山形県戸沢村</v>
      </c>
      <c r="D387" s="3" t="s">
        <v>796</v>
      </c>
      <c r="E387" s="1" t="s">
        <v>3599</v>
      </c>
    </row>
    <row r="388" spans="1:6" x14ac:dyDescent="0.2">
      <c r="A388" s="3" t="s">
        <v>35</v>
      </c>
      <c r="B388" s="3" t="s">
        <v>797</v>
      </c>
      <c r="C388" s="3" t="str">
        <f t="shared" si="5"/>
        <v>山形県高畠町</v>
      </c>
      <c r="D388" s="3" t="s">
        <v>798</v>
      </c>
      <c r="E388" s="1" t="s">
        <v>3610</v>
      </c>
    </row>
    <row r="389" spans="1:6" x14ac:dyDescent="0.2">
      <c r="A389" s="3" t="s">
        <v>35</v>
      </c>
      <c r="B389" s="3" t="s">
        <v>799</v>
      </c>
      <c r="C389" s="3" t="str">
        <f t="shared" si="5"/>
        <v>山形県川西町</v>
      </c>
      <c r="D389" s="3" t="s">
        <v>800</v>
      </c>
      <c r="E389" s="1" t="s">
        <v>3608</v>
      </c>
    </row>
    <row r="390" spans="1:6" x14ac:dyDescent="0.2">
      <c r="A390" s="3" t="s">
        <v>35</v>
      </c>
      <c r="B390" s="3" t="s">
        <v>801</v>
      </c>
      <c r="C390" s="3" t="str">
        <f t="shared" si="5"/>
        <v>山形県小国町</v>
      </c>
      <c r="D390" s="3" t="s">
        <v>802</v>
      </c>
      <c r="E390" s="1" t="s">
        <v>3594</v>
      </c>
    </row>
    <row r="391" spans="1:6" x14ac:dyDescent="0.2">
      <c r="A391" s="3" t="s">
        <v>35</v>
      </c>
      <c r="B391" s="3" t="s">
        <v>803</v>
      </c>
      <c r="C391" s="3" t="str">
        <f t="shared" si="5"/>
        <v>山形県白鷹町</v>
      </c>
      <c r="D391" s="3" t="s">
        <v>804</v>
      </c>
      <c r="E391" s="1" t="s">
        <v>3606</v>
      </c>
    </row>
    <row r="392" spans="1:6" x14ac:dyDescent="0.2">
      <c r="A392" s="3" t="s">
        <v>35</v>
      </c>
      <c r="B392" s="3" t="s">
        <v>805</v>
      </c>
      <c r="C392" s="3" t="str">
        <f t="shared" si="5"/>
        <v>山形県飯豊町</v>
      </c>
      <c r="D392" s="3" t="s">
        <v>806</v>
      </c>
      <c r="E392" s="1" t="s">
        <v>3594</v>
      </c>
    </row>
    <row r="393" spans="1:6" x14ac:dyDescent="0.2">
      <c r="A393" s="3" t="s">
        <v>35</v>
      </c>
      <c r="B393" s="3" t="s">
        <v>807</v>
      </c>
      <c r="C393" s="3" t="str">
        <f t="shared" si="5"/>
        <v>山形県三川町</v>
      </c>
      <c r="D393" s="3" t="s">
        <v>808</v>
      </c>
      <c r="E393" s="1" t="s">
        <v>3594</v>
      </c>
    </row>
    <row r="394" spans="1:6" x14ac:dyDescent="0.2">
      <c r="A394" s="3" t="s">
        <v>35</v>
      </c>
      <c r="B394" s="3" t="s">
        <v>809</v>
      </c>
      <c r="C394" s="3" t="str">
        <f t="shared" si="5"/>
        <v>山形県庄内町</v>
      </c>
      <c r="D394" s="3" t="s">
        <v>810</v>
      </c>
      <c r="E394" s="1" t="s">
        <v>3610</v>
      </c>
    </row>
    <row r="395" spans="1:6" x14ac:dyDescent="0.2">
      <c r="A395" s="3" t="s">
        <v>35</v>
      </c>
      <c r="B395" s="3" t="s">
        <v>811</v>
      </c>
      <c r="C395" s="3" t="str">
        <f t="shared" si="5"/>
        <v>山形県遊佐町</v>
      </c>
      <c r="D395" s="3" t="s">
        <v>812</v>
      </c>
      <c r="E395" s="1" t="s">
        <v>3606</v>
      </c>
    </row>
    <row r="396" spans="1:6" x14ac:dyDescent="0.2">
      <c r="A396" s="3" t="s">
        <v>37</v>
      </c>
      <c r="B396" s="3" t="s">
        <v>813</v>
      </c>
      <c r="C396" s="3" t="str">
        <f t="shared" si="5"/>
        <v>福島県福島市</v>
      </c>
      <c r="D396" s="3" t="s">
        <v>814</v>
      </c>
      <c r="E396" s="1" t="s">
        <v>3584</v>
      </c>
    </row>
    <row r="397" spans="1:6" x14ac:dyDescent="0.2">
      <c r="A397" s="3" t="s">
        <v>37</v>
      </c>
      <c r="B397" s="3" t="s">
        <v>815</v>
      </c>
      <c r="C397" s="3" t="str">
        <f t="shared" si="5"/>
        <v>福島県会津若松市</v>
      </c>
      <c r="D397" s="3" t="s">
        <v>816</v>
      </c>
      <c r="E397" s="1" t="s">
        <v>3585</v>
      </c>
    </row>
    <row r="398" spans="1:6" x14ac:dyDescent="0.2">
      <c r="A398" s="3" t="s">
        <v>37</v>
      </c>
      <c r="B398" s="3" t="s">
        <v>817</v>
      </c>
      <c r="C398" s="3" t="str">
        <f t="shared" si="5"/>
        <v>福島県郡山市</v>
      </c>
      <c r="D398" s="3" t="s">
        <v>818</v>
      </c>
      <c r="E398" s="1" t="s">
        <v>3584</v>
      </c>
      <c r="F398" s="6"/>
    </row>
    <row r="399" spans="1:6" x14ac:dyDescent="0.2">
      <c r="A399" s="3" t="s">
        <v>37</v>
      </c>
      <c r="B399" s="3" t="s">
        <v>819</v>
      </c>
      <c r="C399" s="3" t="str">
        <f t="shared" si="5"/>
        <v>福島県いわき市</v>
      </c>
      <c r="D399" s="3" t="s">
        <v>820</v>
      </c>
      <c r="E399" s="1" t="s">
        <v>3584</v>
      </c>
      <c r="F399" s="6"/>
    </row>
    <row r="400" spans="1:6" x14ac:dyDescent="0.2">
      <c r="A400" s="3" t="s">
        <v>37</v>
      </c>
      <c r="B400" s="3" t="s">
        <v>821</v>
      </c>
      <c r="C400" s="3" t="str">
        <f t="shared" si="5"/>
        <v>福島県白河市</v>
      </c>
      <c r="D400" s="3" t="s">
        <v>822</v>
      </c>
      <c r="E400" s="1" t="s">
        <v>3612</v>
      </c>
    </row>
    <row r="401" spans="1:5" x14ac:dyDescent="0.2">
      <c r="A401" s="3" t="s">
        <v>37</v>
      </c>
      <c r="B401" s="3" t="s">
        <v>823</v>
      </c>
      <c r="C401" s="3" t="str">
        <f t="shared" si="5"/>
        <v>福島県須賀川市</v>
      </c>
      <c r="D401" s="3" t="s">
        <v>824</v>
      </c>
      <c r="E401" s="1" t="s">
        <v>3590</v>
      </c>
    </row>
    <row r="402" spans="1:5" x14ac:dyDescent="0.2">
      <c r="A402" s="3" t="s">
        <v>37</v>
      </c>
      <c r="B402" s="3" t="s">
        <v>825</v>
      </c>
      <c r="C402" s="3" t="str">
        <f t="shared" si="5"/>
        <v>福島県喜多方市</v>
      </c>
      <c r="D402" s="3" t="s">
        <v>826</v>
      </c>
      <c r="E402" s="1" t="s">
        <v>3589</v>
      </c>
    </row>
    <row r="403" spans="1:5" x14ac:dyDescent="0.2">
      <c r="A403" s="3" t="s">
        <v>37</v>
      </c>
      <c r="B403" s="3" t="s">
        <v>827</v>
      </c>
      <c r="C403" s="3" t="str">
        <f t="shared" si="5"/>
        <v>福島県相馬市</v>
      </c>
      <c r="D403" s="3" t="s">
        <v>828</v>
      </c>
      <c r="E403" s="1" t="s">
        <v>3605</v>
      </c>
    </row>
    <row r="404" spans="1:5" x14ac:dyDescent="0.2">
      <c r="A404" s="3" t="s">
        <v>37</v>
      </c>
      <c r="B404" s="3" t="s">
        <v>829</v>
      </c>
      <c r="C404" s="3" t="str">
        <f t="shared" si="5"/>
        <v>福島県二本松市</v>
      </c>
      <c r="D404" s="3" t="s">
        <v>830</v>
      </c>
      <c r="E404" s="1" t="s">
        <v>3609</v>
      </c>
    </row>
    <row r="405" spans="1:5" x14ac:dyDescent="0.2">
      <c r="A405" s="3" t="s">
        <v>37</v>
      </c>
      <c r="B405" s="3" t="s">
        <v>831</v>
      </c>
      <c r="C405" s="3" t="str">
        <f t="shared" si="5"/>
        <v>福島県田村市</v>
      </c>
      <c r="D405" s="3" t="s">
        <v>832</v>
      </c>
      <c r="E405" s="1" t="s">
        <v>3605</v>
      </c>
    </row>
    <row r="406" spans="1:5" x14ac:dyDescent="0.2">
      <c r="A406" s="3" t="s">
        <v>37</v>
      </c>
      <c r="B406" s="3" t="s">
        <v>833</v>
      </c>
      <c r="C406" s="3" t="str">
        <f t="shared" si="5"/>
        <v>福島県南相馬市</v>
      </c>
      <c r="D406" s="3" t="s">
        <v>834</v>
      </c>
      <c r="E406" s="1" t="s">
        <v>3612</v>
      </c>
    </row>
    <row r="407" spans="1:5" x14ac:dyDescent="0.2">
      <c r="A407" s="3" t="s">
        <v>37</v>
      </c>
      <c r="B407" s="3" t="s">
        <v>183</v>
      </c>
      <c r="C407" s="3" t="str">
        <f t="shared" si="5"/>
        <v>福島県伊達市</v>
      </c>
      <c r="D407" s="3" t="s">
        <v>835</v>
      </c>
      <c r="E407" s="1" t="s">
        <v>3609</v>
      </c>
    </row>
    <row r="408" spans="1:5" x14ac:dyDescent="0.2">
      <c r="A408" s="3" t="s">
        <v>37</v>
      </c>
      <c r="B408" s="3" t="s">
        <v>836</v>
      </c>
      <c r="C408" s="3" t="str">
        <f t="shared" si="5"/>
        <v>福島県本宮市</v>
      </c>
      <c r="D408" s="3" t="s">
        <v>837</v>
      </c>
      <c r="E408" s="1" t="s">
        <v>3614</v>
      </c>
    </row>
    <row r="409" spans="1:5" x14ac:dyDescent="0.2">
      <c r="A409" s="3" t="s">
        <v>37</v>
      </c>
      <c r="B409" s="3" t="s">
        <v>838</v>
      </c>
      <c r="C409" s="3" t="str">
        <f t="shared" si="5"/>
        <v>福島県桑折町</v>
      </c>
      <c r="D409" s="3" t="s">
        <v>839</v>
      </c>
      <c r="E409" s="1" t="s">
        <v>3606</v>
      </c>
    </row>
    <row r="410" spans="1:5" x14ac:dyDescent="0.2">
      <c r="A410" s="3" t="s">
        <v>37</v>
      </c>
      <c r="B410" s="3" t="s">
        <v>840</v>
      </c>
      <c r="C410" s="3" t="str">
        <f t="shared" si="5"/>
        <v>福島県国見町</v>
      </c>
      <c r="D410" s="3" t="s">
        <v>841</v>
      </c>
      <c r="E410" s="1" t="s">
        <v>3594</v>
      </c>
    </row>
    <row r="411" spans="1:5" x14ac:dyDescent="0.2">
      <c r="A411" s="3" t="s">
        <v>37</v>
      </c>
      <c r="B411" s="3" t="s">
        <v>842</v>
      </c>
      <c r="C411" s="3" t="str">
        <f t="shared" si="5"/>
        <v>福島県川俣町</v>
      </c>
      <c r="D411" s="3" t="s">
        <v>843</v>
      </c>
      <c r="E411" s="1" t="s">
        <v>3606</v>
      </c>
    </row>
    <row r="412" spans="1:5" x14ac:dyDescent="0.2">
      <c r="A412" s="3" t="s">
        <v>37</v>
      </c>
      <c r="B412" s="3" t="s">
        <v>844</v>
      </c>
      <c r="C412" s="3" t="str">
        <f t="shared" si="5"/>
        <v>福島県大玉村</v>
      </c>
      <c r="D412" s="3" t="s">
        <v>845</v>
      </c>
      <c r="E412" s="1" t="s">
        <v>3594</v>
      </c>
    </row>
    <row r="413" spans="1:5" x14ac:dyDescent="0.2">
      <c r="A413" s="3" t="s">
        <v>37</v>
      </c>
      <c r="B413" s="3" t="s">
        <v>846</v>
      </c>
      <c r="C413" s="3" t="str">
        <f t="shared" si="5"/>
        <v>福島県鏡石町</v>
      </c>
      <c r="D413" s="3" t="s">
        <v>847</v>
      </c>
      <c r="E413" s="1" t="s">
        <v>3606</v>
      </c>
    </row>
    <row r="414" spans="1:5" x14ac:dyDescent="0.2">
      <c r="A414" s="3" t="s">
        <v>37</v>
      </c>
      <c r="B414" s="3" t="s">
        <v>848</v>
      </c>
      <c r="C414" s="3" t="str">
        <f t="shared" si="5"/>
        <v>福島県天栄村</v>
      </c>
      <c r="D414" s="3" t="s">
        <v>849</v>
      </c>
      <c r="E414" s="1" t="s">
        <v>3594</v>
      </c>
    </row>
    <row r="415" spans="1:5" x14ac:dyDescent="0.2">
      <c r="A415" s="3" t="s">
        <v>37</v>
      </c>
      <c r="B415" s="3" t="s">
        <v>850</v>
      </c>
      <c r="C415" s="3" t="str">
        <f t="shared" si="5"/>
        <v>福島県下郷町</v>
      </c>
      <c r="D415" s="3" t="s">
        <v>851</v>
      </c>
      <c r="E415" s="1" t="s">
        <v>3595</v>
      </c>
    </row>
    <row r="416" spans="1:5" x14ac:dyDescent="0.2">
      <c r="A416" s="3" t="s">
        <v>37</v>
      </c>
      <c r="B416" s="3" t="s">
        <v>852</v>
      </c>
      <c r="C416" s="3" t="str">
        <f t="shared" si="5"/>
        <v>福島県檜枝岐村</v>
      </c>
      <c r="D416" s="3" t="s">
        <v>853</v>
      </c>
      <c r="E416" s="1" t="s">
        <v>3600</v>
      </c>
    </row>
    <row r="417" spans="1:5" x14ac:dyDescent="0.2">
      <c r="A417" s="3" t="s">
        <v>37</v>
      </c>
      <c r="B417" s="3" t="s">
        <v>854</v>
      </c>
      <c r="C417" s="3" t="str">
        <f t="shared" si="5"/>
        <v>福島県只見町</v>
      </c>
      <c r="D417" s="3" t="s">
        <v>855</v>
      </c>
      <c r="E417" s="1" t="s">
        <v>3599</v>
      </c>
    </row>
    <row r="418" spans="1:5" x14ac:dyDescent="0.2">
      <c r="A418" s="3" t="s">
        <v>37</v>
      </c>
      <c r="B418" s="3" t="s">
        <v>856</v>
      </c>
      <c r="C418" s="3" t="str">
        <f t="shared" si="5"/>
        <v>福島県南会津町</v>
      </c>
      <c r="D418" s="3" t="s">
        <v>857</v>
      </c>
      <c r="E418" s="1" t="s">
        <v>3608</v>
      </c>
    </row>
    <row r="419" spans="1:5" x14ac:dyDescent="0.2">
      <c r="A419" s="3" t="s">
        <v>37</v>
      </c>
      <c r="B419" s="3" t="s">
        <v>858</v>
      </c>
      <c r="C419" s="3" t="str">
        <f t="shared" si="5"/>
        <v>福島県北塩原村</v>
      </c>
      <c r="D419" s="3" t="s">
        <v>859</v>
      </c>
      <c r="E419" s="1" t="s">
        <v>3600</v>
      </c>
    </row>
    <row r="420" spans="1:5" x14ac:dyDescent="0.2">
      <c r="A420" s="3" t="s">
        <v>37</v>
      </c>
      <c r="B420" s="3" t="s">
        <v>860</v>
      </c>
      <c r="C420" s="3" t="str">
        <f t="shared" si="5"/>
        <v>福島県西会津町</v>
      </c>
      <c r="D420" s="3" t="s">
        <v>861</v>
      </c>
      <c r="E420" s="1" t="s">
        <v>3594</v>
      </c>
    </row>
    <row r="421" spans="1:5" x14ac:dyDescent="0.2">
      <c r="A421" s="3" t="s">
        <v>37</v>
      </c>
      <c r="B421" s="3" t="s">
        <v>862</v>
      </c>
      <c r="C421" s="3" t="str">
        <f t="shared" si="5"/>
        <v>福島県磐梯町</v>
      </c>
      <c r="D421" s="3" t="s">
        <v>863</v>
      </c>
      <c r="E421" s="1" t="s">
        <v>3599</v>
      </c>
    </row>
    <row r="422" spans="1:5" x14ac:dyDescent="0.2">
      <c r="A422" s="3" t="s">
        <v>37</v>
      </c>
      <c r="B422" s="3" t="s">
        <v>864</v>
      </c>
      <c r="C422" s="3" t="str">
        <f t="shared" si="5"/>
        <v>福島県猪苗代町</v>
      </c>
      <c r="D422" s="3" t="s">
        <v>865</v>
      </c>
      <c r="E422" s="1" t="s">
        <v>3592</v>
      </c>
    </row>
    <row r="423" spans="1:5" x14ac:dyDescent="0.2">
      <c r="A423" s="3" t="s">
        <v>37</v>
      </c>
      <c r="B423" s="3" t="s">
        <v>866</v>
      </c>
      <c r="C423" s="3" t="str">
        <f t="shared" si="5"/>
        <v>福島県会津坂下町</v>
      </c>
      <c r="D423" s="3" t="s">
        <v>867</v>
      </c>
      <c r="E423" s="1" t="s">
        <v>3608</v>
      </c>
    </row>
    <row r="424" spans="1:5" x14ac:dyDescent="0.2">
      <c r="A424" s="3" t="s">
        <v>37</v>
      </c>
      <c r="B424" s="3" t="s">
        <v>868</v>
      </c>
      <c r="C424" s="3" t="str">
        <f t="shared" si="5"/>
        <v>福島県湯川村</v>
      </c>
      <c r="D424" s="3" t="s">
        <v>869</v>
      </c>
      <c r="E424" s="1" t="s">
        <v>3593</v>
      </c>
    </row>
    <row r="425" spans="1:5" x14ac:dyDescent="0.2">
      <c r="A425" s="3" t="s">
        <v>37</v>
      </c>
      <c r="B425" s="3" t="s">
        <v>870</v>
      </c>
      <c r="C425" s="3" t="str">
        <f t="shared" si="5"/>
        <v>福島県柳津町</v>
      </c>
      <c r="D425" s="3" t="s">
        <v>871</v>
      </c>
      <c r="E425" s="1" t="s">
        <v>3599</v>
      </c>
    </row>
    <row r="426" spans="1:5" x14ac:dyDescent="0.2">
      <c r="A426" s="3" t="s">
        <v>37</v>
      </c>
      <c r="B426" s="3" t="s">
        <v>872</v>
      </c>
      <c r="C426" s="3" t="str">
        <f t="shared" si="5"/>
        <v>福島県三島町</v>
      </c>
      <c r="D426" s="3" t="s">
        <v>873</v>
      </c>
      <c r="E426" s="1" t="s">
        <v>3599</v>
      </c>
    </row>
    <row r="427" spans="1:5" x14ac:dyDescent="0.2">
      <c r="A427" s="3" t="s">
        <v>37</v>
      </c>
      <c r="B427" s="3" t="s">
        <v>783</v>
      </c>
      <c r="C427" s="3" t="str">
        <f t="shared" si="5"/>
        <v>福島県金山町</v>
      </c>
      <c r="D427" s="3" t="s">
        <v>874</v>
      </c>
      <c r="E427" s="1" t="s">
        <v>3599</v>
      </c>
    </row>
    <row r="428" spans="1:5" x14ac:dyDescent="0.2">
      <c r="A428" s="3" t="s">
        <v>37</v>
      </c>
      <c r="B428" s="3" t="s">
        <v>875</v>
      </c>
      <c r="C428" s="3" t="str">
        <f t="shared" si="5"/>
        <v>福島県昭和村</v>
      </c>
      <c r="D428" s="3" t="s">
        <v>876</v>
      </c>
      <c r="E428" s="1" t="s">
        <v>3593</v>
      </c>
    </row>
    <row r="429" spans="1:5" x14ac:dyDescent="0.2">
      <c r="A429" s="3" t="s">
        <v>37</v>
      </c>
      <c r="B429" s="3" t="s">
        <v>877</v>
      </c>
      <c r="C429" s="3" t="str">
        <f t="shared" si="5"/>
        <v>福島県会津美里町</v>
      </c>
      <c r="D429" s="3" t="s">
        <v>878</v>
      </c>
      <c r="E429" s="1" t="s">
        <v>3610</v>
      </c>
    </row>
    <row r="430" spans="1:5" x14ac:dyDescent="0.2">
      <c r="A430" s="3" t="s">
        <v>37</v>
      </c>
      <c r="B430" s="3" t="s">
        <v>879</v>
      </c>
      <c r="C430" s="3" t="str">
        <f t="shared" si="5"/>
        <v>福島県西郷村</v>
      </c>
      <c r="D430" s="3" t="s">
        <v>880</v>
      </c>
      <c r="E430" s="1" t="s">
        <v>3610</v>
      </c>
    </row>
    <row r="431" spans="1:5" x14ac:dyDescent="0.2">
      <c r="A431" s="3" t="s">
        <v>37</v>
      </c>
      <c r="B431" s="3" t="s">
        <v>881</v>
      </c>
      <c r="C431" s="3" t="str">
        <f t="shared" si="5"/>
        <v>福島県泉崎村</v>
      </c>
      <c r="D431" s="3" t="s">
        <v>882</v>
      </c>
      <c r="E431" s="1" t="s">
        <v>3594</v>
      </c>
    </row>
    <row r="432" spans="1:5" x14ac:dyDescent="0.2">
      <c r="A432" s="3" t="s">
        <v>37</v>
      </c>
      <c r="B432" s="3" t="s">
        <v>883</v>
      </c>
      <c r="C432" s="3" t="str">
        <f t="shared" si="5"/>
        <v>福島県中島村</v>
      </c>
      <c r="D432" s="3" t="s">
        <v>884</v>
      </c>
      <c r="E432" s="1" t="s">
        <v>3594</v>
      </c>
    </row>
    <row r="433" spans="1:5" x14ac:dyDescent="0.2">
      <c r="A433" s="3" t="s">
        <v>37</v>
      </c>
      <c r="B433" s="3" t="s">
        <v>885</v>
      </c>
      <c r="C433" s="3" t="str">
        <f t="shared" si="5"/>
        <v>福島県矢吹町</v>
      </c>
      <c r="D433" s="3" t="s">
        <v>886</v>
      </c>
      <c r="E433" s="1" t="s">
        <v>3608</v>
      </c>
    </row>
    <row r="434" spans="1:5" x14ac:dyDescent="0.2">
      <c r="A434" s="3" t="s">
        <v>37</v>
      </c>
      <c r="B434" s="3" t="s">
        <v>887</v>
      </c>
      <c r="C434" s="3" t="str">
        <f t="shared" ref="C434:C497" si="6">A434&amp;B434</f>
        <v>福島県棚倉町</v>
      </c>
      <c r="D434" s="3" t="s">
        <v>888</v>
      </c>
      <c r="E434" s="1" t="s">
        <v>3606</v>
      </c>
    </row>
    <row r="435" spans="1:5" x14ac:dyDescent="0.2">
      <c r="A435" s="3" t="s">
        <v>37</v>
      </c>
      <c r="B435" s="3" t="s">
        <v>889</v>
      </c>
      <c r="C435" s="3" t="str">
        <f t="shared" si="6"/>
        <v>福島県矢祭町</v>
      </c>
      <c r="D435" s="3" t="s">
        <v>890</v>
      </c>
      <c r="E435" s="1" t="s">
        <v>3594</v>
      </c>
    </row>
    <row r="436" spans="1:5" x14ac:dyDescent="0.2">
      <c r="A436" s="3" t="s">
        <v>37</v>
      </c>
      <c r="B436" s="3" t="s">
        <v>891</v>
      </c>
      <c r="C436" s="3" t="str">
        <f t="shared" si="6"/>
        <v>福島県塙町</v>
      </c>
      <c r="D436" s="3" t="s">
        <v>892</v>
      </c>
      <c r="E436" s="1" t="s">
        <v>3594</v>
      </c>
    </row>
    <row r="437" spans="1:5" x14ac:dyDescent="0.2">
      <c r="A437" s="3" t="s">
        <v>37</v>
      </c>
      <c r="B437" s="3" t="s">
        <v>893</v>
      </c>
      <c r="C437" s="3" t="str">
        <f t="shared" si="6"/>
        <v>福島県鮫川村</v>
      </c>
      <c r="D437" s="3" t="s">
        <v>894</v>
      </c>
      <c r="E437" s="1" t="s">
        <v>3593</v>
      </c>
    </row>
    <row r="438" spans="1:5" x14ac:dyDescent="0.2">
      <c r="A438" s="3" t="s">
        <v>37</v>
      </c>
      <c r="B438" s="3" t="s">
        <v>895</v>
      </c>
      <c r="C438" s="3" t="str">
        <f t="shared" si="6"/>
        <v>福島県石川町</v>
      </c>
      <c r="D438" s="3" t="s">
        <v>896</v>
      </c>
      <c r="E438" s="1" t="s">
        <v>3608</v>
      </c>
    </row>
    <row r="439" spans="1:5" x14ac:dyDescent="0.2">
      <c r="A439" s="3" t="s">
        <v>37</v>
      </c>
      <c r="B439" s="3" t="s">
        <v>897</v>
      </c>
      <c r="C439" s="3" t="str">
        <f t="shared" si="6"/>
        <v>福島県玉川村</v>
      </c>
      <c r="D439" s="3" t="s">
        <v>898</v>
      </c>
      <c r="E439" s="1" t="s">
        <v>3595</v>
      </c>
    </row>
    <row r="440" spans="1:5" x14ac:dyDescent="0.2">
      <c r="A440" s="3" t="s">
        <v>37</v>
      </c>
      <c r="B440" s="3" t="s">
        <v>899</v>
      </c>
      <c r="C440" s="3" t="str">
        <f t="shared" si="6"/>
        <v>福島県平田村</v>
      </c>
      <c r="D440" s="3" t="s">
        <v>900</v>
      </c>
      <c r="E440" s="1" t="s">
        <v>3594</v>
      </c>
    </row>
    <row r="441" spans="1:5" x14ac:dyDescent="0.2">
      <c r="A441" s="3" t="s">
        <v>37</v>
      </c>
      <c r="B441" s="3" t="s">
        <v>901</v>
      </c>
      <c r="C441" s="3" t="str">
        <f t="shared" si="6"/>
        <v>福島県浅川町</v>
      </c>
      <c r="D441" s="3" t="s">
        <v>902</v>
      </c>
      <c r="E441" s="1" t="s">
        <v>3594</v>
      </c>
    </row>
    <row r="442" spans="1:5" x14ac:dyDescent="0.2">
      <c r="A442" s="3" t="s">
        <v>37</v>
      </c>
      <c r="B442" s="3" t="s">
        <v>903</v>
      </c>
      <c r="C442" s="3" t="str">
        <f t="shared" si="6"/>
        <v>福島県古殿町</v>
      </c>
      <c r="D442" s="3" t="s">
        <v>904</v>
      </c>
      <c r="E442" s="1" t="s">
        <v>3594</v>
      </c>
    </row>
    <row r="443" spans="1:5" x14ac:dyDescent="0.2">
      <c r="A443" s="3" t="s">
        <v>37</v>
      </c>
      <c r="B443" s="3" t="s">
        <v>905</v>
      </c>
      <c r="C443" s="3" t="str">
        <f t="shared" si="6"/>
        <v>福島県三春町</v>
      </c>
      <c r="D443" s="3" t="s">
        <v>906</v>
      </c>
      <c r="E443" s="1" t="s">
        <v>3608</v>
      </c>
    </row>
    <row r="444" spans="1:5" x14ac:dyDescent="0.2">
      <c r="A444" s="3" t="s">
        <v>37</v>
      </c>
      <c r="B444" s="3" t="s">
        <v>907</v>
      </c>
      <c r="C444" s="3" t="str">
        <f t="shared" si="6"/>
        <v>福島県小野町</v>
      </c>
      <c r="D444" s="3" t="s">
        <v>908</v>
      </c>
      <c r="E444" s="1" t="s">
        <v>3606</v>
      </c>
    </row>
    <row r="445" spans="1:5" x14ac:dyDescent="0.2">
      <c r="A445" s="3" t="s">
        <v>37</v>
      </c>
      <c r="B445" s="3" t="s">
        <v>909</v>
      </c>
      <c r="C445" s="3" t="str">
        <f t="shared" si="6"/>
        <v>福島県広野町</v>
      </c>
      <c r="D445" s="3" t="s">
        <v>910</v>
      </c>
      <c r="E445" s="1" t="s">
        <v>3600</v>
      </c>
    </row>
    <row r="446" spans="1:5" x14ac:dyDescent="0.2">
      <c r="A446" s="3" t="s">
        <v>37</v>
      </c>
      <c r="B446" s="3" t="s">
        <v>911</v>
      </c>
      <c r="C446" s="3" t="str">
        <f t="shared" si="6"/>
        <v>福島県楢葉町</v>
      </c>
      <c r="D446" s="3" t="s">
        <v>912</v>
      </c>
      <c r="E446" s="1" t="s">
        <v>3599</v>
      </c>
    </row>
    <row r="447" spans="1:5" x14ac:dyDescent="0.2">
      <c r="A447" s="3" t="s">
        <v>37</v>
      </c>
      <c r="B447" s="3" t="s">
        <v>913</v>
      </c>
      <c r="C447" s="3" t="str">
        <f t="shared" si="6"/>
        <v>福島県富岡町</v>
      </c>
      <c r="D447" s="3" t="s">
        <v>914</v>
      </c>
      <c r="E447" s="1" t="s">
        <v>3593</v>
      </c>
    </row>
    <row r="448" spans="1:5" x14ac:dyDescent="0.2">
      <c r="A448" s="3" t="s">
        <v>37</v>
      </c>
      <c r="B448" s="3" t="s">
        <v>915</v>
      </c>
      <c r="C448" s="3" t="str">
        <f t="shared" si="6"/>
        <v>福島県川内村</v>
      </c>
      <c r="D448" s="3" t="s">
        <v>916</v>
      </c>
      <c r="E448" s="1" t="s">
        <v>3600</v>
      </c>
    </row>
    <row r="449" spans="1:6" x14ac:dyDescent="0.2">
      <c r="A449" s="3" t="s">
        <v>37</v>
      </c>
      <c r="B449" s="3" t="s">
        <v>917</v>
      </c>
      <c r="C449" s="3" t="str">
        <f t="shared" si="6"/>
        <v>福島県大熊町</v>
      </c>
      <c r="D449" s="3" t="s">
        <v>918</v>
      </c>
      <c r="E449" s="1" t="s">
        <v>3593</v>
      </c>
    </row>
    <row r="450" spans="1:6" x14ac:dyDescent="0.2">
      <c r="A450" s="3" t="s">
        <v>37</v>
      </c>
      <c r="B450" s="3" t="s">
        <v>919</v>
      </c>
      <c r="C450" s="3" t="str">
        <f t="shared" si="6"/>
        <v>福島県双葉町</v>
      </c>
      <c r="D450" s="3" t="s">
        <v>920</v>
      </c>
      <c r="E450" s="1" t="s">
        <v>3593</v>
      </c>
    </row>
    <row r="451" spans="1:6" x14ac:dyDescent="0.2">
      <c r="A451" s="3" t="s">
        <v>37</v>
      </c>
      <c r="B451" s="3" t="s">
        <v>921</v>
      </c>
      <c r="C451" s="3" t="str">
        <f t="shared" si="6"/>
        <v>福島県浪江町</v>
      </c>
      <c r="D451" s="3" t="s">
        <v>922</v>
      </c>
      <c r="E451" s="1" t="s">
        <v>3593</v>
      </c>
    </row>
    <row r="452" spans="1:6" x14ac:dyDescent="0.2">
      <c r="A452" s="3" t="s">
        <v>37</v>
      </c>
      <c r="B452" s="3" t="s">
        <v>923</v>
      </c>
      <c r="C452" s="3" t="str">
        <f t="shared" si="6"/>
        <v>福島県葛尾村</v>
      </c>
      <c r="D452" s="3" t="s">
        <v>924</v>
      </c>
      <c r="E452" s="1" t="s">
        <v>3600</v>
      </c>
    </row>
    <row r="453" spans="1:6" x14ac:dyDescent="0.2">
      <c r="A453" s="3" t="s">
        <v>37</v>
      </c>
      <c r="B453" s="3" t="s">
        <v>925</v>
      </c>
      <c r="C453" s="3" t="str">
        <f t="shared" si="6"/>
        <v>福島県新地町</v>
      </c>
      <c r="D453" s="3" t="s">
        <v>926</v>
      </c>
      <c r="E453" s="1" t="s">
        <v>3594</v>
      </c>
    </row>
    <row r="454" spans="1:6" x14ac:dyDescent="0.2">
      <c r="A454" s="3" t="s">
        <v>37</v>
      </c>
      <c r="B454" s="3" t="s">
        <v>927</v>
      </c>
      <c r="C454" s="3" t="str">
        <f t="shared" si="6"/>
        <v>福島県飯舘村</v>
      </c>
      <c r="D454" s="3" t="s">
        <v>928</v>
      </c>
      <c r="E454" s="1" t="s">
        <v>3593</v>
      </c>
    </row>
    <row r="455" spans="1:6" x14ac:dyDescent="0.2">
      <c r="A455" s="3" t="s">
        <v>39</v>
      </c>
      <c r="B455" s="3" t="s">
        <v>929</v>
      </c>
      <c r="C455" s="3" t="str">
        <f t="shared" si="6"/>
        <v>茨城県水戸市</v>
      </c>
      <c r="D455" s="3" t="s">
        <v>930</v>
      </c>
      <c r="E455" s="1" t="s">
        <v>3604</v>
      </c>
      <c r="F455" s="6"/>
    </row>
    <row r="456" spans="1:6" x14ac:dyDescent="0.2">
      <c r="A456" s="3" t="s">
        <v>39</v>
      </c>
      <c r="B456" s="3" t="s">
        <v>931</v>
      </c>
      <c r="C456" s="3" t="str">
        <f t="shared" si="6"/>
        <v>茨城県日立市</v>
      </c>
      <c r="D456" s="3" t="s">
        <v>932</v>
      </c>
      <c r="E456" s="1" t="s">
        <v>3611</v>
      </c>
    </row>
    <row r="457" spans="1:6" x14ac:dyDescent="0.2">
      <c r="A457" s="3" t="s">
        <v>39</v>
      </c>
      <c r="B457" s="3" t="s">
        <v>933</v>
      </c>
      <c r="C457" s="3" t="str">
        <f t="shared" si="6"/>
        <v>茨城県土浦市</v>
      </c>
      <c r="D457" s="3" t="s">
        <v>934</v>
      </c>
      <c r="E457" s="1" t="s">
        <v>3585</v>
      </c>
    </row>
    <row r="458" spans="1:6" x14ac:dyDescent="0.2">
      <c r="A458" s="3" t="s">
        <v>39</v>
      </c>
      <c r="B458" s="3" t="s">
        <v>935</v>
      </c>
      <c r="C458" s="3" t="str">
        <f t="shared" si="6"/>
        <v>茨城県古河市</v>
      </c>
      <c r="D458" s="3" t="s">
        <v>936</v>
      </c>
      <c r="E458" s="1" t="s">
        <v>3659</v>
      </c>
    </row>
    <row r="459" spans="1:6" x14ac:dyDescent="0.2">
      <c r="A459" s="3" t="s">
        <v>39</v>
      </c>
      <c r="B459" s="3" t="s">
        <v>937</v>
      </c>
      <c r="C459" s="3" t="str">
        <f t="shared" si="6"/>
        <v>茨城県石岡市</v>
      </c>
      <c r="D459" s="3" t="s">
        <v>938</v>
      </c>
      <c r="E459" s="1" t="s">
        <v>3590</v>
      </c>
    </row>
    <row r="460" spans="1:6" x14ac:dyDescent="0.2">
      <c r="A460" s="3" t="s">
        <v>39</v>
      </c>
      <c r="B460" s="3" t="s">
        <v>939</v>
      </c>
      <c r="C460" s="3" t="str">
        <f t="shared" si="6"/>
        <v>茨城県結城市</v>
      </c>
      <c r="D460" s="3" t="s">
        <v>940</v>
      </c>
      <c r="E460" s="1" t="s">
        <v>3609</v>
      </c>
    </row>
    <row r="461" spans="1:6" x14ac:dyDescent="0.2">
      <c r="A461" s="3" t="s">
        <v>39</v>
      </c>
      <c r="B461" s="3" t="s">
        <v>941</v>
      </c>
      <c r="C461" s="3" t="str">
        <f t="shared" si="6"/>
        <v>茨城県龍ケ崎市</v>
      </c>
      <c r="D461" s="3" t="s">
        <v>942</v>
      </c>
      <c r="E461" s="1" t="s">
        <v>3586</v>
      </c>
    </row>
    <row r="462" spans="1:6" x14ac:dyDescent="0.2">
      <c r="A462" s="3" t="s">
        <v>39</v>
      </c>
      <c r="B462" s="3" t="s">
        <v>943</v>
      </c>
      <c r="C462" s="3" t="str">
        <f t="shared" si="6"/>
        <v>茨城県下妻市</v>
      </c>
      <c r="D462" s="3" t="s">
        <v>944</v>
      </c>
      <c r="E462" s="1" t="s">
        <v>3614</v>
      </c>
    </row>
    <row r="463" spans="1:6" x14ac:dyDescent="0.2">
      <c r="A463" s="3" t="s">
        <v>39</v>
      </c>
      <c r="B463" s="3" t="s">
        <v>945</v>
      </c>
      <c r="C463" s="3" t="str">
        <f t="shared" si="6"/>
        <v>茨城県常総市</v>
      </c>
      <c r="D463" s="3" t="s">
        <v>946</v>
      </c>
      <c r="E463" s="1" t="s">
        <v>3609</v>
      </c>
    </row>
    <row r="464" spans="1:6" x14ac:dyDescent="0.2">
      <c r="A464" s="3" t="s">
        <v>39</v>
      </c>
      <c r="B464" s="3" t="s">
        <v>947</v>
      </c>
      <c r="C464" s="3" t="str">
        <f t="shared" si="6"/>
        <v>茨城県常陸太田市</v>
      </c>
      <c r="D464" s="3" t="s">
        <v>948</v>
      </c>
      <c r="E464" s="1" t="s">
        <v>3590</v>
      </c>
    </row>
    <row r="465" spans="1:6" x14ac:dyDescent="0.2">
      <c r="A465" s="3" t="s">
        <v>39</v>
      </c>
      <c r="B465" s="3" t="s">
        <v>949</v>
      </c>
      <c r="C465" s="3" t="str">
        <f t="shared" si="6"/>
        <v>茨城県高萩市</v>
      </c>
      <c r="D465" s="3" t="s">
        <v>950</v>
      </c>
      <c r="E465" s="1" t="s">
        <v>3614</v>
      </c>
    </row>
    <row r="466" spans="1:6" x14ac:dyDescent="0.2">
      <c r="A466" s="3" t="s">
        <v>39</v>
      </c>
      <c r="B466" s="3" t="s">
        <v>951</v>
      </c>
      <c r="C466" s="3" t="str">
        <f t="shared" si="6"/>
        <v>茨城県北茨城市</v>
      </c>
      <c r="D466" s="3" t="s">
        <v>952</v>
      </c>
      <c r="E466" s="1" t="s">
        <v>3614</v>
      </c>
    </row>
    <row r="467" spans="1:6" x14ac:dyDescent="0.2">
      <c r="A467" s="3" t="s">
        <v>39</v>
      </c>
      <c r="B467" s="3" t="s">
        <v>953</v>
      </c>
      <c r="C467" s="3" t="str">
        <f t="shared" si="6"/>
        <v>茨城県笠間市</v>
      </c>
      <c r="D467" s="3" t="s">
        <v>954</v>
      </c>
      <c r="E467" s="1" t="s">
        <v>3590</v>
      </c>
    </row>
    <row r="468" spans="1:6" x14ac:dyDescent="0.2">
      <c r="A468" s="3" t="s">
        <v>39</v>
      </c>
      <c r="B468" s="3" t="s">
        <v>955</v>
      </c>
      <c r="C468" s="3" t="str">
        <f t="shared" si="6"/>
        <v>茨城県取手市</v>
      </c>
      <c r="D468" s="3" t="s">
        <v>956</v>
      </c>
      <c r="E468" s="1" t="s">
        <v>3585</v>
      </c>
    </row>
    <row r="469" spans="1:6" x14ac:dyDescent="0.2">
      <c r="A469" s="3" t="s">
        <v>39</v>
      </c>
      <c r="B469" s="3" t="s">
        <v>957</v>
      </c>
      <c r="C469" s="3" t="str">
        <f t="shared" si="6"/>
        <v>茨城県牛久市</v>
      </c>
      <c r="D469" s="3" t="s">
        <v>958</v>
      </c>
      <c r="E469" s="1" t="s">
        <v>3586</v>
      </c>
    </row>
    <row r="470" spans="1:6" x14ac:dyDescent="0.2">
      <c r="A470" s="3" t="s">
        <v>39</v>
      </c>
      <c r="B470" s="3" t="s">
        <v>959</v>
      </c>
      <c r="C470" s="3" t="str">
        <f t="shared" si="6"/>
        <v>茨城県つくば市</v>
      </c>
      <c r="D470" s="3" t="s">
        <v>960</v>
      </c>
      <c r="E470" s="1" t="s">
        <v>3604</v>
      </c>
      <c r="F470" s="6"/>
    </row>
    <row r="471" spans="1:6" x14ac:dyDescent="0.2">
      <c r="A471" s="3" t="s">
        <v>39</v>
      </c>
      <c r="B471" s="3" t="s">
        <v>961</v>
      </c>
      <c r="C471" s="3" t="str">
        <f t="shared" si="6"/>
        <v>茨城県ひたちなか市</v>
      </c>
      <c r="D471" s="3" t="s">
        <v>962</v>
      </c>
      <c r="E471" s="1" t="s">
        <v>3611</v>
      </c>
    </row>
    <row r="472" spans="1:6" x14ac:dyDescent="0.2">
      <c r="A472" s="3" t="s">
        <v>39</v>
      </c>
      <c r="B472" s="3" t="s">
        <v>963</v>
      </c>
      <c r="C472" s="3" t="str">
        <f t="shared" si="6"/>
        <v>茨城県鹿嶋市</v>
      </c>
      <c r="D472" s="3" t="s">
        <v>964</v>
      </c>
      <c r="E472" s="1" t="s">
        <v>3612</v>
      </c>
    </row>
    <row r="473" spans="1:6" x14ac:dyDescent="0.2">
      <c r="A473" s="3" t="s">
        <v>39</v>
      </c>
      <c r="B473" s="3" t="s">
        <v>965</v>
      </c>
      <c r="C473" s="3" t="str">
        <f t="shared" si="6"/>
        <v>茨城県潮来市</v>
      </c>
      <c r="D473" s="3" t="s">
        <v>966</v>
      </c>
      <c r="E473" s="1" t="s">
        <v>3614</v>
      </c>
    </row>
    <row r="474" spans="1:6" x14ac:dyDescent="0.2">
      <c r="A474" s="3" t="s">
        <v>39</v>
      </c>
      <c r="B474" s="3" t="s">
        <v>967</v>
      </c>
      <c r="C474" s="3" t="str">
        <f t="shared" si="6"/>
        <v>茨城県守谷市</v>
      </c>
      <c r="D474" s="3" t="s">
        <v>968</v>
      </c>
      <c r="E474" s="1" t="s">
        <v>3586</v>
      </c>
    </row>
    <row r="475" spans="1:6" x14ac:dyDescent="0.2">
      <c r="A475" s="3" t="s">
        <v>39</v>
      </c>
      <c r="B475" s="3" t="s">
        <v>969</v>
      </c>
      <c r="C475" s="3" t="str">
        <f t="shared" si="6"/>
        <v>茨城県常陸大宮市</v>
      </c>
      <c r="D475" s="3" t="s">
        <v>970</v>
      </c>
      <c r="E475" s="1" t="s">
        <v>3589</v>
      </c>
    </row>
    <row r="476" spans="1:6" x14ac:dyDescent="0.2">
      <c r="A476" s="3" t="s">
        <v>39</v>
      </c>
      <c r="B476" s="3" t="s">
        <v>971</v>
      </c>
      <c r="C476" s="3" t="str">
        <f t="shared" si="6"/>
        <v>茨城県那珂市</v>
      </c>
      <c r="D476" s="3" t="s">
        <v>972</v>
      </c>
      <c r="E476" s="1" t="s">
        <v>3590</v>
      </c>
    </row>
    <row r="477" spans="1:6" x14ac:dyDescent="0.2">
      <c r="A477" s="3" t="s">
        <v>39</v>
      </c>
      <c r="B477" s="3" t="s">
        <v>973</v>
      </c>
      <c r="C477" s="3" t="str">
        <f t="shared" si="6"/>
        <v>茨城県筑西市</v>
      </c>
      <c r="D477" s="3" t="s">
        <v>974</v>
      </c>
      <c r="E477" s="1" t="s">
        <v>3607</v>
      </c>
    </row>
    <row r="478" spans="1:6" x14ac:dyDescent="0.2">
      <c r="A478" s="3" t="s">
        <v>39</v>
      </c>
      <c r="B478" s="3" t="s">
        <v>975</v>
      </c>
      <c r="C478" s="3" t="str">
        <f t="shared" si="6"/>
        <v>茨城県坂東市</v>
      </c>
      <c r="D478" s="3" t="s">
        <v>976</v>
      </c>
      <c r="E478" s="1" t="s">
        <v>3609</v>
      </c>
    </row>
    <row r="479" spans="1:6" x14ac:dyDescent="0.2">
      <c r="A479" s="3" t="s">
        <v>39</v>
      </c>
      <c r="B479" s="3" t="s">
        <v>977</v>
      </c>
      <c r="C479" s="3" t="str">
        <f t="shared" si="6"/>
        <v>茨城県稲敷市</v>
      </c>
      <c r="D479" s="3" t="s">
        <v>978</v>
      </c>
      <c r="E479" s="1" t="s">
        <v>3605</v>
      </c>
    </row>
    <row r="480" spans="1:6" x14ac:dyDescent="0.2">
      <c r="A480" s="3" t="s">
        <v>39</v>
      </c>
      <c r="B480" s="3" t="s">
        <v>979</v>
      </c>
      <c r="C480" s="3" t="str">
        <f t="shared" si="6"/>
        <v>茨城県かすみがうら市</v>
      </c>
      <c r="D480" s="3" t="s">
        <v>980</v>
      </c>
      <c r="E480" s="1" t="s">
        <v>3589</v>
      </c>
    </row>
    <row r="481" spans="1:5" x14ac:dyDescent="0.2">
      <c r="A481" s="3" t="s">
        <v>39</v>
      </c>
      <c r="B481" s="3" t="s">
        <v>981</v>
      </c>
      <c r="C481" s="3" t="str">
        <f t="shared" si="6"/>
        <v>茨城県桜川市</v>
      </c>
      <c r="D481" s="3" t="s">
        <v>982</v>
      </c>
      <c r="E481" s="1" t="s">
        <v>3614</v>
      </c>
    </row>
    <row r="482" spans="1:5" x14ac:dyDescent="0.2">
      <c r="A482" s="3" t="s">
        <v>39</v>
      </c>
      <c r="B482" s="3" t="s">
        <v>983</v>
      </c>
      <c r="C482" s="3" t="str">
        <f t="shared" si="6"/>
        <v>茨城県神栖市</v>
      </c>
      <c r="D482" s="3" t="s">
        <v>984</v>
      </c>
      <c r="E482" s="1" t="s">
        <v>3609</v>
      </c>
    </row>
    <row r="483" spans="1:5" x14ac:dyDescent="0.2">
      <c r="A483" s="3" t="s">
        <v>39</v>
      </c>
      <c r="B483" s="3" t="s">
        <v>985</v>
      </c>
      <c r="C483" s="3" t="str">
        <f t="shared" si="6"/>
        <v>茨城県行方市</v>
      </c>
      <c r="D483" s="3" t="s">
        <v>986</v>
      </c>
      <c r="E483" s="1" t="s">
        <v>3605</v>
      </c>
    </row>
    <row r="484" spans="1:5" x14ac:dyDescent="0.2">
      <c r="A484" s="3" t="s">
        <v>39</v>
      </c>
      <c r="B484" s="3" t="s">
        <v>987</v>
      </c>
      <c r="C484" s="3" t="str">
        <f t="shared" si="6"/>
        <v>茨城県鉾田市</v>
      </c>
      <c r="D484" s="3" t="s">
        <v>988</v>
      </c>
      <c r="E484" s="1" t="s">
        <v>3605</v>
      </c>
    </row>
    <row r="485" spans="1:5" x14ac:dyDescent="0.2">
      <c r="A485" s="3" t="s">
        <v>39</v>
      </c>
      <c r="B485" s="3" t="s">
        <v>989</v>
      </c>
      <c r="C485" s="3" t="str">
        <f t="shared" si="6"/>
        <v>茨城県つくばみらい市</v>
      </c>
      <c r="D485" s="3" t="s">
        <v>990</v>
      </c>
      <c r="E485" s="1" t="s">
        <v>3614</v>
      </c>
    </row>
    <row r="486" spans="1:5" x14ac:dyDescent="0.2">
      <c r="A486" s="3" t="s">
        <v>39</v>
      </c>
      <c r="B486" s="3" t="s">
        <v>991</v>
      </c>
      <c r="C486" s="3" t="str">
        <f t="shared" si="6"/>
        <v>茨城県小美玉市</v>
      </c>
      <c r="D486" s="3" t="s">
        <v>992</v>
      </c>
      <c r="E486" s="1" t="s">
        <v>3590</v>
      </c>
    </row>
    <row r="487" spans="1:5" x14ac:dyDescent="0.2">
      <c r="A487" s="3" t="s">
        <v>39</v>
      </c>
      <c r="B487" s="3" t="s">
        <v>993</v>
      </c>
      <c r="C487" s="3" t="str">
        <f t="shared" si="6"/>
        <v>茨城県茨城町</v>
      </c>
      <c r="D487" s="3" t="s">
        <v>994</v>
      </c>
      <c r="E487" s="1" t="s">
        <v>3610</v>
      </c>
    </row>
    <row r="488" spans="1:5" x14ac:dyDescent="0.2">
      <c r="A488" s="3" t="s">
        <v>39</v>
      </c>
      <c r="B488" s="3" t="s">
        <v>995</v>
      </c>
      <c r="C488" s="3" t="str">
        <f t="shared" si="6"/>
        <v>茨城県大洗町</v>
      </c>
      <c r="D488" s="3" t="s">
        <v>996</v>
      </c>
      <c r="E488" s="1" t="s">
        <v>3592</v>
      </c>
    </row>
    <row r="489" spans="1:5" x14ac:dyDescent="0.2">
      <c r="A489" s="3" t="s">
        <v>39</v>
      </c>
      <c r="B489" s="3" t="s">
        <v>997</v>
      </c>
      <c r="C489" s="3" t="str">
        <f t="shared" si="6"/>
        <v>茨城県城里町</v>
      </c>
      <c r="D489" s="3" t="s">
        <v>998</v>
      </c>
      <c r="E489" s="1" t="s">
        <v>3608</v>
      </c>
    </row>
    <row r="490" spans="1:5" x14ac:dyDescent="0.2">
      <c r="A490" s="3" t="s">
        <v>39</v>
      </c>
      <c r="B490" s="3" t="s">
        <v>999</v>
      </c>
      <c r="C490" s="3" t="str">
        <f t="shared" si="6"/>
        <v>茨城県東海村</v>
      </c>
      <c r="D490" s="3" t="s">
        <v>1000</v>
      </c>
      <c r="E490" s="1" t="s">
        <v>3597</v>
      </c>
    </row>
    <row r="491" spans="1:5" x14ac:dyDescent="0.2">
      <c r="A491" s="3" t="s">
        <v>39</v>
      </c>
      <c r="B491" s="3" t="s">
        <v>1001</v>
      </c>
      <c r="C491" s="3" t="str">
        <f t="shared" si="6"/>
        <v>茨城県大子町</v>
      </c>
      <c r="D491" s="3" t="s">
        <v>1002</v>
      </c>
      <c r="E491" s="1" t="s">
        <v>3608</v>
      </c>
    </row>
    <row r="492" spans="1:5" x14ac:dyDescent="0.2">
      <c r="A492" s="3" t="s">
        <v>39</v>
      </c>
      <c r="B492" s="3" t="s">
        <v>1003</v>
      </c>
      <c r="C492" s="3" t="str">
        <f t="shared" si="6"/>
        <v>茨城県美浦村</v>
      </c>
      <c r="D492" s="3" t="s">
        <v>1004</v>
      </c>
      <c r="E492" s="1" t="s">
        <v>3592</v>
      </c>
    </row>
    <row r="493" spans="1:5" x14ac:dyDescent="0.2">
      <c r="A493" s="3" t="s">
        <v>39</v>
      </c>
      <c r="B493" s="3" t="s">
        <v>1005</v>
      </c>
      <c r="C493" s="3" t="str">
        <f t="shared" si="6"/>
        <v>茨城県阿見町</v>
      </c>
      <c r="D493" s="3" t="s">
        <v>1006</v>
      </c>
      <c r="E493" s="1" t="s">
        <v>3597</v>
      </c>
    </row>
    <row r="494" spans="1:5" x14ac:dyDescent="0.2">
      <c r="A494" s="3" t="s">
        <v>39</v>
      </c>
      <c r="B494" s="3" t="s">
        <v>1007</v>
      </c>
      <c r="C494" s="3" t="str">
        <f t="shared" si="6"/>
        <v>茨城県河内町</v>
      </c>
      <c r="D494" s="3" t="s">
        <v>1008</v>
      </c>
      <c r="E494" s="1" t="s">
        <v>3594</v>
      </c>
    </row>
    <row r="495" spans="1:5" x14ac:dyDescent="0.2">
      <c r="A495" s="3" t="s">
        <v>39</v>
      </c>
      <c r="B495" s="3" t="s">
        <v>1009</v>
      </c>
      <c r="C495" s="3" t="str">
        <f t="shared" si="6"/>
        <v>茨城県八千代町</v>
      </c>
      <c r="D495" s="3" t="s">
        <v>1010</v>
      </c>
      <c r="E495" s="1" t="s">
        <v>3603</v>
      </c>
    </row>
    <row r="496" spans="1:5" x14ac:dyDescent="0.2">
      <c r="A496" s="3" t="s">
        <v>39</v>
      </c>
      <c r="B496" s="3" t="s">
        <v>1011</v>
      </c>
      <c r="C496" s="3" t="str">
        <f t="shared" si="6"/>
        <v>茨城県五霞町</v>
      </c>
      <c r="D496" s="3" t="s">
        <v>1012</v>
      </c>
      <c r="E496" s="1" t="s">
        <v>3594</v>
      </c>
    </row>
    <row r="497" spans="1:6" x14ac:dyDescent="0.2">
      <c r="A497" s="3" t="s">
        <v>39</v>
      </c>
      <c r="B497" s="3" t="s">
        <v>1013</v>
      </c>
      <c r="C497" s="3" t="str">
        <f t="shared" si="6"/>
        <v>茨城県境町</v>
      </c>
      <c r="D497" s="3" t="s">
        <v>1014</v>
      </c>
      <c r="E497" s="1" t="s">
        <v>3610</v>
      </c>
    </row>
    <row r="498" spans="1:6" x14ac:dyDescent="0.2">
      <c r="A498" s="3" t="s">
        <v>39</v>
      </c>
      <c r="B498" s="3" t="s">
        <v>1015</v>
      </c>
      <c r="C498" s="3" t="str">
        <f t="shared" ref="C498:C561" si="7">A498&amp;B498</f>
        <v>茨城県利根町</v>
      </c>
      <c r="D498" s="3" t="s">
        <v>1016</v>
      </c>
      <c r="E498" s="1" t="s">
        <v>3592</v>
      </c>
    </row>
    <row r="499" spans="1:6" x14ac:dyDescent="0.2">
      <c r="A499" s="3" t="s">
        <v>41</v>
      </c>
      <c r="B499" s="3" t="s">
        <v>1017</v>
      </c>
      <c r="C499" s="3" t="str">
        <f t="shared" si="7"/>
        <v>栃木県宇都宮市</v>
      </c>
      <c r="D499" s="3" t="s">
        <v>1018</v>
      </c>
      <c r="E499" s="1" t="s">
        <v>3584</v>
      </c>
      <c r="F499" s="6"/>
    </row>
    <row r="500" spans="1:6" x14ac:dyDescent="0.2">
      <c r="A500" s="3" t="s">
        <v>41</v>
      </c>
      <c r="B500" s="3" t="s">
        <v>1019</v>
      </c>
      <c r="C500" s="3" t="str">
        <f t="shared" si="7"/>
        <v>栃木県足利市</v>
      </c>
      <c r="D500" s="3" t="s">
        <v>1020</v>
      </c>
      <c r="E500" s="1" t="s">
        <v>3659</v>
      </c>
    </row>
    <row r="501" spans="1:6" x14ac:dyDescent="0.2">
      <c r="A501" s="3" t="s">
        <v>41</v>
      </c>
      <c r="B501" s="3" t="s">
        <v>1021</v>
      </c>
      <c r="C501" s="3" t="str">
        <f t="shared" si="7"/>
        <v>栃木県栃木市</v>
      </c>
      <c r="D501" s="3" t="s">
        <v>1022</v>
      </c>
      <c r="E501" s="1" t="s">
        <v>3611</v>
      </c>
    </row>
    <row r="502" spans="1:6" x14ac:dyDescent="0.2">
      <c r="A502" s="3" t="s">
        <v>41</v>
      </c>
      <c r="B502" s="3" t="s">
        <v>1023</v>
      </c>
      <c r="C502" s="3" t="str">
        <f t="shared" si="7"/>
        <v>栃木県佐野市</v>
      </c>
      <c r="D502" s="3" t="s">
        <v>1024</v>
      </c>
      <c r="E502" s="1" t="s">
        <v>3659</v>
      </c>
    </row>
    <row r="503" spans="1:6" x14ac:dyDescent="0.2">
      <c r="A503" s="3" t="s">
        <v>41</v>
      </c>
      <c r="B503" s="3" t="s">
        <v>1025</v>
      </c>
      <c r="C503" s="3" t="str">
        <f t="shared" si="7"/>
        <v>栃木県鹿沼市</v>
      </c>
      <c r="D503" s="3" t="s">
        <v>1026</v>
      </c>
      <c r="E503" s="1" t="s">
        <v>3612</v>
      </c>
    </row>
    <row r="504" spans="1:6" x14ac:dyDescent="0.2">
      <c r="A504" s="3" t="s">
        <v>41</v>
      </c>
      <c r="B504" s="3" t="s">
        <v>1027</v>
      </c>
      <c r="C504" s="3" t="str">
        <f t="shared" si="7"/>
        <v>栃木県日光市</v>
      </c>
      <c r="D504" s="3" t="s">
        <v>1028</v>
      </c>
      <c r="E504" s="1" t="s">
        <v>3586</v>
      </c>
    </row>
    <row r="505" spans="1:6" x14ac:dyDescent="0.2">
      <c r="A505" s="3" t="s">
        <v>41</v>
      </c>
      <c r="B505" s="3" t="s">
        <v>1029</v>
      </c>
      <c r="C505" s="3" t="str">
        <f t="shared" si="7"/>
        <v>栃木県小山市</v>
      </c>
      <c r="D505" s="3" t="s">
        <v>1030</v>
      </c>
      <c r="E505" s="1" t="s">
        <v>3611</v>
      </c>
    </row>
    <row r="506" spans="1:6" x14ac:dyDescent="0.2">
      <c r="A506" s="3" t="s">
        <v>41</v>
      </c>
      <c r="B506" s="3" t="s">
        <v>1031</v>
      </c>
      <c r="C506" s="3" t="str">
        <f t="shared" si="7"/>
        <v>栃木県真岡市</v>
      </c>
      <c r="D506" s="3" t="s">
        <v>1032</v>
      </c>
      <c r="E506" s="1" t="s">
        <v>3609</v>
      </c>
    </row>
    <row r="507" spans="1:6" x14ac:dyDescent="0.2">
      <c r="A507" s="3" t="s">
        <v>41</v>
      </c>
      <c r="B507" s="3" t="s">
        <v>1033</v>
      </c>
      <c r="C507" s="3" t="str">
        <f t="shared" si="7"/>
        <v>栃木県大田原市</v>
      </c>
      <c r="D507" s="3" t="s">
        <v>1034</v>
      </c>
      <c r="E507" s="1" t="s">
        <v>3609</v>
      </c>
    </row>
    <row r="508" spans="1:6" x14ac:dyDescent="0.2">
      <c r="A508" s="3" t="s">
        <v>41</v>
      </c>
      <c r="B508" s="3" t="s">
        <v>1035</v>
      </c>
      <c r="C508" s="3" t="str">
        <f t="shared" si="7"/>
        <v>栃木県矢板市</v>
      </c>
      <c r="D508" s="3" t="s">
        <v>1036</v>
      </c>
      <c r="E508" s="1" t="s">
        <v>3614</v>
      </c>
    </row>
    <row r="509" spans="1:6" x14ac:dyDescent="0.2">
      <c r="A509" s="3" t="s">
        <v>41</v>
      </c>
      <c r="B509" s="3" t="s">
        <v>1037</v>
      </c>
      <c r="C509" s="3" t="str">
        <f t="shared" si="7"/>
        <v>栃木県那須塩原市</v>
      </c>
      <c r="D509" s="3" t="s">
        <v>1038</v>
      </c>
      <c r="E509" s="1" t="s">
        <v>3588</v>
      </c>
    </row>
    <row r="510" spans="1:6" x14ac:dyDescent="0.2">
      <c r="A510" s="3" t="s">
        <v>41</v>
      </c>
      <c r="B510" s="3" t="s">
        <v>1039</v>
      </c>
      <c r="C510" s="3" t="str">
        <f t="shared" si="7"/>
        <v>栃木県さくら市</v>
      </c>
      <c r="D510" s="3" t="s">
        <v>1040</v>
      </c>
      <c r="E510" s="1" t="s">
        <v>3614</v>
      </c>
    </row>
    <row r="511" spans="1:6" x14ac:dyDescent="0.2">
      <c r="A511" s="3" t="s">
        <v>41</v>
      </c>
      <c r="B511" s="3" t="s">
        <v>1041</v>
      </c>
      <c r="C511" s="3" t="str">
        <f t="shared" si="7"/>
        <v>栃木県那須烏山市</v>
      </c>
      <c r="D511" s="3" t="s">
        <v>1042</v>
      </c>
      <c r="E511" s="1" t="s">
        <v>3605</v>
      </c>
    </row>
    <row r="512" spans="1:6" x14ac:dyDescent="0.2">
      <c r="A512" s="3" t="s">
        <v>41</v>
      </c>
      <c r="B512" s="3" t="s">
        <v>1043</v>
      </c>
      <c r="C512" s="3" t="str">
        <f t="shared" si="7"/>
        <v>栃木県下野市</v>
      </c>
      <c r="D512" s="3" t="s">
        <v>1044</v>
      </c>
      <c r="E512" s="1" t="s">
        <v>3586</v>
      </c>
    </row>
    <row r="513" spans="1:6" x14ac:dyDescent="0.2">
      <c r="A513" s="3" t="s">
        <v>41</v>
      </c>
      <c r="B513" s="3" t="s">
        <v>1045</v>
      </c>
      <c r="C513" s="3" t="str">
        <f t="shared" si="7"/>
        <v>栃木県上三川町</v>
      </c>
      <c r="D513" s="3" t="s">
        <v>1046</v>
      </c>
      <c r="E513" s="1" t="s">
        <v>3610</v>
      </c>
    </row>
    <row r="514" spans="1:6" x14ac:dyDescent="0.2">
      <c r="A514" s="3" t="s">
        <v>41</v>
      </c>
      <c r="B514" s="3" t="s">
        <v>1047</v>
      </c>
      <c r="C514" s="3" t="str">
        <f t="shared" si="7"/>
        <v>栃木県益子町</v>
      </c>
      <c r="D514" s="3" t="s">
        <v>1048</v>
      </c>
      <c r="E514" s="1" t="s">
        <v>3610</v>
      </c>
    </row>
    <row r="515" spans="1:6" x14ac:dyDescent="0.2">
      <c r="A515" s="3" t="s">
        <v>41</v>
      </c>
      <c r="B515" s="3" t="s">
        <v>1049</v>
      </c>
      <c r="C515" s="3" t="str">
        <f t="shared" si="7"/>
        <v>栃木県茂木町</v>
      </c>
      <c r="D515" s="3" t="s">
        <v>1050</v>
      </c>
      <c r="E515" s="1" t="s">
        <v>3606</v>
      </c>
    </row>
    <row r="516" spans="1:6" x14ac:dyDescent="0.2">
      <c r="A516" s="3" t="s">
        <v>41</v>
      </c>
      <c r="B516" s="3" t="s">
        <v>1051</v>
      </c>
      <c r="C516" s="3" t="str">
        <f t="shared" si="7"/>
        <v>栃木県市貝町</v>
      </c>
      <c r="D516" s="3" t="s">
        <v>1052</v>
      </c>
      <c r="E516" s="1" t="s">
        <v>3606</v>
      </c>
    </row>
    <row r="517" spans="1:6" x14ac:dyDescent="0.2">
      <c r="A517" s="3" t="s">
        <v>41</v>
      </c>
      <c r="B517" s="3" t="s">
        <v>1053</v>
      </c>
      <c r="C517" s="3" t="str">
        <f t="shared" si="7"/>
        <v>栃木県芳賀町</v>
      </c>
      <c r="D517" s="3" t="s">
        <v>1054</v>
      </c>
      <c r="E517" s="1" t="s">
        <v>3598</v>
      </c>
    </row>
    <row r="518" spans="1:6" x14ac:dyDescent="0.2">
      <c r="A518" s="3" t="s">
        <v>41</v>
      </c>
      <c r="B518" s="3" t="s">
        <v>1055</v>
      </c>
      <c r="C518" s="3" t="str">
        <f t="shared" si="7"/>
        <v>栃木県壬生町</v>
      </c>
      <c r="D518" s="3" t="s">
        <v>1056</v>
      </c>
      <c r="E518" s="1" t="s">
        <v>3597</v>
      </c>
    </row>
    <row r="519" spans="1:6" x14ac:dyDescent="0.2">
      <c r="A519" s="3" t="s">
        <v>41</v>
      </c>
      <c r="B519" s="3" t="s">
        <v>1057</v>
      </c>
      <c r="C519" s="3" t="str">
        <f t="shared" si="7"/>
        <v>栃木県野木町</v>
      </c>
      <c r="D519" s="3" t="s">
        <v>1058</v>
      </c>
      <c r="E519" s="1" t="s">
        <v>3597</v>
      </c>
    </row>
    <row r="520" spans="1:6" x14ac:dyDescent="0.2">
      <c r="A520" s="3" t="s">
        <v>41</v>
      </c>
      <c r="B520" s="3" t="s">
        <v>1059</v>
      </c>
      <c r="C520" s="3" t="str">
        <f t="shared" si="7"/>
        <v>栃木県塩谷町</v>
      </c>
      <c r="D520" s="3" t="s">
        <v>1060</v>
      </c>
      <c r="E520" s="1" t="s">
        <v>3606</v>
      </c>
    </row>
    <row r="521" spans="1:6" x14ac:dyDescent="0.2">
      <c r="A521" s="3" t="s">
        <v>41</v>
      </c>
      <c r="B521" s="3" t="s">
        <v>1061</v>
      </c>
      <c r="C521" s="3" t="str">
        <f t="shared" si="7"/>
        <v>栃木県高根沢町</v>
      </c>
      <c r="D521" s="3" t="s">
        <v>1062</v>
      </c>
      <c r="E521" s="1" t="s">
        <v>3610</v>
      </c>
    </row>
    <row r="522" spans="1:6" x14ac:dyDescent="0.2">
      <c r="A522" s="3" t="s">
        <v>41</v>
      </c>
      <c r="B522" s="3" t="s">
        <v>1063</v>
      </c>
      <c r="C522" s="3" t="str">
        <f t="shared" si="7"/>
        <v>栃木県那須町</v>
      </c>
      <c r="D522" s="3" t="s">
        <v>1064</v>
      </c>
      <c r="E522" s="1" t="s">
        <v>3610</v>
      </c>
    </row>
    <row r="523" spans="1:6" x14ac:dyDescent="0.2">
      <c r="A523" s="3" t="s">
        <v>41</v>
      </c>
      <c r="B523" s="3" t="s">
        <v>1065</v>
      </c>
      <c r="C523" s="3" t="str">
        <f t="shared" si="7"/>
        <v>栃木県那珂川町</v>
      </c>
      <c r="D523" s="3" t="s">
        <v>1066</v>
      </c>
      <c r="E523" s="1" t="s">
        <v>3608</v>
      </c>
    </row>
    <row r="524" spans="1:6" x14ac:dyDescent="0.2">
      <c r="A524" s="3" t="s">
        <v>43</v>
      </c>
      <c r="B524" s="3" t="s">
        <v>1067</v>
      </c>
      <c r="C524" s="3" t="str">
        <f t="shared" si="7"/>
        <v>群馬県前橋市</v>
      </c>
      <c r="D524" s="3" t="s">
        <v>1068</v>
      </c>
      <c r="E524" s="1" t="s">
        <v>3584</v>
      </c>
      <c r="F524" s="6"/>
    </row>
    <row r="525" spans="1:6" x14ac:dyDescent="0.2">
      <c r="A525" s="3" t="s">
        <v>43</v>
      </c>
      <c r="B525" s="3" t="s">
        <v>1069</v>
      </c>
      <c r="C525" s="3" t="str">
        <f t="shared" si="7"/>
        <v>群馬県高崎市</v>
      </c>
      <c r="D525" s="3" t="s">
        <v>1070</v>
      </c>
      <c r="E525" s="1" t="s">
        <v>3584</v>
      </c>
      <c r="F525" s="6"/>
    </row>
    <row r="526" spans="1:6" x14ac:dyDescent="0.2">
      <c r="A526" s="3" t="s">
        <v>43</v>
      </c>
      <c r="B526" s="3" t="s">
        <v>1071</v>
      </c>
      <c r="C526" s="3" t="str">
        <f t="shared" si="7"/>
        <v>群馬県桐生市</v>
      </c>
      <c r="D526" s="3" t="s">
        <v>1072</v>
      </c>
      <c r="E526" s="1" t="s">
        <v>3659</v>
      </c>
    </row>
    <row r="527" spans="1:6" x14ac:dyDescent="0.2">
      <c r="A527" s="3" t="s">
        <v>43</v>
      </c>
      <c r="B527" s="3" t="s">
        <v>1073</v>
      </c>
      <c r="C527" s="3" t="str">
        <f t="shared" si="7"/>
        <v>群馬県伊勢崎市</v>
      </c>
      <c r="D527" s="3" t="s">
        <v>1074</v>
      </c>
      <c r="E527" s="1" t="s">
        <v>3604</v>
      </c>
      <c r="F527" s="6"/>
    </row>
    <row r="528" spans="1:6" x14ac:dyDescent="0.2">
      <c r="A528" s="3" t="s">
        <v>43</v>
      </c>
      <c r="B528" s="3" t="s">
        <v>1075</v>
      </c>
      <c r="C528" s="3" t="str">
        <f t="shared" si="7"/>
        <v>群馬県太田市</v>
      </c>
      <c r="D528" s="3" t="s">
        <v>1076</v>
      </c>
      <c r="E528" s="1" t="s">
        <v>3604</v>
      </c>
      <c r="F528" s="6"/>
    </row>
    <row r="529" spans="1:5" x14ac:dyDescent="0.2">
      <c r="A529" s="3" t="s">
        <v>43</v>
      </c>
      <c r="B529" s="3" t="s">
        <v>1077</v>
      </c>
      <c r="C529" s="3" t="str">
        <f t="shared" si="7"/>
        <v>群馬県沼田市</v>
      </c>
      <c r="D529" s="3" t="s">
        <v>1078</v>
      </c>
      <c r="E529" s="1" t="s">
        <v>3589</v>
      </c>
    </row>
    <row r="530" spans="1:5" x14ac:dyDescent="0.2">
      <c r="A530" s="3" t="s">
        <v>43</v>
      </c>
      <c r="B530" s="3" t="s">
        <v>1079</v>
      </c>
      <c r="C530" s="3" t="str">
        <f t="shared" si="7"/>
        <v>群馬県館林市</v>
      </c>
      <c r="D530" s="3" t="s">
        <v>1080</v>
      </c>
      <c r="E530" s="1" t="s">
        <v>3612</v>
      </c>
    </row>
    <row r="531" spans="1:5" x14ac:dyDescent="0.2">
      <c r="A531" s="3" t="s">
        <v>43</v>
      </c>
      <c r="B531" s="3" t="s">
        <v>1081</v>
      </c>
      <c r="C531" s="3" t="str">
        <f t="shared" si="7"/>
        <v>群馬県渋川市</v>
      </c>
      <c r="D531" s="3" t="s">
        <v>1082</v>
      </c>
      <c r="E531" s="1" t="s">
        <v>3612</v>
      </c>
    </row>
    <row r="532" spans="1:5" x14ac:dyDescent="0.2">
      <c r="A532" s="3" t="s">
        <v>43</v>
      </c>
      <c r="B532" s="3" t="s">
        <v>1083</v>
      </c>
      <c r="C532" s="3" t="str">
        <f t="shared" si="7"/>
        <v>群馬県藤岡市</v>
      </c>
      <c r="D532" s="3" t="s">
        <v>1084</v>
      </c>
      <c r="E532" s="1" t="s">
        <v>3612</v>
      </c>
    </row>
    <row r="533" spans="1:5" x14ac:dyDescent="0.2">
      <c r="A533" s="3" t="s">
        <v>43</v>
      </c>
      <c r="B533" s="3" t="s">
        <v>1085</v>
      </c>
      <c r="C533" s="3" t="str">
        <f t="shared" si="7"/>
        <v>群馬県富岡市</v>
      </c>
      <c r="D533" s="3" t="s">
        <v>1086</v>
      </c>
      <c r="E533" s="1" t="s">
        <v>3614</v>
      </c>
    </row>
    <row r="534" spans="1:5" x14ac:dyDescent="0.2">
      <c r="A534" s="3" t="s">
        <v>43</v>
      </c>
      <c r="B534" s="3" t="s">
        <v>1087</v>
      </c>
      <c r="C534" s="3" t="str">
        <f t="shared" si="7"/>
        <v>群馬県安中市</v>
      </c>
      <c r="D534" s="3" t="s">
        <v>1088</v>
      </c>
      <c r="E534" s="1" t="s">
        <v>3612</v>
      </c>
    </row>
    <row r="535" spans="1:5" x14ac:dyDescent="0.2">
      <c r="A535" s="3" t="s">
        <v>43</v>
      </c>
      <c r="B535" s="3" t="s">
        <v>1089</v>
      </c>
      <c r="C535" s="3" t="str">
        <f t="shared" si="7"/>
        <v>群馬県みどり市</v>
      </c>
      <c r="D535" s="3" t="s">
        <v>1090</v>
      </c>
      <c r="E535" s="1" t="s">
        <v>3612</v>
      </c>
    </row>
    <row r="536" spans="1:5" x14ac:dyDescent="0.2">
      <c r="A536" s="3" t="s">
        <v>43</v>
      </c>
      <c r="B536" s="3" t="s">
        <v>1091</v>
      </c>
      <c r="C536" s="3" t="str">
        <f t="shared" si="7"/>
        <v>群馬県榛東村</v>
      </c>
      <c r="D536" s="3" t="s">
        <v>1092</v>
      </c>
      <c r="E536" s="1" t="s">
        <v>3601</v>
      </c>
    </row>
    <row r="537" spans="1:5" x14ac:dyDescent="0.2">
      <c r="A537" s="3" t="s">
        <v>43</v>
      </c>
      <c r="B537" s="3" t="s">
        <v>1093</v>
      </c>
      <c r="C537" s="3" t="str">
        <f t="shared" si="7"/>
        <v>群馬県吉岡町</v>
      </c>
      <c r="D537" s="3" t="s">
        <v>1094</v>
      </c>
      <c r="E537" s="1" t="s">
        <v>3597</v>
      </c>
    </row>
    <row r="538" spans="1:5" x14ac:dyDescent="0.2">
      <c r="A538" s="3" t="s">
        <v>43</v>
      </c>
      <c r="B538" s="3" t="s">
        <v>1095</v>
      </c>
      <c r="C538" s="3" t="str">
        <f t="shared" si="7"/>
        <v>群馬県上野村</v>
      </c>
      <c r="D538" s="3" t="s">
        <v>1096</v>
      </c>
      <c r="E538" s="1" t="s">
        <v>3593</v>
      </c>
    </row>
    <row r="539" spans="1:5" x14ac:dyDescent="0.2">
      <c r="A539" s="3" t="s">
        <v>43</v>
      </c>
      <c r="B539" s="3" t="s">
        <v>1097</v>
      </c>
      <c r="C539" s="3" t="str">
        <f t="shared" si="7"/>
        <v>群馬県神流町</v>
      </c>
      <c r="D539" s="3" t="s">
        <v>1098</v>
      </c>
      <c r="E539" s="1" t="s">
        <v>3599</v>
      </c>
    </row>
    <row r="540" spans="1:5" x14ac:dyDescent="0.2">
      <c r="A540" s="3" t="s">
        <v>43</v>
      </c>
      <c r="B540" s="3" t="s">
        <v>1099</v>
      </c>
      <c r="C540" s="3" t="str">
        <f t="shared" si="7"/>
        <v>群馬県下仁田町</v>
      </c>
      <c r="D540" s="3" t="s">
        <v>1100</v>
      </c>
      <c r="E540" s="1" t="s">
        <v>3594</v>
      </c>
    </row>
    <row r="541" spans="1:5" x14ac:dyDescent="0.2">
      <c r="A541" s="3" t="s">
        <v>43</v>
      </c>
      <c r="B541" s="3" t="s">
        <v>1101</v>
      </c>
      <c r="C541" s="3" t="str">
        <f t="shared" si="7"/>
        <v>群馬県南牧村</v>
      </c>
      <c r="D541" s="3" t="s">
        <v>1102</v>
      </c>
      <c r="E541" s="1" t="s">
        <v>3599</v>
      </c>
    </row>
    <row r="542" spans="1:5" x14ac:dyDescent="0.2">
      <c r="A542" s="3" t="s">
        <v>43</v>
      </c>
      <c r="B542" s="3" t="s">
        <v>1103</v>
      </c>
      <c r="C542" s="3" t="str">
        <f t="shared" si="7"/>
        <v>群馬県甘楽町</v>
      </c>
      <c r="D542" s="3" t="s">
        <v>1104</v>
      </c>
      <c r="E542" s="1" t="s">
        <v>3606</v>
      </c>
    </row>
    <row r="543" spans="1:5" x14ac:dyDescent="0.2">
      <c r="A543" s="3" t="s">
        <v>43</v>
      </c>
      <c r="B543" s="3" t="s">
        <v>1105</v>
      </c>
      <c r="C543" s="3" t="str">
        <f t="shared" si="7"/>
        <v>群馬県中之条町</v>
      </c>
      <c r="D543" s="3" t="s">
        <v>1106</v>
      </c>
      <c r="E543" s="1" t="s">
        <v>3592</v>
      </c>
    </row>
    <row r="544" spans="1:5" x14ac:dyDescent="0.2">
      <c r="A544" s="3" t="s">
        <v>43</v>
      </c>
      <c r="B544" s="3" t="s">
        <v>1107</v>
      </c>
      <c r="C544" s="3" t="str">
        <f t="shared" si="7"/>
        <v>群馬県長野原町</v>
      </c>
      <c r="D544" s="3" t="s">
        <v>1108</v>
      </c>
      <c r="E544" s="1" t="s">
        <v>3596</v>
      </c>
    </row>
    <row r="545" spans="1:6" x14ac:dyDescent="0.2">
      <c r="A545" s="3" t="s">
        <v>43</v>
      </c>
      <c r="B545" s="3" t="s">
        <v>1109</v>
      </c>
      <c r="C545" s="3" t="str">
        <f t="shared" si="7"/>
        <v>群馬県嬬恋村</v>
      </c>
      <c r="D545" s="3" t="s">
        <v>1110</v>
      </c>
      <c r="E545" s="1" t="s">
        <v>3595</v>
      </c>
    </row>
    <row r="546" spans="1:6" x14ac:dyDescent="0.2">
      <c r="A546" s="3" t="s">
        <v>43</v>
      </c>
      <c r="B546" s="3" t="s">
        <v>1111</v>
      </c>
      <c r="C546" s="3" t="str">
        <f t="shared" si="7"/>
        <v>群馬県草津町</v>
      </c>
      <c r="D546" s="3" t="s">
        <v>1112</v>
      </c>
      <c r="E546" s="1" t="s">
        <v>3596</v>
      </c>
    </row>
    <row r="547" spans="1:6" x14ac:dyDescent="0.2">
      <c r="A547" s="3" t="s">
        <v>43</v>
      </c>
      <c r="B547" s="3" t="s">
        <v>1113</v>
      </c>
      <c r="C547" s="3" t="str">
        <f t="shared" si="7"/>
        <v>群馬県高山村</v>
      </c>
      <c r="D547" s="3" t="s">
        <v>1114</v>
      </c>
      <c r="E547" s="1" t="s">
        <v>3599</v>
      </c>
    </row>
    <row r="548" spans="1:6" x14ac:dyDescent="0.2">
      <c r="A548" s="3" t="s">
        <v>43</v>
      </c>
      <c r="B548" s="3" t="s">
        <v>1115</v>
      </c>
      <c r="C548" s="3" t="str">
        <f t="shared" si="7"/>
        <v>群馬県東吾妻町</v>
      </c>
      <c r="D548" s="3" t="s">
        <v>1116</v>
      </c>
      <c r="E548" s="1" t="s">
        <v>3606</v>
      </c>
    </row>
    <row r="549" spans="1:6" x14ac:dyDescent="0.2">
      <c r="A549" s="3" t="s">
        <v>43</v>
      </c>
      <c r="B549" s="3" t="s">
        <v>1117</v>
      </c>
      <c r="C549" s="3" t="str">
        <f t="shared" si="7"/>
        <v>群馬県片品村</v>
      </c>
      <c r="D549" s="3" t="s">
        <v>1118</v>
      </c>
      <c r="E549" s="1" t="s">
        <v>3593</v>
      </c>
    </row>
    <row r="550" spans="1:6" x14ac:dyDescent="0.2">
      <c r="A550" s="3" t="s">
        <v>43</v>
      </c>
      <c r="B550" s="3" t="s">
        <v>1119</v>
      </c>
      <c r="C550" s="3" t="str">
        <f t="shared" si="7"/>
        <v>群馬県川場村</v>
      </c>
      <c r="D550" s="3" t="s">
        <v>1120</v>
      </c>
      <c r="E550" s="1" t="s">
        <v>3593</v>
      </c>
    </row>
    <row r="551" spans="1:6" x14ac:dyDescent="0.2">
      <c r="A551" s="3" t="s">
        <v>43</v>
      </c>
      <c r="B551" s="3" t="s">
        <v>875</v>
      </c>
      <c r="C551" s="3" t="str">
        <f t="shared" si="7"/>
        <v>群馬県昭和村</v>
      </c>
      <c r="D551" s="3" t="s">
        <v>1121</v>
      </c>
      <c r="E551" s="1" t="s">
        <v>3595</v>
      </c>
    </row>
    <row r="552" spans="1:6" x14ac:dyDescent="0.2">
      <c r="A552" s="3" t="s">
        <v>43</v>
      </c>
      <c r="B552" s="3" t="s">
        <v>1122</v>
      </c>
      <c r="C552" s="3" t="str">
        <f t="shared" si="7"/>
        <v>群馬県みなかみ町</v>
      </c>
      <c r="D552" s="3" t="s">
        <v>1123</v>
      </c>
      <c r="E552" s="1" t="s">
        <v>3592</v>
      </c>
    </row>
    <row r="553" spans="1:6" x14ac:dyDescent="0.2">
      <c r="A553" s="3" t="s">
        <v>43</v>
      </c>
      <c r="B553" s="3" t="s">
        <v>1124</v>
      </c>
      <c r="C553" s="3" t="str">
        <f t="shared" si="7"/>
        <v>群馬県玉村町</v>
      </c>
      <c r="D553" s="3" t="s">
        <v>1125</v>
      </c>
      <c r="E553" s="1" t="s">
        <v>3597</v>
      </c>
    </row>
    <row r="554" spans="1:6" x14ac:dyDescent="0.2">
      <c r="A554" s="3" t="s">
        <v>43</v>
      </c>
      <c r="B554" s="3" t="s">
        <v>1126</v>
      </c>
      <c r="C554" s="3" t="str">
        <f t="shared" si="7"/>
        <v>群馬県板倉町</v>
      </c>
      <c r="D554" s="3" t="s">
        <v>1127</v>
      </c>
      <c r="E554" s="1" t="s">
        <v>3598</v>
      </c>
    </row>
    <row r="555" spans="1:6" x14ac:dyDescent="0.2">
      <c r="A555" s="3" t="s">
        <v>43</v>
      </c>
      <c r="B555" s="3" t="s">
        <v>1128</v>
      </c>
      <c r="C555" s="3" t="str">
        <f t="shared" si="7"/>
        <v>群馬県明和町</v>
      </c>
      <c r="D555" s="3" t="s">
        <v>1129</v>
      </c>
      <c r="E555" s="1" t="s">
        <v>3606</v>
      </c>
    </row>
    <row r="556" spans="1:6" x14ac:dyDescent="0.2">
      <c r="A556" s="3" t="s">
        <v>43</v>
      </c>
      <c r="B556" s="3" t="s">
        <v>1130</v>
      </c>
      <c r="C556" s="3" t="str">
        <f t="shared" si="7"/>
        <v>群馬県千代田町</v>
      </c>
      <c r="D556" s="3" t="s">
        <v>1131</v>
      </c>
      <c r="E556" s="1" t="s">
        <v>3606</v>
      </c>
    </row>
    <row r="557" spans="1:6" x14ac:dyDescent="0.2">
      <c r="A557" s="3" t="s">
        <v>43</v>
      </c>
      <c r="B557" s="3" t="s">
        <v>1132</v>
      </c>
      <c r="C557" s="3" t="str">
        <f t="shared" si="7"/>
        <v>群馬県大泉町</v>
      </c>
      <c r="D557" s="3" t="s">
        <v>1133</v>
      </c>
      <c r="E557" s="1" t="s">
        <v>3610</v>
      </c>
    </row>
    <row r="558" spans="1:6" x14ac:dyDescent="0.2">
      <c r="A558" s="3" t="s">
        <v>43</v>
      </c>
      <c r="B558" s="3" t="s">
        <v>1134</v>
      </c>
      <c r="C558" s="3" t="str">
        <f t="shared" si="7"/>
        <v>群馬県邑楽町</v>
      </c>
      <c r="D558" s="3" t="s">
        <v>1135</v>
      </c>
      <c r="E558" s="1" t="s">
        <v>3610</v>
      </c>
    </row>
    <row r="559" spans="1:6" x14ac:dyDescent="0.2">
      <c r="A559" s="3" t="s">
        <v>45</v>
      </c>
      <c r="B559" s="3" t="s">
        <v>1136</v>
      </c>
      <c r="C559" s="3" t="str">
        <f t="shared" si="7"/>
        <v>埼玉県さいたま市</v>
      </c>
      <c r="D559" s="3" t="s">
        <v>1137</v>
      </c>
      <c r="E559" s="1" t="s">
        <v>121</v>
      </c>
      <c r="F559" s="6"/>
    </row>
    <row r="560" spans="1:6" x14ac:dyDescent="0.2">
      <c r="A560" s="3" t="s">
        <v>45</v>
      </c>
      <c r="B560" s="3" t="s">
        <v>1138</v>
      </c>
      <c r="C560" s="3" t="str">
        <f t="shared" si="7"/>
        <v>埼玉県川越市</v>
      </c>
      <c r="D560" s="3" t="s">
        <v>1139</v>
      </c>
      <c r="E560" s="1" t="s">
        <v>3584</v>
      </c>
      <c r="F560" s="6"/>
    </row>
    <row r="561" spans="1:6" x14ac:dyDescent="0.2">
      <c r="A561" s="3" t="s">
        <v>45</v>
      </c>
      <c r="B561" s="3" t="s">
        <v>1140</v>
      </c>
      <c r="C561" s="3" t="str">
        <f t="shared" si="7"/>
        <v>埼玉県熊谷市</v>
      </c>
      <c r="D561" s="3" t="s">
        <v>1141</v>
      </c>
      <c r="E561" s="1" t="s">
        <v>3604</v>
      </c>
      <c r="F561" s="6"/>
    </row>
    <row r="562" spans="1:6" x14ac:dyDescent="0.2">
      <c r="A562" s="3" t="s">
        <v>45</v>
      </c>
      <c r="B562" s="3" t="s">
        <v>1142</v>
      </c>
      <c r="C562" s="3" t="str">
        <f t="shared" ref="C562:C625" si="8">A562&amp;B562</f>
        <v>埼玉県川口市</v>
      </c>
      <c r="D562" s="3" t="s">
        <v>1143</v>
      </c>
      <c r="E562" s="1" t="s">
        <v>3584</v>
      </c>
      <c r="F562" s="6"/>
    </row>
    <row r="563" spans="1:6" x14ac:dyDescent="0.2">
      <c r="A563" s="3" t="s">
        <v>45</v>
      </c>
      <c r="B563" s="3" t="s">
        <v>1144</v>
      </c>
      <c r="C563" s="3" t="str">
        <f t="shared" si="8"/>
        <v>埼玉県行田市</v>
      </c>
      <c r="D563" s="3" t="s">
        <v>1145</v>
      </c>
      <c r="E563" s="1" t="s">
        <v>3612</v>
      </c>
    </row>
    <row r="564" spans="1:6" x14ac:dyDescent="0.2">
      <c r="A564" s="3" t="s">
        <v>45</v>
      </c>
      <c r="B564" s="3" t="s">
        <v>1146</v>
      </c>
      <c r="C564" s="3" t="str">
        <f t="shared" si="8"/>
        <v>埼玉県秩父市</v>
      </c>
      <c r="D564" s="3" t="s">
        <v>1147</v>
      </c>
      <c r="E564" s="1" t="s">
        <v>3612</v>
      </c>
    </row>
    <row r="565" spans="1:6" x14ac:dyDescent="0.2">
      <c r="A565" s="3" t="s">
        <v>45</v>
      </c>
      <c r="B565" s="3" t="s">
        <v>1148</v>
      </c>
      <c r="C565" s="3" t="str">
        <f t="shared" si="8"/>
        <v>埼玉県所沢市</v>
      </c>
      <c r="D565" s="3" t="s">
        <v>1149</v>
      </c>
      <c r="E565" s="1" t="s">
        <v>3604</v>
      </c>
      <c r="F565" s="6"/>
    </row>
    <row r="566" spans="1:6" x14ac:dyDescent="0.2">
      <c r="A566" s="3" t="s">
        <v>45</v>
      </c>
      <c r="B566" s="3" t="s">
        <v>1150</v>
      </c>
      <c r="C566" s="3" t="str">
        <f t="shared" si="8"/>
        <v>埼玉県飯能市</v>
      </c>
      <c r="D566" s="3" t="s">
        <v>1151</v>
      </c>
      <c r="E566" s="1" t="s">
        <v>3586</v>
      </c>
    </row>
    <row r="567" spans="1:6" x14ac:dyDescent="0.2">
      <c r="A567" s="3" t="s">
        <v>45</v>
      </c>
      <c r="B567" s="3" t="s">
        <v>1152</v>
      </c>
      <c r="C567" s="3" t="str">
        <f t="shared" si="8"/>
        <v>埼玉県加須市</v>
      </c>
      <c r="D567" s="3" t="s">
        <v>1153</v>
      </c>
      <c r="E567" s="1" t="s">
        <v>3659</v>
      </c>
    </row>
    <row r="568" spans="1:6" x14ac:dyDescent="0.2">
      <c r="A568" s="3" t="s">
        <v>45</v>
      </c>
      <c r="B568" s="3" t="s">
        <v>1154</v>
      </c>
      <c r="C568" s="3" t="str">
        <f t="shared" si="8"/>
        <v>埼玉県本庄市</v>
      </c>
      <c r="D568" s="3" t="s">
        <v>1155</v>
      </c>
      <c r="E568" s="1" t="s">
        <v>3590</v>
      </c>
    </row>
    <row r="569" spans="1:6" x14ac:dyDescent="0.2">
      <c r="A569" s="3" t="s">
        <v>45</v>
      </c>
      <c r="B569" s="3" t="s">
        <v>1156</v>
      </c>
      <c r="C569" s="3" t="str">
        <f t="shared" si="8"/>
        <v>埼玉県東松山市</v>
      </c>
      <c r="D569" s="3" t="s">
        <v>1157</v>
      </c>
      <c r="E569" s="1" t="s">
        <v>3612</v>
      </c>
    </row>
    <row r="570" spans="1:6" x14ac:dyDescent="0.2">
      <c r="A570" s="3" t="s">
        <v>45</v>
      </c>
      <c r="B570" s="3" t="s">
        <v>1158</v>
      </c>
      <c r="C570" s="3" t="str">
        <f t="shared" si="8"/>
        <v>埼玉県春日部市</v>
      </c>
      <c r="D570" s="3" t="s">
        <v>1159</v>
      </c>
      <c r="E570" s="1" t="s">
        <v>3604</v>
      </c>
      <c r="F570" s="6"/>
    </row>
    <row r="571" spans="1:6" x14ac:dyDescent="0.2">
      <c r="A571" s="3" t="s">
        <v>45</v>
      </c>
      <c r="B571" s="3" t="s">
        <v>1160</v>
      </c>
      <c r="C571" s="3" t="str">
        <f t="shared" si="8"/>
        <v>埼玉県狭山市</v>
      </c>
      <c r="D571" s="3" t="s">
        <v>1161</v>
      </c>
      <c r="E571" s="1" t="s">
        <v>3613</v>
      </c>
    </row>
    <row r="572" spans="1:6" x14ac:dyDescent="0.2">
      <c r="A572" s="3" t="s">
        <v>45</v>
      </c>
      <c r="B572" s="3" t="s">
        <v>1162</v>
      </c>
      <c r="C572" s="3" t="str">
        <f t="shared" si="8"/>
        <v>埼玉県羽生市</v>
      </c>
      <c r="D572" s="3" t="s">
        <v>1163</v>
      </c>
      <c r="E572" s="1" t="s">
        <v>3612</v>
      </c>
    </row>
    <row r="573" spans="1:6" x14ac:dyDescent="0.2">
      <c r="A573" s="3" t="s">
        <v>45</v>
      </c>
      <c r="B573" s="3" t="s">
        <v>1164</v>
      </c>
      <c r="C573" s="3" t="str">
        <f t="shared" si="8"/>
        <v>埼玉県鴻巣市</v>
      </c>
      <c r="D573" s="3" t="s">
        <v>1165</v>
      </c>
      <c r="E573" s="1" t="s">
        <v>3585</v>
      </c>
    </row>
    <row r="574" spans="1:6" x14ac:dyDescent="0.2">
      <c r="A574" s="3" t="s">
        <v>45</v>
      </c>
      <c r="B574" s="3" t="s">
        <v>1166</v>
      </c>
      <c r="C574" s="3" t="str">
        <f t="shared" si="8"/>
        <v>埼玉県深谷市</v>
      </c>
      <c r="D574" s="3" t="s">
        <v>1167</v>
      </c>
      <c r="E574" s="1" t="s">
        <v>3588</v>
      </c>
    </row>
    <row r="575" spans="1:6" x14ac:dyDescent="0.2">
      <c r="A575" s="3" t="s">
        <v>45</v>
      </c>
      <c r="B575" s="3" t="s">
        <v>1168</v>
      </c>
      <c r="C575" s="3" t="str">
        <f t="shared" si="8"/>
        <v>埼玉県上尾市</v>
      </c>
      <c r="D575" s="3" t="s">
        <v>1169</v>
      </c>
      <c r="E575" s="1" t="s">
        <v>3613</v>
      </c>
    </row>
    <row r="576" spans="1:6" x14ac:dyDescent="0.2">
      <c r="A576" s="3" t="s">
        <v>45</v>
      </c>
      <c r="B576" s="3" t="s">
        <v>1170</v>
      </c>
      <c r="C576" s="3" t="str">
        <f t="shared" si="8"/>
        <v>埼玉県草加市</v>
      </c>
      <c r="D576" s="3" t="s">
        <v>1171</v>
      </c>
      <c r="E576" s="1" t="s">
        <v>3604</v>
      </c>
      <c r="F576" s="6"/>
    </row>
    <row r="577" spans="1:6" x14ac:dyDescent="0.2">
      <c r="A577" s="3" t="s">
        <v>45</v>
      </c>
      <c r="B577" s="3" t="s">
        <v>1172</v>
      </c>
      <c r="C577" s="3" t="str">
        <f t="shared" si="8"/>
        <v>埼玉県越谷市</v>
      </c>
      <c r="D577" s="3" t="s">
        <v>1173</v>
      </c>
      <c r="E577" s="1" t="s">
        <v>3584</v>
      </c>
      <c r="F577" s="6"/>
    </row>
    <row r="578" spans="1:6" x14ac:dyDescent="0.2">
      <c r="A578" s="3" t="s">
        <v>45</v>
      </c>
      <c r="B578" s="3" t="s">
        <v>1174</v>
      </c>
      <c r="C578" s="3" t="str">
        <f t="shared" si="8"/>
        <v>埼玉県蕨市</v>
      </c>
      <c r="D578" s="3" t="s">
        <v>1175</v>
      </c>
      <c r="E578" s="1" t="s">
        <v>3590</v>
      </c>
    </row>
    <row r="579" spans="1:6" x14ac:dyDescent="0.2">
      <c r="A579" s="3" t="s">
        <v>45</v>
      </c>
      <c r="B579" s="3" t="s">
        <v>1176</v>
      </c>
      <c r="C579" s="3" t="str">
        <f t="shared" si="8"/>
        <v>埼玉県戸田市</v>
      </c>
      <c r="D579" s="3" t="s">
        <v>1177</v>
      </c>
      <c r="E579" s="1" t="s">
        <v>3585</v>
      </c>
    </row>
    <row r="580" spans="1:6" x14ac:dyDescent="0.2">
      <c r="A580" s="3" t="s">
        <v>45</v>
      </c>
      <c r="B580" s="3" t="s">
        <v>1178</v>
      </c>
      <c r="C580" s="3" t="str">
        <f t="shared" si="8"/>
        <v>埼玉県入間市</v>
      </c>
      <c r="D580" s="3" t="s">
        <v>1179</v>
      </c>
      <c r="E580" s="1" t="s">
        <v>3585</v>
      </c>
    </row>
    <row r="581" spans="1:6" x14ac:dyDescent="0.2">
      <c r="A581" s="3" t="s">
        <v>45</v>
      </c>
      <c r="B581" s="3" t="s">
        <v>1180</v>
      </c>
      <c r="C581" s="3" t="str">
        <f t="shared" si="8"/>
        <v>埼玉県朝霞市</v>
      </c>
      <c r="D581" s="3" t="s">
        <v>1181</v>
      </c>
      <c r="E581" s="1" t="s">
        <v>3588</v>
      </c>
    </row>
    <row r="582" spans="1:6" x14ac:dyDescent="0.2">
      <c r="A582" s="3" t="s">
        <v>45</v>
      </c>
      <c r="B582" s="3" t="s">
        <v>1182</v>
      </c>
      <c r="C582" s="3" t="str">
        <f t="shared" si="8"/>
        <v>埼玉県志木市</v>
      </c>
      <c r="D582" s="3" t="s">
        <v>1183</v>
      </c>
      <c r="E582" s="1" t="s">
        <v>3586</v>
      </c>
    </row>
    <row r="583" spans="1:6" x14ac:dyDescent="0.2">
      <c r="A583" s="3" t="s">
        <v>45</v>
      </c>
      <c r="B583" s="3" t="s">
        <v>1184</v>
      </c>
      <c r="C583" s="3" t="str">
        <f t="shared" si="8"/>
        <v>埼玉県和光市</v>
      </c>
      <c r="D583" s="3" t="s">
        <v>1185</v>
      </c>
      <c r="E583" s="1" t="s">
        <v>3590</v>
      </c>
    </row>
    <row r="584" spans="1:6" x14ac:dyDescent="0.2">
      <c r="A584" s="3" t="s">
        <v>45</v>
      </c>
      <c r="B584" s="3" t="s">
        <v>1186</v>
      </c>
      <c r="C584" s="3" t="str">
        <f t="shared" si="8"/>
        <v>埼玉県新座市</v>
      </c>
      <c r="D584" s="3" t="s">
        <v>1187</v>
      </c>
      <c r="E584" s="1" t="s">
        <v>3613</v>
      </c>
    </row>
    <row r="585" spans="1:6" x14ac:dyDescent="0.2">
      <c r="A585" s="3" t="s">
        <v>45</v>
      </c>
      <c r="B585" s="3" t="s">
        <v>1188</v>
      </c>
      <c r="C585" s="3" t="str">
        <f t="shared" si="8"/>
        <v>埼玉県桶川市</v>
      </c>
      <c r="D585" s="3" t="s">
        <v>1189</v>
      </c>
      <c r="E585" s="1" t="s">
        <v>3586</v>
      </c>
    </row>
    <row r="586" spans="1:6" x14ac:dyDescent="0.2">
      <c r="A586" s="3" t="s">
        <v>45</v>
      </c>
      <c r="B586" s="3" t="s">
        <v>1190</v>
      </c>
      <c r="C586" s="3" t="str">
        <f t="shared" si="8"/>
        <v>埼玉県久喜市</v>
      </c>
      <c r="D586" s="3" t="s">
        <v>1191</v>
      </c>
      <c r="E586" s="1" t="s">
        <v>3613</v>
      </c>
    </row>
    <row r="587" spans="1:6" x14ac:dyDescent="0.2">
      <c r="A587" s="3" t="s">
        <v>45</v>
      </c>
      <c r="B587" s="3" t="s">
        <v>1192</v>
      </c>
      <c r="C587" s="3" t="str">
        <f t="shared" si="8"/>
        <v>埼玉県北本市</v>
      </c>
      <c r="D587" s="3" t="s">
        <v>1193</v>
      </c>
      <c r="E587" s="1" t="s">
        <v>3586</v>
      </c>
    </row>
    <row r="588" spans="1:6" x14ac:dyDescent="0.2">
      <c r="A588" s="3" t="s">
        <v>45</v>
      </c>
      <c r="B588" s="3" t="s">
        <v>1194</v>
      </c>
      <c r="C588" s="3" t="str">
        <f t="shared" si="8"/>
        <v>埼玉県八潮市</v>
      </c>
      <c r="D588" s="3" t="s">
        <v>1195</v>
      </c>
      <c r="E588" s="1" t="s">
        <v>3590</v>
      </c>
    </row>
    <row r="589" spans="1:6" x14ac:dyDescent="0.2">
      <c r="A589" s="3" t="s">
        <v>45</v>
      </c>
      <c r="B589" s="3" t="s">
        <v>1196</v>
      </c>
      <c r="C589" s="3" t="str">
        <f t="shared" si="8"/>
        <v>埼玉県富士見市</v>
      </c>
      <c r="D589" s="3" t="s">
        <v>1197</v>
      </c>
      <c r="E589" s="1" t="s">
        <v>3588</v>
      </c>
    </row>
    <row r="590" spans="1:6" x14ac:dyDescent="0.2">
      <c r="A590" s="3" t="s">
        <v>45</v>
      </c>
      <c r="B590" s="3" t="s">
        <v>1198</v>
      </c>
      <c r="C590" s="3" t="str">
        <f t="shared" si="8"/>
        <v>埼玉県三郷市</v>
      </c>
      <c r="D590" s="3" t="s">
        <v>1199</v>
      </c>
      <c r="E590" s="1" t="s">
        <v>3585</v>
      </c>
    </row>
    <row r="591" spans="1:6" x14ac:dyDescent="0.2">
      <c r="A591" s="3" t="s">
        <v>45</v>
      </c>
      <c r="B591" s="3" t="s">
        <v>1200</v>
      </c>
      <c r="C591" s="3" t="str">
        <f t="shared" si="8"/>
        <v>埼玉県蓮田市</v>
      </c>
      <c r="D591" s="3" t="s">
        <v>1201</v>
      </c>
      <c r="E591" s="1" t="s">
        <v>3586</v>
      </c>
    </row>
    <row r="592" spans="1:6" x14ac:dyDescent="0.2">
      <c r="A592" s="3" t="s">
        <v>45</v>
      </c>
      <c r="B592" s="3" t="s">
        <v>1202</v>
      </c>
      <c r="C592" s="3" t="str">
        <f t="shared" si="8"/>
        <v>埼玉県坂戸市</v>
      </c>
      <c r="D592" s="3" t="s">
        <v>1203</v>
      </c>
      <c r="E592" s="1" t="s">
        <v>3585</v>
      </c>
    </row>
    <row r="593" spans="1:5" x14ac:dyDescent="0.2">
      <c r="A593" s="3" t="s">
        <v>45</v>
      </c>
      <c r="B593" s="3" t="s">
        <v>1204</v>
      </c>
      <c r="C593" s="3" t="str">
        <f t="shared" si="8"/>
        <v>埼玉県幸手市</v>
      </c>
      <c r="D593" s="3" t="s">
        <v>1205</v>
      </c>
      <c r="E593" s="1" t="s">
        <v>3612</v>
      </c>
    </row>
    <row r="594" spans="1:5" x14ac:dyDescent="0.2">
      <c r="A594" s="3" t="s">
        <v>45</v>
      </c>
      <c r="B594" s="3" t="s">
        <v>1206</v>
      </c>
      <c r="C594" s="3" t="str">
        <f t="shared" si="8"/>
        <v>埼玉県鶴ヶ島市</v>
      </c>
      <c r="D594" s="3" t="s">
        <v>1207</v>
      </c>
      <c r="E594" s="1" t="s">
        <v>3586</v>
      </c>
    </row>
    <row r="595" spans="1:5" x14ac:dyDescent="0.2">
      <c r="A595" s="3" t="s">
        <v>45</v>
      </c>
      <c r="B595" s="3" t="s">
        <v>1208</v>
      </c>
      <c r="C595" s="3" t="str">
        <f t="shared" si="8"/>
        <v>埼玉県日高市</v>
      </c>
      <c r="D595" s="3" t="s">
        <v>1209</v>
      </c>
      <c r="E595" s="1" t="s">
        <v>3586</v>
      </c>
    </row>
    <row r="596" spans="1:5" x14ac:dyDescent="0.2">
      <c r="A596" s="3" t="s">
        <v>45</v>
      </c>
      <c r="B596" s="3" t="s">
        <v>1210</v>
      </c>
      <c r="C596" s="3" t="str">
        <f t="shared" si="8"/>
        <v>埼玉県吉川市</v>
      </c>
      <c r="D596" s="3" t="s">
        <v>1211</v>
      </c>
      <c r="E596" s="1" t="s">
        <v>3586</v>
      </c>
    </row>
    <row r="597" spans="1:5" x14ac:dyDescent="0.2">
      <c r="A597" s="3" t="s">
        <v>45</v>
      </c>
      <c r="B597" s="3" t="s">
        <v>1212</v>
      </c>
      <c r="C597" s="3" t="str">
        <f t="shared" si="8"/>
        <v>埼玉県ふじみ野市</v>
      </c>
      <c r="D597" s="3" t="s">
        <v>1213</v>
      </c>
      <c r="E597" s="1" t="s">
        <v>3585</v>
      </c>
    </row>
    <row r="598" spans="1:5" x14ac:dyDescent="0.2">
      <c r="A598" s="3" t="s">
        <v>1214</v>
      </c>
      <c r="B598" s="3" t="s">
        <v>1215</v>
      </c>
      <c r="C598" s="3" t="str">
        <f t="shared" si="8"/>
        <v>埼玉県白岡市</v>
      </c>
      <c r="D598" s="3" t="s">
        <v>3649</v>
      </c>
      <c r="E598" s="1" t="s">
        <v>3586</v>
      </c>
    </row>
    <row r="599" spans="1:5" x14ac:dyDescent="0.2">
      <c r="A599" s="3" t="s">
        <v>1214</v>
      </c>
      <c r="B599" s="3" t="s">
        <v>1216</v>
      </c>
      <c r="C599" s="3" t="str">
        <f t="shared" si="8"/>
        <v>埼玉県伊奈町</v>
      </c>
      <c r="D599" s="3" t="s">
        <v>1217</v>
      </c>
      <c r="E599" s="1" t="s">
        <v>3597</v>
      </c>
    </row>
    <row r="600" spans="1:5" x14ac:dyDescent="0.2">
      <c r="A600" s="3" t="s">
        <v>45</v>
      </c>
      <c r="B600" s="3" t="s">
        <v>1218</v>
      </c>
      <c r="C600" s="3" t="str">
        <f t="shared" si="8"/>
        <v>埼玉県三芳町</v>
      </c>
      <c r="D600" s="3" t="s">
        <v>1219</v>
      </c>
      <c r="E600" s="1" t="s">
        <v>3597</v>
      </c>
    </row>
    <row r="601" spans="1:5" x14ac:dyDescent="0.2">
      <c r="A601" s="3" t="s">
        <v>45</v>
      </c>
      <c r="B601" s="3" t="s">
        <v>1220</v>
      </c>
      <c r="C601" s="3" t="str">
        <f t="shared" si="8"/>
        <v>埼玉県毛呂山町</v>
      </c>
      <c r="D601" s="3" t="s">
        <v>1221</v>
      </c>
      <c r="E601" s="1" t="s">
        <v>3597</v>
      </c>
    </row>
    <row r="602" spans="1:5" x14ac:dyDescent="0.2">
      <c r="A602" s="3" t="s">
        <v>45</v>
      </c>
      <c r="B602" s="3" t="s">
        <v>1222</v>
      </c>
      <c r="C602" s="3" t="str">
        <f t="shared" si="8"/>
        <v>埼玉県越生町</v>
      </c>
      <c r="D602" s="3" t="s">
        <v>1223</v>
      </c>
      <c r="E602" s="1" t="s">
        <v>3601</v>
      </c>
    </row>
    <row r="603" spans="1:5" x14ac:dyDescent="0.2">
      <c r="A603" s="3" t="s">
        <v>45</v>
      </c>
      <c r="B603" s="3" t="s">
        <v>1224</v>
      </c>
      <c r="C603" s="3" t="str">
        <f t="shared" si="8"/>
        <v>埼玉県滑川町</v>
      </c>
      <c r="D603" s="3" t="s">
        <v>1225</v>
      </c>
      <c r="E603" s="1" t="s">
        <v>3592</v>
      </c>
    </row>
    <row r="604" spans="1:5" x14ac:dyDescent="0.2">
      <c r="A604" s="3" t="s">
        <v>45</v>
      </c>
      <c r="B604" s="3" t="s">
        <v>1226</v>
      </c>
      <c r="C604" s="3" t="str">
        <f t="shared" si="8"/>
        <v>埼玉県嵐山町</v>
      </c>
      <c r="D604" s="3" t="s">
        <v>1227</v>
      </c>
      <c r="E604" s="1" t="s">
        <v>3592</v>
      </c>
    </row>
    <row r="605" spans="1:5" x14ac:dyDescent="0.2">
      <c r="A605" s="3" t="s">
        <v>45</v>
      </c>
      <c r="B605" s="3" t="s">
        <v>1228</v>
      </c>
      <c r="C605" s="3" t="str">
        <f t="shared" si="8"/>
        <v>埼玉県小川町</v>
      </c>
      <c r="D605" s="3" t="s">
        <v>1229</v>
      </c>
      <c r="E605" s="1" t="s">
        <v>3597</v>
      </c>
    </row>
    <row r="606" spans="1:5" x14ac:dyDescent="0.2">
      <c r="A606" s="3" t="s">
        <v>45</v>
      </c>
      <c r="B606" s="3" t="s">
        <v>1230</v>
      </c>
      <c r="C606" s="3" t="str">
        <f t="shared" si="8"/>
        <v>埼玉県川島町</v>
      </c>
      <c r="D606" s="3" t="s">
        <v>1231</v>
      </c>
      <c r="E606" s="1" t="s">
        <v>3610</v>
      </c>
    </row>
    <row r="607" spans="1:5" x14ac:dyDescent="0.2">
      <c r="A607" s="3" t="s">
        <v>45</v>
      </c>
      <c r="B607" s="3" t="s">
        <v>1232</v>
      </c>
      <c r="C607" s="3" t="str">
        <f t="shared" si="8"/>
        <v>埼玉県吉見町</v>
      </c>
      <c r="D607" s="3" t="s">
        <v>1233</v>
      </c>
      <c r="E607" s="1" t="s">
        <v>3608</v>
      </c>
    </row>
    <row r="608" spans="1:5" x14ac:dyDescent="0.2">
      <c r="A608" s="3" t="s">
        <v>45</v>
      </c>
      <c r="B608" s="3" t="s">
        <v>1234</v>
      </c>
      <c r="C608" s="3" t="str">
        <f t="shared" si="8"/>
        <v>埼玉県鳩山町</v>
      </c>
      <c r="D608" s="3" t="s">
        <v>1235</v>
      </c>
      <c r="E608" s="1" t="s">
        <v>3601</v>
      </c>
    </row>
    <row r="609" spans="1:6" x14ac:dyDescent="0.2">
      <c r="A609" s="3" t="s">
        <v>45</v>
      </c>
      <c r="B609" s="3" t="s">
        <v>1236</v>
      </c>
      <c r="C609" s="3" t="str">
        <f t="shared" si="8"/>
        <v>埼玉県ときがわ町</v>
      </c>
      <c r="D609" s="3" t="s">
        <v>1237</v>
      </c>
      <c r="E609" s="1" t="s">
        <v>3606</v>
      </c>
    </row>
    <row r="610" spans="1:6" x14ac:dyDescent="0.2">
      <c r="A610" s="3" t="s">
        <v>45</v>
      </c>
      <c r="B610" s="3" t="s">
        <v>1238</v>
      </c>
      <c r="C610" s="3" t="str">
        <f t="shared" si="8"/>
        <v>埼玉県横瀬町</v>
      </c>
      <c r="D610" s="3" t="s">
        <v>1239</v>
      </c>
      <c r="E610" s="1" t="s">
        <v>3596</v>
      </c>
    </row>
    <row r="611" spans="1:6" x14ac:dyDescent="0.2">
      <c r="A611" s="3" t="s">
        <v>45</v>
      </c>
      <c r="B611" s="3" t="s">
        <v>1240</v>
      </c>
      <c r="C611" s="3" t="str">
        <f t="shared" si="8"/>
        <v>埼玉県皆野町</v>
      </c>
      <c r="D611" s="3" t="s">
        <v>1241</v>
      </c>
      <c r="E611" s="1" t="s">
        <v>3601</v>
      </c>
    </row>
    <row r="612" spans="1:6" x14ac:dyDescent="0.2">
      <c r="A612" s="3" t="s">
        <v>45</v>
      </c>
      <c r="B612" s="3" t="s">
        <v>1242</v>
      </c>
      <c r="C612" s="3" t="str">
        <f t="shared" si="8"/>
        <v>埼玉県長瀞町</v>
      </c>
      <c r="D612" s="3" t="s">
        <v>1243</v>
      </c>
      <c r="E612" s="1" t="s">
        <v>3596</v>
      </c>
    </row>
    <row r="613" spans="1:6" x14ac:dyDescent="0.2">
      <c r="A613" s="3" t="s">
        <v>45</v>
      </c>
      <c r="B613" s="3" t="s">
        <v>1244</v>
      </c>
      <c r="C613" s="3" t="str">
        <f t="shared" si="8"/>
        <v>埼玉県小鹿野町</v>
      </c>
      <c r="D613" s="3" t="s">
        <v>1245</v>
      </c>
      <c r="E613" s="1" t="s">
        <v>3606</v>
      </c>
    </row>
    <row r="614" spans="1:6" x14ac:dyDescent="0.2">
      <c r="A614" s="3" t="s">
        <v>45</v>
      </c>
      <c r="B614" s="3" t="s">
        <v>1246</v>
      </c>
      <c r="C614" s="3" t="str">
        <f t="shared" si="8"/>
        <v>埼玉県東秩父村</v>
      </c>
      <c r="D614" s="3" t="s">
        <v>1247</v>
      </c>
      <c r="E614" s="1" t="s">
        <v>3599</v>
      </c>
    </row>
    <row r="615" spans="1:6" x14ac:dyDescent="0.2">
      <c r="A615" s="3" t="s">
        <v>45</v>
      </c>
      <c r="B615" s="3" t="s">
        <v>687</v>
      </c>
      <c r="C615" s="3" t="str">
        <f t="shared" si="8"/>
        <v>埼玉県美里町</v>
      </c>
      <c r="D615" s="3" t="s">
        <v>1248</v>
      </c>
      <c r="E615" s="1" t="s">
        <v>3606</v>
      </c>
    </row>
    <row r="616" spans="1:6" x14ac:dyDescent="0.2">
      <c r="A616" s="3" t="s">
        <v>45</v>
      </c>
      <c r="B616" s="3" t="s">
        <v>1249</v>
      </c>
      <c r="C616" s="3" t="str">
        <f t="shared" si="8"/>
        <v>埼玉県神川町</v>
      </c>
      <c r="D616" s="3" t="s">
        <v>1250</v>
      </c>
      <c r="E616" s="1" t="s">
        <v>3606</v>
      </c>
    </row>
    <row r="617" spans="1:6" x14ac:dyDescent="0.2">
      <c r="A617" s="3" t="s">
        <v>45</v>
      </c>
      <c r="B617" s="3" t="s">
        <v>1251</v>
      </c>
      <c r="C617" s="3" t="str">
        <f t="shared" si="8"/>
        <v>埼玉県上里町</v>
      </c>
      <c r="D617" s="3" t="s">
        <v>1252</v>
      </c>
      <c r="E617" s="1" t="s">
        <v>3610</v>
      </c>
    </row>
    <row r="618" spans="1:6" x14ac:dyDescent="0.2">
      <c r="A618" s="3" t="s">
        <v>45</v>
      </c>
      <c r="B618" s="3" t="s">
        <v>1253</v>
      </c>
      <c r="C618" s="3" t="str">
        <f t="shared" si="8"/>
        <v>埼玉県寄居町</v>
      </c>
      <c r="D618" s="3" t="s">
        <v>1254</v>
      </c>
      <c r="E618" s="1" t="s">
        <v>3610</v>
      </c>
    </row>
    <row r="619" spans="1:6" x14ac:dyDescent="0.2">
      <c r="A619" s="3" t="s">
        <v>45</v>
      </c>
      <c r="B619" s="3" t="s">
        <v>1255</v>
      </c>
      <c r="C619" s="3" t="str">
        <f t="shared" si="8"/>
        <v>埼玉県宮代町</v>
      </c>
      <c r="D619" s="3" t="s">
        <v>1256</v>
      </c>
      <c r="E619" s="1" t="s">
        <v>3597</v>
      </c>
    </row>
    <row r="620" spans="1:6" x14ac:dyDescent="0.2">
      <c r="A620" s="3" t="s">
        <v>45</v>
      </c>
      <c r="B620" s="3" t="s">
        <v>1257</v>
      </c>
      <c r="C620" s="3" t="str">
        <f t="shared" si="8"/>
        <v>埼玉県杉戸町</v>
      </c>
      <c r="D620" s="3" t="s">
        <v>1258</v>
      </c>
      <c r="E620" s="1" t="s">
        <v>3597</v>
      </c>
    </row>
    <row r="621" spans="1:6" x14ac:dyDescent="0.2">
      <c r="A621" s="3" t="s">
        <v>45</v>
      </c>
      <c r="B621" s="3" t="s">
        <v>1259</v>
      </c>
      <c r="C621" s="3" t="str">
        <f t="shared" si="8"/>
        <v>埼玉県松伏町</v>
      </c>
      <c r="D621" s="3" t="s">
        <v>1260</v>
      </c>
      <c r="E621" s="1" t="s">
        <v>3597</v>
      </c>
    </row>
    <row r="622" spans="1:6" x14ac:dyDescent="0.2">
      <c r="A622" s="3" t="s">
        <v>47</v>
      </c>
      <c r="B622" s="3" t="s">
        <v>1261</v>
      </c>
      <c r="C622" s="3" t="str">
        <f t="shared" si="8"/>
        <v>千葉県千葉市</v>
      </c>
      <c r="D622" s="3" t="s">
        <v>1262</v>
      </c>
      <c r="E622" s="1" t="s">
        <v>121</v>
      </c>
      <c r="F622" s="6"/>
    </row>
    <row r="623" spans="1:6" x14ac:dyDescent="0.2">
      <c r="A623" s="3" t="s">
        <v>47</v>
      </c>
      <c r="B623" s="3" t="s">
        <v>1263</v>
      </c>
      <c r="C623" s="3" t="str">
        <f t="shared" si="8"/>
        <v>千葉県銚子市</v>
      </c>
      <c r="D623" s="3" t="s">
        <v>1264</v>
      </c>
      <c r="E623" s="1" t="s">
        <v>3590</v>
      </c>
    </row>
    <row r="624" spans="1:6" x14ac:dyDescent="0.2">
      <c r="A624" s="3" t="s">
        <v>47</v>
      </c>
      <c r="B624" s="3" t="s">
        <v>1265</v>
      </c>
      <c r="C624" s="3" t="str">
        <f t="shared" si="8"/>
        <v>千葉県市川市</v>
      </c>
      <c r="D624" s="3" t="s">
        <v>1266</v>
      </c>
      <c r="E624" s="1" t="s">
        <v>3613</v>
      </c>
    </row>
    <row r="625" spans="1:6" x14ac:dyDescent="0.2">
      <c r="A625" s="3" t="s">
        <v>47</v>
      </c>
      <c r="B625" s="3" t="s">
        <v>1267</v>
      </c>
      <c r="C625" s="3" t="str">
        <f t="shared" si="8"/>
        <v>千葉県船橋市</v>
      </c>
      <c r="D625" s="3" t="s">
        <v>1268</v>
      </c>
      <c r="E625" s="1" t="s">
        <v>3584</v>
      </c>
      <c r="F625" s="6"/>
    </row>
    <row r="626" spans="1:6" x14ac:dyDescent="0.2">
      <c r="A626" s="3" t="s">
        <v>47</v>
      </c>
      <c r="B626" s="3" t="s">
        <v>1269</v>
      </c>
      <c r="C626" s="3" t="str">
        <f t="shared" ref="C626:C689" si="9">A626&amp;B626</f>
        <v>千葉県館山市</v>
      </c>
      <c r="D626" s="3" t="s">
        <v>1270</v>
      </c>
      <c r="E626" s="1" t="s">
        <v>3591</v>
      </c>
    </row>
    <row r="627" spans="1:6" x14ac:dyDescent="0.2">
      <c r="A627" s="3" t="s">
        <v>47</v>
      </c>
      <c r="B627" s="3" t="s">
        <v>1271</v>
      </c>
      <c r="C627" s="3" t="str">
        <f t="shared" si="9"/>
        <v>千葉県木更津市</v>
      </c>
      <c r="D627" s="3" t="s">
        <v>1272</v>
      </c>
      <c r="E627" s="1" t="s">
        <v>3585</v>
      </c>
    </row>
    <row r="628" spans="1:6" x14ac:dyDescent="0.2">
      <c r="A628" s="3" t="s">
        <v>47</v>
      </c>
      <c r="B628" s="3" t="s">
        <v>1273</v>
      </c>
      <c r="C628" s="3" t="str">
        <f t="shared" si="9"/>
        <v>千葉県松戸市</v>
      </c>
      <c r="D628" s="3" t="s">
        <v>1274</v>
      </c>
      <c r="E628" s="1" t="s">
        <v>3613</v>
      </c>
    </row>
    <row r="629" spans="1:6" x14ac:dyDescent="0.2">
      <c r="A629" s="3" t="s">
        <v>47</v>
      </c>
      <c r="B629" s="3" t="s">
        <v>1275</v>
      </c>
      <c r="C629" s="3" t="str">
        <f t="shared" si="9"/>
        <v>千葉県野田市</v>
      </c>
      <c r="D629" s="3" t="s">
        <v>1276</v>
      </c>
      <c r="E629" s="1" t="s">
        <v>3613</v>
      </c>
    </row>
    <row r="630" spans="1:6" x14ac:dyDescent="0.2">
      <c r="A630" s="3" t="s">
        <v>47</v>
      </c>
      <c r="B630" s="3" t="s">
        <v>1277</v>
      </c>
      <c r="C630" s="3" t="str">
        <f t="shared" si="9"/>
        <v>千葉県茂原市</v>
      </c>
      <c r="D630" s="3" t="s">
        <v>1278</v>
      </c>
      <c r="E630" s="1" t="s">
        <v>3586</v>
      </c>
    </row>
    <row r="631" spans="1:6" x14ac:dyDescent="0.2">
      <c r="A631" s="3" t="s">
        <v>47</v>
      </c>
      <c r="B631" s="3" t="s">
        <v>1279</v>
      </c>
      <c r="C631" s="3" t="str">
        <f t="shared" si="9"/>
        <v>千葉県成田市</v>
      </c>
      <c r="D631" s="3" t="s">
        <v>1280</v>
      </c>
      <c r="E631" s="1" t="s">
        <v>3588</v>
      </c>
    </row>
    <row r="632" spans="1:6" x14ac:dyDescent="0.2">
      <c r="A632" s="3" t="s">
        <v>47</v>
      </c>
      <c r="B632" s="3" t="s">
        <v>1281</v>
      </c>
      <c r="C632" s="3" t="str">
        <f t="shared" si="9"/>
        <v>千葉県佐倉市</v>
      </c>
      <c r="D632" s="3" t="s">
        <v>1282</v>
      </c>
      <c r="E632" s="1" t="s">
        <v>3613</v>
      </c>
    </row>
    <row r="633" spans="1:6" x14ac:dyDescent="0.2">
      <c r="A633" s="3" t="s">
        <v>47</v>
      </c>
      <c r="B633" s="3" t="s">
        <v>1283</v>
      </c>
      <c r="C633" s="3" t="str">
        <f t="shared" si="9"/>
        <v>千葉県東金市</v>
      </c>
      <c r="D633" s="3" t="s">
        <v>1284</v>
      </c>
      <c r="E633" s="1" t="s">
        <v>3590</v>
      </c>
    </row>
    <row r="634" spans="1:6" x14ac:dyDescent="0.2">
      <c r="A634" s="3" t="s">
        <v>47</v>
      </c>
      <c r="B634" s="3" t="s">
        <v>1285</v>
      </c>
      <c r="C634" s="3" t="str">
        <f t="shared" si="9"/>
        <v>千葉県旭市</v>
      </c>
      <c r="D634" s="3" t="s">
        <v>1286</v>
      </c>
      <c r="E634" s="1" t="s">
        <v>3590</v>
      </c>
    </row>
    <row r="635" spans="1:6" x14ac:dyDescent="0.2">
      <c r="A635" s="3" t="s">
        <v>47</v>
      </c>
      <c r="B635" s="3" t="s">
        <v>1287</v>
      </c>
      <c r="C635" s="3" t="str">
        <f t="shared" si="9"/>
        <v>千葉県習志野市</v>
      </c>
      <c r="D635" s="3" t="s">
        <v>1288</v>
      </c>
      <c r="E635" s="1" t="s">
        <v>3613</v>
      </c>
    </row>
    <row r="636" spans="1:6" x14ac:dyDescent="0.2">
      <c r="A636" s="3" t="s">
        <v>47</v>
      </c>
      <c r="B636" s="3" t="s">
        <v>1289</v>
      </c>
      <c r="C636" s="3" t="str">
        <f t="shared" si="9"/>
        <v>千葉県柏市</v>
      </c>
      <c r="D636" s="3" t="s">
        <v>1290</v>
      </c>
      <c r="E636" s="1" t="s">
        <v>3584</v>
      </c>
      <c r="F636" s="6"/>
    </row>
    <row r="637" spans="1:6" x14ac:dyDescent="0.2">
      <c r="A637" s="3" t="s">
        <v>47</v>
      </c>
      <c r="B637" s="3" t="s">
        <v>1291</v>
      </c>
      <c r="C637" s="3" t="str">
        <f t="shared" si="9"/>
        <v>千葉県勝浦市</v>
      </c>
      <c r="D637" s="3" t="s">
        <v>1292</v>
      </c>
      <c r="E637" s="1" t="s">
        <v>3589</v>
      </c>
    </row>
    <row r="638" spans="1:6" x14ac:dyDescent="0.2">
      <c r="A638" s="3" t="s">
        <v>47</v>
      </c>
      <c r="B638" s="3" t="s">
        <v>1293</v>
      </c>
      <c r="C638" s="3" t="str">
        <f t="shared" si="9"/>
        <v>千葉県市原市</v>
      </c>
      <c r="D638" s="3" t="s">
        <v>1294</v>
      </c>
      <c r="E638" s="1" t="s">
        <v>3611</v>
      </c>
    </row>
    <row r="639" spans="1:6" x14ac:dyDescent="0.2">
      <c r="A639" s="3" t="s">
        <v>47</v>
      </c>
      <c r="B639" s="3" t="s">
        <v>1295</v>
      </c>
      <c r="C639" s="3" t="str">
        <f t="shared" si="9"/>
        <v>千葉県流山市</v>
      </c>
      <c r="D639" s="3" t="s">
        <v>1296</v>
      </c>
      <c r="E639" s="1" t="s">
        <v>3613</v>
      </c>
    </row>
    <row r="640" spans="1:6" x14ac:dyDescent="0.2">
      <c r="A640" s="3" t="s">
        <v>47</v>
      </c>
      <c r="B640" s="3" t="s">
        <v>1297</v>
      </c>
      <c r="C640" s="3" t="str">
        <f t="shared" si="9"/>
        <v>千葉県八千代市</v>
      </c>
      <c r="D640" s="3" t="s">
        <v>1298</v>
      </c>
      <c r="E640" s="1" t="s">
        <v>3613</v>
      </c>
    </row>
    <row r="641" spans="1:5" x14ac:dyDescent="0.2">
      <c r="A641" s="3" t="s">
        <v>47</v>
      </c>
      <c r="B641" s="3" t="s">
        <v>1299</v>
      </c>
      <c r="C641" s="3" t="str">
        <f t="shared" si="9"/>
        <v>千葉県我孫子市</v>
      </c>
      <c r="D641" s="3" t="s">
        <v>1300</v>
      </c>
      <c r="E641" s="1" t="s">
        <v>3585</v>
      </c>
    </row>
    <row r="642" spans="1:5" x14ac:dyDescent="0.2">
      <c r="A642" s="3" t="s">
        <v>47</v>
      </c>
      <c r="B642" s="3" t="s">
        <v>1301</v>
      </c>
      <c r="C642" s="3" t="str">
        <f t="shared" si="9"/>
        <v>千葉県鴨川市</v>
      </c>
      <c r="D642" s="3" t="s">
        <v>1302</v>
      </c>
      <c r="E642" s="1" t="s">
        <v>3589</v>
      </c>
    </row>
    <row r="643" spans="1:5" x14ac:dyDescent="0.2">
      <c r="A643" s="3" t="s">
        <v>47</v>
      </c>
      <c r="B643" s="3" t="s">
        <v>1303</v>
      </c>
      <c r="C643" s="3" t="str">
        <f t="shared" si="9"/>
        <v>千葉県鎌ケ谷市</v>
      </c>
      <c r="D643" s="3" t="s">
        <v>1304</v>
      </c>
      <c r="E643" s="1" t="s">
        <v>3585</v>
      </c>
    </row>
    <row r="644" spans="1:5" x14ac:dyDescent="0.2">
      <c r="A644" s="3" t="s">
        <v>47</v>
      </c>
      <c r="B644" s="3" t="s">
        <v>1305</v>
      </c>
      <c r="C644" s="3" t="str">
        <f t="shared" si="9"/>
        <v>千葉県君津市</v>
      </c>
      <c r="D644" s="3" t="s">
        <v>1306</v>
      </c>
      <c r="E644" s="1" t="s">
        <v>3612</v>
      </c>
    </row>
    <row r="645" spans="1:5" x14ac:dyDescent="0.2">
      <c r="A645" s="3" t="s">
        <v>47</v>
      </c>
      <c r="B645" s="3" t="s">
        <v>1307</v>
      </c>
      <c r="C645" s="3" t="str">
        <f t="shared" si="9"/>
        <v>千葉県富津市</v>
      </c>
      <c r="D645" s="3" t="s">
        <v>1308</v>
      </c>
      <c r="E645" s="1" t="s">
        <v>3589</v>
      </c>
    </row>
    <row r="646" spans="1:5" x14ac:dyDescent="0.2">
      <c r="A646" s="3" t="s">
        <v>47</v>
      </c>
      <c r="B646" s="3" t="s">
        <v>1309</v>
      </c>
      <c r="C646" s="3" t="str">
        <f t="shared" si="9"/>
        <v>千葉県浦安市</v>
      </c>
      <c r="D646" s="3" t="s">
        <v>1310</v>
      </c>
      <c r="E646" s="1" t="s">
        <v>3613</v>
      </c>
    </row>
    <row r="647" spans="1:5" x14ac:dyDescent="0.2">
      <c r="A647" s="3" t="s">
        <v>47</v>
      </c>
      <c r="B647" s="3" t="s">
        <v>1311</v>
      </c>
      <c r="C647" s="3" t="str">
        <f t="shared" si="9"/>
        <v>千葉県四街道市</v>
      </c>
      <c r="D647" s="3" t="s">
        <v>1312</v>
      </c>
      <c r="E647" s="1" t="s">
        <v>3586</v>
      </c>
    </row>
    <row r="648" spans="1:5" x14ac:dyDescent="0.2">
      <c r="A648" s="3" t="s">
        <v>47</v>
      </c>
      <c r="B648" s="3" t="s">
        <v>1313</v>
      </c>
      <c r="C648" s="3" t="str">
        <f t="shared" si="9"/>
        <v>千葉県袖ケ浦市</v>
      </c>
      <c r="D648" s="3" t="s">
        <v>1314</v>
      </c>
      <c r="E648" s="1" t="s">
        <v>3612</v>
      </c>
    </row>
    <row r="649" spans="1:5" x14ac:dyDescent="0.2">
      <c r="A649" s="3" t="s">
        <v>47</v>
      </c>
      <c r="B649" s="3" t="s">
        <v>1315</v>
      </c>
      <c r="C649" s="3" t="str">
        <f t="shared" si="9"/>
        <v>千葉県八街市</v>
      </c>
      <c r="D649" s="3" t="s">
        <v>1316</v>
      </c>
      <c r="E649" s="1" t="s">
        <v>3590</v>
      </c>
    </row>
    <row r="650" spans="1:5" x14ac:dyDescent="0.2">
      <c r="A650" s="3" t="s">
        <v>47</v>
      </c>
      <c r="B650" s="3" t="s">
        <v>1317</v>
      </c>
      <c r="C650" s="3" t="str">
        <f t="shared" si="9"/>
        <v>千葉県印西市</v>
      </c>
      <c r="D650" s="3" t="s">
        <v>1318</v>
      </c>
      <c r="E650" s="1" t="s">
        <v>3586</v>
      </c>
    </row>
    <row r="651" spans="1:5" x14ac:dyDescent="0.2">
      <c r="A651" s="3" t="s">
        <v>47</v>
      </c>
      <c r="B651" s="3" t="s">
        <v>1319</v>
      </c>
      <c r="C651" s="3" t="str">
        <f t="shared" si="9"/>
        <v>千葉県白井市</v>
      </c>
      <c r="D651" s="3" t="s">
        <v>1320</v>
      </c>
      <c r="E651" s="1" t="s">
        <v>3586</v>
      </c>
    </row>
    <row r="652" spans="1:5" x14ac:dyDescent="0.2">
      <c r="A652" s="3" t="s">
        <v>47</v>
      </c>
      <c r="B652" s="3" t="s">
        <v>1321</v>
      </c>
      <c r="C652" s="3" t="str">
        <f t="shared" si="9"/>
        <v>千葉県富里市</v>
      </c>
      <c r="D652" s="3" t="s">
        <v>1322</v>
      </c>
      <c r="E652" s="1" t="s">
        <v>3589</v>
      </c>
    </row>
    <row r="653" spans="1:5" x14ac:dyDescent="0.2">
      <c r="A653" s="3" t="s">
        <v>47</v>
      </c>
      <c r="B653" s="3" t="s">
        <v>1323</v>
      </c>
      <c r="C653" s="3" t="str">
        <f t="shared" si="9"/>
        <v>千葉県南房総市</v>
      </c>
      <c r="D653" s="3" t="s">
        <v>1324</v>
      </c>
      <c r="E653" s="1" t="s">
        <v>3589</v>
      </c>
    </row>
    <row r="654" spans="1:5" x14ac:dyDescent="0.2">
      <c r="A654" s="3" t="s">
        <v>47</v>
      </c>
      <c r="B654" s="3" t="s">
        <v>1325</v>
      </c>
      <c r="C654" s="3" t="str">
        <f t="shared" si="9"/>
        <v>千葉県匝瑳市</v>
      </c>
      <c r="D654" s="3" t="s">
        <v>1326</v>
      </c>
      <c r="E654" s="1" t="s">
        <v>3589</v>
      </c>
    </row>
    <row r="655" spans="1:5" x14ac:dyDescent="0.2">
      <c r="A655" s="3" t="s">
        <v>47</v>
      </c>
      <c r="B655" s="3" t="s">
        <v>1327</v>
      </c>
      <c r="C655" s="3" t="str">
        <f t="shared" si="9"/>
        <v>千葉県香取市</v>
      </c>
      <c r="D655" s="3" t="s">
        <v>1328</v>
      </c>
      <c r="E655" s="1" t="s">
        <v>3590</v>
      </c>
    </row>
    <row r="656" spans="1:5" x14ac:dyDescent="0.2">
      <c r="A656" s="3" t="s">
        <v>47</v>
      </c>
      <c r="B656" s="3" t="s">
        <v>1329</v>
      </c>
      <c r="C656" s="3" t="str">
        <f t="shared" si="9"/>
        <v>千葉県山武市</v>
      </c>
      <c r="D656" s="3" t="s">
        <v>1330</v>
      </c>
      <c r="E656" s="1" t="s">
        <v>3590</v>
      </c>
    </row>
    <row r="657" spans="1:5" x14ac:dyDescent="0.2">
      <c r="A657" s="3" t="s">
        <v>47</v>
      </c>
      <c r="B657" s="3" t="s">
        <v>1331</v>
      </c>
      <c r="C657" s="3" t="str">
        <f t="shared" si="9"/>
        <v>千葉県いすみ市</v>
      </c>
      <c r="D657" s="3" t="s">
        <v>1332</v>
      </c>
      <c r="E657" s="1" t="s">
        <v>3589</v>
      </c>
    </row>
    <row r="658" spans="1:5" x14ac:dyDescent="0.2">
      <c r="A658" s="3" t="s">
        <v>47</v>
      </c>
      <c r="B658" s="3" t="s">
        <v>1333</v>
      </c>
      <c r="C658" s="3" t="str">
        <f t="shared" si="9"/>
        <v>千葉県大網白里市</v>
      </c>
      <c r="D658" s="3" t="s">
        <v>3650</v>
      </c>
      <c r="E658" s="1" t="s">
        <v>3589</v>
      </c>
    </row>
    <row r="659" spans="1:5" x14ac:dyDescent="0.2">
      <c r="A659" s="3" t="s">
        <v>47</v>
      </c>
      <c r="B659" s="3" t="s">
        <v>1334</v>
      </c>
      <c r="C659" s="3" t="str">
        <f t="shared" si="9"/>
        <v>千葉県酒々井町</v>
      </c>
      <c r="D659" s="3" t="s">
        <v>1335</v>
      </c>
      <c r="E659" s="1" t="s">
        <v>3597</v>
      </c>
    </row>
    <row r="660" spans="1:5" x14ac:dyDescent="0.2">
      <c r="A660" s="3" t="s">
        <v>47</v>
      </c>
      <c r="B660" s="3" t="s">
        <v>1336</v>
      </c>
      <c r="C660" s="3" t="str">
        <f t="shared" si="9"/>
        <v>千葉県栄町</v>
      </c>
      <c r="D660" s="3" t="s">
        <v>1337</v>
      </c>
      <c r="E660" s="1" t="s">
        <v>3597</v>
      </c>
    </row>
    <row r="661" spans="1:5" x14ac:dyDescent="0.2">
      <c r="A661" s="3" t="s">
        <v>47</v>
      </c>
      <c r="B661" s="3" t="s">
        <v>1338</v>
      </c>
      <c r="C661" s="3" t="str">
        <f t="shared" si="9"/>
        <v>千葉県神崎町</v>
      </c>
      <c r="D661" s="3" t="s">
        <v>1339</v>
      </c>
      <c r="E661" s="1" t="s">
        <v>3595</v>
      </c>
    </row>
    <row r="662" spans="1:5" x14ac:dyDescent="0.2">
      <c r="A662" s="3" t="s">
        <v>47</v>
      </c>
      <c r="B662" s="3" t="s">
        <v>1340</v>
      </c>
      <c r="C662" s="3" t="str">
        <f t="shared" si="9"/>
        <v>千葉県多古町</v>
      </c>
      <c r="D662" s="3" t="s">
        <v>1341</v>
      </c>
      <c r="E662" s="1" t="s">
        <v>3602</v>
      </c>
    </row>
    <row r="663" spans="1:5" x14ac:dyDescent="0.2">
      <c r="A663" s="3" t="s">
        <v>47</v>
      </c>
      <c r="B663" s="3" t="s">
        <v>1342</v>
      </c>
      <c r="C663" s="3" t="str">
        <f t="shared" si="9"/>
        <v>千葉県東庄町</v>
      </c>
      <c r="D663" s="3" t="s">
        <v>1343</v>
      </c>
      <c r="E663" s="1" t="s">
        <v>3606</v>
      </c>
    </row>
    <row r="664" spans="1:5" x14ac:dyDescent="0.2">
      <c r="A664" s="3" t="s">
        <v>47</v>
      </c>
      <c r="B664" s="3" t="s">
        <v>1344</v>
      </c>
      <c r="C664" s="3" t="str">
        <f t="shared" si="9"/>
        <v>千葉県九十九里町</v>
      </c>
      <c r="D664" s="3" t="s">
        <v>1345</v>
      </c>
      <c r="E664" s="1" t="s">
        <v>3592</v>
      </c>
    </row>
    <row r="665" spans="1:5" x14ac:dyDescent="0.2">
      <c r="A665" s="3" t="s">
        <v>47</v>
      </c>
      <c r="B665" s="3" t="s">
        <v>1346</v>
      </c>
      <c r="C665" s="3" t="str">
        <f t="shared" si="9"/>
        <v>千葉県芝山町</v>
      </c>
      <c r="D665" s="3" t="s">
        <v>1347</v>
      </c>
      <c r="E665" s="1" t="s">
        <v>3595</v>
      </c>
    </row>
    <row r="666" spans="1:5" x14ac:dyDescent="0.2">
      <c r="A666" s="3" t="s">
        <v>47</v>
      </c>
      <c r="B666" s="3" t="s">
        <v>1348</v>
      </c>
      <c r="C666" s="3" t="str">
        <f t="shared" si="9"/>
        <v>千葉県横芝光町</v>
      </c>
      <c r="D666" s="3" t="s">
        <v>1349</v>
      </c>
      <c r="E666" s="1" t="s">
        <v>3610</v>
      </c>
    </row>
    <row r="667" spans="1:5" x14ac:dyDescent="0.2">
      <c r="A667" s="3" t="s">
        <v>47</v>
      </c>
      <c r="B667" s="3" t="s">
        <v>1350</v>
      </c>
      <c r="C667" s="3" t="str">
        <f t="shared" si="9"/>
        <v>千葉県一宮町</v>
      </c>
      <c r="D667" s="3" t="s">
        <v>1351</v>
      </c>
      <c r="E667" s="1" t="s">
        <v>3601</v>
      </c>
    </row>
    <row r="668" spans="1:5" x14ac:dyDescent="0.2">
      <c r="A668" s="3" t="s">
        <v>47</v>
      </c>
      <c r="B668" s="3" t="s">
        <v>1352</v>
      </c>
      <c r="C668" s="3" t="str">
        <f t="shared" si="9"/>
        <v>千葉県睦沢町</v>
      </c>
      <c r="D668" s="3" t="s">
        <v>1353</v>
      </c>
      <c r="E668" s="1" t="s">
        <v>3596</v>
      </c>
    </row>
    <row r="669" spans="1:5" x14ac:dyDescent="0.2">
      <c r="A669" s="3" t="s">
        <v>47</v>
      </c>
      <c r="B669" s="3" t="s">
        <v>1354</v>
      </c>
      <c r="C669" s="3" t="str">
        <f t="shared" si="9"/>
        <v>千葉県長生村</v>
      </c>
      <c r="D669" s="3" t="s">
        <v>1355</v>
      </c>
      <c r="E669" s="1" t="s">
        <v>3601</v>
      </c>
    </row>
    <row r="670" spans="1:5" x14ac:dyDescent="0.2">
      <c r="A670" s="3" t="s">
        <v>47</v>
      </c>
      <c r="B670" s="3" t="s">
        <v>1356</v>
      </c>
      <c r="C670" s="3" t="str">
        <f t="shared" si="9"/>
        <v>千葉県白子町</v>
      </c>
      <c r="D670" s="3" t="s">
        <v>1357</v>
      </c>
      <c r="E670" s="1" t="s">
        <v>3601</v>
      </c>
    </row>
    <row r="671" spans="1:5" x14ac:dyDescent="0.2">
      <c r="A671" s="3" t="s">
        <v>47</v>
      </c>
      <c r="B671" s="3" t="s">
        <v>1358</v>
      </c>
      <c r="C671" s="3" t="str">
        <f t="shared" si="9"/>
        <v>千葉県長柄町</v>
      </c>
      <c r="D671" s="3" t="s">
        <v>1359</v>
      </c>
      <c r="E671" s="1" t="s">
        <v>3596</v>
      </c>
    </row>
    <row r="672" spans="1:5" x14ac:dyDescent="0.2">
      <c r="A672" s="3" t="s">
        <v>47</v>
      </c>
      <c r="B672" s="3" t="s">
        <v>1360</v>
      </c>
      <c r="C672" s="3" t="str">
        <f t="shared" si="9"/>
        <v>千葉県長南町</v>
      </c>
      <c r="D672" s="3" t="s">
        <v>1361</v>
      </c>
      <c r="E672" s="1" t="s">
        <v>3596</v>
      </c>
    </row>
    <row r="673" spans="1:6" x14ac:dyDescent="0.2">
      <c r="A673" s="3" t="s">
        <v>47</v>
      </c>
      <c r="B673" s="3" t="s">
        <v>1362</v>
      </c>
      <c r="C673" s="3" t="str">
        <f t="shared" si="9"/>
        <v>千葉県大多喜町</v>
      </c>
      <c r="D673" s="3" t="s">
        <v>1363</v>
      </c>
      <c r="E673" s="1" t="s">
        <v>3596</v>
      </c>
    </row>
    <row r="674" spans="1:6" x14ac:dyDescent="0.2">
      <c r="A674" s="3" t="s">
        <v>47</v>
      </c>
      <c r="B674" s="3" t="s">
        <v>1364</v>
      </c>
      <c r="C674" s="3" t="str">
        <f t="shared" si="9"/>
        <v>千葉県御宿町</v>
      </c>
      <c r="D674" s="3" t="s">
        <v>1365</v>
      </c>
      <c r="E674" s="1" t="s">
        <v>3596</v>
      </c>
    </row>
    <row r="675" spans="1:6" x14ac:dyDescent="0.2">
      <c r="A675" s="3" t="s">
        <v>47</v>
      </c>
      <c r="B675" s="3" t="s">
        <v>1366</v>
      </c>
      <c r="C675" s="3" t="str">
        <f t="shared" si="9"/>
        <v>千葉県鋸南町</v>
      </c>
      <c r="D675" s="3" t="s">
        <v>1367</v>
      </c>
      <c r="E675" s="1" t="s">
        <v>3596</v>
      </c>
    </row>
    <row r="676" spans="1:6" x14ac:dyDescent="0.2">
      <c r="A676" s="3" t="s">
        <v>49</v>
      </c>
      <c r="B676" s="3" t="s">
        <v>1368</v>
      </c>
      <c r="C676" s="3" t="str">
        <f t="shared" si="9"/>
        <v>東京都千代田区</v>
      </c>
      <c r="D676" s="3" t="s">
        <v>1369</v>
      </c>
      <c r="E676" s="1" t="s">
        <v>1370</v>
      </c>
      <c r="F676" s="6"/>
    </row>
    <row r="677" spans="1:6" x14ac:dyDescent="0.2">
      <c r="A677" s="3" t="s">
        <v>49</v>
      </c>
      <c r="B677" s="3" t="s">
        <v>1371</v>
      </c>
      <c r="C677" s="3" t="str">
        <f t="shared" si="9"/>
        <v>東京都中央区</v>
      </c>
      <c r="D677" s="3" t="s">
        <v>1372</v>
      </c>
      <c r="E677" s="1" t="s">
        <v>1370</v>
      </c>
      <c r="F677" s="6"/>
    </row>
    <row r="678" spans="1:6" x14ac:dyDescent="0.2">
      <c r="A678" s="3" t="s">
        <v>49</v>
      </c>
      <c r="B678" s="3" t="s">
        <v>1373</v>
      </c>
      <c r="C678" s="3" t="str">
        <f t="shared" si="9"/>
        <v>東京都港区</v>
      </c>
      <c r="D678" s="3" t="s">
        <v>1374</v>
      </c>
      <c r="E678" s="1" t="s">
        <v>1370</v>
      </c>
      <c r="F678" s="6"/>
    </row>
    <row r="679" spans="1:6" x14ac:dyDescent="0.2">
      <c r="A679" s="3" t="s">
        <v>49</v>
      </c>
      <c r="B679" s="3" t="s">
        <v>1375</v>
      </c>
      <c r="C679" s="3" t="str">
        <f t="shared" si="9"/>
        <v>東京都新宿区</v>
      </c>
      <c r="D679" s="3" t="s">
        <v>1376</v>
      </c>
      <c r="E679" s="1" t="s">
        <v>1370</v>
      </c>
      <c r="F679" s="6"/>
    </row>
    <row r="680" spans="1:6" x14ac:dyDescent="0.2">
      <c r="A680" s="3" t="s">
        <v>49</v>
      </c>
      <c r="B680" s="3" t="s">
        <v>1377</v>
      </c>
      <c r="C680" s="3" t="str">
        <f t="shared" si="9"/>
        <v>東京都文京区</v>
      </c>
      <c r="D680" s="3" t="s">
        <v>1378</v>
      </c>
      <c r="E680" s="1" t="s">
        <v>1370</v>
      </c>
      <c r="F680" s="6"/>
    </row>
    <row r="681" spans="1:6" x14ac:dyDescent="0.2">
      <c r="A681" s="3" t="s">
        <v>49</v>
      </c>
      <c r="B681" s="3" t="s">
        <v>1379</v>
      </c>
      <c r="C681" s="3" t="str">
        <f t="shared" si="9"/>
        <v>東京都台東区</v>
      </c>
      <c r="D681" s="3" t="s">
        <v>1380</v>
      </c>
      <c r="E681" s="1" t="s">
        <v>1370</v>
      </c>
      <c r="F681" s="6"/>
    </row>
    <row r="682" spans="1:6" x14ac:dyDescent="0.2">
      <c r="A682" s="3" t="s">
        <v>49</v>
      </c>
      <c r="B682" s="3" t="s">
        <v>1381</v>
      </c>
      <c r="C682" s="3" t="str">
        <f t="shared" si="9"/>
        <v>東京都墨田区</v>
      </c>
      <c r="D682" s="3" t="s">
        <v>1382</v>
      </c>
      <c r="E682" s="1" t="s">
        <v>1370</v>
      </c>
      <c r="F682" s="6"/>
    </row>
    <row r="683" spans="1:6" x14ac:dyDescent="0.2">
      <c r="A683" s="3" t="s">
        <v>49</v>
      </c>
      <c r="B683" s="3" t="s">
        <v>1383</v>
      </c>
      <c r="C683" s="3" t="str">
        <f t="shared" si="9"/>
        <v>東京都江東区</v>
      </c>
      <c r="D683" s="3" t="s">
        <v>1384</v>
      </c>
      <c r="E683" s="1" t="s">
        <v>1370</v>
      </c>
      <c r="F683" s="6"/>
    </row>
    <row r="684" spans="1:6" x14ac:dyDescent="0.2">
      <c r="A684" s="3" t="s">
        <v>49</v>
      </c>
      <c r="B684" s="3" t="s">
        <v>1385</v>
      </c>
      <c r="C684" s="3" t="str">
        <f t="shared" si="9"/>
        <v>東京都品川区</v>
      </c>
      <c r="D684" s="3" t="s">
        <v>1386</v>
      </c>
      <c r="E684" s="1" t="s">
        <v>1370</v>
      </c>
      <c r="F684" s="6"/>
    </row>
    <row r="685" spans="1:6" x14ac:dyDescent="0.2">
      <c r="A685" s="3" t="s">
        <v>49</v>
      </c>
      <c r="B685" s="3" t="s">
        <v>1387</v>
      </c>
      <c r="C685" s="3" t="str">
        <f t="shared" si="9"/>
        <v>東京都目黒区</v>
      </c>
      <c r="D685" s="3" t="s">
        <v>1388</v>
      </c>
      <c r="E685" s="1" t="s">
        <v>1370</v>
      </c>
      <c r="F685" s="6"/>
    </row>
    <row r="686" spans="1:6" x14ac:dyDescent="0.2">
      <c r="A686" s="3" t="s">
        <v>49</v>
      </c>
      <c r="B686" s="3" t="s">
        <v>1389</v>
      </c>
      <c r="C686" s="3" t="str">
        <f t="shared" si="9"/>
        <v>東京都大田区</v>
      </c>
      <c r="D686" s="3" t="s">
        <v>1390</v>
      </c>
      <c r="E686" s="1" t="s">
        <v>1370</v>
      </c>
      <c r="F686" s="6"/>
    </row>
    <row r="687" spans="1:6" x14ac:dyDescent="0.2">
      <c r="A687" s="3" t="s">
        <v>49</v>
      </c>
      <c r="B687" s="3" t="s">
        <v>1391</v>
      </c>
      <c r="C687" s="3" t="str">
        <f t="shared" si="9"/>
        <v>東京都世田谷区</v>
      </c>
      <c r="D687" s="3" t="s">
        <v>1392</v>
      </c>
      <c r="E687" s="1" t="s">
        <v>1370</v>
      </c>
      <c r="F687" s="6"/>
    </row>
    <row r="688" spans="1:6" x14ac:dyDescent="0.2">
      <c r="A688" s="3" t="s">
        <v>49</v>
      </c>
      <c r="B688" s="3" t="s">
        <v>1393</v>
      </c>
      <c r="C688" s="3" t="str">
        <f t="shared" si="9"/>
        <v>東京都渋谷区</v>
      </c>
      <c r="D688" s="3" t="s">
        <v>1394</v>
      </c>
      <c r="E688" s="1" t="s">
        <v>1370</v>
      </c>
      <c r="F688" s="6"/>
    </row>
    <row r="689" spans="1:6" x14ac:dyDescent="0.2">
      <c r="A689" s="3" t="s">
        <v>49</v>
      </c>
      <c r="B689" s="3" t="s">
        <v>1395</v>
      </c>
      <c r="C689" s="3" t="str">
        <f t="shared" si="9"/>
        <v>東京都中野区</v>
      </c>
      <c r="D689" s="3" t="s">
        <v>1396</v>
      </c>
      <c r="E689" s="1" t="s">
        <v>1370</v>
      </c>
      <c r="F689" s="6"/>
    </row>
    <row r="690" spans="1:6" x14ac:dyDescent="0.2">
      <c r="A690" s="3" t="s">
        <v>49</v>
      </c>
      <c r="B690" s="3" t="s">
        <v>1397</v>
      </c>
      <c r="C690" s="3" t="str">
        <f t="shared" ref="C690:C753" si="10">A690&amp;B690</f>
        <v>東京都杉並区</v>
      </c>
      <c r="D690" s="3" t="s">
        <v>1398</v>
      </c>
      <c r="E690" s="1" t="s">
        <v>1370</v>
      </c>
      <c r="F690" s="6"/>
    </row>
    <row r="691" spans="1:6" x14ac:dyDescent="0.2">
      <c r="A691" s="3" t="s">
        <v>49</v>
      </c>
      <c r="B691" s="3" t="s">
        <v>1399</v>
      </c>
      <c r="C691" s="3" t="str">
        <f t="shared" si="10"/>
        <v>東京都豊島区</v>
      </c>
      <c r="D691" s="3" t="s">
        <v>1400</v>
      </c>
      <c r="E691" s="1" t="s">
        <v>1370</v>
      </c>
      <c r="F691" s="6"/>
    </row>
    <row r="692" spans="1:6" x14ac:dyDescent="0.2">
      <c r="A692" s="3" t="s">
        <v>49</v>
      </c>
      <c r="B692" s="3" t="s">
        <v>1401</v>
      </c>
      <c r="C692" s="3" t="str">
        <f t="shared" si="10"/>
        <v>東京都北区</v>
      </c>
      <c r="D692" s="3" t="s">
        <v>1402</v>
      </c>
      <c r="E692" s="1" t="s">
        <v>1370</v>
      </c>
      <c r="F692" s="6"/>
    </row>
    <row r="693" spans="1:6" x14ac:dyDescent="0.2">
      <c r="A693" s="3" t="s">
        <v>49</v>
      </c>
      <c r="B693" s="3" t="s">
        <v>1403</v>
      </c>
      <c r="C693" s="3" t="str">
        <f t="shared" si="10"/>
        <v>東京都荒川区</v>
      </c>
      <c r="D693" s="3" t="s">
        <v>1404</v>
      </c>
      <c r="E693" s="1" t="s">
        <v>1370</v>
      </c>
      <c r="F693" s="6"/>
    </row>
    <row r="694" spans="1:6" x14ac:dyDescent="0.2">
      <c r="A694" s="3" t="s">
        <v>49</v>
      </c>
      <c r="B694" s="3" t="s">
        <v>1405</v>
      </c>
      <c r="C694" s="3" t="str">
        <f t="shared" si="10"/>
        <v>東京都板橋区</v>
      </c>
      <c r="D694" s="3" t="s">
        <v>1406</v>
      </c>
      <c r="E694" s="1" t="s">
        <v>1370</v>
      </c>
      <c r="F694" s="6"/>
    </row>
    <row r="695" spans="1:6" x14ac:dyDescent="0.2">
      <c r="A695" s="3" t="s">
        <v>49</v>
      </c>
      <c r="B695" s="3" t="s">
        <v>1407</v>
      </c>
      <c r="C695" s="3" t="str">
        <f t="shared" si="10"/>
        <v>東京都練馬区</v>
      </c>
      <c r="D695" s="3" t="s">
        <v>1408</v>
      </c>
      <c r="E695" s="1" t="s">
        <v>1370</v>
      </c>
      <c r="F695" s="6"/>
    </row>
    <row r="696" spans="1:6" x14ac:dyDescent="0.2">
      <c r="A696" s="3" t="s">
        <v>49</v>
      </c>
      <c r="B696" s="3" t="s">
        <v>1409</v>
      </c>
      <c r="C696" s="3" t="str">
        <f t="shared" si="10"/>
        <v>東京都足立区</v>
      </c>
      <c r="D696" s="3" t="s">
        <v>1410</v>
      </c>
      <c r="E696" s="1" t="s">
        <v>1370</v>
      </c>
      <c r="F696" s="6"/>
    </row>
    <row r="697" spans="1:6" x14ac:dyDescent="0.2">
      <c r="A697" s="3" t="s">
        <v>49</v>
      </c>
      <c r="B697" s="3" t="s">
        <v>1411</v>
      </c>
      <c r="C697" s="3" t="str">
        <f t="shared" si="10"/>
        <v>東京都葛飾区</v>
      </c>
      <c r="D697" s="3" t="s">
        <v>1412</v>
      </c>
      <c r="E697" s="1" t="s">
        <v>1370</v>
      </c>
      <c r="F697" s="6"/>
    </row>
    <row r="698" spans="1:6" x14ac:dyDescent="0.2">
      <c r="A698" s="3" t="s">
        <v>49</v>
      </c>
      <c r="B698" s="3" t="s">
        <v>1413</v>
      </c>
      <c r="C698" s="3" t="str">
        <f t="shared" si="10"/>
        <v>東京都江戸川区</v>
      </c>
      <c r="D698" s="3" t="s">
        <v>1414</v>
      </c>
      <c r="E698" s="1" t="s">
        <v>1370</v>
      </c>
      <c r="F698" s="6"/>
    </row>
    <row r="699" spans="1:6" x14ac:dyDescent="0.2">
      <c r="A699" s="3" t="s">
        <v>49</v>
      </c>
      <c r="B699" s="3" t="s">
        <v>1415</v>
      </c>
      <c r="C699" s="3" t="str">
        <f t="shared" si="10"/>
        <v>東京都八王子市</v>
      </c>
      <c r="D699" s="3" t="s">
        <v>1416</v>
      </c>
      <c r="E699" s="1" t="s">
        <v>3584</v>
      </c>
    </row>
    <row r="700" spans="1:6" x14ac:dyDescent="0.2">
      <c r="A700" s="3" t="s">
        <v>49</v>
      </c>
      <c r="B700" s="3" t="s">
        <v>1417</v>
      </c>
      <c r="C700" s="3" t="str">
        <f t="shared" si="10"/>
        <v>東京都立川市</v>
      </c>
      <c r="D700" s="3" t="s">
        <v>1418</v>
      </c>
      <c r="E700" s="1" t="s">
        <v>3613</v>
      </c>
    </row>
    <row r="701" spans="1:6" x14ac:dyDescent="0.2">
      <c r="A701" s="3" t="s">
        <v>49</v>
      </c>
      <c r="B701" s="3" t="s">
        <v>1419</v>
      </c>
      <c r="C701" s="3" t="str">
        <f t="shared" si="10"/>
        <v>東京都武蔵野市</v>
      </c>
      <c r="D701" s="3" t="s">
        <v>1420</v>
      </c>
      <c r="E701" s="1" t="s">
        <v>3585</v>
      </c>
    </row>
    <row r="702" spans="1:6" x14ac:dyDescent="0.2">
      <c r="A702" s="3" t="s">
        <v>49</v>
      </c>
      <c r="B702" s="3" t="s">
        <v>1421</v>
      </c>
      <c r="C702" s="3" t="str">
        <f t="shared" si="10"/>
        <v>東京都三鷹市</v>
      </c>
      <c r="D702" s="3" t="s">
        <v>1422</v>
      </c>
      <c r="E702" s="1" t="s">
        <v>3587</v>
      </c>
    </row>
    <row r="703" spans="1:6" x14ac:dyDescent="0.2">
      <c r="A703" s="3" t="s">
        <v>49</v>
      </c>
      <c r="B703" s="3" t="s">
        <v>1423</v>
      </c>
      <c r="C703" s="3" t="str">
        <f t="shared" si="10"/>
        <v>東京都青梅市</v>
      </c>
      <c r="D703" s="3" t="s">
        <v>1424</v>
      </c>
      <c r="E703" s="1" t="s">
        <v>3585</v>
      </c>
    </row>
    <row r="704" spans="1:6" x14ac:dyDescent="0.2">
      <c r="A704" s="3" t="s">
        <v>49</v>
      </c>
      <c r="B704" s="3" t="s">
        <v>1425</v>
      </c>
      <c r="C704" s="3" t="str">
        <f t="shared" si="10"/>
        <v>東京都府中市</v>
      </c>
      <c r="D704" s="3" t="s">
        <v>1426</v>
      </c>
      <c r="E704" s="1" t="s">
        <v>3613</v>
      </c>
    </row>
    <row r="705" spans="1:5" x14ac:dyDescent="0.2">
      <c r="A705" s="3" t="s">
        <v>49</v>
      </c>
      <c r="B705" s="3" t="s">
        <v>1427</v>
      </c>
      <c r="C705" s="3" t="str">
        <f t="shared" si="10"/>
        <v>東京都昭島市</v>
      </c>
      <c r="D705" s="3" t="s">
        <v>1428</v>
      </c>
      <c r="E705" s="1" t="s">
        <v>3585</v>
      </c>
    </row>
    <row r="706" spans="1:5" x14ac:dyDescent="0.2">
      <c r="A706" s="3" t="s">
        <v>49</v>
      </c>
      <c r="B706" s="3" t="s">
        <v>1429</v>
      </c>
      <c r="C706" s="3" t="str">
        <f t="shared" si="10"/>
        <v>東京都調布市</v>
      </c>
      <c r="D706" s="3" t="s">
        <v>1430</v>
      </c>
      <c r="E706" s="1" t="s">
        <v>3587</v>
      </c>
    </row>
    <row r="707" spans="1:5" x14ac:dyDescent="0.2">
      <c r="A707" s="3" t="s">
        <v>49</v>
      </c>
      <c r="B707" s="3" t="s">
        <v>1431</v>
      </c>
      <c r="C707" s="3" t="str">
        <f t="shared" si="10"/>
        <v>東京都町田市</v>
      </c>
      <c r="D707" s="3" t="s">
        <v>1432</v>
      </c>
      <c r="E707" s="1" t="s">
        <v>3613</v>
      </c>
    </row>
    <row r="708" spans="1:5" x14ac:dyDescent="0.2">
      <c r="A708" s="3" t="s">
        <v>49</v>
      </c>
      <c r="B708" s="3" t="s">
        <v>1433</v>
      </c>
      <c r="C708" s="3" t="str">
        <f t="shared" si="10"/>
        <v>東京都小金井市</v>
      </c>
      <c r="D708" s="3" t="s">
        <v>1434</v>
      </c>
      <c r="E708" s="1" t="s">
        <v>3585</v>
      </c>
    </row>
    <row r="709" spans="1:5" x14ac:dyDescent="0.2">
      <c r="A709" s="3" t="s">
        <v>49</v>
      </c>
      <c r="B709" s="3" t="s">
        <v>1435</v>
      </c>
      <c r="C709" s="3" t="str">
        <f t="shared" si="10"/>
        <v>東京都小平市</v>
      </c>
      <c r="D709" s="3" t="s">
        <v>1436</v>
      </c>
      <c r="E709" s="1" t="s">
        <v>3613</v>
      </c>
    </row>
    <row r="710" spans="1:5" x14ac:dyDescent="0.2">
      <c r="A710" s="3" t="s">
        <v>49</v>
      </c>
      <c r="B710" s="3" t="s">
        <v>1437</v>
      </c>
      <c r="C710" s="3" t="str">
        <f t="shared" si="10"/>
        <v>東京都日野市</v>
      </c>
      <c r="D710" s="3" t="s">
        <v>1438</v>
      </c>
      <c r="E710" s="1" t="s">
        <v>3613</v>
      </c>
    </row>
    <row r="711" spans="1:5" x14ac:dyDescent="0.2">
      <c r="A711" s="3" t="s">
        <v>49</v>
      </c>
      <c r="B711" s="3" t="s">
        <v>1439</v>
      </c>
      <c r="C711" s="3" t="str">
        <f t="shared" si="10"/>
        <v>東京都東村山市</v>
      </c>
      <c r="D711" s="3" t="s">
        <v>1440</v>
      </c>
      <c r="E711" s="1" t="s">
        <v>3585</v>
      </c>
    </row>
    <row r="712" spans="1:5" x14ac:dyDescent="0.2">
      <c r="A712" s="3" t="s">
        <v>49</v>
      </c>
      <c r="B712" s="3" t="s">
        <v>1441</v>
      </c>
      <c r="C712" s="3" t="str">
        <f t="shared" si="10"/>
        <v>東京都国分寺市</v>
      </c>
      <c r="D712" s="3" t="s">
        <v>1442</v>
      </c>
      <c r="E712" s="1" t="s">
        <v>3585</v>
      </c>
    </row>
    <row r="713" spans="1:5" x14ac:dyDescent="0.2">
      <c r="A713" s="3" t="s">
        <v>49</v>
      </c>
      <c r="B713" s="3" t="s">
        <v>1443</v>
      </c>
      <c r="C713" s="3" t="str">
        <f t="shared" si="10"/>
        <v>東京都国立市</v>
      </c>
      <c r="D713" s="3" t="s">
        <v>1444</v>
      </c>
      <c r="E713" s="1" t="s">
        <v>3586</v>
      </c>
    </row>
    <row r="714" spans="1:5" x14ac:dyDescent="0.2">
      <c r="A714" s="3" t="s">
        <v>49</v>
      </c>
      <c r="B714" s="3" t="s">
        <v>1445</v>
      </c>
      <c r="C714" s="3" t="str">
        <f t="shared" si="10"/>
        <v>東京都福生市</v>
      </c>
      <c r="D714" s="3" t="s">
        <v>1446</v>
      </c>
      <c r="E714" s="1" t="s">
        <v>3586</v>
      </c>
    </row>
    <row r="715" spans="1:5" x14ac:dyDescent="0.2">
      <c r="A715" s="3" t="s">
        <v>49</v>
      </c>
      <c r="B715" s="3" t="s">
        <v>1447</v>
      </c>
      <c r="C715" s="3" t="str">
        <f t="shared" si="10"/>
        <v>東京都狛江市</v>
      </c>
      <c r="D715" s="3" t="s">
        <v>1448</v>
      </c>
      <c r="E715" s="1" t="s">
        <v>3590</v>
      </c>
    </row>
    <row r="716" spans="1:5" x14ac:dyDescent="0.2">
      <c r="A716" s="3" t="s">
        <v>49</v>
      </c>
      <c r="B716" s="3" t="s">
        <v>1449</v>
      </c>
      <c r="C716" s="3" t="str">
        <f t="shared" si="10"/>
        <v>東京都東大和市</v>
      </c>
      <c r="D716" s="3" t="s">
        <v>1450</v>
      </c>
      <c r="E716" s="1" t="s">
        <v>3586</v>
      </c>
    </row>
    <row r="717" spans="1:5" x14ac:dyDescent="0.2">
      <c r="A717" s="3" t="s">
        <v>49</v>
      </c>
      <c r="B717" s="3" t="s">
        <v>1451</v>
      </c>
      <c r="C717" s="3" t="str">
        <f t="shared" si="10"/>
        <v>東京都清瀬市</v>
      </c>
      <c r="D717" s="3" t="s">
        <v>1452</v>
      </c>
      <c r="E717" s="1" t="s">
        <v>3586</v>
      </c>
    </row>
    <row r="718" spans="1:5" x14ac:dyDescent="0.2">
      <c r="A718" s="3" t="s">
        <v>49</v>
      </c>
      <c r="B718" s="3" t="s">
        <v>1453</v>
      </c>
      <c r="C718" s="3" t="str">
        <f t="shared" si="10"/>
        <v>東京都東久留米市</v>
      </c>
      <c r="D718" s="3" t="s">
        <v>1454</v>
      </c>
      <c r="E718" s="1" t="s">
        <v>3585</v>
      </c>
    </row>
    <row r="719" spans="1:5" x14ac:dyDescent="0.2">
      <c r="A719" s="3" t="s">
        <v>49</v>
      </c>
      <c r="B719" s="3" t="s">
        <v>1455</v>
      </c>
      <c r="C719" s="3" t="str">
        <f t="shared" si="10"/>
        <v>東京都武蔵村山市</v>
      </c>
      <c r="D719" s="3" t="s">
        <v>1456</v>
      </c>
      <c r="E719" s="1" t="s">
        <v>3590</v>
      </c>
    </row>
    <row r="720" spans="1:5" x14ac:dyDescent="0.2">
      <c r="A720" s="3" t="s">
        <v>49</v>
      </c>
      <c r="B720" s="3" t="s">
        <v>1457</v>
      </c>
      <c r="C720" s="3" t="str">
        <f t="shared" si="10"/>
        <v>東京都多摩市</v>
      </c>
      <c r="D720" s="3" t="s">
        <v>1458</v>
      </c>
      <c r="E720" s="1" t="s">
        <v>3585</v>
      </c>
    </row>
    <row r="721" spans="1:5" x14ac:dyDescent="0.2">
      <c r="A721" s="3" t="s">
        <v>49</v>
      </c>
      <c r="B721" s="3" t="s">
        <v>1459</v>
      </c>
      <c r="C721" s="3" t="str">
        <f t="shared" si="10"/>
        <v>東京都稲城市</v>
      </c>
      <c r="D721" s="3" t="s">
        <v>1460</v>
      </c>
      <c r="E721" s="1" t="s">
        <v>3586</v>
      </c>
    </row>
    <row r="722" spans="1:5" x14ac:dyDescent="0.2">
      <c r="A722" s="3" t="s">
        <v>49</v>
      </c>
      <c r="B722" s="3" t="s">
        <v>1461</v>
      </c>
      <c r="C722" s="3" t="str">
        <f t="shared" si="10"/>
        <v>東京都羽村市</v>
      </c>
      <c r="D722" s="3" t="s">
        <v>1462</v>
      </c>
      <c r="E722" s="1" t="s">
        <v>3612</v>
      </c>
    </row>
    <row r="723" spans="1:5" x14ac:dyDescent="0.2">
      <c r="A723" s="3" t="s">
        <v>49</v>
      </c>
      <c r="B723" s="3" t="s">
        <v>1463</v>
      </c>
      <c r="C723" s="3" t="str">
        <f t="shared" si="10"/>
        <v>東京都あきる野市</v>
      </c>
      <c r="D723" s="3" t="s">
        <v>1464</v>
      </c>
      <c r="E723" s="1" t="s">
        <v>3586</v>
      </c>
    </row>
    <row r="724" spans="1:5" x14ac:dyDescent="0.2">
      <c r="A724" s="3" t="s">
        <v>49</v>
      </c>
      <c r="B724" s="3" t="s">
        <v>1465</v>
      </c>
      <c r="C724" s="3" t="str">
        <f t="shared" si="10"/>
        <v>東京都西東京市</v>
      </c>
      <c r="D724" s="3" t="s">
        <v>1466</v>
      </c>
      <c r="E724" s="1" t="s">
        <v>3613</v>
      </c>
    </row>
    <row r="725" spans="1:5" x14ac:dyDescent="0.2">
      <c r="A725" s="3" t="s">
        <v>49</v>
      </c>
      <c r="B725" s="3" t="s">
        <v>1467</v>
      </c>
      <c r="C725" s="3" t="str">
        <f t="shared" si="10"/>
        <v>東京都瑞穂町</v>
      </c>
      <c r="D725" s="3" t="s">
        <v>1468</v>
      </c>
      <c r="E725" s="1" t="s">
        <v>3597</v>
      </c>
    </row>
    <row r="726" spans="1:5" x14ac:dyDescent="0.2">
      <c r="A726" s="3" t="s">
        <v>49</v>
      </c>
      <c r="B726" s="3" t="s">
        <v>1469</v>
      </c>
      <c r="C726" s="3" t="str">
        <f t="shared" si="10"/>
        <v>東京都日の出町</v>
      </c>
      <c r="D726" s="3" t="s">
        <v>1470</v>
      </c>
      <c r="E726" s="1" t="s">
        <v>3592</v>
      </c>
    </row>
    <row r="727" spans="1:5" x14ac:dyDescent="0.2">
      <c r="A727" s="3" t="s">
        <v>49</v>
      </c>
      <c r="B727" s="3" t="s">
        <v>1471</v>
      </c>
      <c r="C727" s="3" t="str">
        <f t="shared" si="10"/>
        <v>東京都檜原村</v>
      </c>
      <c r="D727" s="3" t="s">
        <v>1472</v>
      </c>
      <c r="E727" s="1" t="s">
        <v>3600</v>
      </c>
    </row>
    <row r="728" spans="1:5" x14ac:dyDescent="0.2">
      <c r="A728" s="3" t="s">
        <v>49</v>
      </c>
      <c r="B728" s="3" t="s">
        <v>1473</v>
      </c>
      <c r="C728" s="3" t="str">
        <f t="shared" si="10"/>
        <v>東京都奥多摩町</v>
      </c>
      <c r="D728" s="3" t="s">
        <v>1474</v>
      </c>
      <c r="E728" s="1" t="s">
        <v>3596</v>
      </c>
    </row>
    <row r="729" spans="1:5" x14ac:dyDescent="0.2">
      <c r="A729" s="3" t="s">
        <v>49</v>
      </c>
      <c r="B729" s="3" t="s">
        <v>1475</v>
      </c>
      <c r="C729" s="3" t="str">
        <f t="shared" si="10"/>
        <v>東京都大島町</v>
      </c>
      <c r="D729" s="3" t="s">
        <v>1476</v>
      </c>
      <c r="E729" s="1" t="s">
        <v>3596</v>
      </c>
    </row>
    <row r="730" spans="1:5" x14ac:dyDescent="0.2">
      <c r="A730" s="3" t="s">
        <v>49</v>
      </c>
      <c r="B730" s="3" t="s">
        <v>1477</v>
      </c>
      <c r="C730" s="3" t="str">
        <f t="shared" si="10"/>
        <v>東京都利島村</v>
      </c>
      <c r="D730" s="3" t="s">
        <v>1478</v>
      </c>
      <c r="E730" s="1" t="s">
        <v>3600</v>
      </c>
    </row>
    <row r="731" spans="1:5" x14ac:dyDescent="0.2">
      <c r="A731" s="3" t="s">
        <v>49</v>
      </c>
      <c r="B731" s="3" t="s">
        <v>1479</v>
      </c>
      <c r="C731" s="3" t="str">
        <f t="shared" si="10"/>
        <v>東京都新島村</v>
      </c>
      <c r="D731" s="3" t="s">
        <v>1480</v>
      </c>
      <c r="E731" s="1" t="s">
        <v>3600</v>
      </c>
    </row>
    <row r="732" spans="1:5" x14ac:dyDescent="0.2">
      <c r="A732" s="3" t="s">
        <v>49</v>
      </c>
      <c r="B732" s="3" t="s">
        <v>1481</v>
      </c>
      <c r="C732" s="3" t="str">
        <f t="shared" si="10"/>
        <v>東京都神津島村</v>
      </c>
      <c r="D732" s="3" t="s">
        <v>1482</v>
      </c>
      <c r="E732" s="1" t="s">
        <v>3600</v>
      </c>
    </row>
    <row r="733" spans="1:5" x14ac:dyDescent="0.2">
      <c r="A733" s="3" t="s">
        <v>49</v>
      </c>
      <c r="B733" s="3" t="s">
        <v>1483</v>
      </c>
      <c r="C733" s="3" t="str">
        <f t="shared" si="10"/>
        <v>東京都三宅村</v>
      </c>
      <c r="D733" s="3" t="s">
        <v>1484</v>
      </c>
      <c r="E733" s="1" t="s">
        <v>3600</v>
      </c>
    </row>
    <row r="734" spans="1:5" x14ac:dyDescent="0.2">
      <c r="A734" s="3" t="s">
        <v>49</v>
      </c>
      <c r="B734" s="3" t="s">
        <v>1485</v>
      </c>
      <c r="C734" s="3" t="str">
        <f t="shared" si="10"/>
        <v>東京都御蔵島村</v>
      </c>
      <c r="D734" s="3" t="s">
        <v>1486</v>
      </c>
      <c r="E734" s="1" t="s">
        <v>3600</v>
      </c>
    </row>
    <row r="735" spans="1:5" x14ac:dyDescent="0.2">
      <c r="A735" s="3" t="s">
        <v>49</v>
      </c>
      <c r="B735" s="3" t="s">
        <v>1487</v>
      </c>
      <c r="C735" s="3" t="str">
        <f t="shared" si="10"/>
        <v>東京都八丈町</v>
      </c>
      <c r="D735" s="3" t="s">
        <v>1488</v>
      </c>
      <c r="E735" s="1" t="s">
        <v>3596</v>
      </c>
    </row>
    <row r="736" spans="1:5" x14ac:dyDescent="0.2">
      <c r="A736" s="3" t="s">
        <v>49</v>
      </c>
      <c r="B736" s="3" t="s">
        <v>1489</v>
      </c>
      <c r="C736" s="3" t="str">
        <f t="shared" si="10"/>
        <v>東京都青ヶ島村</v>
      </c>
      <c r="D736" s="3" t="s">
        <v>1490</v>
      </c>
      <c r="E736" s="1" t="s">
        <v>3600</v>
      </c>
    </row>
    <row r="737" spans="1:6" x14ac:dyDescent="0.2">
      <c r="A737" s="3" t="s">
        <v>49</v>
      </c>
      <c r="B737" s="3" t="s">
        <v>1491</v>
      </c>
      <c r="C737" s="3" t="str">
        <f t="shared" si="10"/>
        <v>東京都小笠原村</v>
      </c>
      <c r="D737" s="3" t="s">
        <v>1492</v>
      </c>
      <c r="E737" s="1" t="s">
        <v>3600</v>
      </c>
    </row>
    <row r="738" spans="1:6" x14ac:dyDescent="0.2">
      <c r="A738" s="3" t="s">
        <v>51</v>
      </c>
      <c r="B738" s="3" t="s">
        <v>1493</v>
      </c>
      <c r="C738" s="3" t="str">
        <f t="shared" si="10"/>
        <v>神奈川県横浜市</v>
      </c>
      <c r="D738" s="3" t="s">
        <v>1494</v>
      </c>
      <c r="E738" s="1" t="s">
        <v>121</v>
      </c>
      <c r="F738" s="6"/>
    </row>
    <row r="739" spans="1:6" x14ac:dyDescent="0.2">
      <c r="A739" s="3" t="s">
        <v>51</v>
      </c>
      <c r="B739" s="3" t="s">
        <v>1495</v>
      </c>
      <c r="C739" s="3" t="str">
        <f t="shared" si="10"/>
        <v>神奈川県川崎市</v>
      </c>
      <c r="D739" s="3" t="s">
        <v>1496</v>
      </c>
      <c r="E739" s="1" t="s">
        <v>121</v>
      </c>
      <c r="F739" s="6"/>
    </row>
    <row r="740" spans="1:6" x14ac:dyDescent="0.2">
      <c r="A740" s="3" t="s">
        <v>51</v>
      </c>
      <c r="B740" s="3" t="s">
        <v>1497</v>
      </c>
      <c r="C740" s="3" t="str">
        <f t="shared" si="10"/>
        <v>神奈川県相模原市</v>
      </c>
      <c r="D740" s="3" t="s">
        <v>1498</v>
      </c>
      <c r="E740" s="1" t="s">
        <v>121</v>
      </c>
      <c r="F740" s="6"/>
    </row>
    <row r="741" spans="1:6" x14ac:dyDescent="0.2">
      <c r="A741" s="3" t="s">
        <v>51</v>
      </c>
      <c r="B741" s="3" t="s">
        <v>1499</v>
      </c>
      <c r="C741" s="3" t="str">
        <f t="shared" si="10"/>
        <v>神奈川県横須賀市</v>
      </c>
      <c r="D741" s="3" t="s">
        <v>1500</v>
      </c>
      <c r="E741" s="1" t="s">
        <v>3584</v>
      </c>
      <c r="F741" s="6"/>
    </row>
    <row r="742" spans="1:6" x14ac:dyDescent="0.2">
      <c r="A742" s="3" t="s">
        <v>51</v>
      </c>
      <c r="B742" s="3" t="s">
        <v>1501</v>
      </c>
      <c r="C742" s="3" t="str">
        <f t="shared" si="10"/>
        <v>神奈川県平塚市</v>
      </c>
      <c r="D742" s="3" t="s">
        <v>1502</v>
      </c>
      <c r="E742" s="1" t="s">
        <v>3604</v>
      </c>
      <c r="F742" s="6"/>
    </row>
    <row r="743" spans="1:6" x14ac:dyDescent="0.2">
      <c r="A743" s="3" t="s">
        <v>51</v>
      </c>
      <c r="B743" s="3" t="s">
        <v>1503</v>
      </c>
      <c r="C743" s="3" t="str">
        <f t="shared" si="10"/>
        <v>神奈川県鎌倉市</v>
      </c>
      <c r="D743" s="3" t="s">
        <v>1504</v>
      </c>
      <c r="E743" s="1" t="s">
        <v>3613</v>
      </c>
    </row>
    <row r="744" spans="1:6" x14ac:dyDescent="0.2">
      <c r="A744" s="3" t="s">
        <v>51</v>
      </c>
      <c r="B744" s="3" t="s">
        <v>1505</v>
      </c>
      <c r="C744" s="3" t="str">
        <f t="shared" si="10"/>
        <v>神奈川県藤沢市</v>
      </c>
      <c r="D744" s="3" t="s">
        <v>1506</v>
      </c>
      <c r="E744" s="1" t="s">
        <v>3613</v>
      </c>
    </row>
    <row r="745" spans="1:6" x14ac:dyDescent="0.2">
      <c r="A745" s="3" t="s">
        <v>51</v>
      </c>
      <c r="B745" s="3" t="s">
        <v>1507</v>
      </c>
      <c r="C745" s="3" t="str">
        <f t="shared" si="10"/>
        <v>神奈川県小田原市</v>
      </c>
      <c r="D745" s="3" t="s">
        <v>1508</v>
      </c>
      <c r="E745" s="1" t="s">
        <v>3604</v>
      </c>
      <c r="F745" s="6"/>
    </row>
    <row r="746" spans="1:6" x14ac:dyDescent="0.2">
      <c r="A746" s="3" t="s">
        <v>51</v>
      </c>
      <c r="B746" s="3" t="s">
        <v>1509</v>
      </c>
      <c r="C746" s="3" t="str">
        <f t="shared" si="10"/>
        <v>神奈川県茅ヶ崎市</v>
      </c>
      <c r="D746" s="3" t="s">
        <v>1510</v>
      </c>
      <c r="E746" s="1" t="s">
        <v>3604</v>
      </c>
      <c r="F746" s="6"/>
    </row>
    <row r="747" spans="1:6" x14ac:dyDescent="0.2">
      <c r="A747" s="3" t="s">
        <v>51</v>
      </c>
      <c r="B747" s="3" t="s">
        <v>1511</v>
      </c>
      <c r="C747" s="3" t="str">
        <f t="shared" si="10"/>
        <v>神奈川県逗子市</v>
      </c>
      <c r="D747" s="3" t="s">
        <v>1512</v>
      </c>
      <c r="E747" s="1" t="s">
        <v>3586</v>
      </c>
    </row>
    <row r="748" spans="1:6" x14ac:dyDescent="0.2">
      <c r="A748" s="3" t="s">
        <v>51</v>
      </c>
      <c r="B748" s="3" t="s">
        <v>1513</v>
      </c>
      <c r="C748" s="3" t="str">
        <f t="shared" si="10"/>
        <v>神奈川県三浦市</v>
      </c>
      <c r="D748" s="3" t="s">
        <v>1514</v>
      </c>
      <c r="E748" s="1" t="s">
        <v>3589</v>
      </c>
    </row>
    <row r="749" spans="1:6" x14ac:dyDescent="0.2">
      <c r="A749" s="3" t="s">
        <v>51</v>
      </c>
      <c r="B749" s="3" t="s">
        <v>1515</v>
      </c>
      <c r="C749" s="3" t="str">
        <f t="shared" si="10"/>
        <v>神奈川県秦野市</v>
      </c>
      <c r="D749" s="3" t="s">
        <v>1516</v>
      </c>
      <c r="E749" s="1" t="s">
        <v>3613</v>
      </c>
    </row>
    <row r="750" spans="1:6" x14ac:dyDescent="0.2">
      <c r="A750" s="3" t="s">
        <v>51</v>
      </c>
      <c r="B750" s="3" t="s">
        <v>1517</v>
      </c>
      <c r="C750" s="3" t="str">
        <f t="shared" si="10"/>
        <v>神奈川県厚木市</v>
      </c>
      <c r="D750" s="3" t="s">
        <v>1518</v>
      </c>
      <c r="E750" s="1" t="s">
        <v>3604</v>
      </c>
      <c r="F750" s="6"/>
    </row>
    <row r="751" spans="1:6" x14ac:dyDescent="0.2">
      <c r="A751" s="3" t="s">
        <v>51</v>
      </c>
      <c r="B751" s="3" t="s">
        <v>1519</v>
      </c>
      <c r="C751" s="3" t="str">
        <f t="shared" si="10"/>
        <v>神奈川県大和市</v>
      </c>
      <c r="D751" s="3" t="s">
        <v>1520</v>
      </c>
      <c r="E751" s="1" t="s">
        <v>3604</v>
      </c>
      <c r="F751" s="6"/>
    </row>
    <row r="752" spans="1:6" x14ac:dyDescent="0.2">
      <c r="A752" s="3" t="s">
        <v>51</v>
      </c>
      <c r="B752" s="3" t="s">
        <v>1521</v>
      </c>
      <c r="C752" s="3" t="str">
        <f t="shared" si="10"/>
        <v>神奈川県伊勢原市</v>
      </c>
      <c r="D752" s="3" t="s">
        <v>1522</v>
      </c>
      <c r="E752" s="1" t="s">
        <v>3585</v>
      </c>
    </row>
    <row r="753" spans="1:5" x14ac:dyDescent="0.2">
      <c r="A753" s="3" t="s">
        <v>51</v>
      </c>
      <c r="B753" s="3" t="s">
        <v>1523</v>
      </c>
      <c r="C753" s="3" t="str">
        <f t="shared" si="10"/>
        <v>神奈川県海老名市</v>
      </c>
      <c r="D753" s="3" t="s">
        <v>1524</v>
      </c>
      <c r="E753" s="1" t="s">
        <v>3585</v>
      </c>
    </row>
    <row r="754" spans="1:5" x14ac:dyDescent="0.2">
      <c r="A754" s="3" t="s">
        <v>51</v>
      </c>
      <c r="B754" s="3" t="s">
        <v>1525</v>
      </c>
      <c r="C754" s="3" t="str">
        <f t="shared" ref="C754:C817" si="11">A754&amp;B754</f>
        <v>神奈川県座間市</v>
      </c>
      <c r="D754" s="3" t="s">
        <v>1526</v>
      </c>
      <c r="E754" s="1" t="s">
        <v>3585</v>
      </c>
    </row>
    <row r="755" spans="1:5" x14ac:dyDescent="0.2">
      <c r="A755" s="3" t="s">
        <v>51</v>
      </c>
      <c r="B755" s="3" t="s">
        <v>1527</v>
      </c>
      <c r="C755" s="3" t="str">
        <f t="shared" si="11"/>
        <v>神奈川県南足柄市</v>
      </c>
      <c r="D755" s="3" t="s">
        <v>1528</v>
      </c>
      <c r="E755" s="1" t="s">
        <v>3614</v>
      </c>
    </row>
    <row r="756" spans="1:5" x14ac:dyDescent="0.2">
      <c r="A756" s="3" t="s">
        <v>51</v>
      </c>
      <c r="B756" s="3" t="s">
        <v>1529</v>
      </c>
      <c r="C756" s="3" t="str">
        <f t="shared" si="11"/>
        <v>神奈川県綾瀬市</v>
      </c>
      <c r="D756" s="3" t="s">
        <v>1530</v>
      </c>
      <c r="E756" s="1" t="s">
        <v>3612</v>
      </c>
    </row>
    <row r="757" spans="1:5" x14ac:dyDescent="0.2">
      <c r="A757" s="3" t="s">
        <v>51</v>
      </c>
      <c r="B757" s="3" t="s">
        <v>1531</v>
      </c>
      <c r="C757" s="3" t="str">
        <f t="shared" si="11"/>
        <v>神奈川県葉山町</v>
      </c>
      <c r="D757" s="3" t="s">
        <v>1532</v>
      </c>
      <c r="E757" s="1" t="s">
        <v>3597</v>
      </c>
    </row>
    <row r="758" spans="1:5" x14ac:dyDescent="0.2">
      <c r="A758" s="3" t="s">
        <v>51</v>
      </c>
      <c r="B758" s="3" t="s">
        <v>1533</v>
      </c>
      <c r="C758" s="3" t="str">
        <f t="shared" si="11"/>
        <v>神奈川県寒川町</v>
      </c>
      <c r="D758" s="3" t="s">
        <v>1534</v>
      </c>
      <c r="E758" s="1" t="s">
        <v>3597</v>
      </c>
    </row>
    <row r="759" spans="1:5" x14ac:dyDescent="0.2">
      <c r="A759" s="3" t="s">
        <v>51</v>
      </c>
      <c r="B759" s="3" t="s">
        <v>1535</v>
      </c>
      <c r="C759" s="3" t="str">
        <f t="shared" si="11"/>
        <v>神奈川県大磯町</v>
      </c>
      <c r="D759" s="3" t="s">
        <v>1536</v>
      </c>
      <c r="E759" s="1" t="s">
        <v>3597</v>
      </c>
    </row>
    <row r="760" spans="1:5" x14ac:dyDescent="0.2">
      <c r="A760" s="3" t="s">
        <v>51</v>
      </c>
      <c r="B760" s="3" t="s">
        <v>1537</v>
      </c>
      <c r="C760" s="3" t="str">
        <f t="shared" si="11"/>
        <v>神奈川県二宮町</v>
      </c>
      <c r="D760" s="3" t="s">
        <v>1538</v>
      </c>
      <c r="E760" s="1" t="s">
        <v>3597</v>
      </c>
    </row>
    <row r="761" spans="1:5" x14ac:dyDescent="0.2">
      <c r="A761" s="3" t="s">
        <v>51</v>
      </c>
      <c r="B761" s="3" t="s">
        <v>1539</v>
      </c>
      <c r="C761" s="3" t="str">
        <f t="shared" si="11"/>
        <v>神奈川県中井町</v>
      </c>
      <c r="D761" s="3" t="s">
        <v>1540</v>
      </c>
      <c r="E761" s="1" t="s">
        <v>3594</v>
      </c>
    </row>
    <row r="762" spans="1:5" x14ac:dyDescent="0.2">
      <c r="A762" s="3" t="s">
        <v>51</v>
      </c>
      <c r="B762" s="3" t="s">
        <v>1541</v>
      </c>
      <c r="C762" s="3" t="str">
        <f t="shared" si="11"/>
        <v>神奈川県大井町</v>
      </c>
      <c r="D762" s="3" t="s">
        <v>1542</v>
      </c>
      <c r="E762" s="1" t="s">
        <v>3592</v>
      </c>
    </row>
    <row r="763" spans="1:5" x14ac:dyDescent="0.2">
      <c r="A763" s="3" t="s">
        <v>51</v>
      </c>
      <c r="B763" s="3" t="s">
        <v>1543</v>
      </c>
      <c r="C763" s="3" t="str">
        <f t="shared" si="11"/>
        <v>神奈川県松田町</v>
      </c>
      <c r="D763" s="3" t="s">
        <v>1544</v>
      </c>
      <c r="E763" s="1" t="s">
        <v>3601</v>
      </c>
    </row>
    <row r="764" spans="1:5" x14ac:dyDescent="0.2">
      <c r="A764" s="3" t="s">
        <v>51</v>
      </c>
      <c r="B764" s="3" t="s">
        <v>1545</v>
      </c>
      <c r="C764" s="3" t="str">
        <f t="shared" si="11"/>
        <v>神奈川県山北町</v>
      </c>
      <c r="D764" s="3" t="s">
        <v>1546</v>
      </c>
      <c r="E764" s="1" t="s">
        <v>3601</v>
      </c>
    </row>
    <row r="765" spans="1:5" x14ac:dyDescent="0.2">
      <c r="A765" s="3" t="s">
        <v>51</v>
      </c>
      <c r="B765" s="3" t="s">
        <v>1547</v>
      </c>
      <c r="C765" s="3" t="str">
        <f t="shared" si="11"/>
        <v>神奈川県開成町</v>
      </c>
      <c r="D765" s="3" t="s">
        <v>1548</v>
      </c>
      <c r="E765" s="1" t="s">
        <v>3592</v>
      </c>
    </row>
    <row r="766" spans="1:5" x14ac:dyDescent="0.2">
      <c r="A766" s="3" t="s">
        <v>51</v>
      </c>
      <c r="B766" s="3" t="s">
        <v>1549</v>
      </c>
      <c r="C766" s="3" t="str">
        <f t="shared" si="11"/>
        <v>神奈川県箱根町</v>
      </c>
      <c r="D766" s="3" t="s">
        <v>1550</v>
      </c>
      <c r="E766" s="1" t="s">
        <v>3601</v>
      </c>
    </row>
    <row r="767" spans="1:5" x14ac:dyDescent="0.2">
      <c r="A767" s="3" t="s">
        <v>51</v>
      </c>
      <c r="B767" s="3" t="s">
        <v>1551</v>
      </c>
      <c r="C767" s="3" t="str">
        <f t="shared" si="11"/>
        <v>神奈川県真鶴町</v>
      </c>
      <c r="D767" s="3" t="s">
        <v>1552</v>
      </c>
      <c r="E767" s="1" t="s">
        <v>3596</v>
      </c>
    </row>
    <row r="768" spans="1:5" x14ac:dyDescent="0.2">
      <c r="A768" s="3" t="s">
        <v>51</v>
      </c>
      <c r="B768" s="3" t="s">
        <v>1553</v>
      </c>
      <c r="C768" s="3" t="str">
        <f t="shared" si="11"/>
        <v>神奈川県湯河原町</v>
      </c>
      <c r="D768" s="3" t="s">
        <v>1554</v>
      </c>
      <c r="E768" s="1" t="s">
        <v>3597</v>
      </c>
    </row>
    <row r="769" spans="1:6" x14ac:dyDescent="0.2">
      <c r="A769" s="3" t="s">
        <v>51</v>
      </c>
      <c r="B769" s="3" t="s">
        <v>1555</v>
      </c>
      <c r="C769" s="3" t="str">
        <f t="shared" si="11"/>
        <v>神奈川県愛川町</v>
      </c>
      <c r="D769" s="3" t="s">
        <v>1556</v>
      </c>
      <c r="E769" s="1" t="s">
        <v>3610</v>
      </c>
    </row>
    <row r="770" spans="1:6" x14ac:dyDescent="0.2">
      <c r="A770" s="3" t="s">
        <v>51</v>
      </c>
      <c r="B770" s="3" t="s">
        <v>1557</v>
      </c>
      <c r="C770" s="3" t="str">
        <f t="shared" si="11"/>
        <v>神奈川県清川村</v>
      </c>
      <c r="D770" s="3" t="s">
        <v>1558</v>
      </c>
      <c r="E770" s="1" t="s">
        <v>3600</v>
      </c>
    </row>
    <row r="771" spans="1:6" x14ac:dyDescent="0.2">
      <c r="A771" s="3" t="s">
        <v>53</v>
      </c>
      <c r="B771" s="3" t="s">
        <v>1559</v>
      </c>
      <c r="C771" s="3" t="str">
        <f t="shared" si="11"/>
        <v>新潟県新潟市</v>
      </c>
      <c r="D771" s="3" t="s">
        <v>1560</v>
      </c>
      <c r="E771" s="1" t="s">
        <v>121</v>
      </c>
      <c r="F771" s="6"/>
    </row>
    <row r="772" spans="1:6" x14ac:dyDescent="0.2">
      <c r="A772" s="3" t="s">
        <v>53</v>
      </c>
      <c r="B772" s="3" t="s">
        <v>1561</v>
      </c>
      <c r="C772" s="3" t="str">
        <f t="shared" si="11"/>
        <v>新潟県長岡市</v>
      </c>
      <c r="D772" s="3" t="s">
        <v>1562</v>
      </c>
      <c r="E772" s="1" t="s">
        <v>3604</v>
      </c>
      <c r="F772" s="6"/>
    </row>
    <row r="773" spans="1:6" x14ac:dyDescent="0.2">
      <c r="A773" s="3" t="s">
        <v>53</v>
      </c>
      <c r="B773" s="3" t="s">
        <v>1563</v>
      </c>
      <c r="C773" s="3" t="str">
        <f t="shared" si="11"/>
        <v>新潟県三条市</v>
      </c>
      <c r="D773" s="3" t="s">
        <v>1564</v>
      </c>
      <c r="E773" s="1" t="s">
        <v>3612</v>
      </c>
    </row>
    <row r="774" spans="1:6" x14ac:dyDescent="0.2">
      <c r="A774" s="3" t="s">
        <v>53</v>
      </c>
      <c r="B774" s="3" t="s">
        <v>1565</v>
      </c>
      <c r="C774" s="3" t="str">
        <f t="shared" si="11"/>
        <v>新潟県柏崎市</v>
      </c>
      <c r="D774" s="3" t="s">
        <v>1566</v>
      </c>
      <c r="E774" s="1" t="s">
        <v>3612</v>
      </c>
    </row>
    <row r="775" spans="1:6" x14ac:dyDescent="0.2">
      <c r="A775" s="3" t="s">
        <v>53</v>
      </c>
      <c r="B775" s="3" t="s">
        <v>1567</v>
      </c>
      <c r="C775" s="3" t="str">
        <f t="shared" si="11"/>
        <v>新潟県新発田市</v>
      </c>
      <c r="D775" s="3" t="s">
        <v>1568</v>
      </c>
      <c r="E775" s="1" t="s">
        <v>3612</v>
      </c>
    </row>
    <row r="776" spans="1:6" x14ac:dyDescent="0.2">
      <c r="A776" s="3" t="s">
        <v>53</v>
      </c>
      <c r="B776" s="3" t="s">
        <v>1569</v>
      </c>
      <c r="C776" s="3" t="str">
        <f t="shared" si="11"/>
        <v>新潟県小千谷市</v>
      </c>
      <c r="D776" s="3" t="s">
        <v>1570</v>
      </c>
      <c r="E776" s="1" t="s">
        <v>3614</v>
      </c>
    </row>
    <row r="777" spans="1:6" x14ac:dyDescent="0.2">
      <c r="A777" s="3" t="s">
        <v>53</v>
      </c>
      <c r="B777" s="3" t="s">
        <v>1571</v>
      </c>
      <c r="C777" s="3" t="str">
        <f t="shared" si="11"/>
        <v>新潟県加茂市</v>
      </c>
      <c r="D777" s="3" t="s">
        <v>1572</v>
      </c>
      <c r="E777" s="1" t="s">
        <v>3614</v>
      </c>
    </row>
    <row r="778" spans="1:6" x14ac:dyDescent="0.2">
      <c r="A778" s="3" t="s">
        <v>53</v>
      </c>
      <c r="B778" s="3" t="s">
        <v>1573</v>
      </c>
      <c r="C778" s="3" t="str">
        <f t="shared" si="11"/>
        <v>新潟県十日町市</v>
      </c>
      <c r="D778" s="3" t="s">
        <v>1574</v>
      </c>
      <c r="E778" s="1" t="s">
        <v>3590</v>
      </c>
    </row>
    <row r="779" spans="1:6" x14ac:dyDescent="0.2">
      <c r="A779" s="3" t="s">
        <v>53</v>
      </c>
      <c r="B779" s="3" t="s">
        <v>1575</v>
      </c>
      <c r="C779" s="3" t="str">
        <f t="shared" si="11"/>
        <v>新潟県見附市</v>
      </c>
      <c r="D779" s="3" t="s">
        <v>1576</v>
      </c>
      <c r="E779" s="1" t="s">
        <v>3614</v>
      </c>
    </row>
    <row r="780" spans="1:6" x14ac:dyDescent="0.2">
      <c r="A780" s="3" t="s">
        <v>53</v>
      </c>
      <c r="B780" s="3" t="s">
        <v>1577</v>
      </c>
      <c r="C780" s="3" t="str">
        <f t="shared" si="11"/>
        <v>新潟県村上市</v>
      </c>
      <c r="D780" s="3" t="s">
        <v>1578</v>
      </c>
      <c r="E780" s="1" t="s">
        <v>3590</v>
      </c>
    </row>
    <row r="781" spans="1:6" x14ac:dyDescent="0.2">
      <c r="A781" s="3" t="s">
        <v>53</v>
      </c>
      <c r="B781" s="3" t="s">
        <v>1579</v>
      </c>
      <c r="C781" s="3" t="str">
        <f t="shared" si="11"/>
        <v>新潟県燕市</v>
      </c>
      <c r="D781" s="3" t="s">
        <v>1580</v>
      </c>
      <c r="E781" s="1" t="s">
        <v>3612</v>
      </c>
    </row>
    <row r="782" spans="1:6" x14ac:dyDescent="0.2">
      <c r="A782" s="3" t="s">
        <v>53</v>
      </c>
      <c r="B782" s="3" t="s">
        <v>1581</v>
      </c>
      <c r="C782" s="3" t="str">
        <f t="shared" si="11"/>
        <v>新潟県糸魚川市</v>
      </c>
      <c r="D782" s="3" t="s">
        <v>1582</v>
      </c>
      <c r="E782" s="1" t="s">
        <v>3614</v>
      </c>
    </row>
    <row r="783" spans="1:6" x14ac:dyDescent="0.2">
      <c r="A783" s="3" t="s">
        <v>53</v>
      </c>
      <c r="B783" s="3" t="s">
        <v>1583</v>
      </c>
      <c r="C783" s="3" t="str">
        <f t="shared" si="11"/>
        <v>新潟県妙高市</v>
      </c>
      <c r="D783" s="3" t="s">
        <v>1584</v>
      </c>
      <c r="E783" s="1" t="s">
        <v>3614</v>
      </c>
    </row>
    <row r="784" spans="1:6" x14ac:dyDescent="0.2">
      <c r="A784" s="3" t="s">
        <v>53</v>
      </c>
      <c r="B784" s="3" t="s">
        <v>1585</v>
      </c>
      <c r="C784" s="3" t="str">
        <f t="shared" si="11"/>
        <v>新潟県五泉市</v>
      </c>
      <c r="D784" s="3" t="s">
        <v>1586</v>
      </c>
      <c r="E784" s="1" t="s">
        <v>3612</v>
      </c>
    </row>
    <row r="785" spans="1:6" x14ac:dyDescent="0.2">
      <c r="A785" s="3" t="s">
        <v>53</v>
      </c>
      <c r="B785" s="3" t="s">
        <v>1587</v>
      </c>
      <c r="C785" s="3" t="str">
        <f t="shared" si="11"/>
        <v>新潟県上越市</v>
      </c>
      <c r="D785" s="3" t="s">
        <v>1588</v>
      </c>
      <c r="E785" s="1" t="s">
        <v>3604</v>
      </c>
      <c r="F785" s="6"/>
    </row>
    <row r="786" spans="1:6" x14ac:dyDescent="0.2">
      <c r="A786" s="3" t="s">
        <v>53</v>
      </c>
      <c r="B786" s="3" t="s">
        <v>1589</v>
      </c>
      <c r="C786" s="3" t="str">
        <f t="shared" si="11"/>
        <v>新潟県阿賀野市</v>
      </c>
      <c r="D786" s="3" t="s">
        <v>1590</v>
      </c>
      <c r="E786" s="1" t="s">
        <v>3605</v>
      </c>
    </row>
    <row r="787" spans="1:6" x14ac:dyDescent="0.2">
      <c r="A787" s="3" t="s">
        <v>53</v>
      </c>
      <c r="B787" s="3" t="s">
        <v>1591</v>
      </c>
      <c r="C787" s="3" t="str">
        <f t="shared" si="11"/>
        <v>新潟県佐渡市</v>
      </c>
      <c r="D787" s="3" t="s">
        <v>1592</v>
      </c>
      <c r="E787" s="1" t="s">
        <v>3590</v>
      </c>
    </row>
    <row r="788" spans="1:6" x14ac:dyDescent="0.2">
      <c r="A788" s="3" t="s">
        <v>53</v>
      </c>
      <c r="B788" s="3" t="s">
        <v>1593</v>
      </c>
      <c r="C788" s="3" t="str">
        <f t="shared" si="11"/>
        <v>新潟県魚沼市</v>
      </c>
      <c r="D788" s="3" t="s">
        <v>1594</v>
      </c>
      <c r="E788" s="1" t="s">
        <v>3589</v>
      </c>
    </row>
    <row r="789" spans="1:6" x14ac:dyDescent="0.2">
      <c r="A789" s="3" t="s">
        <v>53</v>
      </c>
      <c r="B789" s="3" t="s">
        <v>1595</v>
      </c>
      <c r="C789" s="3" t="str">
        <f t="shared" si="11"/>
        <v>新潟県南魚沼市</v>
      </c>
      <c r="D789" s="3" t="s">
        <v>1596</v>
      </c>
      <c r="E789" s="1" t="s">
        <v>3590</v>
      </c>
    </row>
    <row r="790" spans="1:6" x14ac:dyDescent="0.2">
      <c r="A790" s="3" t="s">
        <v>53</v>
      </c>
      <c r="B790" s="3" t="s">
        <v>1597</v>
      </c>
      <c r="C790" s="3" t="str">
        <f t="shared" si="11"/>
        <v>新潟県胎内市</v>
      </c>
      <c r="D790" s="3" t="s">
        <v>1598</v>
      </c>
      <c r="E790" s="1" t="s">
        <v>3605</v>
      </c>
    </row>
    <row r="791" spans="1:6" x14ac:dyDescent="0.2">
      <c r="A791" s="3" t="s">
        <v>53</v>
      </c>
      <c r="B791" s="3" t="s">
        <v>1599</v>
      </c>
      <c r="C791" s="3" t="str">
        <f t="shared" si="11"/>
        <v>新潟県聖籠町</v>
      </c>
      <c r="D791" s="3" t="s">
        <v>1600</v>
      </c>
      <c r="E791" s="1" t="s">
        <v>3606</v>
      </c>
    </row>
    <row r="792" spans="1:6" x14ac:dyDescent="0.2">
      <c r="A792" s="3" t="s">
        <v>53</v>
      </c>
      <c r="B792" s="3" t="s">
        <v>1601</v>
      </c>
      <c r="C792" s="3" t="str">
        <f t="shared" si="11"/>
        <v>新潟県弥彦村</v>
      </c>
      <c r="D792" s="3" t="s">
        <v>1602</v>
      </c>
      <c r="E792" s="1" t="s">
        <v>3594</v>
      </c>
    </row>
    <row r="793" spans="1:6" x14ac:dyDescent="0.2">
      <c r="A793" s="3" t="s">
        <v>53</v>
      </c>
      <c r="B793" s="3" t="s">
        <v>1603</v>
      </c>
      <c r="C793" s="3" t="str">
        <f t="shared" si="11"/>
        <v>新潟県田上町</v>
      </c>
      <c r="D793" s="3" t="s">
        <v>1604</v>
      </c>
      <c r="E793" s="1" t="s">
        <v>3606</v>
      </c>
    </row>
    <row r="794" spans="1:6" x14ac:dyDescent="0.2">
      <c r="A794" s="3" t="s">
        <v>53</v>
      </c>
      <c r="B794" s="3" t="s">
        <v>1605</v>
      </c>
      <c r="C794" s="3" t="str">
        <f t="shared" si="11"/>
        <v>新潟県阿賀町</v>
      </c>
      <c r="D794" s="3" t="s">
        <v>1606</v>
      </c>
      <c r="E794" s="1" t="s">
        <v>3606</v>
      </c>
    </row>
    <row r="795" spans="1:6" x14ac:dyDescent="0.2">
      <c r="A795" s="3" t="s">
        <v>53</v>
      </c>
      <c r="B795" s="3" t="s">
        <v>1607</v>
      </c>
      <c r="C795" s="3" t="str">
        <f t="shared" si="11"/>
        <v>新潟県出雲崎町</v>
      </c>
      <c r="D795" s="3" t="s">
        <v>1608</v>
      </c>
      <c r="E795" s="1" t="s">
        <v>3599</v>
      </c>
    </row>
    <row r="796" spans="1:6" x14ac:dyDescent="0.2">
      <c r="A796" s="3" t="s">
        <v>53</v>
      </c>
      <c r="B796" s="3" t="s">
        <v>1609</v>
      </c>
      <c r="C796" s="3" t="str">
        <f t="shared" si="11"/>
        <v>新潟県湯沢町</v>
      </c>
      <c r="D796" s="3" t="s">
        <v>1610</v>
      </c>
      <c r="E796" s="1" t="s">
        <v>3596</v>
      </c>
    </row>
    <row r="797" spans="1:6" x14ac:dyDescent="0.2">
      <c r="A797" s="3" t="s">
        <v>53</v>
      </c>
      <c r="B797" s="3" t="s">
        <v>1611</v>
      </c>
      <c r="C797" s="3" t="str">
        <f t="shared" si="11"/>
        <v>新潟県津南町</v>
      </c>
      <c r="D797" s="3" t="s">
        <v>1612</v>
      </c>
      <c r="E797" s="1" t="s">
        <v>3602</v>
      </c>
    </row>
    <row r="798" spans="1:6" x14ac:dyDescent="0.2">
      <c r="A798" s="3" t="s">
        <v>53</v>
      </c>
      <c r="B798" s="3" t="s">
        <v>1613</v>
      </c>
      <c r="C798" s="3" t="str">
        <f t="shared" si="11"/>
        <v>新潟県刈羽村</v>
      </c>
      <c r="D798" s="3" t="s">
        <v>1614</v>
      </c>
      <c r="E798" s="1" t="s">
        <v>3599</v>
      </c>
    </row>
    <row r="799" spans="1:6" x14ac:dyDescent="0.2">
      <c r="A799" s="3" t="s">
        <v>53</v>
      </c>
      <c r="B799" s="3" t="s">
        <v>1615</v>
      </c>
      <c r="C799" s="3" t="str">
        <f t="shared" si="11"/>
        <v>新潟県関川村</v>
      </c>
      <c r="D799" s="3" t="s">
        <v>1616</v>
      </c>
      <c r="E799" s="1" t="s">
        <v>3594</v>
      </c>
    </row>
    <row r="800" spans="1:6" x14ac:dyDescent="0.2">
      <c r="A800" s="3" t="s">
        <v>53</v>
      </c>
      <c r="B800" s="3" t="s">
        <v>1617</v>
      </c>
      <c r="C800" s="3" t="str">
        <f t="shared" si="11"/>
        <v>新潟県粟島浦村</v>
      </c>
      <c r="D800" s="3" t="s">
        <v>1618</v>
      </c>
      <c r="E800" s="1" t="s">
        <v>3593</v>
      </c>
    </row>
    <row r="801" spans="1:6" x14ac:dyDescent="0.2">
      <c r="A801" s="3" t="s">
        <v>55</v>
      </c>
      <c r="B801" s="3" t="s">
        <v>1619</v>
      </c>
      <c r="C801" s="3" t="str">
        <f t="shared" si="11"/>
        <v>富山県富山市</v>
      </c>
      <c r="D801" s="3" t="s">
        <v>1620</v>
      </c>
      <c r="E801" s="1" t="s">
        <v>3584</v>
      </c>
      <c r="F801" s="6"/>
    </row>
    <row r="802" spans="1:6" x14ac:dyDescent="0.2">
      <c r="A802" s="3" t="s">
        <v>55</v>
      </c>
      <c r="B802" s="3" t="s">
        <v>1621</v>
      </c>
      <c r="C802" s="3" t="str">
        <f t="shared" si="11"/>
        <v>富山県高岡市</v>
      </c>
      <c r="D802" s="3" t="s">
        <v>1622</v>
      </c>
      <c r="E802" s="1" t="s">
        <v>3611</v>
      </c>
    </row>
    <row r="803" spans="1:6" x14ac:dyDescent="0.2">
      <c r="A803" s="3" t="s">
        <v>55</v>
      </c>
      <c r="B803" s="3" t="s">
        <v>1623</v>
      </c>
      <c r="C803" s="3" t="str">
        <f t="shared" si="11"/>
        <v>富山県魚津市</v>
      </c>
      <c r="D803" s="3" t="s">
        <v>1624</v>
      </c>
      <c r="E803" s="1" t="s">
        <v>3614</v>
      </c>
    </row>
    <row r="804" spans="1:6" x14ac:dyDescent="0.2">
      <c r="A804" s="3" t="s">
        <v>55</v>
      </c>
      <c r="B804" s="3" t="s">
        <v>1625</v>
      </c>
      <c r="C804" s="3" t="str">
        <f t="shared" si="11"/>
        <v>富山県氷見市</v>
      </c>
      <c r="D804" s="3" t="s">
        <v>1626</v>
      </c>
      <c r="E804" s="1" t="s">
        <v>3614</v>
      </c>
    </row>
    <row r="805" spans="1:6" x14ac:dyDescent="0.2">
      <c r="A805" s="3" t="s">
        <v>55</v>
      </c>
      <c r="B805" s="3" t="s">
        <v>1627</v>
      </c>
      <c r="C805" s="3" t="str">
        <f t="shared" si="11"/>
        <v>富山県滑川市</v>
      </c>
      <c r="D805" s="3" t="s">
        <v>1628</v>
      </c>
      <c r="E805" s="1" t="s">
        <v>3614</v>
      </c>
    </row>
    <row r="806" spans="1:6" x14ac:dyDescent="0.2">
      <c r="A806" s="3" t="s">
        <v>55</v>
      </c>
      <c r="B806" s="3" t="s">
        <v>1629</v>
      </c>
      <c r="C806" s="3" t="str">
        <f t="shared" si="11"/>
        <v>富山県黒部市</v>
      </c>
      <c r="D806" s="3" t="s">
        <v>1630</v>
      </c>
      <c r="E806" s="1" t="s">
        <v>3614</v>
      </c>
    </row>
    <row r="807" spans="1:6" x14ac:dyDescent="0.2">
      <c r="A807" s="3" t="s">
        <v>55</v>
      </c>
      <c r="B807" s="3" t="s">
        <v>1631</v>
      </c>
      <c r="C807" s="3" t="str">
        <f t="shared" si="11"/>
        <v>富山県砺波市</v>
      </c>
      <c r="D807" s="3" t="s">
        <v>1632</v>
      </c>
      <c r="E807" s="1" t="s">
        <v>3614</v>
      </c>
    </row>
    <row r="808" spans="1:6" x14ac:dyDescent="0.2">
      <c r="A808" s="3" t="s">
        <v>55</v>
      </c>
      <c r="B808" s="3" t="s">
        <v>1633</v>
      </c>
      <c r="C808" s="3" t="str">
        <f t="shared" si="11"/>
        <v>富山県小矢部市</v>
      </c>
      <c r="D808" s="3" t="s">
        <v>1634</v>
      </c>
      <c r="E808" s="1" t="s">
        <v>3614</v>
      </c>
    </row>
    <row r="809" spans="1:6" x14ac:dyDescent="0.2">
      <c r="A809" s="3" t="s">
        <v>55</v>
      </c>
      <c r="B809" s="3" t="s">
        <v>1635</v>
      </c>
      <c r="C809" s="3" t="str">
        <f t="shared" si="11"/>
        <v>富山県南砺市</v>
      </c>
      <c r="D809" s="3" t="s">
        <v>1636</v>
      </c>
      <c r="E809" s="1" t="s">
        <v>3612</v>
      </c>
    </row>
    <row r="810" spans="1:6" x14ac:dyDescent="0.2">
      <c r="A810" s="3" t="s">
        <v>55</v>
      </c>
      <c r="B810" s="3" t="s">
        <v>1637</v>
      </c>
      <c r="C810" s="3" t="str">
        <f t="shared" si="11"/>
        <v>富山県射水市</v>
      </c>
      <c r="D810" s="3" t="s">
        <v>1638</v>
      </c>
      <c r="E810" s="1" t="s">
        <v>3586</v>
      </c>
    </row>
    <row r="811" spans="1:6" x14ac:dyDescent="0.2">
      <c r="A811" s="3" t="s">
        <v>55</v>
      </c>
      <c r="B811" s="3" t="s">
        <v>1639</v>
      </c>
      <c r="C811" s="3" t="str">
        <f t="shared" si="11"/>
        <v>富山県舟橋村</v>
      </c>
      <c r="D811" s="3" t="s">
        <v>1640</v>
      </c>
      <c r="E811" s="1" t="s">
        <v>3600</v>
      </c>
    </row>
    <row r="812" spans="1:6" x14ac:dyDescent="0.2">
      <c r="A812" s="3" t="s">
        <v>55</v>
      </c>
      <c r="B812" s="3" t="s">
        <v>1641</v>
      </c>
      <c r="C812" s="3" t="str">
        <f t="shared" si="11"/>
        <v>富山県上市町</v>
      </c>
      <c r="D812" s="3" t="s">
        <v>1642</v>
      </c>
      <c r="E812" s="1" t="s">
        <v>3610</v>
      </c>
    </row>
    <row r="813" spans="1:6" x14ac:dyDescent="0.2">
      <c r="A813" s="3" t="s">
        <v>55</v>
      </c>
      <c r="B813" s="3" t="s">
        <v>1643</v>
      </c>
      <c r="C813" s="3" t="str">
        <f t="shared" si="11"/>
        <v>富山県立山町</v>
      </c>
      <c r="D813" s="3" t="s">
        <v>1644</v>
      </c>
      <c r="E813" s="1" t="s">
        <v>3597</v>
      </c>
    </row>
    <row r="814" spans="1:6" x14ac:dyDescent="0.2">
      <c r="A814" s="3" t="s">
        <v>55</v>
      </c>
      <c r="B814" s="3" t="s">
        <v>1645</v>
      </c>
      <c r="C814" s="3" t="str">
        <f t="shared" si="11"/>
        <v>富山県入善町</v>
      </c>
      <c r="D814" s="3" t="s">
        <v>1646</v>
      </c>
      <c r="E814" s="1" t="s">
        <v>3610</v>
      </c>
    </row>
    <row r="815" spans="1:6" x14ac:dyDescent="0.2">
      <c r="A815" s="3" t="s">
        <v>55</v>
      </c>
      <c r="B815" s="3" t="s">
        <v>777</v>
      </c>
      <c r="C815" s="3" t="str">
        <f t="shared" si="11"/>
        <v>富山県朝日町</v>
      </c>
      <c r="D815" s="3" t="s">
        <v>1647</v>
      </c>
      <c r="E815" s="1" t="s">
        <v>3606</v>
      </c>
    </row>
    <row r="816" spans="1:6" x14ac:dyDescent="0.2">
      <c r="A816" s="3" t="s">
        <v>57</v>
      </c>
      <c r="B816" s="3" t="s">
        <v>1648</v>
      </c>
      <c r="C816" s="3" t="str">
        <f t="shared" si="11"/>
        <v>石川県金沢市</v>
      </c>
      <c r="D816" s="3" t="s">
        <v>1649</v>
      </c>
      <c r="E816" s="1" t="s">
        <v>3584</v>
      </c>
      <c r="F816" s="6"/>
    </row>
    <row r="817" spans="1:5" x14ac:dyDescent="0.2">
      <c r="A817" s="3" t="s">
        <v>57</v>
      </c>
      <c r="B817" s="3" t="s">
        <v>1650</v>
      </c>
      <c r="C817" s="3" t="str">
        <f t="shared" si="11"/>
        <v>石川県七尾市</v>
      </c>
      <c r="D817" s="3" t="s">
        <v>1651</v>
      </c>
      <c r="E817" s="1" t="s">
        <v>3586</v>
      </c>
    </row>
    <row r="818" spans="1:5" x14ac:dyDescent="0.2">
      <c r="A818" s="3" t="s">
        <v>57</v>
      </c>
      <c r="B818" s="3" t="s">
        <v>1652</v>
      </c>
      <c r="C818" s="3" t="str">
        <f t="shared" ref="C818:C881" si="12">A818&amp;B818</f>
        <v>石川県小松市</v>
      </c>
      <c r="D818" s="3" t="s">
        <v>1653</v>
      </c>
      <c r="E818" s="1" t="s">
        <v>3659</v>
      </c>
    </row>
    <row r="819" spans="1:5" x14ac:dyDescent="0.2">
      <c r="A819" s="3" t="s">
        <v>57</v>
      </c>
      <c r="B819" s="3" t="s">
        <v>1654</v>
      </c>
      <c r="C819" s="3" t="str">
        <f t="shared" si="12"/>
        <v>石川県輪島市</v>
      </c>
      <c r="D819" s="3" t="s">
        <v>1655</v>
      </c>
      <c r="E819" s="1" t="s">
        <v>3589</v>
      </c>
    </row>
    <row r="820" spans="1:5" x14ac:dyDescent="0.2">
      <c r="A820" s="3" t="s">
        <v>57</v>
      </c>
      <c r="B820" s="3" t="s">
        <v>1656</v>
      </c>
      <c r="C820" s="3" t="str">
        <f t="shared" si="12"/>
        <v>石川県珠洲市</v>
      </c>
      <c r="D820" s="3" t="s">
        <v>1657</v>
      </c>
      <c r="E820" s="1" t="s">
        <v>3589</v>
      </c>
    </row>
    <row r="821" spans="1:5" x14ac:dyDescent="0.2">
      <c r="A821" s="3" t="s">
        <v>57</v>
      </c>
      <c r="B821" s="3" t="s">
        <v>1658</v>
      </c>
      <c r="C821" s="3" t="str">
        <f t="shared" si="12"/>
        <v>石川県加賀市</v>
      </c>
      <c r="D821" s="3" t="s">
        <v>1659</v>
      </c>
      <c r="E821" s="1" t="s">
        <v>3612</v>
      </c>
    </row>
    <row r="822" spans="1:5" x14ac:dyDescent="0.2">
      <c r="A822" s="3" t="s">
        <v>57</v>
      </c>
      <c r="B822" s="3" t="s">
        <v>1660</v>
      </c>
      <c r="C822" s="3" t="str">
        <f t="shared" si="12"/>
        <v>石川県羽咋市</v>
      </c>
      <c r="D822" s="3" t="s">
        <v>1661</v>
      </c>
      <c r="E822" s="1" t="s">
        <v>3614</v>
      </c>
    </row>
    <row r="823" spans="1:5" x14ac:dyDescent="0.2">
      <c r="A823" s="3" t="s">
        <v>57</v>
      </c>
      <c r="B823" s="3" t="s">
        <v>1662</v>
      </c>
      <c r="C823" s="3" t="str">
        <f t="shared" si="12"/>
        <v>石川県かほく市</v>
      </c>
      <c r="D823" s="3" t="s">
        <v>1663</v>
      </c>
      <c r="E823" s="1" t="s">
        <v>3614</v>
      </c>
    </row>
    <row r="824" spans="1:5" x14ac:dyDescent="0.2">
      <c r="A824" s="3" t="s">
        <v>57</v>
      </c>
      <c r="B824" s="3" t="s">
        <v>1664</v>
      </c>
      <c r="C824" s="3" t="str">
        <f t="shared" si="12"/>
        <v>石川県白山市</v>
      </c>
      <c r="D824" s="3" t="s">
        <v>1665</v>
      </c>
      <c r="E824" s="1" t="s">
        <v>3659</v>
      </c>
    </row>
    <row r="825" spans="1:5" x14ac:dyDescent="0.2">
      <c r="A825" s="3" t="s">
        <v>57</v>
      </c>
      <c r="B825" s="3" t="s">
        <v>1666</v>
      </c>
      <c r="C825" s="3" t="str">
        <f t="shared" si="12"/>
        <v>石川県能美市</v>
      </c>
      <c r="D825" s="3" t="s">
        <v>1667</v>
      </c>
      <c r="E825" s="1" t="s">
        <v>3614</v>
      </c>
    </row>
    <row r="826" spans="1:5" x14ac:dyDescent="0.2">
      <c r="A826" s="3" t="s">
        <v>57</v>
      </c>
      <c r="B826" s="3" t="s">
        <v>1668</v>
      </c>
      <c r="C826" s="3" t="str">
        <f t="shared" si="12"/>
        <v>石川県野々市市</v>
      </c>
      <c r="D826" s="3" t="s">
        <v>1669</v>
      </c>
      <c r="E826" s="1" t="s">
        <v>3586</v>
      </c>
    </row>
    <row r="827" spans="1:5" x14ac:dyDescent="0.2">
      <c r="A827" s="3" t="s">
        <v>57</v>
      </c>
      <c r="B827" s="3" t="s">
        <v>1670</v>
      </c>
      <c r="C827" s="3" t="str">
        <f t="shared" si="12"/>
        <v>石川県川北町</v>
      </c>
      <c r="D827" s="3" t="s">
        <v>1671</v>
      </c>
      <c r="E827" s="1" t="s">
        <v>3594</v>
      </c>
    </row>
    <row r="828" spans="1:5" x14ac:dyDescent="0.2">
      <c r="A828" s="3" t="s">
        <v>57</v>
      </c>
      <c r="B828" s="3" t="s">
        <v>1672</v>
      </c>
      <c r="C828" s="3" t="str">
        <f t="shared" si="12"/>
        <v>石川県津幡町</v>
      </c>
      <c r="D828" s="3" t="s">
        <v>1673</v>
      </c>
      <c r="E828" s="1" t="s">
        <v>3597</v>
      </c>
    </row>
    <row r="829" spans="1:5" x14ac:dyDescent="0.2">
      <c r="A829" s="3" t="s">
        <v>57</v>
      </c>
      <c r="B829" s="3" t="s">
        <v>1674</v>
      </c>
      <c r="C829" s="3" t="str">
        <f t="shared" si="12"/>
        <v>石川県内灘町</v>
      </c>
      <c r="D829" s="3" t="s">
        <v>1675</v>
      </c>
      <c r="E829" s="1" t="s">
        <v>3597</v>
      </c>
    </row>
    <row r="830" spans="1:5" x14ac:dyDescent="0.2">
      <c r="A830" s="3" t="s">
        <v>57</v>
      </c>
      <c r="B830" s="3" t="s">
        <v>1676</v>
      </c>
      <c r="C830" s="3" t="str">
        <f t="shared" si="12"/>
        <v>石川県志賀町</v>
      </c>
      <c r="D830" s="3" t="s">
        <v>1677</v>
      </c>
      <c r="E830" s="1" t="s">
        <v>3610</v>
      </c>
    </row>
    <row r="831" spans="1:5" x14ac:dyDescent="0.2">
      <c r="A831" s="3" t="s">
        <v>57</v>
      </c>
      <c r="B831" s="3" t="s">
        <v>1678</v>
      </c>
      <c r="C831" s="3" t="str">
        <f t="shared" si="12"/>
        <v>石川県宝達志水町</v>
      </c>
      <c r="D831" s="3" t="s">
        <v>1679</v>
      </c>
      <c r="E831" s="1" t="s">
        <v>3606</v>
      </c>
    </row>
    <row r="832" spans="1:5" x14ac:dyDescent="0.2">
      <c r="A832" s="3" t="s">
        <v>57</v>
      </c>
      <c r="B832" s="3" t="s">
        <v>1680</v>
      </c>
      <c r="C832" s="3" t="str">
        <f t="shared" si="12"/>
        <v>石川県中能登町</v>
      </c>
      <c r="D832" s="3" t="s">
        <v>1681</v>
      </c>
      <c r="E832" s="1" t="s">
        <v>3608</v>
      </c>
    </row>
    <row r="833" spans="1:6" x14ac:dyDescent="0.2">
      <c r="A833" s="3" t="s">
        <v>57</v>
      </c>
      <c r="B833" s="3" t="s">
        <v>1682</v>
      </c>
      <c r="C833" s="3" t="str">
        <f t="shared" si="12"/>
        <v>石川県穴水町</v>
      </c>
      <c r="D833" s="3" t="s">
        <v>1683</v>
      </c>
      <c r="E833" s="1" t="s">
        <v>3596</v>
      </c>
    </row>
    <row r="834" spans="1:6" x14ac:dyDescent="0.2">
      <c r="A834" s="3" t="s">
        <v>57</v>
      </c>
      <c r="B834" s="3" t="s">
        <v>1684</v>
      </c>
      <c r="C834" s="3" t="str">
        <f t="shared" si="12"/>
        <v>石川県能登町</v>
      </c>
      <c r="D834" s="3" t="s">
        <v>1685</v>
      </c>
      <c r="E834" s="1" t="s">
        <v>3592</v>
      </c>
    </row>
    <row r="835" spans="1:6" x14ac:dyDescent="0.2">
      <c r="A835" s="3" t="s">
        <v>59</v>
      </c>
      <c r="B835" s="3" t="s">
        <v>1686</v>
      </c>
      <c r="C835" s="3" t="str">
        <f t="shared" si="12"/>
        <v>福井県福井市</v>
      </c>
      <c r="D835" s="3" t="s">
        <v>1687</v>
      </c>
      <c r="E835" s="1" t="s">
        <v>3604</v>
      </c>
      <c r="F835" s="6"/>
    </row>
    <row r="836" spans="1:6" x14ac:dyDescent="0.2">
      <c r="A836" s="3" t="s">
        <v>59</v>
      </c>
      <c r="B836" s="3" t="s">
        <v>1688</v>
      </c>
      <c r="C836" s="3" t="str">
        <f t="shared" si="12"/>
        <v>福井県敦賀市</v>
      </c>
      <c r="D836" s="3" t="s">
        <v>1689</v>
      </c>
      <c r="E836" s="1" t="s">
        <v>3586</v>
      </c>
    </row>
    <row r="837" spans="1:6" x14ac:dyDescent="0.2">
      <c r="A837" s="3" t="s">
        <v>59</v>
      </c>
      <c r="B837" s="3" t="s">
        <v>1690</v>
      </c>
      <c r="C837" s="3" t="str">
        <f t="shared" si="12"/>
        <v>福井県小浜市</v>
      </c>
      <c r="D837" s="3" t="s">
        <v>1691</v>
      </c>
      <c r="E837" s="1" t="s">
        <v>3591</v>
      </c>
    </row>
    <row r="838" spans="1:6" x14ac:dyDescent="0.2">
      <c r="A838" s="3" t="s">
        <v>59</v>
      </c>
      <c r="B838" s="3" t="s">
        <v>1692</v>
      </c>
      <c r="C838" s="3" t="str">
        <f t="shared" si="12"/>
        <v>福井県大野市</v>
      </c>
      <c r="D838" s="3" t="s">
        <v>1693</v>
      </c>
      <c r="E838" s="1" t="s">
        <v>3614</v>
      </c>
    </row>
    <row r="839" spans="1:6" x14ac:dyDescent="0.2">
      <c r="A839" s="3" t="s">
        <v>59</v>
      </c>
      <c r="B839" s="3" t="s">
        <v>1694</v>
      </c>
      <c r="C839" s="3" t="str">
        <f t="shared" si="12"/>
        <v>福井県勝山市</v>
      </c>
      <c r="D839" s="3" t="s">
        <v>1695</v>
      </c>
      <c r="E839" s="1" t="s">
        <v>3614</v>
      </c>
    </row>
    <row r="840" spans="1:6" x14ac:dyDescent="0.2">
      <c r="A840" s="3" t="s">
        <v>59</v>
      </c>
      <c r="B840" s="3" t="s">
        <v>1696</v>
      </c>
      <c r="C840" s="3" t="str">
        <f t="shared" si="12"/>
        <v>福井県鯖江市</v>
      </c>
      <c r="D840" s="3" t="s">
        <v>1697</v>
      </c>
      <c r="E840" s="1" t="s">
        <v>3612</v>
      </c>
    </row>
    <row r="841" spans="1:6" x14ac:dyDescent="0.2">
      <c r="A841" s="3" t="s">
        <v>59</v>
      </c>
      <c r="B841" s="3" t="s">
        <v>1698</v>
      </c>
      <c r="C841" s="3" t="str">
        <f t="shared" si="12"/>
        <v>福井県あわら市</v>
      </c>
      <c r="D841" s="3" t="s">
        <v>1699</v>
      </c>
      <c r="E841" s="1" t="s">
        <v>3614</v>
      </c>
    </row>
    <row r="842" spans="1:6" x14ac:dyDescent="0.2">
      <c r="A842" s="3" t="s">
        <v>59</v>
      </c>
      <c r="B842" s="3" t="s">
        <v>1700</v>
      </c>
      <c r="C842" s="3" t="str">
        <f t="shared" si="12"/>
        <v>福井県越前市</v>
      </c>
      <c r="D842" s="3" t="s">
        <v>1701</v>
      </c>
      <c r="E842" s="1" t="s">
        <v>3612</v>
      </c>
    </row>
    <row r="843" spans="1:6" x14ac:dyDescent="0.2">
      <c r="A843" s="3" t="s">
        <v>59</v>
      </c>
      <c r="B843" s="3" t="s">
        <v>1702</v>
      </c>
      <c r="C843" s="3" t="str">
        <f t="shared" si="12"/>
        <v>福井県坂井市</v>
      </c>
      <c r="D843" s="3" t="s">
        <v>1703</v>
      </c>
      <c r="E843" s="1" t="s">
        <v>3612</v>
      </c>
    </row>
    <row r="844" spans="1:6" x14ac:dyDescent="0.2">
      <c r="A844" s="3" t="s">
        <v>59</v>
      </c>
      <c r="B844" s="3" t="s">
        <v>1704</v>
      </c>
      <c r="C844" s="3" t="str">
        <f t="shared" si="12"/>
        <v>福井県永平寺町</v>
      </c>
      <c r="D844" s="3" t="s">
        <v>1705</v>
      </c>
      <c r="E844" s="1" t="s">
        <v>3592</v>
      </c>
    </row>
    <row r="845" spans="1:6" x14ac:dyDescent="0.2">
      <c r="A845" s="3" t="s">
        <v>59</v>
      </c>
      <c r="B845" s="3" t="s">
        <v>445</v>
      </c>
      <c r="C845" s="3" t="str">
        <f t="shared" si="12"/>
        <v>福井県池田町</v>
      </c>
      <c r="D845" s="3" t="s">
        <v>1706</v>
      </c>
      <c r="E845" s="1" t="s">
        <v>3599</v>
      </c>
    </row>
    <row r="846" spans="1:6" x14ac:dyDescent="0.2">
      <c r="A846" s="3" t="s">
        <v>59</v>
      </c>
      <c r="B846" s="3" t="s">
        <v>1707</v>
      </c>
      <c r="C846" s="3" t="str">
        <f t="shared" si="12"/>
        <v>福井県南越前町</v>
      </c>
      <c r="D846" s="3" t="s">
        <v>1708</v>
      </c>
      <c r="E846" s="1" t="s">
        <v>3606</v>
      </c>
    </row>
    <row r="847" spans="1:6" x14ac:dyDescent="0.2">
      <c r="A847" s="3" t="s">
        <v>59</v>
      </c>
      <c r="B847" s="3" t="s">
        <v>1709</v>
      </c>
      <c r="C847" s="3" t="str">
        <f t="shared" si="12"/>
        <v>福井県越前町</v>
      </c>
      <c r="D847" s="3" t="s">
        <v>1710</v>
      </c>
      <c r="E847" s="1" t="s">
        <v>3610</v>
      </c>
    </row>
    <row r="848" spans="1:6" x14ac:dyDescent="0.2">
      <c r="A848" s="3" t="s">
        <v>59</v>
      </c>
      <c r="B848" s="3" t="s">
        <v>1711</v>
      </c>
      <c r="C848" s="3" t="str">
        <f t="shared" si="12"/>
        <v>福井県美浜町</v>
      </c>
      <c r="D848" s="3" t="s">
        <v>1712</v>
      </c>
      <c r="E848" s="1" t="s">
        <v>3596</v>
      </c>
    </row>
    <row r="849" spans="1:6" x14ac:dyDescent="0.2">
      <c r="A849" s="3" t="s">
        <v>59</v>
      </c>
      <c r="B849" s="3" t="s">
        <v>1713</v>
      </c>
      <c r="C849" s="3" t="str">
        <f t="shared" si="12"/>
        <v>福井県高浜町</v>
      </c>
      <c r="D849" s="3" t="s">
        <v>1714</v>
      </c>
      <c r="E849" s="1" t="s">
        <v>3601</v>
      </c>
    </row>
    <row r="850" spans="1:6" x14ac:dyDescent="0.2">
      <c r="A850" s="3" t="s">
        <v>59</v>
      </c>
      <c r="B850" s="3" t="s">
        <v>1715</v>
      </c>
      <c r="C850" s="3" t="str">
        <f t="shared" si="12"/>
        <v>福井県おおい町</v>
      </c>
      <c r="D850" s="3" t="s">
        <v>1716</v>
      </c>
      <c r="E850" s="1" t="s">
        <v>3596</v>
      </c>
    </row>
    <row r="851" spans="1:6" x14ac:dyDescent="0.2">
      <c r="A851" s="3" t="s">
        <v>59</v>
      </c>
      <c r="B851" s="3" t="s">
        <v>1717</v>
      </c>
      <c r="C851" s="3" t="str">
        <f t="shared" si="12"/>
        <v>福井県若狭町</v>
      </c>
      <c r="D851" s="3" t="s">
        <v>1718</v>
      </c>
      <c r="E851" s="1" t="s">
        <v>3592</v>
      </c>
    </row>
    <row r="852" spans="1:6" x14ac:dyDescent="0.2">
      <c r="A852" s="3" t="s">
        <v>61</v>
      </c>
      <c r="B852" s="3" t="s">
        <v>1719</v>
      </c>
      <c r="C852" s="3" t="str">
        <f t="shared" si="12"/>
        <v>山梨県甲府市</v>
      </c>
      <c r="D852" s="3" t="s">
        <v>1720</v>
      </c>
      <c r="E852" s="1" t="s">
        <v>3604</v>
      </c>
      <c r="F852" s="6"/>
    </row>
    <row r="853" spans="1:6" x14ac:dyDescent="0.2">
      <c r="A853" s="3" t="s">
        <v>61</v>
      </c>
      <c r="B853" s="3" t="s">
        <v>1721</v>
      </c>
      <c r="C853" s="3" t="str">
        <f t="shared" si="12"/>
        <v>山梨県富士吉田市</v>
      </c>
      <c r="D853" s="3" t="s">
        <v>1722</v>
      </c>
      <c r="E853" s="1" t="s">
        <v>3614</v>
      </c>
    </row>
    <row r="854" spans="1:6" x14ac:dyDescent="0.2">
      <c r="A854" s="3" t="s">
        <v>61</v>
      </c>
      <c r="B854" s="3" t="s">
        <v>1723</v>
      </c>
      <c r="C854" s="3" t="str">
        <f t="shared" si="12"/>
        <v>山梨県都留市</v>
      </c>
      <c r="D854" s="3" t="s">
        <v>1724</v>
      </c>
      <c r="E854" s="1" t="s">
        <v>3614</v>
      </c>
    </row>
    <row r="855" spans="1:6" x14ac:dyDescent="0.2">
      <c r="A855" s="3" t="s">
        <v>61</v>
      </c>
      <c r="B855" s="3" t="s">
        <v>1725</v>
      </c>
      <c r="C855" s="3" t="str">
        <f t="shared" si="12"/>
        <v>山梨県山梨市</v>
      </c>
      <c r="D855" s="3" t="s">
        <v>1726</v>
      </c>
      <c r="E855" s="1" t="s">
        <v>3589</v>
      </c>
    </row>
    <row r="856" spans="1:6" x14ac:dyDescent="0.2">
      <c r="A856" s="3" t="s">
        <v>61</v>
      </c>
      <c r="B856" s="3" t="s">
        <v>1727</v>
      </c>
      <c r="C856" s="3" t="str">
        <f t="shared" si="12"/>
        <v>山梨県大月市</v>
      </c>
      <c r="D856" s="3" t="s">
        <v>1728</v>
      </c>
      <c r="E856" s="1" t="s">
        <v>3614</v>
      </c>
    </row>
    <row r="857" spans="1:6" x14ac:dyDescent="0.2">
      <c r="A857" s="3" t="s">
        <v>61</v>
      </c>
      <c r="B857" s="3" t="s">
        <v>1729</v>
      </c>
      <c r="C857" s="3" t="str">
        <f t="shared" si="12"/>
        <v>山梨県韮崎市</v>
      </c>
      <c r="D857" s="3" t="s">
        <v>1730</v>
      </c>
      <c r="E857" s="1" t="s">
        <v>3589</v>
      </c>
    </row>
    <row r="858" spans="1:6" x14ac:dyDescent="0.2">
      <c r="A858" s="3" t="s">
        <v>61</v>
      </c>
      <c r="B858" s="3" t="s">
        <v>1731</v>
      </c>
      <c r="C858" s="3" t="str">
        <f t="shared" si="12"/>
        <v>山梨県南アルプス市</v>
      </c>
      <c r="D858" s="3" t="s">
        <v>1732</v>
      </c>
      <c r="E858" s="1" t="s">
        <v>3590</v>
      </c>
    </row>
    <row r="859" spans="1:6" x14ac:dyDescent="0.2">
      <c r="A859" s="3" t="s">
        <v>61</v>
      </c>
      <c r="B859" s="3" t="s">
        <v>1733</v>
      </c>
      <c r="C859" s="3" t="str">
        <f t="shared" si="12"/>
        <v>山梨県北杜市</v>
      </c>
      <c r="D859" s="3" t="s">
        <v>1734</v>
      </c>
      <c r="E859" s="1" t="s">
        <v>3589</v>
      </c>
    </row>
    <row r="860" spans="1:6" x14ac:dyDescent="0.2">
      <c r="A860" s="3" t="s">
        <v>61</v>
      </c>
      <c r="B860" s="3" t="s">
        <v>1735</v>
      </c>
      <c r="C860" s="3" t="str">
        <f t="shared" si="12"/>
        <v>山梨県甲斐市</v>
      </c>
      <c r="D860" s="3" t="s">
        <v>1736</v>
      </c>
      <c r="E860" s="1" t="s">
        <v>3586</v>
      </c>
    </row>
    <row r="861" spans="1:6" x14ac:dyDescent="0.2">
      <c r="A861" s="3" t="s">
        <v>61</v>
      </c>
      <c r="B861" s="3" t="s">
        <v>1737</v>
      </c>
      <c r="C861" s="3" t="str">
        <f t="shared" si="12"/>
        <v>山梨県笛吹市</v>
      </c>
      <c r="D861" s="3" t="s">
        <v>1738</v>
      </c>
      <c r="E861" s="1" t="s">
        <v>3590</v>
      </c>
    </row>
    <row r="862" spans="1:6" x14ac:dyDescent="0.2">
      <c r="A862" s="3" t="s">
        <v>61</v>
      </c>
      <c r="B862" s="3" t="s">
        <v>1739</v>
      </c>
      <c r="C862" s="3" t="str">
        <f t="shared" si="12"/>
        <v>山梨県上野原市</v>
      </c>
      <c r="D862" s="3" t="s">
        <v>1740</v>
      </c>
      <c r="E862" s="1" t="s">
        <v>3591</v>
      </c>
    </row>
    <row r="863" spans="1:6" x14ac:dyDescent="0.2">
      <c r="A863" s="3" t="s">
        <v>61</v>
      </c>
      <c r="B863" s="3" t="s">
        <v>1741</v>
      </c>
      <c r="C863" s="3" t="str">
        <f t="shared" si="12"/>
        <v>山梨県甲州市</v>
      </c>
      <c r="D863" s="3" t="s">
        <v>1742</v>
      </c>
      <c r="E863" s="1" t="s">
        <v>3589</v>
      </c>
    </row>
    <row r="864" spans="1:6" x14ac:dyDescent="0.2">
      <c r="A864" s="3" t="s">
        <v>61</v>
      </c>
      <c r="B864" s="3" t="s">
        <v>1743</v>
      </c>
      <c r="C864" s="3" t="str">
        <f t="shared" si="12"/>
        <v>山梨県中央市</v>
      </c>
      <c r="D864" s="3" t="s">
        <v>1744</v>
      </c>
      <c r="E864" s="1" t="s">
        <v>3614</v>
      </c>
    </row>
    <row r="865" spans="1:6" x14ac:dyDescent="0.2">
      <c r="A865" s="3" t="s">
        <v>61</v>
      </c>
      <c r="B865" s="3" t="s">
        <v>1745</v>
      </c>
      <c r="C865" s="3" t="str">
        <f t="shared" si="12"/>
        <v>山梨県市川三郷町</v>
      </c>
      <c r="D865" s="3" t="s">
        <v>1746</v>
      </c>
      <c r="E865" s="1" t="s">
        <v>3592</v>
      </c>
    </row>
    <row r="866" spans="1:6" x14ac:dyDescent="0.2">
      <c r="A866" s="3" t="s">
        <v>61</v>
      </c>
      <c r="B866" s="3" t="s">
        <v>1747</v>
      </c>
      <c r="C866" s="3" t="str">
        <f t="shared" si="12"/>
        <v>山梨県早川町</v>
      </c>
      <c r="D866" s="3" t="s">
        <v>1748</v>
      </c>
      <c r="E866" s="1" t="s">
        <v>3600</v>
      </c>
    </row>
    <row r="867" spans="1:6" x14ac:dyDescent="0.2">
      <c r="A867" s="3" t="s">
        <v>61</v>
      </c>
      <c r="B867" s="3" t="s">
        <v>1749</v>
      </c>
      <c r="C867" s="3" t="str">
        <f t="shared" si="12"/>
        <v>山梨県身延町</v>
      </c>
      <c r="D867" s="3" t="s">
        <v>1750</v>
      </c>
      <c r="E867" s="1" t="s">
        <v>3601</v>
      </c>
    </row>
    <row r="868" spans="1:6" x14ac:dyDescent="0.2">
      <c r="A868" s="3" t="s">
        <v>61</v>
      </c>
      <c r="B868" s="3" t="s">
        <v>553</v>
      </c>
      <c r="C868" s="3" t="str">
        <f t="shared" si="12"/>
        <v>山梨県南部町</v>
      </c>
      <c r="D868" s="3" t="s">
        <v>1751</v>
      </c>
      <c r="E868" s="1" t="s">
        <v>3594</v>
      </c>
    </row>
    <row r="869" spans="1:6" x14ac:dyDescent="0.2">
      <c r="A869" s="3" t="s">
        <v>61</v>
      </c>
      <c r="B869" s="3" t="s">
        <v>1752</v>
      </c>
      <c r="C869" s="3" t="str">
        <f t="shared" si="12"/>
        <v>山梨県富士川町</v>
      </c>
      <c r="D869" s="3" t="s">
        <v>1753</v>
      </c>
      <c r="E869" s="1" t="s">
        <v>3592</v>
      </c>
    </row>
    <row r="870" spans="1:6" x14ac:dyDescent="0.2">
      <c r="A870" s="3" t="s">
        <v>61</v>
      </c>
      <c r="B870" s="3" t="s">
        <v>1754</v>
      </c>
      <c r="C870" s="3" t="str">
        <f t="shared" si="12"/>
        <v>山梨県昭和町</v>
      </c>
      <c r="D870" s="3" t="s">
        <v>1755</v>
      </c>
      <c r="E870" s="1" t="s">
        <v>3592</v>
      </c>
    </row>
    <row r="871" spans="1:6" x14ac:dyDescent="0.2">
      <c r="A871" s="3" t="s">
        <v>61</v>
      </c>
      <c r="B871" s="3" t="s">
        <v>1756</v>
      </c>
      <c r="C871" s="3" t="str">
        <f t="shared" si="12"/>
        <v>山梨県道志村</v>
      </c>
      <c r="D871" s="3" t="s">
        <v>1757</v>
      </c>
      <c r="E871" s="1" t="s">
        <v>3599</v>
      </c>
    </row>
    <row r="872" spans="1:6" x14ac:dyDescent="0.2">
      <c r="A872" s="3" t="s">
        <v>61</v>
      </c>
      <c r="B872" s="3" t="s">
        <v>1758</v>
      </c>
      <c r="C872" s="3" t="str">
        <f t="shared" si="12"/>
        <v>山梨県西桂町</v>
      </c>
      <c r="D872" s="3" t="s">
        <v>1759</v>
      </c>
      <c r="E872" s="1" t="s">
        <v>3599</v>
      </c>
    </row>
    <row r="873" spans="1:6" x14ac:dyDescent="0.2">
      <c r="A873" s="3" t="s">
        <v>61</v>
      </c>
      <c r="B873" s="3" t="s">
        <v>1760</v>
      </c>
      <c r="C873" s="3" t="str">
        <f t="shared" si="12"/>
        <v>山梨県忍野村</v>
      </c>
      <c r="D873" s="3" t="s">
        <v>1761</v>
      </c>
      <c r="E873" s="1" t="s">
        <v>3594</v>
      </c>
    </row>
    <row r="874" spans="1:6" x14ac:dyDescent="0.2">
      <c r="A874" s="3" t="s">
        <v>61</v>
      </c>
      <c r="B874" s="3" t="s">
        <v>1762</v>
      </c>
      <c r="C874" s="3" t="str">
        <f t="shared" si="12"/>
        <v>山梨県山中湖村</v>
      </c>
      <c r="D874" s="3" t="s">
        <v>1763</v>
      </c>
      <c r="E874" s="1" t="s">
        <v>3596</v>
      </c>
    </row>
    <row r="875" spans="1:6" x14ac:dyDescent="0.2">
      <c r="A875" s="3" t="s">
        <v>61</v>
      </c>
      <c r="B875" s="3" t="s">
        <v>1764</v>
      </c>
      <c r="C875" s="3" t="str">
        <f t="shared" si="12"/>
        <v>山梨県鳴沢村</v>
      </c>
      <c r="D875" s="3" t="s">
        <v>1765</v>
      </c>
      <c r="E875" s="1" t="s">
        <v>3599</v>
      </c>
    </row>
    <row r="876" spans="1:6" x14ac:dyDescent="0.2">
      <c r="A876" s="3" t="s">
        <v>61</v>
      </c>
      <c r="B876" s="3" t="s">
        <v>1766</v>
      </c>
      <c r="C876" s="3" t="str">
        <f t="shared" si="12"/>
        <v>山梨県富士河口湖町</v>
      </c>
      <c r="D876" s="3" t="s">
        <v>1767</v>
      </c>
      <c r="E876" s="1" t="s">
        <v>3597</v>
      </c>
    </row>
    <row r="877" spans="1:6" x14ac:dyDescent="0.2">
      <c r="A877" s="3" t="s">
        <v>61</v>
      </c>
      <c r="B877" s="3" t="s">
        <v>1768</v>
      </c>
      <c r="C877" s="3" t="str">
        <f t="shared" si="12"/>
        <v>山梨県小菅村</v>
      </c>
      <c r="D877" s="3" t="s">
        <v>1769</v>
      </c>
      <c r="E877" s="1" t="s">
        <v>3600</v>
      </c>
    </row>
    <row r="878" spans="1:6" x14ac:dyDescent="0.2">
      <c r="A878" s="3" t="s">
        <v>61</v>
      </c>
      <c r="B878" s="3" t="s">
        <v>1770</v>
      </c>
      <c r="C878" s="3" t="str">
        <f t="shared" si="12"/>
        <v>山梨県丹波山村</v>
      </c>
      <c r="D878" s="3" t="s">
        <v>1771</v>
      </c>
      <c r="E878" s="1" t="s">
        <v>3600</v>
      </c>
    </row>
    <row r="879" spans="1:6" x14ac:dyDescent="0.2">
      <c r="A879" s="3" t="s">
        <v>63</v>
      </c>
      <c r="B879" s="3" t="s">
        <v>1772</v>
      </c>
      <c r="C879" s="3" t="str">
        <f t="shared" si="12"/>
        <v>長野県長野市</v>
      </c>
      <c r="D879" s="3" t="s">
        <v>1773</v>
      </c>
      <c r="E879" s="1" t="s">
        <v>3584</v>
      </c>
      <c r="F879" s="6"/>
    </row>
    <row r="880" spans="1:6" x14ac:dyDescent="0.2">
      <c r="A880" s="3" t="s">
        <v>63</v>
      </c>
      <c r="B880" s="3" t="s">
        <v>1774</v>
      </c>
      <c r="C880" s="3" t="str">
        <f t="shared" si="12"/>
        <v>長野県松本市</v>
      </c>
      <c r="D880" s="3" t="s">
        <v>1775</v>
      </c>
      <c r="E880" s="1" t="s">
        <v>3604</v>
      </c>
      <c r="F880" s="6"/>
    </row>
    <row r="881" spans="1:5" x14ac:dyDescent="0.2">
      <c r="A881" s="3" t="s">
        <v>63</v>
      </c>
      <c r="B881" s="3" t="s">
        <v>1776</v>
      </c>
      <c r="C881" s="3" t="str">
        <f t="shared" si="12"/>
        <v>長野県上田市</v>
      </c>
      <c r="D881" s="3" t="s">
        <v>1777</v>
      </c>
      <c r="E881" s="1" t="s">
        <v>3611</v>
      </c>
    </row>
    <row r="882" spans="1:5" x14ac:dyDescent="0.2">
      <c r="A882" s="3" t="s">
        <v>63</v>
      </c>
      <c r="B882" s="3" t="s">
        <v>1778</v>
      </c>
      <c r="C882" s="3" t="str">
        <f t="shared" ref="C882:C945" si="13">A882&amp;B882</f>
        <v>長野県岡谷市</v>
      </c>
      <c r="D882" s="3" t="s">
        <v>1779</v>
      </c>
      <c r="E882" s="1" t="s">
        <v>3612</v>
      </c>
    </row>
    <row r="883" spans="1:5" x14ac:dyDescent="0.2">
      <c r="A883" s="3" t="s">
        <v>63</v>
      </c>
      <c r="B883" s="3" t="s">
        <v>1780</v>
      </c>
      <c r="C883" s="3" t="str">
        <f t="shared" si="13"/>
        <v>長野県飯田市</v>
      </c>
      <c r="D883" s="3" t="s">
        <v>1781</v>
      </c>
      <c r="E883" s="1" t="s">
        <v>3588</v>
      </c>
    </row>
    <row r="884" spans="1:5" x14ac:dyDescent="0.2">
      <c r="A884" s="3" t="s">
        <v>63</v>
      </c>
      <c r="B884" s="3" t="s">
        <v>1782</v>
      </c>
      <c r="C884" s="3" t="str">
        <f t="shared" si="13"/>
        <v>長野県諏訪市</v>
      </c>
      <c r="D884" s="3" t="s">
        <v>1783</v>
      </c>
      <c r="E884" s="1" t="s">
        <v>3612</v>
      </c>
    </row>
    <row r="885" spans="1:5" x14ac:dyDescent="0.2">
      <c r="A885" s="3" t="s">
        <v>63</v>
      </c>
      <c r="B885" s="3" t="s">
        <v>1784</v>
      </c>
      <c r="C885" s="3" t="str">
        <f t="shared" si="13"/>
        <v>長野県須坂市</v>
      </c>
      <c r="D885" s="3" t="s">
        <v>1785</v>
      </c>
      <c r="E885" s="1" t="s">
        <v>3590</v>
      </c>
    </row>
    <row r="886" spans="1:5" x14ac:dyDescent="0.2">
      <c r="A886" s="3" t="s">
        <v>63</v>
      </c>
      <c r="B886" s="3" t="s">
        <v>1786</v>
      </c>
      <c r="C886" s="3" t="str">
        <f t="shared" si="13"/>
        <v>長野県小諸市</v>
      </c>
      <c r="D886" s="3" t="s">
        <v>1787</v>
      </c>
      <c r="E886" s="1" t="s">
        <v>3589</v>
      </c>
    </row>
    <row r="887" spans="1:5" x14ac:dyDescent="0.2">
      <c r="A887" s="3" t="s">
        <v>63</v>
      </c>
      <c r="B887" s="3" t="s">
        <v>1788</v>
      </c>
      <c r="C887" s="3" t="str">
        <f t="shared" si="13"/>
        <v>長野県伊那市</v>
      </c>
      <c r="D887" s="3" t="s">
        <v>1789</v>
      </c>
      <c r="E887" s="1" t="s">
        <v>3590</v>
      </c>
    </row>
    <row r="888" spans="1:5" x14ac:dyDescent="0.2">
      <c r="A888" s="3" t="s">
        <v>63</v>
      </c>
      <c r="B888" s="3" t="s">
        <v>1790</v>
      </c>
      <c r="C888" s="3" t="str">
        <f t="shared" si="13"/>
        <v>長野県駒ヶ根市</v>
      </c>
      <c r="D888" s="3" t="s">
        <v>1791</v>
      </c>
      <c r="E888" s="1" t="s">
        <v>3614</v>
      </c>
    </row>
    <row r="889" spans="1:5" x14ac:dyDescent="0.2">
      <c r="A889" s="3" t="s">
        <v>63</v>
      </c>
      <c r="B889" s="3" t="s">
        <v>1792</v>
      </c>
      <c r="C889" s="3" t="str">
        <f t="shared" si="13"/>
        <v>長野県中野市</v>
      </c>
      <c r="D889" s="3" t="s">
        <v>1793</v>
      </c>
      <c r="E889" s="1" t="s">
        <v>3605</v>
      </c>
    </row>
    <row r="890" spans="1:5" x14ac:dyDescent="0.2">
      <c r="A890" s="3" t="s">
        <v>63</v>
      </c>
      <c r="B890" s="3" t="s">
        <v>1794</v>
      </c>
      <c r="C890" s="3" t="str">
        <f t="shared" si="13"/>
        <v>長野県大町市</v>
      </c>
      <c r="D890" s="3" t="s">
        <v>1795</v>
      </c>
      <c r="E890" s="1" t="s">
        <v>3589</v>
      </c>
    </row>
    <row r="891" spans="1:5" x14ac:dyDescent="0.2">
      <c r="A891" s="3" t="s">
        <v>63</v>
      </c>
      <c r="B891" s="3" t="s">
        <v>1796</v>
      </c>
      <c r="C891" s="3" t="str">
        <f t="shared" si="13"/>
        <v>長野県飯山市</v>
      </c>
      <c r="D891" s="3" t="s">
        <v>1797</v>
      </c>
      <c r="E891" s="1" t="s">
        <v>3589</v>
      </c>
    </row>
    <row r="892" spans="1:5" x14ac:dyDescent="0.2">
      <c r="A892" s="3" t="s">
        <v>63</v>
      </c>
      <c r="B892" s="3" t="s">
        <v>1798</v>
      </c>
      <c r="C892" s="3" t="str">
        <f t="shared" si="13"/>
        <v>長野県茅野市</v>
      </c>
      <c r="D892" s="3" t="s">
        <v>1799</v>
      </c>
      <c r="E892" s="1" t="s">
        <v>3612</v>
      </c>
    </row>
    <row r="893" spans="1:5" x14ac:dyDescent="0.2">
      <c r="A893" s="3" t="s">
        <v>63</v>
      </c>
      <c r="B893" s="3" t="s">
        <v>1800</v>
      </c>
      <c r="C893" s="3" t="str">
        <f t="shared" si="13"/>
        <v>長野県塩尻市</v>
      </c>
      <c r="D893" s="3" t="s">
        <v>1801</v>
      </c>
      <c r="E893" s="1" t="s">
        <v>3612</v>
      </c>
    </row>
    <row r="894" spans="1:5" x14ac:dyDescent="0.2">
      <c r="A894" s="3" t="s">
        <v>63</v>
      </c>
      <c r="B894" s="3" t="s">
        <v>1802</v>
      </c>
      <c r="C894" s="3" t="str">
        <f t="shared" si="13"/>
        <v>長野県佐久市</v>
      </c>
      <c r="D894" s="3" t="s">
        <v>1803</v>
      </c>
      <c r="E894" s="1" t="s">
        <v>3590</v>
      </c>
    </row>
    <row r="895" spans="1:5" x14ac:dyDescent="0.2">
      <c r="A895" s="3" t="s">
        <v>63</v>
      </c>
      <c r="B895" s="3" t="s">
        <v>1804</v>
      </c>
      <c r="C895" s="3" t="str">
        <f t="shared" si="13"/>
        <v>長野県千曲市</v>
      </c>
      <c r="D895" s="3" t="s">
        <v>1805</v>
      </c>
      <c r="E895" s="1" t="s">
        <v>3612</v>
      </c>
    </row>
    <row r="896" spans="1:5" x14ac:dyDescent="0.2">
      <c r="A896" s="3" t="s">
        <v>63</v>
      </c>
      <c r="B896" s="3" t="s">
        <v>1806</v>
      </c>
      <c r="C896" s="3" t="str">
        <f t="shared" si="13"/>
        <v>長野県東御市</v>
      </c>
      <c r="D896" s="3" t="s">
        <v>1807</v>
      </c>
      <c r="E896" s="1" t="s">
        <v>3589</v>
      </c>
    </row>
    <row r="897" spans="1:5" x14ac:dyDescent="0.2">
      <c r="A897" s="3" t="s">
        <v>63</v>
      </c>
      <c r="B897" s="3" t="s">
        <v>1808</v>
      </c>
      <c r="C897" s="3" t="str">
        <f t="shared" si="13"/>
        <v>長野県安曇野市</v>
      </c>
      <c r="D897" s="3" t="s">
        <v>1809</v>
      </c>
      <c r="E897" s="1" t="s">
        <v>3590</v>
      </c>
    </row>
    <row r="898" spans="1:5" x14ac:dyDescent="0.2">
      <c r="A898" s="3" t="s">
        <v>63</v>
      </c>
      <c r="B898" s="3" t="s">
        <v>1810</v>
      </c>
      <c r="C898" s="3" t="str">
        <f t="shared" si="13"/>
        <v>長野県小海町</v>
      </c>
      <c r="D898" s="3" t="s">
        <v>1811</v>
      </c>
      <c r="E898" s="1" t="s">
        <v>3593</v>
      </c>
    </row>
    <row r="899" spans="1:5" x14ac:dyDescent="0.2">
      <c r="A899" s="3" t="s">
        <v>63</v>
      </c>
      <c r="B899" s="3" t="s">
        <v>1812</v>
      </c>
      <c r="C899" s="3" t="str">
        <f t="shared" si="13"/>
        <v>長野県川上村</v>
      </c>
      <c r="D899" s="3" t="s">
        <v>1813</v>
      </c>
      <c r="E899" s="1" t="s">
        <v>3593</v>
      </c>
    </row>
    <row r="900" spans="1:5" x14ac:dyDescent="0.2">
      <c r="A900" s="3" t="s">
        <v>63</v>
      </c>
      <c r="B900" s="3" t="s">
        <v>1101</v>
      </c>
      <c r="C900" s="3" t="str">
        <f t="shared" si="13"/>
        <v>長野県南牧村</v>
      </c>
      <c r="D900" s="3" t="s">
        <v>1814</v>
      </c>
      <c r="E900" s="1" t="s">
        <v>3593</v>
      </c>
    </row>
    <row r="901" spans="1:5" x14ac:dyDescent="0.2">
      <c r="A901" s="3" t="s">
        <v>63</v>
      </c>
      <c r="B901" s="3" t="s">
        <v>1815</v>
      </c>
      <c r="C901" s="3" t="str">
        <f t="shared" si="13"/>
        <v>長野県南相木村</v>
      </c>
      <c r="D901" s="3" t="s">
        <v>1816</v>
      </c>
      <c r="E901" s="1" t="s">
        <v>3593</v>
      </c>
    </row>
    <row r="902" spans="1:5" x14ac:dyDescent="0.2">
      <c r="A902" s="3" t="s">
        <v>63</v>
      </c>
      <c r="B902" s="3" t="s">
        <v>1817</v>
      </c>
      <c r="C902" s="3" t="str">
        <f t="shared" si="13"/>
        <v>長野県北相木村</v>
      </c>
      <c r="D902" s="3" t="s">
        <v>1818</v>
      </c>
      <c r="E902" s="1" t="s">
        <v>3593</v>
      </c>
    </row>
    <row r="903" spans="1:5" x14ac:dyDescent="0.2">
      <c r="A903" s="3" t="s">
        <v>63</v>
      </c>
      <c r="B903" s="3" t="s">
        <v>1819</v>
      </c>
      <c r="C903" s="3" t="str">
        <f t="shared" si="13"/>
        <v>長野県佐久穂町</v>
      </c>
      <c r="D903" s="3" t="s">
        <v>1820</v>
      </c>
      <c r="E903" s="1" t="s">
        <v>3606</v>
      </c>
    </row>
    <row r="904" spans="1:5" x14ac:dyDescent="0.2">
      <c r="A904" s="3" t="s">
        <v>63</v>
      </c>
      <c r="B904" s="3" t="s">
        <v>1821</v>
      </c>
      <c r="C904" s="3" t="str">
        <f t="shared" si="13"/>
        <v>長野県軽井沢町</v>
      </c>
      <c r="D904" s="3" t="s">
        <v>1822</v>
      </c>
      <c r="E904" s="1" t="s">
        <v>3592</v>
      </c>
    </row>
    <row r="905" spans="1:5" x14ac:dyDescent="0.2">
      <c r="A905" s="3" t="s">
        <v>63</v>
      </c>
      <c r="B905" s="3" t="s">
        <v>1823</v>
      </c>
      <c r="C905" s="3" t="str">
        <f t="shared" si="13"/>
        <v>長野県御代田町</v>
      </c>
      <c r="D905" s="3" t="s">
        <v>1824</v>
      </c>
      <c r="E905" s="1" t="s">
        <v>3608</v>
      </c>
    </row>
    <row r="906" spans="1:5" x14ac:dyDescent="0.2">
      <c r="A906" s="3" t="s">
        <v>63</v>
      </c>
      <c r="B906" s="3" t="s">
        <v>1825</v>
      </c>
      <c r="C906" s="3" t="str">
        <f t="shared" si="13"/>
        <v>長野県立科町</v>
      </c>
      <c r="D906" s="3" t="s">
        <v>1826</v>
      </c>
      <c r="E906" s="1" t="s">
        <v>3594</v>
      </c>
    </row>
    <row r="907" spans="1:5" x14ac:dyDescent="0.2">
      <c r="A907" s="3" t="s">
        <v>63</v>
      </c>
      <c r="B907" s="3" t="s">
        <v>1827</v>
      </c>
      <c r="C907" s="3" t="str">
        <f t="shared" si="13"/>
        <v>長野県青木村</v>
      </c>
      <c r="D907" s="3" t="s">
        <v>1828</v>
      </c>
      <c r="E907" s="1" t="s">
        <v>3599</v>
      </c>
    </row>
    <row r="908" spans="1:5" x14ac:dyDescent="0.2">
      <c r="A908" s="3" t="s">
        <v>63</v>
      </c>
      <c r="B908" s="3" t="s">
        <v>1829</v>
      </c>
      <c r="C908" s="3" t="str">
        <f t="shared" si="13"/>
        <v>長野県長和町</v>
      </c>
      <c r="D908" s="3" t="s">
        <v>1830</v>
      </c>
      <c r="E908" s="1" t="s">
        <v>3594</v>
      </c>
    </row>
    <row r="909" spans="1:5" x14ac:dyDescent="0.2">
      <c r="A909" s="3" t="s">
        <v>63</v>
      </c>
      <c r="B909" s="3" t="s">
        <v>1831</v>
      </c>
      <c r="C909" s="3" t="str">
        <f t="shared" si="13"/>
        <v>長野県下諏訪町</v>
      </c>
      <c r="D909" s="3" t="s">
        <v>1832</v>
      </c>
      <c r="E909" s="1" t="s">
        <v>3597</v>
      </c>
    </row>
    <row r="910" spans="1:5" x14ac:dyDescent="0.2">
      <c r="A910" s="3" t="s">
        <v>63</v>
      </c>
      <c r="B910" s="3" t="s">
        <v>1833</v>
      </c>
      <c r="C910" s="3" t="str">
        <f t="shared" si="13"/>
        <v>長野県富士見町</v>
      </c>
      <c r="D910" s="3" t="s">
        <v>1834</v>
      </c>
      <c r="E910" s="1" t="s">
        <v>3606</v>
      </c>
    </row>
    <row r="911" spans="1:5" x14ac:dyDescent="0.2">
      <c r="A911" s="3" t="s">
        <v>63</v>
      </c>
      <c r="B911" s="3" t="s">
        <v>1835</v>
      </c>
      <c r="C911" s="3" t="str">
        <f t="shared" si="13"/>
        <v>長野県原村</v>
      </c>
      <c r="D911" s="3" t="s">
        <v>1836</v>
      </c>
      <c r="E911" s="1" t="s">
        <v>3595</v>
      </c>
    </row>
    <row r="912" spans="1:5" x14ac:dyDescent="0.2">
      <c r="A912" s="3" t="s">
        <v>63</v>
      </c>
      <c r="B912" s="3" t="s">
        <v>1837</v>
      </c>
      <c r="C912" s="3" t="str">
        <f t="shared" si="13"/>
        <v>長野県辰野町</v>
      </c>
      <c r="D912" s="3" t="s">
        <v>1838</v>
      </c>
      <c r="E912" s="1" t="s">
        <v>3608</v>
      </c>
    </row>
    <row r="913" spans="1:5" x14ac:dyDescent="0.2">
      <c r="A913" s="3" t="s">
        <v>63</v>
      </c>
      <c r="B913" s="3" t="s">
        <v>1839</v>
      </c>
      <c r="C913" s="3" t="str">
        <f t="shared" si="13"/>
        <v>長野県箕輪町</v>
      </c>
      <c r="D913" s="3" t="s">
        <v>1840</v>
      </c>
      <c r="E913" s="1" t="s">
        <v>3610</v>
      </c>
    </row>
    <row r="914" spans="1:5" x14ac:dyDescent="0.2">
      <c r="A914" s="3" t="s">
        <v>63</v>
      </c>
      <c r="B914" s="3" t="s">
        <v>1841</v>
      </c>
      <c r="C914" s="3" t="str">
        <f t="shared" si="13"/>
        <v>長野県飯島町</v>
      </c>
      <c r="D914" s="3" t="s">
        <v>1842</v>
      </c>
      <c r="E914" s="1" t="s">
        <v>3594</v>
      </c>
    </row>
    <row r="915" spans="1:5" x14ac:dyDescent="0.2">
      <c r="A915" s="3" t="s">
        <v>63</v>
      </c>
      <c r="B915" s="3" t="s">
        <v>1843</v>
      </c>
      <c r="C915" s="3" t="str">
        <f t="shared" si="13"/>
        <v>長野県南箕輪村</v>
      </c>
      <c r="D915" s="3" t="s">
        <v>1844</v>
      </c>
      <c r="E915" s="1" t="s">
        <v>3608</v>
      </c>
    </row>
    <row r="916" spans="1:5" x14ac:dyDescent="0.2">
      <c r="A916" s="3" t="s">
        <v>63</v>
      </c>
      <c r="B916" s="3" t="s">
        <v>1845</v>
      </c>
      <c r="C916" s="3" t="str">
        <f t="shared" si="13"/>
        <v>長野県中川村</v>
      </c>
      <c r="D916" s="3" t="s">
        <v>1846</v>
      </c>
      <c r="E916" s="1" t="s">
        <v>3593</v>
      </c>
    </row>
    <row r="917" spans="1:5" x14ac:dyDescent="0.2">
      <c r="A917" s="3" t="s">
        <v>63</v>
      </c>
      <c r="B917" s="3" t="s">
        <v>1847</v>
      </c>
      <c r="C917" s="3" t="str">
        <f t="shared" si="13"/>
        <v>長野県宮田村</v>
      </c>
      <c r="D917" s="3" t="s">
        <v>1848</v>
      </c>
      <c r="E917" s="1" t="s">
        <v>3594</v>
      </c>
    </row>
    <row r="918" spans="1:5" x14ac:dyDescent="0.2">
      <c r="A918" s="3" t="s">
        <v>63</v>
      </c>
      <c r="B918" s="3" t="s">
        <v>1849</v>
      </c>
      <c r="C918" s="3" t="str">
        <f t="shared" si="13"/>
        <v>長野県松川町</v>
      </c>
      <c r="D918" s="3" t="s">
        <v>1850</v>
      </c>
      <c r="E918" s="1" t="s">
        <v>3602</v>
      </c>
    </row>
    <row r="919" spans="1:5" x14ac:dyDescent="0.2">
      <c r="A919" s="3" t="s">
        <v>63</v>
      </c>
      <c r="B919" s="3" t="s">
        <v>1851</v>
      </c>
      <c r="C919" s="3" t="str">
        <f t="shared" si="13"/>
        <v>長野県高森町</v>
      </c>
      <c r="D919" s="3" t="s">
        <v>1852</v>
      </c>
      <c r="E919" s="1" t="s">
        <v>3606</v>
      </c>
    </row>
    <row r="920" spans="1:5" x14ac:dyDescent="0.2">
      <c r="A920" s="3" t="s">
        <v>63</v>
      </c>
      <c r="B920" s="3" t="s">
        <v>1853</v>
      </c>
      <c r="C920" s="3" t="str">
        <f t="shared" si="13"/>
        <v>長野県阿南町</v>
      </c>
      <c r="D920" s="3" t="s">
        <v>1854</v>
      </c>
      <c r="E920" s="1" t="s">
        <v>3599</v>
      </c>
    </row>
    <row r="921" spans="1:5" x14ac:dyDescent="0.2">
      <c r="A921" s="3" t="s">
        <v>63</v>
      </c>
      <c r="B921" s="3" t="s">
        <v>1855</v>
      </c>
      <c r="C921" s="3" t="str">
        <f t="shared" si="13"/>
        <v>長野県阿智村</v>
      </c>
      <c r="D921" s="3" t="s">
        <v>1856</v>
      </c>
      <c r="E921" s="1" t="s">
        <v>3594</v>
      </c>
    </row>
    <row r="922" spans="1:5" x14ac:dyDescent="0.2">
      <c r="A922" s="3" t="s">
        <v>63</v>
      </c>
      <c r="B922" s="3" t="s">
        <v>1857</v>
      </c>
      <c r="C922" s="3" t="str">
        <f t="shared" si="13"/>
        <v>長野県平谷村</v>
      </c>
      <c r="D922" s="3" t="s">
        <v>1858</v>
      </c>
      <c r="E922" s="1" t="s">
        <v>3600</v>
      </c>
    </row>
    <row r="923" spans="1:5" x14ac:dyDescent="0.2">
      <c r="A923" s="3" t="s">
        <v>63</v>
      </c>
      <c r="B923" s="3" t="s">
        <v>1859</v>
      </c>
      <c r="C923" s="3" t="str">
        <f t="shared" si="13"/>
        <v>長野県根羽村</v>
      </c>
      <c r="D923" s="3" t="s">
        <v>1860</v>
      </c>
      <c r="E923" s="1" t="s">
        <v>3593</v>
      </c>
    </row>
    <row r="924" spans="1:5" x14ac:dyDescent="0.2">
      <c r="A924" s="3" t="s">
        <v>63</v>
      </c>
      <c r="B924" s="3" t="s">
        <v>1861</v>
      </c>
      <c r="C924" s="3" t="str">
        <f t="shared" si="13"/>
        <v>長野県下條村</v>
      </c>
      <c r="D924" s="3" t="s">
        <v>1862</v>
      </c>
      <c r="E924" s="1" t="s">
        <v>3593</v>
      </c>
    </row>
    <row r="925" spans="1:5" x14ac:dyDescent="0.2">
      <c r="A925" s="3" t="s">
        <v>63</v>
      </c>
      <c r="B925" s="3" t="s">
        <v>1863</v>
      </c>
      <c r="C925" s="3" t="str">
        <f t="shared" si="13"/>
        <v>長野県売木村</v>
      </c>
      <c r="D925" s="3" t="s">
        <v>1864</v>
      </c>
      <c r="E925" s="1" t="s">
        <v>3593</v>
      </c>
    </row>
    <row r="926" spans="1:5" x14ac:dyDescent="0.2">
      <c r="A926" s="3" t="s">
        <v>63</v>
      </c>
      <c r="B926" s="3" t="s">
        <v>1865</v>
      </c>
      <c r="C926" s="3" t="str">
        <f t="shared" si="13"/>
        <v>長野県天龍村</v>
      </c>
      <c r="D926" s="3" t="s">
        <v>1866</v>
      </c>
      <c r="E926" s="1" t="s">
        <v>3599</v>
      </c>
    </row>
    <row r="927" spans="1:5" x14ac:dyDescent="0.2">
      <c r="A927" s="3" t="s">
        <v>63</v>
      </c>
      <c r="B927" s="3" t="s">
        <v>1867</v>
      </c>
      <c r="C927" s="3" t="str">
        <f t="shared" si="13"/>
        <v>長野県泰阜村</v>
      </c>
      <c r="D927" s="3" t="s">
        <v>1868</v>
      </c>
      <c r="E927" s="1" t="s">
        <v>3593</v>
      </c>
    </row>
    <row r="928" spans="1:5" x14ac:dyDescent="0.2">
      <c r="A928" s="3" t="s">
        <v>63</v>
      </c>
      <c r="B928" s="3" t="s">
        <v>1869</v>
      </c>
      <c r="C928" s="3" t="str">
        <f t="shared" si="13"/>
        <v>長野県喬木村</v>
      </c>
      <c r="D928" s="3" t="s">
        <v>1870</v>
      </c>
      <c r="E928" s="1" t="s">
        <v>3594</v>
      </c>
    </row>
    <row r="929" spans="1:5" x14ac:dyDescent="0.2">
      <c r="A929" s="3" t="s">
        <v>63</v>
      </c>
      <c r="B929" s="3" t="s">
        <v>1871</v>
      </c>
      <c r="C929" s="3" t="str">
        <f t="shared" si="13"/>
        <v>長野県豊丘村</v>
      </c>
      <c r="D929" s="3" t="s">
        <v>1872</v>
      </c>
      <c r="E929" s="1" t="s">
        <v>3595</v>
      </c>
    </row>
    <row r="930" spans="1:5" x14ac:dyDescent="0.2">
      <c r="A930" s="3" t="s">
        <v>63</v>
      </c>
      <c r="B930" s="3" t="s">
        <v>1873</v>
      </c>
      <c r="C930" s="3" t="str">
        <f t="shared" si="13"/>
        <v>長野県大鹿村</v>
      </c>
      <c r="D930" s="3" t="s">
        <v>1874</v>
      </c>
      <c r="E930" s="1" t="s">
        <v>3593</v>
      </c>
    </row>
    <row r="931" spans="1:5" x14ac:dyDescent="0.2">
      <c r="A931" s="3" t="s">
        <v>63</v>
      </c>
      <c r="B931" s="3" t="s">
        <v>1875</v>
      </c>
      <c r="C931" s="3" t="str">
        <f t="shared" si="13"/>
        <v>長野県上松町</v>
      </c>
      <c r="D931" s="3" t="s">
        <v>1876</v>
      </c>
      <c r="E931" s="1" t="s">
        <v>3600</v>
      </c>
    </row>
    <row r="932" spans="1:5" x14ac:dyDescent="0.2">
      <c r="A932" s="3" t="s">
        <v>63</v>
      </c>
      <c r="B932" s="3" t="s">
        <v>1877</v>
      </c>
      <c r="C932" s="3" t="str">
        <f t="shared" si="13"/>
        <v>長野県南木曽町</v>
      </c>
      <c r="D932" s="3" t="s">
        <v>1878</v>
      </c>
      <c r="E932" s="1" t="s">
        <v>3599</v>
      </c>
    </row>
    <row r="933" spans="1:5" x14ac:dyDescent="0.2">
      <c r="A933" s="3" t="s">
        <v>63</v>
      </c>
      <c r="B933" s="3" t="s">
        <v>1879</v>
      </c>
      <c r="C933" s="3" t="str">
        <f t="shared" si="13"/>
        <v>長野県木祖村</v>
      </c>
      <c r="D933" s="3" t="s">
        <v>1880</v>
      </c>
      <c r="E933" s="1" t="s">
        <v>3599</v>
      </c>
    </row>
    <row r="934" spans="1:5" x14ac:dyDescent="0.2">
      <c r="A934" s="3" t="s">
        <v>63</v>
      </c>
      <c r="B934" s="3" t="s">
        <v>1881</v>
      </c>
      <c r="C934" s="3" t="str">
        <f t="shared" si="13"/>
        <v>長野県王滝村</v>
      </c>
      <c r="D934" s="3" t="s">
        <v>1882</v>
      </c>
      <c r="E934" s="1" t="s">
        <v>3600</v>
      </c>
    </row>
    <row r="935" spans="1:5" x14ac:dyDescent="0.2">
      <c r="A935" s="3" t="s">
        <v>63</v>
      </c>
      <c r="B935" s="3" t="s">
        <v>1883</v>
      </c>
      <c r="C935" s="3" t="str">
        <f t="shared" si="13"/>
        <v>長野県大桑村</v>
      </c>
      <c r="D935" s="3" t="s">
        <v>1884</v>
      </c>
      <c r="E935" s="1" t="s">
        <v>3599</v>
      </c>
    </row>
    <row r="936" spans="1:5" x14ac:dyDescent="0.2">
      <c r="A936" s="3" t="s">
        <v>63</v>
      </c>
      <c r="B936" s="3" t="s">
        <v>1885</v>
      </c>
      <c r="C936" s="3" t="str">
        <f t="shared" si="13"/>
        <v>長野県木曽町</v>
      </c>
      <c r="D936" s="3" t="s">
        <v>1886</v>
      </c>
      <c r="E936" s="1" t="s">
        <v>3601</v>
      </c>
    </row>
    <row r="937" spans="1:5" x14ac:dyDescent="0.2">
      <c r="A937" s="3" t="s">
        <v>63</v>
      </c>
      <c r="B937" s="3" t="s">
        <v>1887</v>
      </c>
      <c r="C937" s="3" t="str">
        <f t="shared" si="13"/>
        <v>長野県麻績村</v>
      </c>
      <c r="D937" s="3" t="s">
        <v>1888</v>
      </c>
      <c r="E937" s="1" t="s">
        <v>3593</v>
      </c>
    </row>
    <row r="938" spans="1:5" x14ac:dyDescent="0.2">
      <c r="A938" s="3" t="s">
        <v>63</v>
      </c>
      <c r="B938" s="3" t="s">
        <v>1889</v>
      </c>
      <c r="C938" s="3" t="str">
        <f t="shared" si="13"/>
        <v>長野県生坂村</v>
      </c>
      <c r="D938" s="3" t="s">
        <v>1890</v>
      </c>
      <c r="E938" s="1" t="s">
        <v>3599</v>
      </c>
    </row>
    <row r="939" spans="1:5" x14ac:dyDescent="0.2">
      <c r="A939" s="3" t="s">
        <v>63</v>
      </c>
      <c r="B939" s="3" t="s">
        <v>1891</v>
      </c>
      <c r="C939" s="3" t="str">
        <f t="shared" si="13"/>
        <v>長野県山形村</v>
      </c>
      <c r="D939" s="3" t="s">
        <v>1892</v>
      </c>
      <c r="E939" s="1" t="s">
        <v>3594</v>
      </c>
    </row>
    <row r="940" spans="1:5" x14ac:dyDescent="0.2">
      <c r="A940" s="3" t="s">
        <v>63</v>
      </c>
      <c r="B940" s="3" t="s">
        <v>1893</v>
      </c>
      <c r="C940" s="3" t="str">
        <f t="shared" si="13"/>
        <v>長野県朝日村</v>
      </c>
      <c r="D940" s="3" t="s">
        <v>1894</v>
      </c>
      <c r="E940" s="1" t="s">
        <v>3593</v>
      </c>
    </row>
    <row r="941" spans="1:5" x14ac:dyDescent="0.2">
      <c r="A941" s="3" t="s">
        <v>63</v>
      </c>
      <c r="B941" s="3" t="s">
        <v>1895</v>
      </c>
      <c r="C941" s="3" t="str">
        <f t="shared" si="13"/>
        <v>長野県筑北村</v>
      </c>
      <c r="D941" s="3" t="s">
        <v>1896</v>
      </c>
      <c r="E941" s="1" t="s">
        <v>3593</v>
      </c>
    </row>
    <row r="942" spans="1:5" x14ac:dyDescent="0.2">
      <c r="A942" s="3" t="s">
        <v>63</v>
      </c>
      <c r="B942" s="3" t="s">
        <v>445</v>
      </c>
      <c r="C942" s="3" t="str">
        <f t="shared" si="13"/>
        <v>長野県池田町</v>
      </c>
      <c r="D942" s="3" t="s">
        <v>1897</v>
      </c>
      <c r="E942" s="1" t="s">
        <v>3596</v>
      </c>
    </row>
    <row r="943" spans="1:5" x14ac:dyDescent="0.2">
      <c r="A943" s="3" t="s">
        <v>63</v>
      </c>
      <c r="B943" s="3" t="s">
        <v>1898</v>
      </c>
      <c r="C943" s="3" t="str">
        <f t="shared" si="13"/>
        <v>長野県松川村</v>
      </c>
      <c r="D943" s="3" t="s">
        <v>1899</v>
      </c>
      <c r="E943" s="1" t="s">
        <v>3594</v>
      </c>
    </row>
    <row r="944" spans="1:5" x14ac:dyDescent="0.2">
      <c r="A944" s="3" t="s">
        <v>63</v>
      </c>
      <c r="B944" s="3" t="s">
        <v>1900</v>
      </c>
      <c r="C944" s="3" t="str">
        <f t="shared" si="13"/>
        <v>長野県白馬村</v>
      </c>
      <c r="D944" s="3" t="s">
        <v>1901</v>
      </c>
      <c r="E944" s="1" t="s">
        <v>3596</v>
      </c>
    </row>
    <row r="945" spans="1:6" x14ac:dyDescent="0.2">
      <c r="A945" s="3" t="s">
        <v>63</v>
      </c>
      <c r="B945" s="3" t="s">
        <v>1902</v>
      </c>
      <c r="C945" s="3" t="str">
        <f t="shared" si="13"/>
        <v>長野県小谷村</v>
      </c>
      <c r="D945" s="3" t="s">
        <v>1903</v>
      </c>
      <c r="E945" s="1" t="s">
        <v>3600</v>
      </c>
    </row>
    <row r="946" spans="1:6" x14ac:dyDescent="0.2">
      <c r="A946" s="3" t="s">
        <v>63</v>
      </c>
      <c r="B946" s="3" t="s">
        <v>1904</v>
      </c>
      <c r="C946" s="3" t="str">
        <f t="shared" ref="C946:C1009" si="14">A946&amp;B946</f>
        <v>長野県坂城町</v>
      </c>
      <c r="D946" s="3" t="s">
        <v>1905</v>
      </c>
      <c r="E946" s="1" t="s">
        <v>3606</v>
      </c>
    </row>
    <row r="947" spans="1:6" x14ac:dyDescent="0.2">
      <c r="A947" s="3" t="s">
        <v>63</v>
      </c>
      <c r="B947" s="3" t="s">
        <v>1906</v>
      </c>
      <c r="C947" s="3" t="str">
        <f t="shared" si="14"/>
        <v>長野県小布施町</v>
      </c>
      <c r="D947" s="3" t="s">
        <v>1907</v>
      </c>
      <c r="E947" s="1" t="s">
        <v>3602</v>
      </c>
    </row>
    <row r="948" spans="1:6" x14ac:dyDescent="0.2">
      <c r="A948" s="3" t="s">
        <v>63</v>
      </c>
      <c r="B948" s="3" t="s">
        <v>1113</v>
      </c>
      <c r="C948" s="3" t="str">
        <f t="shared" si="14"/>
        <v>長野県高山村</v>
      </c>
      <c r="D948" s="3" t="s">
        <v>1908</v>
      </c>
      <c r="E948" s="1" t="s">
        <v>3595</v>
      </c>
    </row>
    <row r="949" spans="1:6" x14ac:dyDescent="0.2">
      <c r="A949" s="3" t="s">
        <v>63</v>
      </c>
      <c r="B949" s="3" t="s">
        <v>1909</v>
      </c>
      <c r="C949" s="3" t="str">
        <f t="shared" si="14"/>
        <v>長野県山ノ内町</v>
      </c>
      <c r="D949" s="3" t="s">
        <v>1910</v>
      </c>
      <c r="E949" s="1" t="s">
        <v>3602</v>
      </c>
    </row>
    <row r="950" spans="1:6" x14ac:dyDescent="0.2">
      <c r="A950" s="3" t="s">
        <v>63</v>
      </c>
      <c r="B950" s="3" t="s">
        <v>1911</v>
      </c>
      <c r="C950" s="3" t="str">
        <f t="shared" si="14"/>
        <v>長野県木島平村</v>
      </c>
      <c r="D950" s="3" t="s">
        <v>1912</v>
      </c>
      <c r="E950" s="1" t="s">
        <v>3593</v>
      </c>
    </row>
    <row r="951" spans="1:6" x14ac:dyDescent="0.2">
      <c r="A951" s="3" t="s">
        <v>63</v>
      </c>
      <c r="B951" s="3" t="s">
        <v>1913</v>
      </c>
      <c r="C951" s="3" t="str">
        <f t="shared" si="14"/>
        <v>長野県野沢温泉村</v>
      </c>
      <c r="D951" s="3" t="s">
        <v>1914</v>
      </c>
      <c r="E951" s="1" t="s">
        <v>3600</v>
      </c>
    </row>
    <row r="952" spans="1:6" x14ac:dyDescent="0.2">
      <c r="A952" s="3" t="s">
        <v>63</v>
      </c>
      <c r="B952" s="3" t="s">
        <v>1915</v>
      </c>
      <c r="C952" s="3" t="str">
        <f t="shared" si="14"/>
        <v>長野県信濃町</v>
      </c>
      <c r="D952" s="3" t="s">
        <v>1916</v>
      </c>
      <c r="E952" s="1" t="s">
        <v>3594</v>
      </c>
    </row>
    <row r="953" spans="1:6" x14ac:dyDescent="0.2">
      <c r="A953" s="3" t="s">
        <v>63</v>
      </c>
      <c r="B953" s="3" t="s">
        <v>1917</v>
      </c>
      <c r="C953" s="3" t="str">
        <f t="shared" si="14"/>
        <v>長野県小川村</v>
      </c>
      <c r="D953" s="3" t="s">
        <v>1918</v>
      </c>
      <c r="E953" s="1" t="s">
        <v>3593</v>
      </c>
    </row>
    <row r="954" spans="1:6" x14ac:dyDescent="0.2">
      <c r="A954" s="3" t="s">
        <v>63</v>
      </c>
      <c r="B954" s="3" t="s">
        <v>1919</v>
      </c>
      <c r="C954" s="3" t="str">
        <f t="shared" si="14"/>
        <v>長野県飯綱町</v>
      </c>
      <c r="D954" s="3" t="s">
        <v>1920</v>
      </c>
      <c r="E954" s="1" t="s">
        <v>3602</v>
      </c>
    </row>
    <row r="955" spans="1:6" x14ac:dyDescent="0.2">
      <c r="A955" s="3" t="s">
        <v>63</v>
      </c>
      <c r="B955" s="3" t="s">
        <v>1921</v>
      </c>
      <c r="C955" s="3" t="str">
        <f t="shared" si="14"/>
        <v>長野県栄村</v>
      </c>
      <c r="D955" s="3" t="s">
        <v>1922</v>
      </c>
      <c r="E955" s="1" t="s">
        <v>3593</v>
      </c>
    </row>
    <row r="956" spans="1:6" x14ac:dyDescent="0.2">
      <c r="A956" s="3" t="s">
        <v>65</v>
      </c>
      <c r="B956" s="3" t="s">
        <v>1923</v>
      </c>
      <c r="C956" s="3" t="str">
        <f t="shared" si="14"/>
        <v>岐阜県岐阜市</v>
      </c>
      <c r="D956" s="3" t="s">
        <v>1924</v>
      </c>
      <c r="E956" s="1" t="s">
        <v>3584</v>
      </c>
      <c r="F956" s="6"/>
    </row>
    <row r="957" spans="1:6" x14ac:dyDescent="0.2">
      <c r="A957" s="3" t="s">
        <v>65</v>
      </c>
      <c r="B957" s="3" t="s">
        <v>1925</v>
      </c>
      <c r="C957" s="3" t="str">
        <f t="shared" si="14"/>
        <v>岐阜県大垣市</v>
      </c>
      <c r="D957" s="3" t="s">
        <v>1926</v>
      </c>
      <c r="E957" s="1" t="s">
        <v>3611</v>
      </c>
    </row>
    <row r="958" spans="1:6" x14ac:dyDescent="0.2">
      <c r="A958" s="3" t="s">
        <v>65</v>
      </c>
      <c r="B958" s="3" t="s">
        <v>1927</v>
      </c>
      <c r="C958" s="3" t="str">
        <f t="shared" si="14"/>
        <v>岐阜県高山市</v>
      </c>
      <c r="D958" s="3" t="s">
        <v>1928</v>
      </c>
      <c r="E958" s="1" t="s">
        <v>3590</v>
      </c>
    </row>
    <row r="959" spans="1:6" x14ac:dyDescent="0.2">
      <c r="A959" s="3" t="s">
        <v>65</v>
      </c>
      <c r="B959" s="3" t="s">
        <v>1929</v>
      </c>
      <c r="C959" s="3" t="str">
        <f t="shared" si="14"/>
        <v>岐阜県多治見市</v>
      </c>
      <c r="D959" s="3" t="s">
        <v>1930</v>
      </c>
      <c r="E959" s="1" t="s">
        <v>3585</v>
      </c>
    </row>
    <row r="960" spans="1:6" x14ac:dyDescent="0.2">
      <c r="A960" s="3" t="s">
        <v>65</v>
      </c>
      <c r="B960" s="3" t="s">
        <v>1931</v>
      </c>
      <c r="C960" s="3" t="str">
        <f t="shared" si="14"/>
        <v>岐阜県関市</v>
      </c>
      <c r="D960" s="3" t="s">
        <v>1932</v>
      </c>
      <c r="E960" s="1" t="s">
        <v>3612</v>
      </c>
    </row>
    <row r="961" spans="1:5" x14ac:dyDescent="0.2">
      <c r="A961" s="3" t="s">
        <v>65</v>
      </c>
      <c r="B961" s="3" t="s">
        <v>1933</v>
      </c>
      <c r="C961" s="3" t="str">
        <f t="shared" si="14"/>
        <v>岐阜県中津川市</v>
      </c>
      <c r="D961" s="3" t="s">
        <v>1934</v>
      </c>
      <c r="E961" s="1" t="s">
        <v>3612</v>
      </c>
    </row>
    <row r="962" spans="1:5" x14ac:dyDescent="0.2">
      <c r="A962" s="3" t="s">
        <v>65</v>
      </c>
      <c r="B962" s="3" t="s">
        <v>1935</v>
      </c>
      <c r="C962" s="3" t="str">
        <f t="shared" si="14"/>
        <v>岐阜県美濃市</v>
      </c>
      <c r="D962" s="3" t="s">
        <v>1936</v>
      </c>
      <c r="E962" s="1" t="s">
        <v>3614</v>
      </c>
    </row>
    <row r="963" spans="1:5" x14ac:dyDescent="0.2">
      <c r="A963" s="3" t="s">
        <v>65</v>
      </c>
      <c r="B963" s="3" t="s">
        <v>1937</v>
      </c>
      <c r="C963" s="3" t="str">
        <f t="shared" si="14"/>
        <v>岐阜県瑞浪市</v>
      </c>
      <c r="D963" s="3" t="s">
        <v>1938</v>
      </c>
      <c r="E963" s="1" t="s">
        <v>3614</v>
      </c>
    </row>
    <row r="964" spans="1:5" x14ac:dyDescent="0.2">
      <c r="A964" s="3" t="s">
        <v>65</v>
      </c>
      <c r="B964" s="3" t="s">
        <v>1939</v>
      </c>
      <c r="C964" s="3" t="str">
        <f t="shared" si="14"/>
        <v>岐阜県羽島市</v>
      </c>
      <c r="D964" s="3" t="s">
        <v>1940</v>
      </c>
      <c r="E964" s="1" t="s">
        <v>3612</v>
      </c>
    </row>
    <row r="965" spans="1:5" x14ac:dyDescent="0.2">
      <c r="A965" s="3" t="s">
        <v>65</v>
      </c>
      <c r="B965" s="3" t="s">
        <v>1941</v>
      </c>
      <c r="C965" s="3" t="str">
        <f t="shared" si="14"/>
        <v>岐阜県恵那市</v>
      </c>
      <c r="D965" s="3" t="s">
        <v>1942</v>
      </c>
      <c r="E965" s="1" t="s">
        <v>3612</v>
      </c>
    </row>
    <row r="966" spans="1:5" x14ac:dyDescent="0.2">
      <c r="A966" s="3" t="s">
        <v>65</v>
      </c>
      <c r="B966" s="3" t="s">
        <v>1943</v>
      </c>
      <c r="C966" s="3" t="str">
        <f t="shared" si="14"/>
        <v>岐阜県美濃加茂市</v>
      </c>
      <c r="D966" s="3" t="s">
        <v>1944</v>
      </c>
      <c r="E966" s="1" t="s">
        <v>3612</v>
      </c>
    </row>
    <row r="967" spans="1:5" x14ac:dyDescent="0.2">
      <c r="A967" s="3" t="s">
        <v>65</v>
      </c>
      <c r="B967" s="3" t="s">
        <v>1945</v>
      </c>
      <c r="C967" s="3" t="str">
        <f t="shared" si="14"/>
        <v>岐阜県土岐市</v>
      </c>
      <c r="D967" s="3" t="s">
        <v>1946</v>
      </c>
      <c r="E967" s="1" t="s">
        <v>3612</v>
      </c>
    </row>
    <row r="968" spans="1:5" x14ac:dyDescent="0.2">
      <c r="A968" s="3" t="s">
        <v>65</v>
      </c>
      <c r="B968" s="3" t="s">
        <v>1947</v>
      </c>
      <c r="C968" s="3" t="str">
        <f t="shared" si="14"/>
        <v>岐阜県各務原市</v>
      </c>
      <c r="D968" s="3" t="s">
        <v>1948</v>
      </c>
      <c r="E968" s="1" t="s">
        <v>3659</v>
      </c>
    </row>
    <row r="969" spans="1:5" x14ac:dyDescent="0.2">
      <c r="A969" s="3" t="s">
        <v>65</v>
      </c>
      <c r="B969" s="3" t="s">
        <v>1949</v>
      </c>
      <c r="C969" s="3" t="str">
        <f t="shared" si="14"/>
        <v>岐阜県可児市</v>
      </c>
      <c r="D969" s="3" t="s">
        <v>1950</v>
      </c>
      <c r="E969" s="1" t="s">
        <v>3612</v>
      </c>
    </row>
    <row r="970" spans="1:5" x14ac:dyDescent="0.2">
      <c r="A970" s="3" t="s">
        <v>65</v>
      </c>
      <c r="B970" s="3" t="s">
        <v>1951</v>
      </c>
      <c r="C970" s="3" t="str">
        <f t="shared" si="14"/>
        <v>岐阜県山県市</v>
      </c>
      <c r="D970" s="3" t="s">
        <v>1952</v>
      </c>
      <c r="E970" s="1" t="s">
        <v>3614</v>
      </c>
    </row>
    <row r="971" spans="1:5" x14ac:dyDescent="0.2">
      <c r="A971" s="3" t="s">
        <v>65</v>
      </c>
      <c r="B971" s="3" t="s">
        <v>1953</v>
      </c>
      <c r="C971" s="3" t="str">
        <f t="shared" si="14"/>
        <v>岐阜県瑞穂市</v>
      </c>
      <c r="D971" s="3" t="s">
        <v>1954</v>
      </c>
      <c r="E971" s="1" t="s">
        <v>3612</v>
      </c>
    </row>
    <row r="972" spans="1:5" x14ac:dyDescent="0.2">
      <c r="A972" s="3" t="s">
        <v>65</v>
      </c>
      <c r="B972" s="3" t="s">
        <v>1955</v>
      </c>
      <c r="C972" s="3" t="str">
        <f t="shared" si="14"/>
        <v>岐阜県飛騨市</v>
      </c>
      <c r="D972" s="3" t="s">
        <v>1956</v>
      </c>
      <c r="E972" s="1" t="s">
        <v>3614</v>
      </c>
    </row>
    <row r="973" spans="1:5" x14ac:dyDescent="0.2">
      <c r="A973" s="3" t="s">
        <v>65</v>
      </c>
      <c r="B973" s="3" t="s">
        <v>1957</v>
      </c>
      <c r="C973" s="3" t="str">
        <f t="shared" si="14"/>
        <v>岐阜県本巣市</v>
      </c>
      <c r="D973" s="3" t="s">
        <v>1958</v>
      </c>
      <c r="E973" s="1" t="s">
        <v>3589</v>
      </c>
    </row>
    <row r="974" spans="1:5" x14ac:dyDescent="0.2">
      <c r="A974" s="3" t="s">
        <v>65</v>
      </c>
      <c r="B974" s="3" t="s">
        <v>1959</v>
      </c>
      <c r="C974" s="3" t="str">
        <f t="shared" si="14"/>
        <v>岐阜県郡上市</v>
      </c>
      <c r="D974" s="3" t="s">
        <v>1960</v>
      </c>
      <c r="E974" s="1" t="s">
        <v>3614</v>
      </c>
    </row>
    <row r="975" spans="1:5" x14ac:dyDescent="0.2">
      <c r="A975" s="3" t="s">
        <v>65</v>
      </c>
      <c r="B975" s="3" t="s">
        <v>1961</v>
      </c>
      <c r="C975" s="3" t="str">
        <f t="shared" si="14"/>
        <v>岐阜県下呂市</v>
      </c>
      <c r="D975" s="3" t="s">
        <v>1962</v>
      </c>
      <c r="E975" s="1" t="s">
        <v>3591</v>
      </c>
    </row>
    <row r="976" spans="1:5" x14ac:dyDescent="0.2">
      <c r="A976" s="3" t="s">
        <v>65</v>
      </c>
      <c r="B976" s="3" t="s">
        <v>1963</v>
      </c>
      <c r="C976" s="3" t="str">
        <f t="shared" si="14"/>
        <v>岐阜県海津市</v>
      </c>
      <c r="D976" s="3" t="s">
        <v>1964</v>
      </c>
      <c r="E976" s="1" t="s">
        <v>3589</v>
      </c>
    </row>
    <row r="977" spans="1:5" x14ac:dyDescent="0.2">
      <c r="A977" s="3" t="s">
        <v>65</v>
      </c>
      <c r="B977" s="3" t="s">
        <v>1965</v>
      </c>
      <c r="C977" s="3" t="str">
        <f t="shared" si="14"/>
        <v>岐阜県岐南町</v>
      </c>
      <c r="D977" s="3" t="s">
        <v>1966</v>
      </c>
      <c r="E977" s="1" t="s">
        <v>3597</v>
      </c>
    </row>
    <row r="978" spans="1:5" x14ac:dyDescent="0.2">
      <c r="A978" s="3" t="s">
        <v>65</v>
      </c>
      <c r="B978" s="3" t="s">
        <v>1967</v>
      </c>
      <c r="C978" s="3" t="str">
        <f t="shared" si="14"/>
        <v>岐阜県笠松町</v>
      </c>
      <c r="D978" s="3" t="s">
        <v>1968</v>
      </c>
      <c r="E978" s="1" t="s">
        <v>3597</v>
      </c>
    </row>
    <row r="979" spans="1:5" x14ac:dyDescent="0.2">
      <c r="A979" s="3" t="s">
        <v>65</v>
      </c>
      <c r="B979" s="3" t="s">
        <v>1969</v>
      </c>
      <c r="C979" s="3" t="str">
        <f t="shared" si="14"/>
        <v>岐阜県養老町</v>
      </c>
      <c r="D979" s="3" t="s">
        <v>1970</v>
      </c>
      <c r="E979" s="1" t="s">
        <v>3610</v>
      </c>
    </row>
    <row r="980" spans="1:5" x14ac:dyDescent="0.2">
      <c r="A980" s="3" t="s">
        <v>65</v>
      </c>
      <c r="B980" s="3" t="s">
        <v>1971</v>
      </c>
      <c r="C980" s="3" t="str">
        <f t="shared" si="14"/>
        <v>岐阜県垂井町</v>
      </c>
      <c r="D980" s="3" t="s">
        <v>1972</v>
      </c>
      <c r="E980" s="1" t="s">
        <v>3610</v>
      </c>
    </row>
    <row r="981" spans="1:5" x14ac:dyDescent="0.2">
      <c r="A981" s="3" t="s">
        <v>65</v>
      </c>
      <c r="B981" s="3" t="s">
        <v>1973</v>
      </c>
      <c r="C981" s="3" t="str">
        <f t="shared" si="14"/>
        <v>岐阜県関ケ原町</v>
      </c>
      <c r="D981" s="3" t="s">
        <v>1974</v>
      </c>
      <c r="E981" s="1" t="s">
        <v>3594</v>
      </c>
    </row>
    <row r="982" spans="1:5" x14ac:dyDescent="0.2">
      <c r="A982" s="3" t="s">
        <v>65</v>
      </c>
      <c r="B982" s="3" t="s">
        <v>1975</v>
      </c>
      <c r="C982" s="3" t="str">
        <f t="shared" si="14"/>
        <v>岐阜県神戸町</v>
      </c>
      <c r="D982" s="3" t="s">
        <v>1976</v>
      </c>
      <c r="E982" s="1" t="s">
        <v>3608</v>
      </c>
    </row>
    <row r="983" spans="1:5" x14ac:dyDescent="0.2">
      <c r="A983" s="3" t="s">
        <v>65</v>
      </c>
      <c r="B983" s="3" t="s">
        <v>1977</v>
      </c>
      <c r="C983" s="3" t="str">
        <f t="shared" si="14"/>
        <v>岐阜県輪之内町</v>
      </c>
      <c r="D983" s="3" t="s">
        <v>1978</v>
      </c>
      <c r="E983" s="1" t="s">
        <v>3594</v>
      </c>
    </row>
    <row r="984" spans="1:5" x14ac:dyDescent="0.2">
      <c r="A984" s="3" t="s">
        <v>65</v>
      </c>
      <c r="B984" s="3" t="s">
        <v>1979</v>
      </c>
      <c r="C984" s="3" t="str">
        <f t="shared" si="14"/>
        <v>岐阜県安八町</v>
      </c>
      <c r="D984" s="3" t="s">
        <v>1980</v>
      </c>
      <c r="E984" s="1" t="s">
        <v>3606</v>
      </c>
    </row>
    <row r="985" spans="1:5" x14ac:dyDescent="0.2">
      <c r="A985" s="3" t="s">
        <v>65</v>
      </c>
      <c r="B985" s="3" t="s">
        <v>1981</v>
      </c>
      <c r="C985" s="3" t="str">
        <f t="shared" si="14"/>
        <v>岐阜県揖斐川町</v>
      </c>
      <c r="D985" s="3" t="s">
        <v>1982</v>
      </c>
      <c r="E985" s="1" t="s">
        <v>3610</v>
      </c>
    </row>
    <row r="986" spans="1:5" x14ac:dyDescent="0.2">
      <c r="A986" s="3" t="s">
        <v>65</v>
      </c>
      <c r="B986" s="3" t="s">
        <v>1983</v>
      </c>
      <c r="C986" s="3" t="str">
        <f t="shared" si="14"/>
        <v>岐阜県大野町</v>
      </c>
      <c r="D986" s="3" t="s">
        <v>1984</v>
      </c>
      <c r="E986" s="1" t="s">
        <v>3610</v>
      </c>
    </row>
    <row r="987" spans="1:5" x14ac:dyDescent="0.2">
      <c r="A987" s="3" t="s">
        <v>65</v>
      </c>
      <c r="B987" s="3" t="s">
        <v>445</v>
      </c>
      <c r="C987" s="3" t="str">
        <f t="shared" si="14"/>
        <v>岐阜県池田町</v>
      </c>
      <c r="D987" s="3" t="s">
        <v>1985</v>
      </c>
      <c r="E987" s="1" t="s">
        <v>3610</v>
      </c>
    </row>
    <row r="988" spans="1:5" x14ac:dyDescent="0.2">
      <c r="A988" s="3" t="s">
        <v>65</v>
      </c>
      <c r="B988" s="3" t="s">
        <v>1986</v>
      </c>
      <c r="C988" s="3" t="str">
        <f t="shared" si="14"/>
        <v>岐阜県北方町</v>
      </c>
      <c r="D988" s="3" t="s">
        <v>1987</v>
      </c>
      <c r="E988" s="1" t="s">
        <v>3592</v>
      </c>
    </row>
    <row r="989" spans="1:5" x14ac:dyDescent="0.2">
      <c r="A989" s="3" t="s">
        <v>65</v>
      </c>
      <c r="B989" s="3" t="s">
        <v>1988</v>
      </c>
      <c r="C989" s="3" t="str">
        <f t="shared" si="14"/>
        <v>岐阜県坂祝町</v>
      </c>
      <c r="D989" s="3" t="s">
        <v>1989</v>
      </c>
      <c r="E989" s="1" t="s">
        <v>3594</v>
      </c>
    </row>
    <row r="990" spans="1:5" x14ac:dyDescent="0.2">
      <c r="A990" s="3" t="s">
        <v>65</v>
      </c>
      <c r="B990" s="3" t="s">
        <v>1990</v>
      </c>
      <c r="C990" s="3" t="str">
        <f t="shared" si="14"/>
        <v>岐阜県富加町</v>
      </c>
      <c r="D990" s="3" t="s">
        <v>1991</v>
      </c>
      <c r="E990" s="1" t="s">
        <v>3594</v>
      </c>
    </row>
    <row r="991" spans="1:5" x14ac:dyDescent="0.2">
      <c r="A991" s="3" t="s">
        <v>65</v>
      </c>
      <c r="B991" s="3" t="s">
        <v>1992</v>
      </c>
      <c r="C991" s="3" t="str">
        <f t="shared" si="14"/>
        <v>岐阜県川辺町</v>
      </c>
      <c r="D991" s="3" t="s">
        <v>1993</v>
      </c>
      <c r="E991" s="1" t="s">
        <v>3606</v>
      </c>
    </row>
    <row r="992" spans="1:5" x14ac:dyDescent="0.2">
      <c r="A992" s="3" t="s">
        <v>65</v>
      </c>
      <c r="B992" s="3" t="s">
        <v>1994</v>
      </c>
      <c r="C992" s="3" t="str">
        <f t="shared" si="14"/>
        <v>岐阜県七宗町</v>
      </c>
      <c r="D992" s="3" t="s">
        <v>1995</v>
      </c>
      <c r="E992" s="1" t="s">
        <v>3599</v>
      </c>
    </row>
    <row r="993" spans="1:6" x14ac:dyDescent="0.2">
      <c r="A993" s="3" t="s">
        <v>65</v>
      </c>
      <c r="B993" s="3" t="s">
        <v>1996</v>
      </c>
      <c r="C993" s="3" t="str">
        <f t="shared" si="14"/>
        <v>岐阜県八百津町</v>
      </c>
      <c r="D993" s="3" t="s">
        <v>1997</v>
      </c>
      <c r="E993" s="1" t="s">
        <v>3606</v>
      </c>
    </row>
    <row r="994" spans="1:6" x14ac:dyDescent="0.2">
      <c r="A994" s="3" t="s">
        <v>65</v>
      </c>
      <c r="B994" s="3" t="s">
        <v>1998</v>
      </c>
      <c r="C994" s="3" t="str">
        <f t="shared" si="14"/>
        <v>岐阜県白川町</v>
      </c>
      <c r="D994" s="3" t="s">
        <v>1999</v>
      </c>
      <c r="E994" s="1" t="s">
        <v>3594</v>
      </c>
    </row>
    <row r="995" spans="1:6" x14ac:dyDescent="0.2">
      <c r="A995" s="3" t="s">
        <v>65</v>
      </c>
      <c r="B995" s="3" t="s">
        <v>2000</v>
      </c>
      <c r="C995" s="3" t="str">
        <f t="shared" si="14"/>
        <v>岐阜県東白川村</v>
      </c>
      <c r="D995" s="3" t="s">
        <v>2001</v>
      </c>
      <c r="E995" s="1" t="s">
        <v>3599</v>
      </c>
    </row>
    <row r="996" spans="1:6" x14ac:dyDescent="0.2">
      <c r="A996" s="3" t="s">
        <v>65</v>
      </c>
      <c r="B996" s="3" t="s">
        <v>2002</v>
      </c>
      <c r="C996" s="3" t="str">
        <f t="shared" si="14"/>
        <v>岐阜県御嵩町</v>
      </c>
      <c r="D996" s="3" t="s">
        <v>2003</v>
      </c>
      <c r="E996" s="1" t="s">
        <v>3608</v>
      </c>
    </row>
    <row r="997" spans="1:6" x14ac:dyDescent="0.2">
      <c r="A997" s="3" t="s">
        <v>65</v>
      </c>
      <c r="B997" s="3" t="s">
        <v>2004</v>
      </c>
      <c r="C997" s="3" t="str">
        <f t="shared" si="14"/>
        <v>岐阜県白川村</v>
      </c>
      <c r="D997" s="3" t="s">
        <v>2005</v>
      </c>
      <c r="E997" s="1" t="s">
        <v>3600</v>
      </c>
    </row>
    <row r="998" spans="1:6" x14ac:dyDescent="0.2">
      <c r="A998" s="3" t="s">
        <v>67</v>
      </c>
      <c r="B998" s="3" t="s">
        <v>2006</v>
      </c>
      <c r="C998" s="3" t="str">
        <f t="shared" si="14"/>
        <v>静岡県静岡市</v>
      </c>
      <c r="D998" s="3" t="s">
        <v>2007</v>
      </c>
      <c r="E998" s="1" t="s">
        <v>121</v>
      </c>
      <c r="F998" s="6"/>
    </row>
    <row r="999" spans="1:6" x14ac:dyDescent="0.2">
      <c r="A999" s="3" t="s">
        <v>67</v>
      </c>
      <c r="B999" s="3" t="s">
        <v>2008</v>
      </c>
      <c r="C999" s="3" t="str">
        <f t="shared" si="14"/>
        <v>静岡県浜松市</v>
      </c>
      <c r="D999" s="3" t="s">
        <v>2009</v>
      </c>
      <c r="E999" s="1" t="s">
        <v>121</v>
      </c>
      <c r="F999" s="6"/>
    </row>
    <row r="1000" spans="1:6" x14ac:dyDescent="0.2">
      <c r="A1000" s="3" t="s">
        <v>67</v>
      </c>
      <c r="B1000" s="3" t="s">
        <v>2010</v>
      </c>
      <c r="C1000" s="3" t="str">
        <f t="shared" si="14"/>
        <v>静岡県沼津市</v>
      </c>
      <c r="D1000" s="3" t="s">
        <v>2011</v>
      </c>
      <c r="E1000" s="1" t="s">
        <v>3604</v>
      </c>
      <c r="F1000" s="6"/>
    </row>
    <row r="1001" spans="1:6" x14ac:dyDescent="0.2">
      <c r="A1001" s="3" t="s">
        <v>67</v>
      </c>
      <c r="B1001" s="3" t="s">
        <v>2012</v>
      </c>
      <c r="C1001" s="3" t="str">
        <f t="shared" si="14"/>
        <v>静岡県熱海市</v>
      </c>
      <c r="D1001" s="3" t="s">
        <v>2013</v>
      </c>
      <c r="E1001" s="1" t="s">
        <v>3591</v>
      </c>
    </row>
    <row r="1002" spans="1:6" x14ac:dyDescent="0.2">
      <c r="A1002" s="3" t="s">
        <v>67</v>
      </c>
      <c r="B1002" s="3" t="s">
        <v>2014</v>
      </c>
      <c r="C1002" s="3" t="str">
        <f t="shared" si="14"/>
        <v>静岡県三島市</v>
      </c>
      <c r="D1002" s="3" t="s">
        <v>2015</v>
      </c>
      <c r="E1002" s="1" t="s">
        <v>3585</v>
      </c>
    </row>
    <row r="1003" spans="1:6" x14ac:dyDescent="0.2">
      <c r="A1003" s="3" t="s">
        <v>67</v>
      </c>
      <c r="B1003" s="3" t="s">
        <v>2016</v>
      </c>
      <c r="C1003" s="3" t="str">
        <f t="shared" si="14"/>
        <v>静岡県富士宮市</v>
      </c>
      <c r="D1003" s="3" t="s">
        <v>2017</v>
      </c>
      <c r="E1003" s="1" t="s">
        <v>3659</v>
      </c>
    </row>
    <row r="1004" spans="1:6" x14ac:dyDescent="0.2">
      <c r="A1004" s="3" t="s">
        <v>67</v>
      </c>
      <c r="B1004" s="3" t="s">
        <v>2018</v>
      </c>
      <c r="C1004" s="3" t="str">
        <f t="shared" si="14"/>
        <v>静岡県伊東市</v>
      </c>
      <c r="D1004" s="3" t="s">
        <v>2019</v>
      </c>
      <c r="E1004" s="1" t="s">
        <v>3586</v>
      </c>
    </row>
    <row r="1005" spans="1:6" x14ac:dyDescent="0.2">
      <c r="A1005" s="3" t="s">
        <v>67</v>
      </c>
      <c r="B1005" s="3" t="s">
        <v>2020</v>
      </c>
      <c r="C1005" s="3" t="str">
        <f t="shared" si="14"/>
        <v>静岡県島田市</v>
      </c>
      <c r="D1005" s="3" t="s">
        <v>2021</v>
      </c>
      <c r="E1005" s="1" t="s">
        <v>3612</v>
      </c>
    </row>
    <row r="1006" spans="1:6" x14ac:dyDescent="0.2">
      <c r="A1006" s="3" t="s">
        <v>67</v>
      </c>
      <c r="B1006" s="3" t="s">
        <v>2022</v>
      </c>
      <c r="C1006" s="3" t="str">
        <f t="shared" si="14"/>
        <v>静岡県富士市</v>
      </c>
      <c r="D1006" s="3" t="s">
        <v>2023</v>
      </c>
      <c r="E1006" s="1" t="s">
        <v>3604</v>
      </c>
      <c r="F1006" s="6"/>
    </row>
    <row r="1007" spans="1:6" x14ac:dyDescent="0.2">
      <c r="A1007" s="3" t="s">
        <v>67</v>
      </c>
      <c r="B1007" s="3" t="s">
        <v>2024</v>
      </c>
      <c r="C1007" s="3" t="str">
        <f t="shared" si="14"/>
        <v>静岡県磐田市</v>
      </c>
      <c r="D1007" s="3" t="s">
        <v>2025</v>
      </c>
      <c r="E1007" s="1" t="s">
        <v>3611</v>
      </c>
    </row>
    <row r="1008" spans="1:6" x14ac:dyDescent="0.2">
      <c r="A1008" s="3" t="s">
        <v>67</v>
      </c>
      <c r="B1008" s="3" t="s">
        <v>2026</v>
      </c>
      <c r="C1008" s="3" t="str">
        <f t="shared" si="14"/>
        <v>静岡県焼津市</v>
      </c>
      <c r="D1008" s="3" t="s">
        <v>2027</v>
      </c>
      <c r="E1008" s="1" t="s">
        <v>3659</v>
      </c>
    </row>
    <row r="1009" spans="1:5" x14ac:dyDescent="0.2">
      <c r="A1009" s="3" t="s">
        <v>67</v>
      </c>
      <c r="B1009" s="3" t="s">
        <v>2028</v>
      </c>
      <c r="C1009" s="3" t="str">
        <f t="shared" si="14"/>
        <v>静岡県掛川市</v>
      </c>
      <c r="D1009" s="3" t="s">
        <v>2029</v>
      </c>
      <c r="E1009" s="1" t="s">
        <v>3659</v>
      </c>
    </row>
    <row r="1010" spans="1:5" x14ac:dyDescent="0.2">
      <c r="A1010" s="3" t="s">
        <v>67</v>
      </c>
      <c r="B1010" s="3" t="s">
        <v>2030</v>
      </c>
      <c r="C1010" s="3" t="str">
        <f t="shared" ref="C1010:C1073" si="15">A1010&amp;B1010</f>
        <v>静岡県藤枝市</v>
      </c>
      <c r="D1010" s="3" t="s">
        <v>2031</v>
      </c>
      <c r="E1010" s="1" t="s">
        <v>3659</v>
      </c>
    </row>
    <row r="1011" spans="1:5" x14ac:dyDescent="0.2">
      <c r="A1011" s="3" t="s">
        <v>67</v>
      </c>
      <c r="B1011" s="3" t="s">
        <v>2032</v>
      </c>
      <c r="C1011" s="3" t="str">
        <f t="shared" si="15"/>
        <v>静岡県御殿場市</v>
      </c>
      <c r="D1011" s="3" t="s">
        <v>2033</v>
      </c>
      <c r="E1011" s="1" t="s">
        <v>3586</v>
      </c>
    </row>
    <row r="1012" spans="1:5" x14ac:dyDescent="0.2">
      <c r="A1012" s="3" t="s">
        <v>67</v>
      </c>
      <c r="B1012" s="3" t="s">
        <v>2034</v>
      </c>
      <c r="C1012" s="3" t="str">
        <f t="shared" si="15"/>
        <v>静岡県袋井市</v>
      </c>
      <c r="D1012" s="3" t="s">
        <v>2035</v>
      </c>
      <c r="E1012" s="1" t="s">
        <v>3612</v>
      </c>
    </row>
    <row r="1013" spans="1:5" x14ac:dyDescent="0.2">
      <c r="A1013" s="3" t="s">
        <v>67</v>
      </c>
      <c r="B1013" s="3" t="s">
        <v>2036</v>
      </c>
      <c r="C1013" s="3" t="str">
        <f t="shared" si="15"/>
        <v>静岡県下田市</v>
      </c>
      <c r="D1013" s="3" t="s">
        <v>2037</v>
      </c>
      <c r="E1013" s="1" t="s">
        <v>3591</v>
      </c>
    </row>
    <row r="1014" spans="1:5" x14ac:dyDescent="0.2">
      <c r="A1014" s="3" t="s">
        <v>67</v>
      </c>
      <c r="B1014" s="3" t="s">
        <v>2038</v>
      </c>
      <c r="C1014" s="3" t="str">
        <f t="shared" si="15"/>
        <v>静岡県裾野市</v>
      </c>
      <c r="D1014" s="3" t="s">
        <v>2039</v>
      </c>
      <c r="E1014" s="1" t="s">
        <v>3612</v>
      </c>
    </row>
    <row r="1015" spans="1:5" x14ac:dyDescent="0.2">
      <c r="A1015" s="3" t="s">
        <v>67</v>
      </c>
      <c r="B1015" s="3" t="s">
        <v>2040</v>
      </c>
      <c r="C1015" s="3" t="str">
        <f t="shared" si="15"/>
        <v>静岡県湖西市</v>
      </c>
      <c r="D1015" s="3" t="s">
        <v>2041</v>
      </c>
      <c r="E1015" s="1" t="s">
        <v>3612</v>
      </c>
    </row>
    <row r="1016" spans="1:5" x14ac:dyDescent="0.2">
      <c r="A1016" s="3" t="s">
        <v>67</v>
      </c>
      <c r="B1016" s="3" t="s">
        <v>2042</v>
      </c>
      <c r="C1016" s="3" t="str">
        <f t="shared" si="15"/>
        <v>静岡県伊豆市</v>
      </c>
      <c r="D1016" s="3" t="s">
        <v>2043</v>
      </c>
      <c r="E1016" s="1" t="s">
        <v>3591</v>
      </c>
    </row>
    <row r="1017" spans="1:5" x14ac:dyDescent="0.2">
      <c r="A1017" s="3" t="s">
        <v>67</v>
      </c>
      <c r="B1017" s="3" t="s">
        <v>2044</v>
      </c>
      <c r="C1017" s="3" t="str">
        <f t="shared" si="15"/>
        <v>静岡県御前崎市</v>
      </c>
      <c r="D1017" s="3" t="s">
        <v>2045</v>
      </c>
      <c r="E1017" s="1" t="s">
        <v>3605</v>
      </c>
    </row>
    <row r="1018" spans="1:5" x14ac:dyDescent="0.2">
      <c r="A1018" s="3" t="s">
        <v>67</v>
      </c>
      <c r="B1018" s="3" t="s">
        <v>2046</v>
      </c>
      <c r="C1018" s="3" t="str">
        <f t="shared" si="15"/>
        <v>静岡県菊川市</v>
      </c>
      <c r="D1018" s="3" t="s">
        <v>2047</v>
      </c>
      <c r="E1018" s="1" t="s">
        <v>3605</v>
      </c>
    </row>
    <row r="1019" spans="1:5" x14ac:dyDescent="0.2">
      <c r="A1019" s="3" t="s">
        <v>67</v>
      </c>
      <c r="B1019" s="3" t="s">
        <v>2048</v>
      </c>
      <c r="C1019" s="3" t="str">
        <f t="shared" si="15"/>
        <v>静岡県伊豆の国市</v>
      </c>
      <c r="D1019" s="3" t="s">
        <v>2049</v>
      </c>
      <c r="E1019" s="1" t="s">
        <v>3591</v>
      </c>
    </row>
    <row r="1020" spans="1:5" x14ac:dyDescent="0.2">
      <c r="A1020" s="3" t="s">
        <v>67</v>
      </c>
      <c r="B1020" s="3" t="s">
        <v>2050</v>
      </c>
      <c r="C1020" s="3" t="str">
        <f t="shared" si="15"/>
        <v>静岡県牧之原市</v>
      </c>
      <c r="D1020" s="3" t="s">
        <v>2051</v>
      </c>
      <c r="E1020" s="1" t="s">
        <v>3605</v>
      </c>
    </row>
    <row r="1021" spans="1:5" x14ac:dyDescent="0.2">
      <c r="A1021" s="3" t="s">
        <v>67</v>
      </c>
      <c r="B1021" s="3" t="s">
        <v>2052</v>
      </c>
      <c r="C1021" s="3" t="str">
        <f t="shared" si="15"/>
        <v>静岡県東伊豆町</v>
      </c>
      <c r="D1021" s="3" t="s">
        <v>2053</v>
      </c>
      <c r="E1021" s="1" t="s">
        <v>3601</v>
      </c>
    </row>
    <row r="1022" spans="1:5" x14ac:dyDescent="0.2">
      <c r="A1022" s="3" t="s">
        <v>67</v>
      </c>
      <c r="B1022" s="3" t="s">
        <v>2054</v>
      </c>
      <c r="C1022" s="3" t="str">
        <f t="shared" si="15"/>
        <v>静岡県河津町</v>
      </c>
      <c r="D1022" s="3" t="s">
        <v>2055</v>
      </c>
      <c r="E1022" s="1" t="s">
        <v>3596</v>
      </c>
    </row>
    <row r="1023" spans="1:5" x14ac:dyDescent="0.2">
      <c r="A1023" s="3" t="s">
        <v>67</v>
      </c>
      <c r="B1023" s="3" t="s">
        <v>2056</v>
      </c>
      <c r="C1023" s="3" t="str">
        <f t="shared" si="15"/>
        <v>静岡県南伊豆町</v>
      </c>
      <c r="D1023" s="3" t="s">
        <v>2057</v>
      </c>
      <c r="E1023" s="1" t="s">
        <v>3596</v>
      </c>
    </row>
    <row r="1024" spans="1:5" x14ac:dyDescent="0.2">
      <c r="A1024" s="3" t="s">
        <v>67</v>
      </c>
      <c r="B1024" s="3" t="s">
        <v>2058</v>
      </c>
      <c r="C1024" s="3" t="str">
        <f t="shared" si="15"/>
        <v>静岡県松崎町</v>
      </c>
      <c r="D1024" s="3" t="s">
        <v>2059</v>
      </c>
      <c r="E1024" s="1" t="s">
        <v>3596</v>
      </c>
    </row>
    <row r="1025" spans="1:6" x14ac:dyDescent="0.2">
      <c r="A1025" s="3" t="s">
        <v>67</v>
      </c>
      <c r="B1025" s="3" t="s">
        <v>2060</v>
      </c>
      <c r="C1025" s="3" t="str">
        <f t="shared" si="15"/>
        <v>静岡県西伊豆町</v>
      </c>
      <c r="D1025" s="3" t="s">
        <v>2061</v>
      </c>
      <c r="E1025" s="1" t="s">
        <v>3596</v>
      </c>
    </row>
    <row r="1026" spans="1:6" x14ac:dyDescent="0.2">
      <c r="A1026" s="3" t="s">
        <v>67</v>
      </c>
      <c r="B1026" s="3" t="s">
        <v>2062</v>
      </c>
      <c r="C1026" s="3" t="str">
        <f t="shared" si="15"/>
        <v>静岡県函南町</v>
      </c>
      <c r="D1026" s="3" t="s">
        <v>2063</v>
      </c>
      <c r="E1026" s="1" t="s">
        <v>3597</v>
      </c>
    </row>
    <row r="1027" spans="1:6" x14ac:dyDescent="0.2">
      <c r="A1027" s="3" t="s">
        <v>67</v>
      </c>
      <c r="B1027" s="3" t="s">
        <v>431</v>
      </c>
      <c r="C1027" s="3" t="str">
        <f t="shared" si="15"/>
        <v>静岡県清水町</v>
      </c>
      <c r="D1027" s="3" t="s">
        <v>2064</v>
      </c>
      <c r="E1027" s="1" t="s">
        <v>3597</v>
      </c>
    </row>
    <row r="1028" spans="1:6" x14ac:dyDescent="0.2">
      <c r="A1028" s="3" t="s">
        <v>67</v>
      </c>
      <c r="B1028" s="3" t="s">
        <v>2065</v>
      </c>
      <c r="C1028" s="3" t="str">
        <f t="shared" si="15"/>
        <v>静岡県長泉町</v>
      </c>
      <c r="D1028" s="3" t="s">
        <v>2066</v>
      </c>
      <c r="E1028" s="1" t="s">
        <v>3610</v>
      </c>
    </row>
    <row r="1029" spans="1:6" x14ac:dyDescent="0.2">
      <c r="A1029" s="3" t="s">
        <v>67</v>
      </c>
      <c r="B1029" s="3" t="s">
        <v>2067</v>
      </c>
      <c r="C1029" s="3" t="str">
        <f t="shared" si="15"/>
        <v>静岡県小山町</v>
      </c>
      <c r="D1029" s="3" t="s">
        <v>2068</v>
      </c>
      <c r="E1029" s="1" t="s">
        <v>3592</v>
      </c>
    </row>
    <row r="1030" spans="1:6" x14ac:dyDescent="0.2">
      <c r="A1030" s="3" t="s">
        <v>67</v>
      </c>
      <c r="B1030" s="3" t="s">
        <v>2069</v>
      </c>
      <c r="C1030" s="3" t="str">
        <f t="shared" si="15"/>
        <v>静岡県吉田町</v>
      </c>
      <c r="D1030" s="3" t="s">
        <v>2070</v>
      </c>
      <c r="E1030" s="1" t="s">
        <v>3610</v>
      </c>
    </row>
    <row r="1031" spans="1:6" x14ac:dyDescent="0.2">
      <c r="A1031" s="3" t="s">
        <v>67</v>
      </c>
      <c r="B1031" s="3" t="s">
        <v>2071</v>
      </c>
      <c r="C1031" s="3" t="str">
        <f t="shared" si="15"/>
        <v>静岡県川根本町</v>
      </c>
      <c r="D1031" s="3" t="s">
        <v>2072</v>
      </c>
      <c r="E1031" s="1" t="s">
        <v>3594</v>
      </c>
    </row>
    <row r="1032" spans="1:6" x14ac:dyDescent="0.2">
      <c r="A1032" s="3" t="s">
        <v>67</v>
      </c>
      <c r="B1032" s="3" t="s">
        <v>207</v>
      </c>
      <c r="C1032" s="3" t="str">
        <f t="shared" si="15"/>
        <v>静岡県森町</v>
      </c>
      <c r="D1032" s="3" t="s">
        <v>2073</v>
      </c>
      <c r="E1032" s="1" t="s">
        <v>3608</v>
      </c>
    </row>
    <row r="1033" spans="1:6" x14ac:dyDescent="0.2">
      <c r="A1033" s="3" t="s">
        <v>69</v>
      </c>
      <c r="B1033" s="3" t="s">
        <v>2074</v>
      </c>
      <c r="C1033" s="3" t="str">
        <f t="shared" si="15"/>
        <v>愛知県名古屋市</v>
      </c>
      <c r="D1033" s="3" t="s">
        <v>2075</v>
      </c>
      <c r="E1033" s="1" t="s">
        <v>121</v>
      </c>
      <c r="F1033" s="6"/>
    </row>
    <row r="1034" spans="1:6" x14ac:dyDescent="0.2">
      <c r="A1034" s="3" t="s">
        <v>69</v>
      </c>
      <c r="B1034" s="3" t="s">
        <v>2076</v>
      </c>
      <c r="C1034" s="3" t="str">
        <f t="shared" si="15"/>
        <v>愛知県豊橋市</v>
      </c>
      <c r="D1034" s="3" t="s">
        <v>2077</v>
      </c>
      <c r="E1034" s="1" t="s">
        <v>3584</v>
      </c>
      <c r="F1034" s="6"/>
    </row>
    <row r="1035" spans="1:6" x14ac:dyDescent="0.2">
      <c r="A1035" s="3" t="s">
        <v>69</v>
      </c>
      <c r="B1035" s="3" t="s">
        <v>2078</v>
      </c>
      <c r="C1035" s="3" t="str">
        <f t="shared" si="15"/>
        <v>愛知県岡崎市</v>
      </c>
      <c r="D1035" s="3" t="s">
        <v>2079</v>
      </c>
      <c r="E1035" s="1" t="s">
        <v>3584</v>
      </c>
      <c r="F1035" s="6"/>
    </row>
    <row r="1036" spans="1:6" x14ac:dyDescent="0.2">
      <c r="A1036" s="3" t="s">
        <v>69</v>
      </c>
      <c r="B1036" s="3" t="s">
        <v>2080</v>
      </c>
      <c r="C1036" s="3" t="str">
        <f t="shared" si="15"/>
        <v>愛知県一宮市</v>
      </c>
      <c r="D1036" s="3" t="s">
        <v>2081</v>
      </c>
      <c r="E1036" s="1" t="s">
        <v>3604</v>
      </c>
      <c r="F1036" s="6"/>
    </row>
    <row r="1037" spans="1:6" x14ac:dyDescent="0.2">
      <c r="A1037" s="3" t="s">
        <v>69</v>
      </c>
      <c r="B1037" s="3" t="s">
        <v>2082</v>
      </c>
      <c r="C1037" s="3" t="str">
        <f t="shared" si="15"/>
        <v>愛知県瀬戸市</v>
      </c>
      <c r="D1037" s="3" t="s">
        <v>2083</v>
      </c>
      <c r="E1037" s="1" t="s">
        <v>3659</v>
      </c>
    </row>
    <row r="1038" spans="1:6" x14ac:dyDescent="0.2">
      <c r="A1038" s="3" t="s">
        <v>69</v>
      </c>
      <c r="B1038" s="3" t="s">
        <v>2084</v>
      </c>
      <c r="C1038" s="3" t="str">
        <f t="shared" si="15"/>
        <v>愛知県半田市</v>
      </c>
      <c r="D1038" s="3" t="s">
        <v>2085</v>
      </c>
      <c r="E1038" s="1" t="s">
        <v>3659</v>
      </c>
    </row>
    <row r="1039" spans="1:6" x14ac:dyDescent="0.2">
      <c r="A1039" s="3" t="s">
        <v>69</v>
      </c>
      <c r="B1039" s="3" t="s">
        <v>2086</v>
      </c>
      <c r="C1039" s="3" t="str">
        <f t="shared" si="15"/>
        <v>愛知県春日井市</v>
      </c>
      <c r="D1039" s="3" t="s">
        <v>2087</v>
      </c>
      <c r="E1039" s="1" t="s">
        <v>3604</v>
      </c>
      <c r="F1039" s="6"/>
    </row>
    <row r="1040" spans="1:6" x14ac:dyDescent="0.2">
      <c r="A1040" s="3" t="s">
        <v>69</v>
      </c>
      <c r="B1040" s="3" t="s">
        <v>2088</v>
      </c>
      <c r="C1040" s="3" t="str">
        <f t="shared" si="15"/>
        <v>愛知県豊川市</v>
      </c>
      <c r="D1040" s="3" t="s">
        <v>2089</v>
      </c>
      <c r="E1040" s="1" t="s">
        <v>3611</v>
      </c>
    </row>
    <row r="1041" spans="1:6" x14ac:dyDescent="0.2">
      <c r="A1041" s="3" t="s">
        <v>69</v>
      </c>
      <c r="B1041" s="3" t="s">
        <v>2090</v>
      </c>
      <c r="C1041" s="3" t="str">
        <f t="shared" si="15"/>
        <v>愛知県津島市</v>
      </c>
      <c r="D1041" s="3" t="s">
        <v>2091</v>
      </c>
      <c r="E1041" s="1" t="s">
        <v>3612</v>
      </c>
    </row>
    <row r="1042" spans="1:6" x14ac:dyDescent="0.2">
      <c r="A1042" s="3" t="s">
        <v>69</v>
      </c>
      <c r="B1042" s="3" t="s">
        <v>2092</v>
      </c>
      <c r="C1042" s="3" t="str">
        <f t="shared" si="15"/>
        <v>愛知県碧南市</v>
      </c>
      <c r="D1042" s="3" t="s">
        <v>2093</v>
      </c>
      <c r="E1042" s="1" t="s">
        <v>3612</v>
      </c>
    </row>
    <row r="1043" spans="1:6" x14ac:dyDescent="0.2">
      <c r="A1043" s="3" t="s">
        <v>69</v>
      </c>
      <c r="B1043" s="3" t="s">
        <v>2094</v>
      </c>
      <c r="C1043" s="3" t="str">
        <f t="shared" si="15"/>
        <v>愛知県刈谷市</v>
      </c>
      <c r="D1043" s="3" t="s">
        <v>2095</v>
      </c>
      <c r="E1043" s="1" t="s">
        <v>3659</v>
      </c>
    </row>
    <row r="1044" spans="1:6" x14ac:dyDescent="0.2">
      <c r="A1044" s="3" t="s">
        <v>69</v>
      </c>
      <c r="B1044" s="3" t="s">
        <v>2096</v>
      </c>
      <c r="C1044" s="3" t="str">
        <f t="shared" si="15"/>
        <v>愛知県豊田市</v>
      </c>
      <c r="D1044" s="3" t="s">
        <v>2097</v>
      </c>
      <c r="E1044" s="1" t="s">
        <v>3584</v>
      </c>
      <c r="F1044" s="6"/>
    </row>
    <row r="1045" spans="1:6" x14ac:dyDescent="0.2">
      <c r="A1045" s="3" t="s">
        <v>69</v>
      </c>
      <c r="B1045" s="3" t="s">
        <v>2098</v>
      </c>
      <c r="C1045" s="3" t="str">
        <f t="shared" si="15"/>
        <v>愛知県安城市</v>
      </c>
      <c r="D1045" s="3" t="s">
        <v>2099</v>
      </c>
      <c r="E1045" s="1" t="s">
        <v>3611</v>
      </c>
    </row>
    <row r="1046" spans="1:6" x14ac:dyDescent="0.2">
      <c r="A1046" s="3" t="s">
        <v>69</v>
      </c>
      <c r="B1046" s="3" t="s">
        <v>2100</v>
      </c>
      <c r="C1046" s="3" t="str">
        <f t="shared" si="15"/>
        <v>愛知県西尾市</v>
      </c>
      <c r="D1046" s="3" t="s">
        <v>2101</v>
      </c>
      <c r="E1046" s="1" t="s">
        <v>3611</v>
      </c>
    </row>
    <row r="1047" spans="1:6" x14ac:dyDescent="0.2">
      <c r="A1047" s="3" t="s">
        <v>69</v>
      </c>
      <c r="B1047" s="3" t="s">
        <v>2102</v>
      </c>
      <c r="C1047" s="3" t="str">
        <f t="shared" si="15"/>
        <v>愛知県蒲郡市</v>
      </c>
      <c r="D1047" s="3" t="s">
        <v>2103</v>
      </c>
      <c r="E1047" s="1" t="s">
        <v>3612</v>
      </c>
    </row>
    <row r="1048" spans="1:6" x14ac:dyDescent="0.2">
      <c r="A1048" s="3" t="s">
        <v>69</v>
      </c>
      <c r="B1048" s="3" t="s">
        <v>2104</v>
      </c>
      <c r="C1048" s="3" t="str">
        <f t="shared" si="15"/>
        <v>愛知県犬山市</v>
      </c>
      <c r="D1048" s="3" t="s">
        <v>2105</v>
      </c>
      <c r="E1048" s="1" t="s">
        <v>3612</v>
      </c>
    </row>
    <row r="1049" spans="1:6" x14ac:dyDescent="0.2">
      <c r="A1049" s="3" t="s">
        <v>69</v>
      </c>
      <c r="B1049" s="3" t="s">
        <v>2106</v>
      </c>
      <c r="C1049" s="3" t="str">
        <f t="shared" si="15"/>
        <v>愛知県常滑市</v>
      </c>
      <c r="D1049" s="3" t="s">
        <v>2107</v>
      </c>
      <c r="E1049" s="1" t="s">
        <v>3612</v>
      </c>
    </row>
    <row r="1050" spans="1:6" x14ac:dyDescent="0.2">
      <c r="A1050" s="3" t="s">
        <v>69</v>
      </c>
      <c r="B1050" s="3" t="s">
        <v>2108</v>
      </c>
      <c r="C1050" s="3" t="str">
        <f t="shared" si="15"/>
        <v>愛知県江南市</v>
      </c>
      <c r="D1050" s="3" t="s">
        <v>2109</v>
      </c>
      <c r="E1050" s="1" t="s">
        <v>3612</v>
      </c>
    </row>
    <row r="1051" spans="1:6" x14ac:dyDescent="0.2">
      <c r="A1051" s="3" t="s">
        <v>69</v>
      </c>
      <c r="B1051" s="3" t="s">
        <v>2110</v>
      </c>
      <c r="C1051" s="3" t="str">
        <f t="shared" si="15"/>
        <v>愛知県小牧市</v>
      </c>
      <c r="D1051" s="3" t="s">
        <v>2111</v>
      </c>
      <c r="E1051" s="1" t="s">
        <v>3659</v>
      </c>
    </row>
    <row r="1052" spans="1:6" x14ac:dyDescent="0.2">
      <c r="A1052" s="3" t="s">
        <v>69</v>
      </c>
      <c r="B1052" s="3" t="s">
        <v>2112</v>
      </c>
      <c r="C1052" s="3" t="str">
        <f t="shared" si="15"/>
        <v>愛知県稲沢市</v>
      </c>
      <c r="D1052" s="3" t="s">
        <v>2113</v>
      </c>
      <c r="E1052" s="1" t="s">
        <v>3659</v>
      </c>
    </row>
    <row r="1053" spans="1:6" x14ac:dyDescent="0.2">
      <c r="A1053" s="3" t="s">
        <v>69</v>
      </c>
      <c r="B1053" s="3" t="s">
        <v>2114</v>
      </c>
      <c r="C1053" s="3" t="str">
        <f t="shared" si="15"/>
        <v>愛知県新城市</v>
      </c>
      <c r="D1053" s="3" t="s">
        <v>2115</v>
      </c>
      <c r="E1053" s="1" t="s">
        <v>3605</v>
      </c>
    </row>
    <row r="1054" spans="1:6" x14ac:dyDescent="0.2">
      <c r="A1054" s="3" t="s">
        <v>69</v>
      </c>
      <c r="B1054" s="3" t="s">
        <v>2116</v>
      </c>
      <c r="C1054" s="3" t="str">
        <f t="shared" si="15"/>
        <v>愛知県東海市</v>
      </c>
      <c r="D1054" s="3" t="s">
        <v>2117</v>
      </c>
      <c r="E1054" s="1" t="s">
        <v>3659</v>
      </c>
    </row>
    <row r="1055" spans="1:6" x14ac:dyDescent="0.2">
      <c r="A1055" s="3" t="s">
        <v>69</v>
      </c>
      <c r="B1055" s="3" t="s">
        <v>2118</v>
      </c>
      <c r="C1055" s="3" t="str">
        <f t="shared" si="15"/>
        <v>愛知県大府市</v>
      </c>
      <c r="D1055" s="3" t="s">
        <v>2119</v>
      </c>
      <c r="E1055" s="1" t="s">
        <v>3612</v>
      </c>
    </row>
    <row r="1056" spans="1:6" x14ac:dyDescent="0.2">
      <c r="A1056" s="3" t="s">
        <v>69</v>
      </c>
      <c r="B1056" s="3" t="s">
        <v>2120</v>
      </c>
      <c r="C1056" s="3" t="str">
        <f t="shared" si="15"/>
        <v>愛知県知多市</v>
      </c>
      <c r="D1056" s="3" t="s">
        <v>2121</v>
      </c>
      <c r="E1056" s="1" t="s">
        <v>3612</v>
      </c>
    </row>
    <row r="1057" spans="1:5" x14ac:dyDescent="0.2">
      <c r="A1057" s="3" t="s">
        <v>69</v>
      </c>
      <c r="B1057" s="3" t="s">
        <v>2122</v>
      </c>
      <c r="C1057" s="3" t="str">
        <f t="shared" si="15"/>
        <v>愛知県知立市</v>
      </c>
      <c r="D1057" s="3" t="s">
        <v>2123</v>
      </c>
      <c r="E1057" s="1" t="s">
        <v>3612</v>
      </c>
    </row>
    <row r="1058" spans="1:5" x14ac:dyDescent="0.2">
      <c r="A1058" s="3" t="s">
        <v>69</v>
      </c>
      <c r="B1058" s="3" t="s">
        <v>2124</v>
      </c>
      <c r="C1058" s="3" t="str">
        <f t="shared" si="15"/>
        <v>愛知県尾張旭市</v>
      </c>
      <c r="D1058" s="3" t="s">
        <v>2125</v>
      </c>
      <c r="E1058" s="1" t="s">
        <v>3586</v>
      </c>
    </row>
    <row r="1059" spans="1:5" x14ac:dyDescent="0.2">
      <c r="A1059" s="3" t="s">
        <v>69</v>
      </c>
      <c r="B1059" s="3" t="s">
        <v>2126</v>
      </c>
      <c r="C1059" s="3" t="str">
        <f t="shared" si="15"/>
        <v>愛知県高浜市</v>
      </c>
      <c r="D1059" s="3" t="s">
        <v>2127</v>
      </c>
      <c r="E1059" s="1" t="s">
        <v>3614</v>
      </c>
    </row>
    <row r="1060" spans="1:5" x14ac:dyDescent="0.2">
      <c r="A1060" s="3" t="s">
        <v>69</v>
      </c>
      <c r="B1060" s="3" t="s">
        <v>2128</v>
      </c>
      <c r="C1060" s="3" t="str">
        <f t="shared" si="15"/>
        <v>愛知県岩倉市</v>
      </c>
      <c r="D1060" s="3" t="s">
        <v>2129</v>
      </c>
      <c r="E1060" s="1" t="s">
        <v>3614</v>
      </c>
    </row>
    <row r="1061" spans="1:5" x14ac:dyDescent="0.2">
      <c r="A1061" s="3" t="s">
        <v>69</v>
      </c>
      <c r="B1061" s="3" t="s">
        <v>2130</v>
      </c>
      <c r="C1061" s="3" t="str">
        <f t="shared" si="15"/>
        <v>愛知県豊明市</v>
      </c>
      <c r="D1061" s="3" t="s">
        <v>2131</v>
      </c>
      <c r="E1061" s="1" t="s">
        <v>3612</v>
      </c>
    </row>
    <row r="1062" spans="1:5" x14ac:dyDescent="0.2">
      <c r="A1062" s="3" t="s">
        <v>69</v>
      </c>
      <c r="B1062" s="3" t="s">
        <v>2132</v>
      </c>
      <c r="C1062" s="3" t="str">
        <f t="shared" si="15"/>
        <v>愛知県日進市</v>
      </c>
      <c r="D1062" s="3" t="s">
        <v>2133</v>
      </c>
      <c r="E1062" s="1" t="s">
        <v>3586</v>
      </c>
    </row>
    <row r="1063" spans="1:5" x14ac:dyDescent="0.2">
      <c r="A1063" s="3" t="s">
        <v>69</v>
      </c>
      <c r="B1063" s="3" t="s">
        <v>2134</v>
      </c>
      <c r="C1063" s="3" t="str">
        <f t="shared" si="15"/>
        <v>愛知県田原市</v>
      </c>
      <c r="D1063" s="3" t="s">
        <v>2135</v>
      </c>
      <c r="E1063" s="1" t="s">
        <v>3609</v>
      </c>
    </row>
    <row r="1064" spans="1:5" x14ac:dyDescent="0.2">
      <c r="A1064" s="3" t="s">
        <v>69</v>
      </c>
      <c r="B1064" s="3" t="s">
        <v>2136</v>
      </c>
      <c r="C1064" s="3" t="str">
        <f t="shared" si="15"/>
        <v>愛知県愛西市</v>
      </c>
      <c r="D1064" s="3" t="s">
        <v>2137</v>
      </c>
      <c r="E1064" s="1" t="s">
        <v>3590</v>
      </c>
    </row>
    <row r="1065" spans="1:5" x14ac:dyDescent="0.2">
      <c r="A1065" s="3" t="s">
        <v>69</v>
      </c>
      <c r="B1065" s="3" t="s">
        <v>2138</v>
      </c>
      <c r="C1065" s="3" t="str">
        <f t="shared" si="15"/>
        <v>愛知県清須市</v>
      </c>
      <c r="D1065" s="3" t="s">
        <v>2139</v>
      </c>
      <c r="E1065" s="1" t="s">
        <v>3612</v>
      </c>
    </row>
    <row r="1066" spans="1:5" x14ac:dyDescent="0.2">
      <c r="A1066" s="3" t="s">
        <v>69</v>
      </c>
      <c r="B1066" s="3" t="s">
        <v>2140</v>
      </c>
      <c r="C1066" s="3" t="str">
        <f t="shared" si="15"/>
        <v>愛知県北名古屋市</v>
      </c>
      <c r="D1066" s="3" t="s">
        <v>2141</v>
      </c>
      <c r="E1066" s="1" t="s">
        <v>3612</v>
      </c>
    </row>
    <row r="1067" spans="1:5" x14ac:dyDescent="0.2">
      <c r="A1067" s="3" t="s">
        <v>69</v>
      </c>
      <c r="B1067" s="3" t="s">
        <v>2142</v>
      </c>
      <c r="C1067" s="3" t="str">
        <f t="shared" si="15"/>
        <v>愛知県弥富市</v>
      </c>
      <c r="D1067" s="3" t="s">
        <v>2143</v>
      </c>
      <c r="E1067" s="1" t="s">
        <v>3614</v>
      </c>
    </row>
    <row r="1068" spans="1:5" x14ac:dyDescent="0.2">
      <c r="A1068" s="3" t="s">
        <v>69</v>
      </c>
      <c r="B1068" s="3" t="s">
        <v>2144</v>
      </c>
      <c r="C1068" s="3" t="str">
        <f t="shared" si="15"/>
        <v>愛知県みよし市</v>
      </c>
      <c r="D1068" s="3" t="s">
        <v>2145</v>
      </c>
      <c r="E1068" s="1" t="s">
        <v>3612</v>
      </c>
    </row>
    <row r="1069" spans="1:5" x14ac:dyDescent="0.2">
      <c r="A1069" s="3" t="s">
        <v>69</v>
      </c>
      <c r="B1069" s="3" t="s">
        <v>2146</v>
      </c>
      <c r="C1069" s="3" t="str">
        <f t="shared" si="15"/>
        <v>愛知県あま市</v>
      </c>
      <c r="D1069" s="3" t="s">
        <v>2147</v>
      </c>
      <c r="E1069" s="1" t="s">
        <v>3612</v>
      </c>
    </row>
    <row r="1070" spans="1:5" x14ac:dyDescent="0.2">
      <c r="A1070" s="3" t="s">
        <v>69</v>
      </c>
      <c r="B1070" s="3" t="s">
        <v>2148</v>
      </c>
      <c r="C1070" s="3" t="str">
        <f t="shared" si="15"/>
        <v>愛知県長久手市</v>
      </c>
      <c r="D1070" s="3" t="s">
        <v>2149</v>
      </c>
      <c r="E1070" s="1" t="s">
        <v>3586</v>
      </c>
    </row>
    <row r="1071" spans="1:5" x14ac:dyDescent="0.2">
      <c r="A1071" s="3" t="s">
        <v>69</v>
      </c>
      <c r="B1071" s="3" t="s">
        <v>2150</v>
      </c>
      <c r="C1071" s="3" t="str">
        <f t="shared" si="15"/>
        <v>愛知県東郷町</v>
      </c>
      <c r="D1071" s="3" t="s">
        <v>2151</v>
      </c>
      <c r="E1071" s="1" t="s">
        <v>3597</v>
      </c>
    </row>
    <row r="1072" spans="1:5" x14ac:dyDescent="0.2">
      <c r="A1072" s="3" t="s">
        <v>69</v>
      </c>
      <c r="B1072" s="3" t="s">
        <v>2152</v>
      </c>
      <c r="C1072" s="3" t="str">
        <f t="shared" si="15"/>
        <v>愛知県豊山町</v>
      </c>
      <c r="D1072" s="3" t="s">
        <v>2153</v>
      </c>
      <c r="E1072" s="1" t="s">
        <v>3592</v>
      </c>
    </row>
    <row r="1073" spans="1:6" x14ac:dyDescent="0.2">
      <c r="A1073" s="3" t="s">
        <v>69</v>
      </c>
      <c r="B1073" s="3" t="s">
        <v>2154</v>
      </c>
      <c r="C1073" s="3" t="str">
        <f t="shared" si="15"/>
        <v>愛知県大口町</v>
      </c>
      <c r="D1073" s="3" t="s">
        <v>2155</v>
      </c>
      <c r="E1073" s="1" t="s">
        <v>3610</v>
      </c>
    </row>
    <row r="1074" spans="1:6" x14ac:dyDescent="0.2">
      <c r="A1074" s="3" t="s">
        <v>69</v>
      </c>
      <c r="B1074" s="3" t="s">
        <v>2156</v>
      </c>
      <c r="C1074" s="3" t="str">
        <f t="shared" ref="C1074:C1137" si="16">A1074&amp;B1074</f>
        <v>愛知県扶桑町</v>
      </c>
      <c r="D1074" s="3" t="s">
        <v>2157</v>
      </c>
      <c r="E1074" s="1" t="s">
        <v>3597</v>
      </c>
    </row>
    <row r="1075" spans="1:6" x14ac:dyDescent="0.2">
      <c r="A1075" s="3" t="s">
        <v>69</v>
      </c>
      <c r="B1075" s="3" t="s">
        <v>2158</v>
      </c>
      <c r="C1075" s="3" t="str">
        <f t="shared" si="16"/>
        <v>愛知県大治町</v>
      </c>
      <c r="D1075" s="3" t="s">
        <v>2159</v>
      </c>
      <c r="E1075" s="1" t="s">
        <v>3597</v>
      </c>
    </row>
    <row r="1076" spans="1:6" x14ac:dyDescent="0.2">
      <c r="A1076" s="3" t="s">
        <v>69</v>
      </c>
      <c r="B1076" s="3" t="s">
        <v>2160</v>
      </c>
      <c r="C1076" s="3" t="str">
        <f t="shared" si="16"/>
        <v>愛知県蟹江町</v>
      </c>
      <c r="D1076" s="3" t="s">
        <v>2161</v>
      </c>
      <c r="E1076" s="1" t="s">
        <v>3597</v>
      </c>
    </row>
    <row r="1077" spans="1:6" x14ac:dyDescent="0.2">
      <c r="A1077" s="3" t="s">
        <v>69</v>
      </c>
      <c r="B1077" s="3" t="s">
        <v>2162</v>
      </c>
      <c r="C1077" s="3" t="str">
        <f t="shared" si="16"/>
        <v>愛知県飛島村</v>
      </c>
      <c r="D1077" s="3" t="s">
        <v>2163</v>
      </c>
      <c r="E1077" s="1" t="s">
        <v>3599</v>
      </c>
    </row>
    <row r="1078" spans="1:6" x14ac:dyDescent="0.2">
      <c r="A1078" s="3" t="s">
        <v>69</v>
      </c>
      <c r="B1078" s="3" t="s">
        <v>2164</v>
      </c>
      <c r="C1078" s="3" t="str">
        <f t="shared" si="16"/>
        <v>愛知県阿久比町</v>
      </c>
      <c r="D1078" s="3" t="s">
        <v>2165</v>
      </c>
      <c r="E1078" s="1" t="s">
        <v>3610</v>
      </c>
    </row>
    <row r="1079" spans="1:6" x14ac:dyDescent="0.2">
      <c r="A1079" s="3" t="s">
        <v>69</v>
      </c>
      <c r="B1079" s="3" t="s">
        <v>2166</v>
      </c>
      <c r="C1079" s="3" t="str">
        <f t="shared" si="16"/>
        <v>愛知県東浦町</v>
      </c>
      <c r="D1079" s="3" t="s">
        <v>2167</v>
      </c>
      <c r="E1079" s="1" t="s">
        <v>3610</v>
      </c>
    </row>
    <row r="1080" spans="1:6" x14ac:dyDescent="0.2">
      <c r="A1080" s="3" t="s">
        <v>69</v>
      </c>
      <c r="B1080" s="3" t="s">
        <v>2168</v>
      </c>
      <c r="C1080" s="3" t="str">
        <f t="shared" si="16"/>
        <v>愛知県南知多町</v>
      </c>
      <c r="D1080" s="3" t="s">
        <v>2169</v>
      </c>
      <c r="E1080" s="1" t="s">
        <v>3598</v>
      </c>
    </row>
    <row r="1081" spans="1:6" x14ac:dyDescent="0.2">
      <c r="A1081" s="3" t="s">
        <v>69</v>
      </c>
      <c r="B1081" s="3" t="s">
        <v>1711</v>
      </c>
      <c r="C1081" s="3" t="str">
        <f t="shared" si="16"/>
        <v>愛知県美浜町</v>
      </c>
      <c r="D1081" s="3" t="s">
        <v>2170</v>
      </c>
      <c r="E1081" s="1" t="s">
        <v>3597</v>
      </c>
    </row>
    <row r="1082" spans="1:6" x14ac:dyDescent="0.2">
      <c r="A1082" s="3" t="s">
        <v>69</v>
      </c>
      <c r="B1082" s="3" t="s">
        <v>2171</v>
      </c>
      <c r="C1082" s="3" t="str">
        <f t="shared" si="16"/>
        <v>愛知県武豊町</v>
      </c>
      <c r="D1082" s="3" t="s">
        <v>2172</v>
      </c>
      <c r="E1082" s="1" t="s">
        <v>3610</v>
      </c>
    </row>
    <row r="1083" spans="1:6" x14ac:dyDescent="0.2">
      <c r="A1083" s="3" t="s">
        <v>69</v>
      </c>
      <c r="B1083" s="3" t="s">
        <v>2173</v>
      </c>
      <c r="C1083" s="3" t="str">
        <f t="shared" si="16"/>
        <v>愛知県幸田町</v>
      </c>
      <c r="D1083" s="3" t="s">
        <v>2174</v>
      </c>
      <c r="E1083" s="1" t="s">
        <v>3610</v>
      </c>
    </row>
    <row r="1084" spans="1:6" x14ac:dyDescent="0.2">
      <c r="A1084" s="3" t="s">
        <v>69</v>
      </c>
      <c r="B1084" s="3" t="s">
        <v>2175</v>
      </c>
      <c r="C1084" s="3" t="str">
        <f t="shared" si="16"/>
        <v>愛知県設楽町</v>
      </c>
      <c r="D1084" s="3" t="s">
        <v>2176</v>
      </c>
      <c r="E1084" s="1" t="s">
        <v>3595</v>
      </c>
    </row>
    <row r="1085" spans="1:6" x14ac:dyDescent="0.2">
      <c r="A1085" s="3" t="s">
        <v>69</v>
      </c>
      <c r="B1085" s="3" t="s">
        <v>2177</v>
      </c>
      <c r="C1085" s="3" t="str">
        <f t="shared" si="16"/>
        <v>愛知県東栄町</v>
      </c>
      <c r="D1085" s="3" t="s">
        <v>2178</v>
      </c>
      <c r="E1085" s="1" t="s">
        <v>3600</v>
      </c>
    </row>
    <row r="1086" spans="1:6" x14ac:dyDescent="0.2">
      <c r="A1086" s="3" t="s">
        <v>69</v>
      </c>
      <c r="B1086" s="3" t="s">
        <v>2179</v>
      </c>
      <c r="C1086" s="3" t="str">
        <f t="shared" si="16"/>
        <v>愛知県豊根村</v>
      </c>
      <c r="D1086" s="3" t="s">
        <v>2180</v>
      </c>
      <c r="E1086" s="1" t="s">
        <v>3600</v>
      </c>
    </row>
    <row r="1087" spans="1:6" x14ac:dyDescent="0.2">
      <c r="A1087" s="3" t="s">
        <v>71</v>
      </c>
      <c r="B1087" s="3" t="s">
        <v>2181</v>
      </c>
      <c r="C1087" s="3" t="str">
        <f t="shared" si="16"/>
        <v>三重県津市</v>
      </c>
      <c r="D1087" s="3" t="s">
        <v>2182</v>
      </c>
      <c r="E1087" s="1" t="s">
        <v>3613</v>
      </c>
    </row>
    <row r="1088" spans="1:6" x14ac:dyDescent="0.2">
      <c r="A1088" s="3" t="s">
        <v>71</v>
      </c>
      <c r="B1088" s="3" t="s">
        <v>2183</v>
      </c>
      <c r="C1088" s="3" t="str">
        <f t="shared" si="16"/>
        <v>三重県四日市市</v>
      </c>
      <c r="D1088" s="3" t="s">
        <v>2184</v>
      </c>
      <c r="E1088" s="1" t="s">
        <v>3604</v>
      </c>
      <c r="F1088" s="6"/>
    </row>
    <row r="1089" spans="1:5" x14ac:dyDescent="0.2">
      <c r="A1089" s="3" t="s">
        <v>71</v>
      </c>
      <c r="B1089" s="3" t="s">
        <v>2185</v>
      </c>
      <c r="C1089" s="3" t="str">
        <f t="shared" si="16"/>
        <v>三重県伊勢市</v>
      </c>
      <c r="D1089" s="3" t="s">
        <v>2186</v>
      </c>
      <c r="E1089" s="1" t="s">
        <v>3585</v>
      </c>
    </row>
    <row r="1090" spans="1:5" x14ac:dyDescent="0.2">
      <c r="A1090" s="3" t="s">
        <v>71</v>
      </c>
      <c r="B1090" s="3" t="s">
        <v>2187</v>
      </c>
      <c r="C1090" s="3" t="str">
        <f t="shared" si="16"/>
        <v>三重県松阪市</v>
      </c>
      <c r="D1090" s="3" t="s">
        <v>2188</v>
      </c>
      <c r="E1090" s="1" t="s">
        <v>3611</v>
      </c>
    </row>
    <row r="1091" spans="1:5" x14ac:dyDescent="0.2">
      <c r="A1091" s="3" t="s">
        <v>71</v>
      </c>
      <c r="B1091" s="3" t="s">
        <v>2189</v>
      </c>
      <c r="C1091" s="3" t="str">
        <f t="shared" si="16"/>
        <v>三重県桑名市</v>
      </c>
      <c r="D1091" s="3" t="s">
        <v>2190</v>
      </c>
      <c r="E1091" s="1" t="s">
        <v>3659</v>
      </c>
    </row>
    <row r="1092" spans="1:5" x14ac:dyDescent="0.2">
      <c r="A1092" s="3" t="s">
        <v>71</v>
      </c>
      <c r="B1092" s="3" t="s">
        <v>2191</v>
      </c>
      <c r="C1092" s="3" t="str">
        <f t="shared" si="16"/>
        <v>三重県鈴鹿市</v>
      </c>
      <c r="D1092" s="3" t="s">
        <v>2192</v>
      </c>
      <c r="E1092" s="1" t="s">
        <v>3611</v>
      </c>
    </row>
    <row r="1093" spans="1:5" x14ac:dyDescent="0.2">
      <c r="A1093" s="3" t="s">
        <v>71</v>
      </c>
      <c r="B1093" s="3" t="s">
        <v>2193</v>
      </c>
      <c r="C1093" s="3" t="str">
        <f t="shared" si="16"/>
        <v>三重県名張市</v>
      </c>
      <c r="D1093" s="3" t="s">
        <v>2194</v>
      </c>
      <c r="E1093" s="1" t="s">
        <v>3612</v>
      </c>
    </row>
    <row r="1094" spans="1:5" x14ac:dyDescent="0.2">
      <c r="A1094" s="3" t="s">
        <v>71</v>
      </c>
      <c r="B1094" s="3" t="s">
        <v>2195</v>
      </c>
      <c r="C1094" s="3" t="str">
        <f t="shared" si="16"/>
        <v>三重県尾鷲市</v>
      </c>
      <c r="D1094" s="3" t="s">
        <v>2196</v>
      </c>
      <c r="E1094" s="1" t="s">
        <v>3591</v>
      </c>
    </row>
    <row r="1095" spans="1:5" x14ac:dyDescent="0.2">
      <c r="A1095" s="3" t="s">
        <v>71</v>
      </c>
      <c r="B1095" s="3" t="s">
        <v>2197</v>
      </c>
      <c r="C1095" s="3" t="str">
        <f t="shared" si="16"/>
        <v>三重県亀山市</v>
      </c>
      <c r="D1095" s="3" t="s">
        <v>2198</v>
      </c>
      <c r="E1095" s="1" t="s">
        <v>3612</v>
      </c>
    </row>
    <row r="1096" spans="1:5" x14ac:dyDescent="0.2">
      <c r="A1096" s="3" t="s">
        <v>71</v>
      </c>
      <c r="B1096" s="3" t="s">
        <v>2199</v>
      </c>
      <c r="C1096" s="3" t="str">
        <f t="shared" si="16"/>
        <v>三重県鳥羽市</v>
      </c>
      <c r="D1096" s="3" t="s">
        <v>2200</v>
      </c>
      <c r="E1096" s="1" t="s">
        <v>3589</v>
      </c>
    </row>
    <row r="1097" spans="1:5" x14ac:dyDescent="0.2">
      <c r="A1097" s="3" t="s">
        <v>71</v>
      </c>
      <c r="B1097" s="3" t="s">
        <v>2201</v>
      </c>
      <c r="C1097" s="3" t="str">
        <f t="shared" si="16"/>
        <v>三重県熊野市</v>
      </c>
      <c r="D1097" s="3" t="s">
        <v>2202</v>
      </c>
      <c r="E1097" s="1" t="s">
        <v>3591</v>
      </c>
    </row>
    <row r="1098" spans="1:5" x14ac:dyDescent="0.2">
      <c r="A1098" s="3" t="s">
        <v>71</v>
      </c>
      <c r="B1098" s="3" t="s">
        <v>2203</v>
      </c>
      <c r="C1098" s="3" t="str">
        <f t="shared" si="16"/>
        <v>三重県いなべ市</v>
      </c>
      <c r="D1098" s="3" t="s">
        <v>2204</v>
      </c>
      <c r="E1098" s="1" t="s">
        <v>3614</v>
      </c>
    </row>
    <row r="1099" spans="1:5" x14ac:dyDescent="0.2">
      <c r="A1099" s="3" t="s">
        <v>71</v>
      </c>
      <c r="B1099" s="3" t="s">
        <v>2205</v>
      </c>
      <c r="C1099" s="3" t="str">
        <f t="shared" si="16"/>
        <v>三重県志摩市</v>
      </c>
      <c r="D1099" s="3" t="s">
        <v>2206</v>
      </c>
      <c r="E1099" s="1" t="s">
        <v>3590</v>
      </c>
    </row>
    <row r="1100" spans="1:5" x14ac:dyDescent="0.2">
      <c r="A1100" s="3" t="s">
        <v>71</v>
      </c>
      <c r="B1100" s="3" t="s">
        <v>2207</v>
      </c>
      <c r="C1100" s="3" t="str">
        <f t="shared" si="16"/>
        <v>三重県伊賀市</v>
      </c>
      <c r="D1100" s="3" t="s">
        <v>2208</v>
      </c>
      <c r="E1100" s="1" t="s">
        <v>3612</v>
      </c>
    </row>
    <row r="1101" spans="1:5" x14ac:dyDescent="0.2">
      <c r="A1101" s="3" t="s">
        <v>71</v>
      </c>
      <c r="B1101" s="3" t="s">
        <v>2209</v>
      </c>
      <c r="C1101" s="3" t="str">
        <f t="shared" si="16"/>
        <v>三重県木曽岬町</v>
      </c>
      <c r="D1101" s="3" t="s">
        <v>2210</v>
      </c>
      <c r="E1101" s="1" t="s">
        <v>3594</v>
      </c>
    </row>
    <row r="1102" spans="1:5" x14ac:dyDescent="0.2">
      <c r="A1102" s="3" t="s">
        <v>71</v>
      </c>
      <c r="B1102" s="3" t="s">
        <v>2211</v>
      </c>
      <c r="C1102" s="3" t="str">
        <f t="shared" si="16"/>
        <v>三重県東員町</v>
      </c>
      <c r="D1102" s="3" t="s">
        <v>2212</v>
      </c>
      <c r="E1102" s="1" t="s">
        <v>3610</v>
      </c>
    </row>
    <row r="1103" spans="1:5" x14ac:dyDescent="0.2">
      <c r="A1103" s="3" t="s">
        <v>71</v>
      </c>
      <c r="B1103" s="3" t="s">
        <v>2213</v>
      </c>
      <c r="C1103" s="3" t="str">
        <f t="shared" si="16"/>
        <v>三重県菰野町</v>
      </c>
      <c r="D1103" s="3" t="s">
        <v>2214</v>
      </c>
      <c r="E1103" s="1" t="s">
        <v>3610</v>
      </c>
    </row>
    <row r="1104" spans="1:5" x14ac:dyDescent="0.2">
      <c r="A1104" s="3" t="s">
        <v>71</v>
      </c>
      <c r="B1104" s="3" t="s">
        <v>777</v>
      </c>
      <c r="C1104" s="3" t="str">
        <f t="shared" si="16"/>
        <v>三重県朝日町</v>
      </c>
      <c r="D1104" s="3" t="s">
        <v>2215</v>
      </c>
      <c r="E1104" s="1" t="s">
        <v>3601</v>
      </c>
    </row>
    <row r="1105" spans="1:6" x14ac:dyDescent="0.2">
      <c r="A1105" s="3" t="s">
        <v>71</v>
      </c>
      <c r="B1105" s="3" t="s">
        <v>2216</v>
      </c>
      <c r="C1105" s="3" t="str">
        <f t="shared" si="16"/>
        <v>三重県川越町</v>
      </c>
      <c r="D1105" s="3" t="s">
        <v>2217</v>
      </c>
      <c r="E1105" s="1" t="s">
        <v>3601</v>
      </c>
    </row>
    <row r="1106" spans="1:6" x14ac:dyDescent="0.2">
      <c r="A1106" s="3" t="s">
        <v>71</v>
      </c>
      <c r="B1106" s="3" t="s">
        <v>2218</v>
      </c>
      <c r="C1106" s="3" t="str">
        <f t="shared" si="16"/>
        <v>三重県多気町</v>
      </c>
      <c r="D1106" s="3" t="s">
        <v>2219</v>
      </c>
      <c r="E1106" s="1" t="s">
        <v>3606</v>
      </c>
    </row>
    <row r="1107" spans="1:6" x14ac:dyDescent="0.2">
      <c r="A1107" s="3" t="s">
        <v>71</v>
      </c>
      <c r="B1107" s="3" t="s">
        <v>1128</v>
      </c>
      <c r="C1107" s="3" t="str">
        <f t="shared" si="16"/>
        <v>三重県明和町</v>
      </c>
      <c r="D1107" s="3" t="s">
        <v>2220</v>
      </c>
      <c r="E1107" s="1" t="s">
        <v>3597</v>
      </c>
    </row>
    <row r="1108" spans="1:6" x14ac:dyDescent="0.2">
      <c r="A1108" s="3" t="s">
        <v>71</v>
      </c>
      <c r="B1108" s="3" t="s">
        <v>2221</v>
      </c>
      <c r="C1108" s="3" t="str">
        <f t="shared" si="16"/>
        <v>三重県大台町</v>
      </c>
      <c r="D1108" s="3" t="s">
        <v>2222</v>
      </c>
      <c r="E1108" s="1" t="s">
        <v>3596</v>
      </c>
    </row>
    <row r="1109" spans="1:6" x14ac:dyDescent="0.2">
      <c r="A1109" s="3" t="s">
        <v>71</v>
      </c>
      <c r="B1109" s="3" t="s">
        <v>2223</v>
      </c>
      <c r="C1109" s="3" t="str">
        <f t="shared" si="16"/>
        <v>三重県玉城町</v>
      </c>
      <c r="D1109" s="3" t="s">
        <v>2224</v>
      </c>
      <c r="E1109" s="1" t="s">
        <v>3608</v>
      </c>
    </row>
    <row r="1110" spans="1:6" x14ac:dyDescent="0.2">
      <c r="A1110" s="3" t="s">
        <v>71</v>
      </c>
      <c r="B1110" s="3" t="s">
        <v>2225</v>
      </c>
      <c r="C1110" s="3" t="str">
        <f t="shared" si="16"/>
        <v>三重県度会町</v>
      </c>
      <c r="D1110" s="3" t="s">
        <v>2226</v>
      </c>
      <c r="E1110" s="1" t="s">
        <v>3594</v>
      </c>
    </row>
    <row r="1111" spans="1:6" x14ac:dyDescent="0.2">
      <c r="A1111" s="3" t="s">
        <v>71</v>
      </c>
      <c r="B1111" s="3" t="s">
        <v>2227</v>
      </c>
      <c r="C1111" s="3" t="str">
        <f t="shared" si="16"/>
        <v>三重県大紀町</v>
      </c>
      <c r="D1111" s="3" t="s">
        <v>2228</v>
      </c>
      <c r="E1111" s="1" t="s">
        <v>3594</v>
      </c>
    </row>
    <row r="1112" spans="1:6" x14ac:dyDescent="0.2">
      <c r="A1112" s="3" t="s">
        <v>71</v>
      </c>
      <c r="B1112" s="3" t="s">
        <v>2229</v>
      </c>
      <c r="C1112" s="3" t="str">
        <f t="shared" si="16"/>
        <v>三重県南伊勢町</v>
      </c>
      <c r="D1112" s="3" t="s">
        <v>2230</v>
      </c>
      <c r="E1112" s="1" t="s">
        <v>3602</v>
      </c>
    </row>
    <row r="1113" spans="1:6" x14ac:dyDescent="0.2">
      <c r="A1113" s="3" t="s">
        <v>71</v>
      </c>
      <c r="B1113" s="3" t="s">
        <v>2231</v>
      </c>
      <c r="C1113" s="3" t="str">
        <f t="shared" si="16"/>
        <v>三重県紀北町</v>
      </c>
      <c r="D1113" s="3" t="s">
        <v>2232</v>
      </c>
      <c r="E1113" s="1" t="s">
        <v>3592</v>
      </c>
    </row>
    <row r="1114" spans="1:6" x14ac:dyDescent="0.2">
      <c r="A1114" s="3" t="s">
        <v>71</v>
      </c>
      <c r="B1114" s="3" t="s">
        <v>2233</v>
      </c>
      <c r="C1114" s="3" t="str">
        <f t="shared" si="16"/>
        <v>三重県御浜町</v>
      </c>
      <c r="D1114" s="3" t="s">
        <v>2234</v>
      </c>
      <c r="E1114" s="1" t="s">
        <v>3595</v>
      </c>
    </row>
    <row r="1115" spans="1:6" x14ac:dyDescent="0.2">
      <c r="A1115" s="3" t="s">
        <v>71</v>
      </c>
      <c r="B1115" s="3" t="s">
        <v>2235</v>
      </c>
      <c r="C1115" s="3" t="str">
        <f t="shared" si="16"/>
        <v>三重県紀宝町</v>
      </c>
      <c r="D1115" s="3" t="s">
        <v>2236</v>
      </c>
      <c r="E1115" s="1" t="s">
        <v>3601</v>
      </c>
    </row>
    <row r="1116" spans="1:6" x14ac:dyDescent="0.2">
      <c r="A1116" s="3" t="s">
        <v>73</v>
      </c>
      <c r="B1116" s="3" t="s">
        <v>2237</v>
      </c>
      <c r="C1116" s="3" t="str">
        <f t="shared" si="16"/>
        <v>滋賀県大津市</v>
      </c>
      <c r="D1116" s="3" t="s">
        <v>2238</v>
      </c>
      <c r="E1116" s="1" t="s">
        <v>3584</v>
      </c>
      <c r="F1116" s="6"/>
    </row>
    <row r="1117" spans="1:6" x14ac:dyDescent="0.2">
      <c r="A1117" s="3" t="s">
        <v>73</v>
      </c>
      <c r="B1117" s="3" t="s">
        <v>2239</v>
      </c>
      <c r="C1117" s="3" t="str">
        <f t="shared" si="16"/>
        <v>滋賀県彦根市</v>
      </c>
      <c r="D1117" s="3" t="s">
        <v>2240</v>
      </c>
      <c r="E1117" s="1" t="s">
        <v>3659</v>
      </c>
    </row>
    <row r="1118" spans="1:6" x14ac:dyDescent="0.2">
      <c r="A1118" s="3" t="s">
        <v>73</v>
      </c>
      <c r="B1118" s="3" t="s">
        <v>2241</v>
      </c>
      <c r="C1118" s="3" t="str">
        <f t="shared" si="16"/>
        <v>滋賀県長浜市</v>
      </c>
      <c r="D1118" s="3" t="s">
        <v>2242</v>
      </c>
      <c r="E1118" s="1" t="s">
        <v>3659</v>
      </c>
    </row>
    <row r="1119" spans="1:6" x14ac:dyDescent="0.2">
      <c r="A1119" s="3" t="s">
        <v>73</v>
      </c>
      <c r="B1119" s="3" t="s">
        <v>2243</v>
      </c>
      <c r="C1119" s="3" t="str">
        <f t="shared" si="16"/>
        <v>滋賀県近江八幡市</v>
      </c>
      <c r="D1119" s="3" t="s">
        <v>2244</v>
      </c>
      <c r="E1119" s="1" t="s">
        <v>3612</v>
      </c>
    </row>
    <row r="1120" spans="1:6" x14ac:dyDescent="0.2">
      <c r="A1120" s="3" t="s">
        <v>73</v>
      </c>
      <c r="B1120" s="3" t="s">
        <v>2245</v>
      </c>
      <c r="C1120" s="3" t="str">
        <f t="shared" si="16"/>
        <v>滋賀県草津市</v>
      </c>
      <c r="D1120" s="3" t="s">
        <v>2246</v>
      </c>
      <c r="E1120" s="1" t="s">
        <v>3659</v>
      </c>
    </row>
    <row r="1121" spans="1:6" x14ac:dyDescent="0.2">
      <c r="A1121" s="3" t="s">
        <v>73</v>
      </c>
      <c r="B1121" s="3" t="s">
        <v>2247</v>
      </c>
      <c r="C1121" s="3" t="str">
        <f t="shared" si="16"/>
        <v>滋賀県守山市</v>
      </c>
      <c r="D1121" s="3" t="s">
        <v>2248</v>
      </c>
      <c r="E1121" s="1" t="s">
        <v>3612</v>
      </c>
    </row>
    <row r="1122" spans="1:6" x14ac:dyDescent="0.2">
      <c r="A1122" s="3" t="s">
        <v>73</v>
      </c>
      <c r="B1122" s="3" t="s">
        <v>2249</v>
      </c>
      <c r="C1122" s="3" t="str">
        <f t="shared" si="16"/>
        <v>滋賀県栗東市</v>
      </c>
      <c r="D1122" s="3" t="s">
        <v>2250</v>
      </c>
      <c r="E1122" s="1" t="s">
        <v>3612</v>
      </c>
    </row>
    <row r="1123" spans="1:6" x14ac:dyDescent="0.2">
      <c r="A1123" s="3" t="s">
        <v>73</v>
      </c>
      <c r="B1123" s="3" t="s">
        <v>2251</v>
      </c>
      <c r="C1123" s="3" t="str">
        <f t="shared" si="16"/>
        <v>滋賀県甲賀市</v>
      </c>
      <c r="D1123" s="3" t="s">
        <v>2252</v>
      </c>
      <c r="E1123" s="1" t="s">
        <v>3612</v>
      </c>
    </row>
    <row r="1124" spans="1:6" x14ac:dyDescent="0.2">
      <c r="A1124" s="3" t="s">
        <v>73</v>
      </c>
      <c r="B1124" s="3" t="s">
        <v>2253</v>
      </c>
      <c r="C1124" s="3" t="str">
        <f t="shared" si="16"/>
        <v>滋賀県野洲市</v>
      </c>
      <c r="D1124" s="3" t="s">
        <v>2254</v>
      </c>
      <c r="E1124" s="1" t="s">
        <v>3614</v>
      </c>
    </row>
    <row r="1125" spans="1:6" x14ac:dyDescent="0.2">
      <c r="A1125" s="3" t="s">
        <v>73</v>
      </c>
      <c r="B1125" s="3" t="s">
        <v>2255</v>
      </c>
      <c r="C1125" s="3" t="str">
        <f t="shared" si="16"/>
        <v>滋賀県湖南市</v>
      </c>
      <c r="D1125" s="3" t="s">
        <v>2256</v>
      </c>
      <c r="E1125" s="1" t="s">
        <v>3612</v>
      </c>
    </row>
    <row r="1126" spans="1:6" x14ac:dyDescent="0.2">
      <c r="A1126" s="3" t="s">
        <v>73</v>
      </c>
      <c r="B1126" s="3" t="s">
        <v>2257</v>
      </c>
      <c r="C1126" s="3" t="str">
        <f t="shared" si="16"/>
        <v>滋賀県高島市</v>
      </c>
      <c r="D1126" s="3" t="s">
        <v>2258</v>
      </c>
      <c r="E1126" s="1" t="s">
        <v>3612</v>
      </c>
    </row>
    <row r="1127" spans="1:6" x14ac:dyDescent="0.2">
      <c r="A1127" s="3" t="s">
        <v>73</v>
      </c>
      <c r="B1127" s="3" t="s">
        <v>2259</v>
      </c>
      <c r="C1127" s="3" t="str">
        <f t="shared" si="16"/>
        <v>滋賀県東近江市</v>
      </c>
      <c r="D1127" s="3" t="s">
        <v>2260</v>
      </c>
      <c r="E1127" s="1" t="s">
        <v>3659</v>
      </c>
    </row>
    <row r="1128" spans="1:6" x14ac:dyDescent="0.2">
      <c r="A1128" s="3" t="s">
        <v>73</v>
      </c>
      <c r="B1128" s="3" t="s">
        <v>2261</v>
      </c>
      <c r="C1128" s="3" t="str">
        <f t="shared" si="16"/>
        <v>滋賀県米原市</v>
      </c>
      <c r="D1128" s="3" t="s">
        <v>2262</v>
      </c>
      <c r="E1128" s="1" t="s">
        <v>3614</v>
      </c>
    </row>
    <row r="1129" spans="1:6" x14ac:dyDescent="0.2">
      <c r="A1129" s="3" t="s">
        <v>73</v>
      </c>
      <c r="B1129" s="3" t="s">
        <v>2263</v>
      </c>
      <c r="C1129" s="3" t="str">
        <f t="shared" si="16"/>
        <v>滋賀県日野町</v>
      </c>
      <c r="D1129" s="3" t="s">
        <v>2264</v>
      </c>
      <c r="E1129" s="1" t="s">
        <v>3610</v>
      </c>
    </row>
    <row r="1130" spans="1:6" x14ac:dyDescent="0.2">
      <c r="A1130" s="3" t="s">
        <v>73</v>
      </c>
      <c r="B1130" s="3" t="s">
        <v>2265</v>
      </c>
      <c r="C1130" s="3" t="str">
        <f t="shared" si="16"/>
        <v>滋賀県竜王町</v>
      </c>
      <c r="D1130" s="3" t="s">
        <v>2266</v>
      </c>
      <c r="E1130" s="1" t="s">
        <v>3606</v>
      </c>
    </row>
    <row r="1131" spans="1:6" x14ac:dyDescent="0.2">
      <c r="A1131" s="3" t="s">
        <v>73</v>
      </c>
      <c r="B1131" s="3" t="s">
        <v>2267</v>
      </c>
      <c r="C1131" s="3" t="str">
        <f t="shared" si="16"/>
        <v>滋賀県愛荘町</v>
      </c>
      <c r="D1131" s="3" t="s">
        <v>2268</v>
      </c>
      <c r="E1131" s="1" t="s">
        <v>3610</v>
      </c>
    </row>
    <row r="1132" spans="1:6" x14ac:dyDescent="0.2">
      <c r="A1132" s="3" t="s">
        <v>73</v>
      </c>
      <c r="B1132" s="3" t="s">
        <v>2269</v>
      </c>
      <c r="C1132" s="3" t="str">
        <f t="shared" si="16"/>
        <v>滋賀県豊郷町</v>
      </c>
      <c r="D1132" s="3" t="s">
        <v>2270</v>
      </c>
      <c r="E1132" s="1" t="s">
        <v>3594</v>
      </c>
    </row>
    <row r="1133" spans="1:6" x14ac:dyDescent="0.2">
      <c r="A1133" s="3" t="s">
        <v>73</v>
      </c>
      <c r="B1133" s="3" t="s">
        <v>2271</v>
      </c>
      <c r="C1133" s="3" t="str">
        <f t="shared" si="16"/>
        <v>滋賀県甲良町</v>
      </c>
      <c r="D1133" s="3" t="s">
        <v>2272</v>
      </c>
      <c r="E1133" s="1" t="s">
        <v>3594</v>
      </c>
    </row>
    <row r="1134" spans="1:6" x14ac:dyDescent="0.2">
      <c r="A1134" s="3" t="s">
        <v>73</v>
      </c>
      <c r="B1134" s="3" t="s">
        <v>2273</v>
      </c>
      <c r="C1134" s="3" t="str">
        <f t="shared" si="16"/>
        <v>滋賀県多賀町</v>
      </c>
      <c r="D1134" s="3" t="s">
        <v>2274</v>
      </c>
      <c r="E1134" s="1" t="s">
        <v>3594</v>
      </c>
    </row>
    <row r="1135" spans="1:6" x14ac:dyDescent="0.2">
      <c r="A1135" s="3" t="s">
        <v>75</v>
      </c>
      <c r="B1135" s="3" t="s">
        <v>2275</v>
      </c>
      <c r="C1135" s="3" t="str">
        <f t="shared" si="16"/>
        <v>京都府京都市</v>
      </c>
      <c r="D1135" s="3" t="s">
        <v>2276</v>
      </c>
      <c r="E1135" s="1" t="s">
        <v>121</v>
      </c>
      <c r="F1135" s="6"/>
    </row>
    <row r="1136" spans="1:6" x14ac:dyDescent="0.2">
      <c r="A1136" s="3" t="s">
        <v>75</v>
      </c>
      <c r="B1136" s="3" t="s">
        <v>2277</v>
      </c>
      <c r="C1136" s="3" t="str">
        <f t="shared" si="16"/>
        <v>京都府福知山市</v>
      </c>
      <c r="D1136" s="3" t="s">
        <v>2278</v>
      </c>
      <c r="E1136" s="1" t="s">
        <v>3590</v>
      </c>
    </row>
    <row r="1137" spans="1:5" x14ac:dyDescent="0.2">
      <c r="A1137" s="3" t="s">
        <v>75</v>
      </c>
      <c r="B1137" s="3" t="s">
        <v>2279</v>
      </c>
      <c r="C1137" s="3" t="str">
        <f t="shared" si="16"/>
        <v>京都府舞鶴市</v>
      </c>
      <c r="D1137" s="3" t="s">
        <v>2280</v>
      </c>
      <c r="E1137" s="1" t="s">
        <v>3586</v>
      </c>
    </row>
    <row r="1138" spans="1:5" x14ac:dyDescent="0.2">
      <c r="A1138" s="3" t="s">
        <v>75</v>
      </c>
      <c r="B1138" s="3" t="s">
        <v>2281</v>
      </c>
      <c r="C1138" s="3" t="str">
        <f t="shared" ref="C1138:C1201" si="17">A1138&amp;B1138</f>
        <v>京都府綾部市</v>
      </c>
      <c r="D1138" s="3" t="s">
        <v>2282</v>
      </c>
      <c r="E1138" s="1" t="s">
        <v>3589</v>
      </c>
    </row>
    <row r="1139" spans="1:5" x14ac:dyDescent="0.2">
      <c r="A1139" s="3" t="s">
        <v>75</v>
      </c>
      <c r="B1139" s="3" t="s">
        <v>2283</v>
      </c>
      <c r="C1139" s="3" t="str">
        <f t="shared" si="17"/>
        <v>京都府宇治市</v>
      </c>
      <c r="D1139" s="3" t="s">
        <v>2284</v>
      </c>
      <c r="E1139" s="1" t="s">
        <v>3613</v>
      </c>
    </row>
    <row r="1140" spans="1:5" x14ac:dyDescent="0.2">
      <c r="A1140" s="3" t="s">
        <v>75</v>
      </c>
      <c r="B1140" s="3" t="s">
        <v>2285</v>
      </c>
      <c r="C1140" s="3" t="str">
        <f t="shared" si="17"/>
        <v>京都府宮津市</v>
      </c>
      <c r="D1140" s="3" t="s">
        <v>2286</v>
      </c>
      <c r="E1140" s="1" t="s">
        <v>3589</v>
      </c>
    </row>
    <row r="1141" spans="1:5" x14ac:dyDescent="0.2">
      <c r="A1141" s="3" t="s">
        <v>75</v>
      </c>
      <c r="B1141" s="3" t="s">
        <v>2287</v>
      </c>
      <c r="C1141" s="3" t="str">
        <f t="shared" si="17"/>
        <v>京都府亀岡市</v>
      </c>
      <c r="D1141" s="3" t="s">
        <v>2288</v>
      </c>
      <c r="E1141" s="1" t="s">
        <v>3586</v>
      </c>
    </row>
    <row r="1142" spans="1:5" x14ac:dyDescent="0.2">
      <c r="A1142" s="3" t="s">
        <v>75</v>
      </c>
      <c r="B1142" s="3" t="s">
        <v>2289</v>
      </c>
      <c r="C1142" s="3" t="str">
        <f t="shared" si="17"/>
        <v>京都府城陽市</v>
      </c>
      <c r="D1142" s="3" t="s">
        <v>2290</v>
      </c>
      <c r="E1142" s="1" t="s">
        <v>3586</v>
      </c>
    </row>
    <row r="1143" spans="1:5" x14ac:dyDescent="0.2">
      <c r="A1143" s="3" t="s">
        <v>75</v>
      </c>
      <c r="B1143" s="3" t="s">
        <v>2291</v>
      </c>
      <c r="C1143" s="3" t="str">
        <f t="shared" si="17"/>
        <v>京都府向日市</v>
      </c>
      <c r="D1143" s="3" t="s">
        <v>2292</v>
      </c>
      <c r="E1143" s="1" t="s">
        <v>3586</v>
      </c>
    </row>
    <row r="1144" spans="1:5" x14ac:dyDescent="0.2">
      <c r="A1144" s="3" t="s">
        <v>75</v>
      </c>
      <c r="B1144" s="3" t="s">
        <v>2293</v>
      </c>
      <c r="C1144" s="3" t="str">
        <f t="shared" si="17"/>
        <v>京都府長岡京市</v>
      </c>
      <c r="D1144" s="3" t="s">
        <v>2294</v>
      </c>
      <c r="E1144" s="1" t="s">
        <v>3586</v>
      </c>
    </row>
    <row r="1145" spans="1:5" x14ac:dyDescent="0.2">
      <c r="A1145" s="3" t="s">
        <v>75</v>
      </c>
      <c r="B1145" s="3" t="s">
        <v>2295</v>
      </c>
      <c r="C1145" s="3" t="str">
        <f t="shared" si="17"/>
        <v>京都府八幡市</v>
      </c>
      <c r="D1145" s="3" t="s">
        <v>2296</v>
      </c>
      <c r="E1145" s="1" t="s">
        <v>3590</v>
      </c>
    </row>
    <row r="1146" spans="1:5" x14ac:dyDescent="0.2">
      <c r="A1146" s="3" t="s">
        <v>75</v>
      </c>
      <c r="B1146" s="3" t="s">
        <v>2297</v>
      </c>
      <c r="C1146" s="3" t="str">
        <f t="shared" si="17"/>
        <v>京都府京田辺市</v>
      </c>
      <c r="D1146" s="3" t="s">
        <v>2298</v>
      </c>
      <c r="E1146" s="1" t="s">
        <v>3586</v>
      </c>
    </row>
    <row r="1147" spans="1:5" x14ac:dyDescent="0.2">
      <c r="A1147" s="3" t="s">
        <v>75</v>
      </c>
      <c r="B1147" s="3" t="s">
        <v>2299</v>
      </c>
      <c r="C1147" s="3" t="str">
        <f t="shared" si="17"/>
        <v>京都府京丹後市</v>
      </c>
      <c r="D1147" s="3" t="s">
        <v>2300</v>
      </c>
      <c r="E1147" s="1" t="s">
        <v>3590</v>
      </c>
    </row>
    <row r="1148" spans="1:5" x14ac:dyDescent="0.2">
      <c r="A1148" s="3" t="s">
        <v>75</v>
      </c>
      <c r="B1148" s="3" t="s">
        <v>2301</v>
      </c>
      <c r="C1148" s="3" t="str">
        <f t="shared" si="17"/>
        <v>京都府南丹市</v>
      </c>
      <c r="D1148" s="3" t="s">
        <v>2302</v>
      </c>
      <c r="E1148" s="1" t="s">
        <v>3589</v>
      </c>
    </row>
    <row r="1149" spans="1:5" x14ac:dyDescent="0.2">
      <c r="A1149" s="3" t="s">
        <v>75</v>
      </c>
      <c r="B1149" s="3" t="s">
        <v>2303</v>
      </c>
      <c r="C1149" s="3" t="str">
        <f t="shared" si="17"/>
        <v>京都府木津川市</v>
      </c>
      <c r="D1149" s="3" t="s">
        <v>2304</v>
      </c>
      <c r="E1149" s="1" t="s">
        <v>3586</v>
      </c>
    </row>
    <row r="1150" spans="1:5" x14ac:dyDescent="0.2">
      <c r="A1150" s="3" t="s">
        <v>75</v>
      </c>
      <c r="B1150" s="3" t="s">
        <v>2305</v>
      </c>
      <c r="C1150" s="3" t="str">
        <f t="shared" si="17"/>
        <v>京都府大山崎町</v>
      </c>
      <c r="D1150" s="3" t="s">
        <v>2306</v>
      </c>
      <c r="E1150" s="1" t="s">
        <v>3592</v>
      </c>
    </row>
    <row r="1151" spans="1:5" x14ac:dyDescent="0.2">
      <c r="A1151" s="3" t="s">
        <v>75</v>
      </c>
      <c r="B1151" s="3" t="s">
        <v>2307</v>
      </c>
      <c r="C1151" s="3" t="str">
        <f t="shared" si="17"/>
        <v>京都府久御山町</v>
      </c>
      <c r="D1151" s="3" t="s">
        <v>2308</v>
      </c>
      <c r="E1151" s="1" t="s">
        <v>3608</v>
      </c>
    </row>
    <row r="1152" spans="1:5" x14ac:dyDescent="0.2">
      <c r="A1152" s="3" t="s">
        <v>75</v>
      </c>
      <c r="B1152" s="3" t="s">
        <v>2309</v>
      </c>
      <c r="C1152" s="3" t="str">
        <f t="shared" si="17"/>
        <v>京都府井手町</v>
      </c>
      <c r="D1152" s="3" t="s">
        <v>2310</v>
      </c>
      <c r="E1152" s="1" t="s">
        <v>3594</v>
      </c>
    </row>
    <row r="1153" spans="1:6" x14ac:dyDescent="0.2">
      <c r="A1153" s="3" t="s">
        <v>75</v>
      </c>
      <c r="B1153" s="3" t="s">
        <v>2311</v>
      </c>
      <c r="C1153" s="3" t="str">
        <f t="shared" si="17"/>
        <v>京都府宇治田原町</v>
      </c>
      <c r="D1153" s="3" t="s">
        <v>2312</v>
      </c>
      <c r="E1153" s="1" t="s">
        <v>3594</v>
      </c>
    </row>
    <row r="1154" spans="1:6" x14ac:dyDescent="0.2">
      <c r="A1154" s="3" t="s">
        <v>75</v>
      </c>
      <c r="B1154" s="3" t="s">
        <v>2313</v>
      </c>
      <c r="C1154" s="3" t="str">
        <f t="shared" si="17"/>
        <v>京都府笠置町</v>
      </c>
      <c r="D1154" s="3" t="s">
        <v>2314</v>
      </c>
      <c r="E1154" s="1" t="s">
        <v>3600</v>
      </c>
    </row>
    <row r="1155" spans="1:6" x14ac:dyDescent="0.2">
      <c r="A1155" s="3" t="s">
        <v>75</v>
      </c>
      <c r="B1155" s="3" t="s">
        <v>2315</v>
      </c>
      <c r="C1155" s="3" t="str">
        <f t="shared" si="17"/>
        <v>京都府和束町</v>
      </c>
      <c r="D1155" s="3" t="s">
        <v>2316</v>
      </c>
      <c r="E1155" s="1" t="s">
        <v>3593</v>
      </c>
    </row>
    <row r="1156" spans="1:6" x14ac:dyDescent="0.2">
      <c r="A1156" s="3" t="s">
        <v>75</v>
      </c>
      <c r="B1156" s="3" t="s">
        <v>2317</v>
      </c>
      <c r="C1156" s="3" t="str">
        <f t="shared" si="17"/>
        <v>京都府精華町</v>
      </c>
      <c r="D1156" s="3" t="s">
        <v>2318</v>
      </c>
      <c r="E1156" s="1" t="s">
        <v>3597</v>
      </c>
    </row>
    <row r="1157" spans="1:6" x14ac:dyDescent="0.2">
      <c r="A1157" s="3" t="s">
        <v>75</v>
      </c>
      <c r="B1157" s="3" t="s">
        <v>2319</v>
      </c>
      <c r="C1157" s="3" t="str">
        <f t="shared" si="17"/>
        <v>京都府南山城村</v>
      </c>
      <c r="D1157" s="3" t="s">
        <v>2320</v>
      </c>
      <c r="E1157" s="1" t="s">
        <v>3593</v>
      </c>
    </row>
    <row r="1158" spans="1:6" x14ac:dyDescent="0.2">
      <c r="A1158" s="3" t="s">
        <v>75</v>
      </c>
      <c r="B1158" s="3" t="s">
        <v>2321</v>
      </c>
      <c r="C1158" s="3" t="str">
        <f t="shared" si="17"/>
        <v>京都府京丹波町</v>
      </c>
      <c r="D1158" s="3" t="s">
        <v>2322</v>
      </c>
      <c r="E1158" s="1" t="s">
        <v>3606</v>
      </c>
    </row>
    <row r="1159" spans="1:6" x14ac:dyDescent="0.2">
      <c r="A1159" s="3" t="s">
        <v>75</v>
      </c>
      <c r="B1159" s="3" t="s">
        <v>2323</v>
      </c>
      <c r="C1159" s="3" t="str">
        <f t="shared" si="17"/>
        <v>京都府伊根町</v>
      </c>
      <c r="D1159" s="3" t="s">
        <v>2324</v>
      </c>
      <c r="E1159" s="1" t="s">
        <v>3593</v>
      </c>
    </row>
    <row r="1160" spans="1:6" x14ac:dyDescent="0.2">
      <c r="A1160" s="3" t="s">
        <v>75</v>
      </c>
      <c r="B1160" s="3" t="s">
        <v>2325</v>
      </c>
      <c r="C1160" s="3" t="str">
        <f t="shared" si="17"/>
        <v>京都府与謝野町</v>
      </c>
      <c r="D1160" s="3" t="s">
        <v>2326</v>
      </c>
      <c r="E1160" s="1" t="s">
        <v>3610</v>
      </c>
    </row>
    <row r="1161" spans="1:6" x14ac:dyDescent="0.2">
      <c r="A1161" s="3" t="s">
        <v>77</v>
      </c>
      <c r="B1161" s="3" t="s">
        <v>2327</v>
      </c>
      <c r="C1161" s="3" t="str">
        <f t="shared" si="17"/>
        <v>大阪府大阪市</v>
      </c>
      <c r="D1161" s="3" t="s">
        <v>2328</v>
      </c>
      <c r="E1161" s="1" t="s">
        <v>121</v>
      </c>
      <c r="F1161" s="6"/>
    </row>
    <row r="1162" spans="1:6" x14ac:dyDescent="0.2">
      <c r="A1162" s="3" t="s">
        <v>77</v>
      </c>
      <c r="B1162" s="3" t="s">
        <v>2329</v>
      </c>
      <c r="C1162" s="3" t="str">
        <f t="shared" si="17"/>
        <v>大阪府堺市</v>
      </c>
      <c r="D1162" s="3" t="s">
        <v>2330</v>
      </c>
      <c r="E1162" s="1" t="s">
        <v>121</v>
      </c>
      <c r="F1162" s="6"/>
    </row>
    <row r="1163" spans="1:6" x14ac:dyDescent="0.2">
      <c r="A1163" s="3" t="s">
        <v>77</v>
      </c>
      <c r="B1163" s="3" t="s">
        <v>2331</v>
      </c>
      <c r="C1163" s="3" t="str">
        <f t="shared" si="17"/>
        <v>大阪府岸和田市</v>
      </c>
      <c r="D1163" s="3" t="s">
        <v>2332</v>
      </c>
      <c r="E1163" s="1" t="s">
        <v>3604</v>
      </c>
      <c r="F1163" s="6"/>
    </row>
    <row r="1164" spans="1:6" x14ac:dyDescent="0.2">
      <c r="A1164" s="3" t="s">
        <v>77</v>
      </c>
      <c r="B1164" s="3" t="s">
        <v>2333</v>
      </c>
      <c r="C1164" s="3" t="str">
        <f t="shared" si="17"/>
        <v>大阪府豊中市</v>
      </c>
      <c r="D1164" s="3" t="s">
        <v>2334</v>
      </c>
      <c r="E1164" s="1" t="s">
        <v>3584</v>
      </c>
      <c r="F1164" s="6"/>
    </row>
    <row r="1165" spans="1:6" x14ac:dyDescent="0.2">
      <c r="A1165" s="3" t="s">
        <v>77</v>
      </c>
      <c r="B1165" s="3" t="s">
        <v>2335</v>
      </c>
      <c r="C1165" s="3" t="str">
        <f t="shared" si="17"/>
        <v>大阪府池田市</v>
      </c>
      <c r="D1165" s="3" t="s">
        <v>2336</v>
      </c>
      <c r="E1165" s="1" t="s">
        <v>3585</v>
      </c>
    </row>
    <row r="1166" spans="1:6" x14ac:dyDescent="0.2">
      <c r="A1166" s="3" t="s">
        <v>77</v>
      </c>
      <c r="B1166" s="3" t="s">
        <v>2337</v>
      </c>
      <c r="C1166" s="3" t="str">
        <f t="shared" si="17"/>
        <v>大阪府吹田市</v>
      </c>
      <c r="D1166" s="3" t="s">
        <v>2338</v>
      </c>
      <c r="E1166" s="1" t="s">
        <v>3604</v>
      </c>
      <c r="F1166" s="6"/>
    </row>
    <row r="1167" spans="1:6" x14ac:dyDescent="0.2">
      <c r="A1167" s="3" t="s">
        <v>77</v>
      </c>
      <c r="B1167" s="3" t="s">
        <v>2339</v>
      </c>
      <c r="C1167" s="3" t="str">
        <f t="shared" si="17"/>
        <v>大阪府泉大津市</v>
      </c>
      <c r="D1167" s="3" t="s">
        <v>2340</v>
      </c>
      <c r="E1167" s="1" t="s">
        <v>3586</v>
      </c>
    </row>
    <row r="1168" spans="1:6" x14ac:dyDescent="0.2">
      <c r="A1168" s="3" t="s">
        <v>77</v>
      </c>
      <c r="B1168" s="3" t="s">
        <v>2341</v>
      </c>
      <c r="C1168" s="3" t="str">
        <f t="shared" si="17"/>
        <v>大阪府高槻市</v>
      </c>
      <c r="D1168" s="3" t="s">
        <v>2342</v>
      </c>
      <c r="E1168" s="1" t="s">
        <v>3584</v>
      </c>
      <c r="F1168" s="6"/>
    </row>
    <row r="1169" spans="1:6" x14ac:dyDescent="0.2">
      <c r="A1169" s="3" t="s">
        <v>77</v>
      </c>
      <c r="B1169" s="3" t="s">
        <v>2343</v>
      </c>
      <c r="C1169" s="3" t="str">
        <f t="shared" si="17"/>
        <v>大阪府貝塚市</v>
      </c>
      <c r="D1169" s="3" t="s">
        <v>2344</v>
      </c>
      <c r="E1169" s="1" t="s">
        <v>3586</v>
      </c>
    </row>
    <row r="1170" spans="1:6" x14ac:dyDescent="0.2">
      <c r="A1170" s="3" t="s">
        <v>77</v>
      </c>
      <c r="B1170" s="3" t="s">
        <v>2345</v>
      </c>
      <c r="C1170" s="3" t="str">
        <f t="shared" si="17"/>
        <v>大阪府守口市</v>
      </c>
      <c r="D1170" s="3" t="s">
        <v>2346</v>
      </c>
      <c r="E1170" s="1" t="s">
        <v>3585</v>
      </c>
    </row>
    <row r="1171" spans="1:6" x14ac:dyDescent="0.2">
      <c r="A1171" s="3" t="s">
        <v>77</v>
      </c>
      <c r="B1171" s="3" t="s">
        <v>2347</v>
      </c>
      <c r="C1171" s="3" t="str">
        <f t="shared" si="17"/>
        <v>大阪府枚方市</v>
      </c>
      <c r="D1171" s="3" t="s">
        <v>2348</v>
      </c>
      <c r="E1171" s="1" t="s">
        <v>3584</v>
      </c>
      <c r="F1171" s="6"/>
    </row>
    <row r="1172" spans="1:6" x14ac:dyDescent="0.2">
      <c r="A1172" s="3" t="s">
        <v>77</v>
      </c>
      <c r="B1172" s="3" t="s">
        <v>2349</v>
      </c>
      <c r="C1172" s="3" t="str">
        <f t="shared" si="17"/>
        <v>大阪府茨木市</v>
      </c>
      <c r="D1172" s="3" t="s">
        <v>2350</v>
      </c>
      <c r="E1172" s="1" t="s">
        <v>3604</v>
      </c>
      <c r="F1172" s="6"/>
    </row>
    <row r="1173" spans="1:6" x14ac:dyDescent="0.2">
      <c r="A1173" s="3" t="s">
        <v>77</v>
      </c>
      <c r="B1173" s="3" t="s">
        <v>2351</v>
      </c>
      <c r="C1173" s="3" t="str">
        <f t="shared" si="17"/>
        <v>大阪府八尾市</v>
      </c>
      <c r="D1173" s="3" t="s">
        <v>2352</v>
      </c>
      <c r="E1173" s="1" t="s">
        <v>3584</v>
      </c>
      <c r="F1173" s="6"/>
    </row>
    <row r="1174" spans="1:6" x14ac:dyDescent="0.2">
      <c r="A1174" s="3" t="s">
        <v>77</v>
      </c>
      <c r="B1174" s="3" t="s">
        <v>2353</v>
      </c>
      <c r="C1174" s="3" t="str">
        <f t="shared" si="17"/>
        <v>大阪府泉佐野市</v>
      </c>
      <c r="D1174" s="3" t="s">
        <v>2354</v>
      </c>
      <c r="E1174" s="1" t="s">
        <v>3585</v>
      </c>
    </row>
    <row r="1175" spans="1:6" x14ac:dyDescent="0.2">
      <c r="A1175" s="3" t="s">
        <v>77</v>
      </c>
      <c r="B1175" s="3" t="s">
        <v>2355</v>
      </c>
      <c r="C1175" s="3" t="str">
        <f t="shared" si="17"/>
        <v>大阪府富田林市</v>
      </c>
      <c r="D1175" s="3" t="s">
        <v>2356</v>
      </c>
      <c r="E1175" s="1" t="s">
        <v>3585</v>
      </c>
    </row>
    <row r="1176" spans="1:6" x14ac:dyDescent="0.2">
      <c r="A1176" s="3" t="s">
        <v>77</v>
      </c>
      <c r="B1176" s="3" t="s">
        <v>2357</v>
      </c>
      <c r="C1176" s="3" t="str">
        <f t="shared" si="17"/>
        <v>大阪府寝屋川市</v>
      </c>
      <c r="D1176" s="3" t="s">
        <v>2358</v>
      </c>
      <c r="E1176" s="1" t="s">
        <v>3604</v>
      </c>
      <c r="F1176" s="6"/>
    </row>
    <row r="1177" spans="1:6" x14ac:dyDescent="0.2">
      <c r="A1177" s="3" t="s">
        <v>77</v>
      </c>
      <c r="B1177" s="3" t="s">
        <v>2359</v>
      </c>
      <c r="C1177" s="3" t="str">
        <f t="shared" si="17"/>
        <v>大阪府河内長野市</v>
      </c>
      <c r="D1177" s="3" t="s">
        <v>2360</v>
      </c>
      <c r="E1177" s="1" t="s">
        <v>3585</v>
      </c>
    </row>
    <row r="1178" spans="1:6" x14ac:dyDescent="0.2">
      <c r="A1178" s="3" t="s">
        <v>77</v>
      </c>
      <c r="B1178" s="3" t="s">
        <v>2361</v>
      </c>
      <c r="C1178" s="3" t="str">
        <f t="shared" si="17"/>
        <v>大阪府松原市</v>
      </c>
      <c r="D1178" s="3" t="s">
        <v>2362</v>
      </c>
      <c r="E1178" s="1" t="s">
        <v>3585</v>
      </c>
    </row>
    <row r="1179" spans="1:6" x14ac:dyDescent="0.2">
      <c r="A1179" s="3" t="s">
        <v>77</v>
      </c>
      <c r="B1179" s="3" t="s">
        <v>2363</v>
      </c>
      <c r="C1179" s="3" t="str">
        <f t="shared" si="17"/>
        <v>大阪府大東市</v>
      </c>
      <c r="D1179" s="3" t="s">
        <v>2364</v>
      </c>
      <c r="E1179" s="1" t="s">
        <v>3659</v>
      </c>
    </row>
    <row r="1180" spans="1:6" x14ac:dyDescent="0.2">
      <c r="A1180" s="3" t="s">
        <v>77</v>
      </c>
      <c r="B1180" s="3" t="s">
        <v>2365</v>
      </c>
      <c r="C1180" s="3" t="str">
        <f t="shared" si="17"/>
        <v>大阪府和泉市</v>
      </c>
      <c r="D1180" s="3" t="s">
        <v>2366</v>
      </c>
      <c r="E1180" s="1" t="s">
        <v>3613</v>
      </c>
    </row>
    <row r="1181" spans="1:6" x14ac:dyDescent="0.2">
      <c r="A1181" s="3" t="s">
        <v>77</v>
      </c>
      <c r="B1181" s="3" t="s">
        <v>2367</v>
      </c>
      <c r="C1181" s="3" t="str">
        <f t="shared" si="17"/>
        <v>大阪府箕面市</v>
      </c>
      <c r="D1181" s="3" t="s">
        <v>2368</v>
      </c>
      <c r="E1181" s="1" t="s">
        <v>3585</v>
      </c>
    </row>
    <row r="1182" spans="1:6" x14ac:dyDescent="0.2">
      <c r="A1182" s="3" t="s">
        <v>77</v>
      </c>
      <c r="B1182" s="3" t="s">
        <v>2369</v>
      </c>
      <c r="C1182" s="3" t="str">
        <f t="shared" si="17"/>
        <v>大阪府柏原市</v>
      </c>
      <c r="D1182" s="3" t="s">
        <v>2370</v>
      </c>
      <c r="E1182" s="1" t="s">
        <v>3612</v>
      </c>
    </row>
    <row r="1183" spans="1:6" x14ac:dyDescent="0.2">
      <c r="A1183" s="3" t="s">
        <v>77</v>
      </c>
      <c r="B1183" s="3" t="s">
        <v>2371</v>
      </c>
      <c r="C1183" s="3" t="str">
        <f t="shared" si="17"/>
        <v>大阪府羽曳野市</v>
      </c>
      <c r="D1183" s="3" t="s">
        <v>2372</v>
      </c>
      <c r="E1183" s="1" t="s">
        <v>3585</v>
      </c>
    </row>
    <row r="1184" spans="1:6" x14ac:dyDescent="0.2">
      <c r="A1184" s="3" t="s">
        <v>77</v>
      </c>
      <c r="B1184" s="3" t="s">
        <v>2373</v>
      </c>
      <c r="C1184" s="3" t="str">
        <f t="shared" si="17"/>
        <v>大阪府門真市</v>
      </c>
      <c r="D1184" s="3" t="s">
        <v>2374</v>
      </c>
      <c r="E1184" s="1" t="s">
        <v>3588</v>
      </c>
    </row>
    <row r="1185" spans="1:6" x14ac:dyDescent="0.2">
      <c r="A1185" s="3" t="s">
        <v>77</v>
      </c>
      <c r="B1185" s="3" t="s">
        <v>2375</v>
      </c>
      <c r="C1185" s="3" t="str">
        <f t="shared" si="17"/>
        <v>大阪府摂津市</v>
      </c>
      <c r="D1185" s="3" t="s">
        <v>2376</v>
      </c>
      <c r="E1185" s="1" t="s">
        <v>3586</v>
      </c>
    </row>
    <row r="1186" spans="1:6" x14ac:dyDescent="0.2">
      <c r="A1186" s="3" t="s">
        <v>77</v>
      </c>
      <c r="B1186" s="3" t="s">
        <v>2377</v>
      </c>
      <c r="C1186" s="3" t="str">
        <f t="shared" si="17"/>
        <v>大阪府高石市</v>
      </c>
      <c r="D1186" s="3" t="s">
        <v>2378</v>
      </c>
      <c r="E1186" s="1" t="s">
        <v>3586</v>
      </c>
    </row>
    <row r="1187" spans="1:6" x14ac:dyDescent="0.2">
      <c r="A1187" s="3" t="s">
        <v>77</v>
      </c>
      <c r="B1187" s="3" t="s">
        <v>2379</v>
      </c>
      <c r="C1187" s="3" t="str">
        <f t="shared" si="17"/>
        <v>大阪府藤井寺市</v>
      </c>
      <c r="D1187" s="3" t="s">
        <v>2380</v>
      </c>
      <c r="E1187" s="1" t="s">
        <v>3586</v>
      </c>
    </row>
    <row r="1188" spans="1:6" x14ac:dyDescent="0.2">
      <c r="A1188" s="3" t="s">
        <v>77</v>
      </c>
      <c r="B1188" s="3" t="s">
        <v>2381</v>
      </c>
      <c r="C1188" s="3" t="str">
        <f t="shared" si="17"/>
        <v>大阪府東大阪市</v>
      </c>
      <c r="D1188" s="3" t="s">
        <v>2382</v>
      </c>
      <c r="E1188" s="1" t="s">
        <v>3584</v>
      </c>
      <c r="F1188" s="6"/>
    </row>
    <row r="1189" spans="1:6" x14ac:dyDescent="0.2">
      <c r="A1189" s="3" t="s">
        <v>77</v>
      </c>
      <c r="B1189" s="3" t="s">
        <v>2383</v>
      </c>
      <c r="C1189" s="3" t="str">
        <f t="shared" si="17"/>
        <v>大阪府泉南市</v>
      </c>
      <c r="D1189" s="3" t="s">
        <v>2384</v>
      </c>
      <c r="E1189" s="1" t="s">
        <v>3586</v>
      </c>
    </row>
    <row r="1190" spans="1:6" x14ac:dyDescent="0.2">
      <c r="A1190" s="3" t="s">
        <v>77</v>
      </c>
      <c r="B1190" s="3" t="s">
        <v>2385</v>
      </c>
      <c r="C1190" s="3" t="str">
        <f t="shared" si="17"/>
        <v>大阪府四條畷市</v>
      </c>
      <c r="D1190" s="3" t="s">
        <v>2386</v>
      </c>
      <c r="E1190" s="1" t="s">
        <v>3586</v>
      </c>
    </row>
    <row r="1191" spans="1:6" x14ac:dyDescent="0.2">
      <c r="A1191" s="3" t="s">
        <v>77</v>
      </c>
      <c r="B1191" s="3" t="s">
        <v>2387</v>
      </c>
      <c r="C1191" s="3" t="str">
        <f t="shared" si="17"/>
        <v>大阪府交野市</v>
      </c>
      <c r="D1191" s="3" t="s">
        <v>2388</v>
      </c>
      <c r="E1191" s="1" t="s">
        <v>3586</v>
      </c>
    </row>
    <row r="1192" spans="1:6" x14ac:dyDescent="0.2">
      <c r="A1192" s="3" t="s">
        <v>77</v>
      </c>
      <c r="B1192" s="3" t="s">
        <v>2389</v>
      </c>
      <c r="C1192" s="3" t="str">
        <f t="shared" si="17"/>
        <v>大阪府大阪狭山市</v>
      </c>
      <c r="D1192" s="3" t="s">
        <v>2390</v>
      </c>
      <c r="E1192" s="1" t="s">
        <v>3586</v>
      </c>
    </row>
    <row r="1193" spans="1:6" x14ac:dyDescent="0.2">
      <c r="A1193" s="3" t="s">
        <v>77</v>
      </c>
      <c r="B1193" s="3" t="s">
        <v>2391</v>
      </c>
      <c r="C1193" s="3" t="str">
        <f t="shared" si="17"/>
        <v>大阪府阪南市</v>
      </c>
      <c r="D1193" s="3" t="s">
        <v>2392</v>
      </c>
      <c r="E1193" s="1" t="s">
        <v>3586</v>
      </c>
    </row>
    <row r="1194" spans="1:6" x14ac:dyDescent="0.2">
      <c r="A1194" s="3" t="s">
        <v>77</v>
      </c>
      <c r="B1194" s="3" t="s">
        <v>2393</v>
      </c>
      <c r="C1194" s="3" t="str">
        <f t="shared" si="17"/>
        <v>大阪府島本町</v>
      </c>
      <c r="D1194" s="3" t="s">
        <v>2394</v>
      </c>
      <c r="E1194" s="1" t="s">
        <v>3597</v>
      </c>
    </row>
    <row r="1195" spans="1:6" x14ac:dyDescent="0.2">
      <c r="A1195" s="3" t="s">
        <v>77</v>
      </c>
      <c r="B1195" s="3" t="s">
        <v>2395</v>
      </c>
      <c r="C1195" s="3" t="str">
        <f t="shared" si="17"/>
        <v>大阪府豊能町</v>
      </c>
      <c r="D1195" s="3" t="s">
        <v>2396</v>
      </c>
      <c r="E1195" s="1" t="s">
        <v>3592</v>
      </c>
    </row>
    <row r="1196" spans="1:6" x14ac:dyDescent="0.2">
      <c r="A1196" s="3" t="s">
        <v>77</v>
      </c>
      <c r="B1196" s="3" t="s">
        <v>2397</v>
      </c>
      <c r="C1196" s="3" t="str">
        <f t="shared" si="17"/>
        <v>大阪府能勢町</v>
      </c>
      <c r="D1196" s="3" t="s">
        <v>2398</v>
      </c>
      <c r="E1196" s="1" t="s">
        <v>3601</v>
      </c>
    </row>
    <row r="1197" spans="1:6" x14ac:dyDescent="0.2">
      <c r="A1197" s="3" t="s">
        <v>77</v>
      </c>
      <c r="B1197" s="3" t="s">
        <v>2399</v>
      </c>
      <c r="C1197" s="3" t="str">
        <f t="shared" si="17"/>
        <v>大阪府忠岡町</v>
      </c>
      <c r="D1197" s="3" t="s">
        <v>2400</v>
      </c>
      <c r="E1197" s="1" t="s">
        <v>3592</v>
      </c>
    </row>
    <row r="1198" spans="1:6" x14ac:dyDescent="0.2">
      <c r="A1198" s="3" t="s">
        <v>77</v>
      </c>
      <c r="B1198" s="3" t="s">
        <v>2401</v>
      </c>
      <c r="C1198" s="3" t="str">
        <f t="shared" si="17"/>
        <v>大阪府熊取町</v>
      </c>
      <c r="D1198" s="3" t="s">
        <v>2402</v>
      </c>
      <c r="E1198" s="1" t="s">
        <v>3597</v>
      </c>
    </row>
    <row r="1199" spans="1:6" x14ac:dyDescent="0.2">
      <c r="A1199" s="3" t="s">
        <v>77</v>
      </c>
      <c r="B1199" s="3" t="s">
        <v>2403</v>
      </c>
      <c r="C1199" s="3" t="str">
        <f t="shared" si="17"/>
        <v>大阪府田尻町</v>
      </c>
      <c r="D1199" s="3" t="s">
        <v>2404</v>
      </c>
      <c r="E1199" s="1" t="s">
        <v>3596</v>
      </c>
    </row>
    <row r="1200" spans="1:6" x14ac:dyDescent="0.2">
      <c r="A1200" s="3" t="s">
        <v>77</v>
      </c>
      <c r="B1200" s="3" t="s">
        <v>2405</v>
      </c>
      <c r="C1200" s="3" t="str">
        <f t="shared" si="17"/>
        <v>大阪府岬町</v>
      </c>
      <c r="D1200" s="3" t="s">
        <v>2406</v>
      </c>
      <c r="E1200" s="1" t="s">
        <v>3592</v>
      </c>
    </row>
    <row r="1201" spans="1:6" x14ac:dyDescent="0.2">
      <c r="A1201" s="3" t="s">
        <v>77</v>
      </c>
      <c r="B1201" s="3" t="s">
        <v>2407</v>
      </c>
      <c r="C1201" s="3" t="str">
        <f t="shared" si="17"/>
        <v>大阪府太子町</v>
      </c>
      <c r="D1201" s="3" t="s">
        <v>2408</v>
      </c>
      <c r="E1201" s="1" t="s">
        <v>3601</v>
      </c>
    </row>
    <row r="1202" spans="1:6" x14ac:dyDescent="0.2">
      <c r="A1202" s="3" t="s">
        <v>77</v>
      </c>
      <c r="B1202" s="3" t="s">
        <v>2409</v>
      </c>
      <c r="C1202" s="3" t="str">
        <f t="shared" ref="C1202:C1265" si="18">A1202&amp;B1202</f>
        <v>大阪府河南町</v>
      </c>
      <c r="D1202" s="3" t="s">
        <v>2410</v>
      </c>
      <c r="E1202" s="1" t="s">
        <v>3592</v>
      </c>
    </row>
    <row r="1203" spans="1:6" x14ac:dyDescent="0.2">
      <c r="A1203" s="3" t="s">
        <v>77</v>
      </c>
      <c r="B1203" s="3" t="s">
        <v>2411</v>
      </c>
      <c r="C1203" s="3" t="str">
        <f t="shared" si="18"/>
        <v>大阪府千早赤阪村</v>
      </c>
      <c r="D1203" s="3" t="s">
        <v>2412</v>
      </c>
      <c r="E1203" s="1" t="s">
        <v>3596</v>
      </c>
    </row>
    <row r="1204" spans="1:6" x14ac:dyDescent="0.2">
      <c r="A1204" s="3" t="s">
        <v>79</v>
      </c>
      <c r="B1204" s="3" t="s">
        <v>2413</v>
      </c>
      <c r="C1204" s="3" t="str">
        <f t="shared" si="18"/>
        <v>兵庫県神戸市</v>
      </c>
      <c r="D1204" s="3" t="s">
        <v>2414</v>
      </c>
      <c r="E1204" s="1" t="s">
        <v>121</v>
      </c>
      <c r="F1204" s="6"/>
    </row>
    <row r="1205" spans="1:6" x14ac:dyDescent="0.2">
      <c r="A1205" s="3" t="s">
        <v>79</v>
      </c>
      <c r="B1205" s="3" t="s">
        <v>2415</v>
      </c>
      <c r="C1205" s="3" t="str">
        <f t="shared" si="18"/>
        <v>兵庫県姫路市</v>
      </c>
      <c r="D1205" s="3" t="s">
        <v>2416</v>
      </c>
      <c r="E1205" s="1" t="s">
        <v>3584</v>
      </c>
      <c r="F1205" s="6"/>
    </row>
    <row r="1206" spans="1:6" x14ac:dyDescent="0.2">
      <c r="A1206" s="3" t="s">
        <v>79</v>
      </c>
      <c r="B1206" s="3" t="s">
        <v>2417</v>
      </c>
      <c r="C1206" s="3" t="str">
        <f t="shared" si="18"/>
        <v>兵庫県尼崎市</v>
      </c>
      <c r="D1206" s="3" t="s">
        <v>2418</v>
      </c>
      <c r="E1206" s="1" t="s">
        <v>3584</v>
      </c>
      <c r="F1206" s="6"/>
    </row>
    <row r="1207" spans="1:6" x14ac:dyDescent="0.2">
      <c r="A1207" s="3" t="s">
        <v>79</v>
      </c>
      <c r="B1207" s="3" t="s">
        <v>2419</v>
      </c>
      <c r="C1207" s="3" t="str">
        <f t="shared" si="18"/>
        <v>兵庫県明石市</v>
      </c>
      <c r="D1207" s="3" t="s">
        <v>2420</v>
      </c>
      <c r="E1207" s="1" t="s">
        <v>3584</v>
      </c>
      <c r="F1207" s="6"/>
    </row>
    <row r="1208" spans="1:6" x14ac:dyDescent="0.2">
      <c r="A1208" s="3" t="s">
        <v>79</v>
      </c>
      <c r="B1208" s="3" t="s">
        <v>2421</v>
      </c>
      <c r="C1208" s="3" t="str">
        <f t="shared" si="18"/>
        <v>兵庫県西宮市</v>
      </c>
      <c r="D1208" s="3" t="s">
        <v>2422</v>
      </c>
      <c r="E1208" s="1" t="s">
        <v>3584</v>
      </c>
      <c r="F1208" s="6"/>
    </row>
    <row r="1209" spans="1:6" x14ac:dyDescent="0.2">
      <c r="A1209" s="3" t="s">
        <v>79</v>
      </c>
      <c r="B1209" s="3" t="s">
        <v>2423</v>
      </c>
      <c r="C1209" s="3" t="str">
        <f t="shared" si="18"/>
        <v>兵庫県洲本市</v>
      </c>
      <c r="D1209" s="3" t="s">
        <v>2424</v>
      </c>
      <c r="E1209" s="1" t="s">
        <v>3589</v>
      </c>
    </row>
    <row r="1210" spans="1:6" x14ac:dyDescent="0.2">
      <c r="A1210" s="3" t="s">
        <v>79</v>
      </c>
      <c r="B1210" s="3" t="s">
        <v>2425</v>
      </c>
      <c r="C1210" s="3" t="str">
        <f t="shared" si="18"/>
        <v>兵庫県芦屋市</v>
      </c>
      <c r="D1210" s="3" t="s">
        <v>2426</v>
      </c>
      <c r="E1210" s="1" t="s">
        <v>3586</v>
      </c>
    </row>
    <row r="1211" spans="1:6" x14ac:dyDescent="0.2">
      <c r="A1211" s="3" t="s">
        <v>79</v>
      </c>
      <c r="B1211" s="3" t="s">
        <v>2427</v>
      </c>
      <c r="C1211" s="3" t="str">
        <f t="shared" si="18"/>
        <v>兵庫県伊丹市</v>
      </c>
      <c r="D1211" s="3" t="s">
        <v>2428</v>
      </c>
      <c r="E1211" s="1" t="s">
        <v>3613</v>
      </c>
    </row>
    <row r="1212" spans="1:6" x14ac:dyDescent="0.2">
      <c r="A1212" s="3" t="s">
        <v>79</v>
      </c>
      <c r="B1212" s="3" t="s">
        <v>2429</v>
      </c>
      <c r="C1212" s="3" t="str">
        <f t="shared" si="18"/>
        <v>兵庫県相生市</v>
      </c>
      <c r="D1212" s="3" t="s">
        <v>2430</v>
      </c>
      <c r="E1212" s="1" t="s">
        <v>3614</v>
      </c>
    </row>
    <row r="1213" spans="1:6" x14ac:dyDescent="0.2">
      <c r="A1213" s="3" t="s">
        <v>79</v>
      </c>
      <c r="B1213" s="3" t="s">
        <v>2431</v>
      </c>
      <c r="C1213" s="3" t="str">
        <f t="shared" si="18"/>
        <v>兵庫県豊岡市</v>
      </c>
      <c r="D1213" s="3" t="s">
        <v>2432</v>
      </c>
      <c r="E1213" s="1" t="s">
        <v>3586</v>
      </c>
    </row>
    <row r="1214" spans="1:6" x14ac:dyDescent="0.2">
      <c r="A1214" s="3" t="s">
        <v>79</v>
      </c>
      <c r="B1214" s="3" t="s">
        <v>2433</v>
      </c>
      <c r="C1214" s="3" t="str">
        <f t="shared" si="18"/>
        <v>兵庫県加古川市</v>
      </c>
      <c r="D1214" s="3" t="s">
        <v>2434</v>
      </c>
      <c r="E1214" s="1" t="s">
        <v>3604</v>
      </c>
      <c r="F1214" s="6"/>
    </row>
    <row r="1215" spans="1:6" x14ac:dyDescent="0.2">
      <c r="A1215" s="3" t="s">
        <v>79</v>
      </c>
      <c r="B1215" s="3" t="s">
        <v>2435</v>
      </c>
      <c r="C1215" s="3" t="str">
        <f t="shared" si="18"/>
        <v>兵庫県赤穂市</v>
      </c>
      <c r="D1215" s="3" t="s">
        <v>2436</v>
      </c>
      <c r="E1215" s="1" t="s">
        <v>3614</v>
      </c>
    </row>
    <row r="1216" spans="1:6" x14ac:dyDescent="0.2">
      <c r="A1216" s="3" t="s">
        <v>79</v>
      </c>
      <c r="B1216" s="3" t="s">
        <v>2437</v>
      </c>
      <c r="C1216" s="3" t="str">
        <f t="shared" si="18"/>
        <v>兵庫県西脇市</v>
      </c>
      <c r="D1216" s="3" t="s">
        <v>2438</v>
      </c>
      <c r="E1216" s="1" t="s">
        <v>3614</v>
      </c>
    </row>
    <row r="1217" spans="1:6" x14ac:dyDescent="0.2">
      <c r="A1217" s="3" t="s">
        <v>79</v>
      </c>
      <c r="B1217" s="3" t="s">
        <v>2439</v>
      </c>
      <c r="C1217" s="3" t="str">
        <f t="shared" si="18"/>
        <v>兵庫県宝塚市</v>
      </c>
      <c r="D1217" s="3" t="s">
        <v>2440</v>
      </c>
      <c r="E1217" s="1" t="s">
        <v>3604</v>
      </c>
      <c r="F1217" s="6"/>
    </row>
    <row r="1218" spans="1:6" x14ac:dyDescent="0.2">
      <c r="A1218" s="3" t="s">
        <v>79</v>
      </c>
      <c r="B1218" s="3" t="s">
        <v>2441</v>
      </c>
      <c r="C1218" s="3" t="str">
        <f t="shared" si="18"/>
        <v>兵庫県三木市</v>
      </c>
      <c r="D1218" s="3" t="s">
        <v>2442</v>
      </c>
      <c r="E1218" s="1" t="s">
        <v>3612</v>
      </c>
    </row>
    <row r="1219" spans="1:6" x14ac:dyDescent="0.2">
      <c r="A1219" s="3" t="s">
        <v>79</v>
      </c>
      <c r="B1219" s="3" t="s">
        <v>2443</v>
      </c>
      <c r="C1219" s="3" t="str">
        <f t="shared" si="18"/>
        <v>兵庫県高砂市</v>
      </c>
      <c r="D1219" s="3" t="s">
        <v>2444</v>
      </c>
      <c r="E1219" s="1" t="s">
        <v>3612</v>
      </c>
    </row>
    <row r="1220" spans="1:6" x14ac:dyDescent="0.2">
      <c r="A1220" s="3" t="s">
        <v>79</v>
      </c>
      <c r="B1220" s="3" t="s">
        <v>2445</v>
      </c>
      <c r="C1220" s="3" t="str">
        <f t="shared" si="18"/>
        <v>兵庫県川西市</v>
      </c>
      <c r="D1220" s="3" t="s">
        <v>2446</v>
      </c>
      <c r="E1220" s="1" t="s">
        <v>3613</v>
      </c>
    </row>
    <row r="1221" spans="1:6" x14ac:dyDescent="0.2">
      <c r="A1221" s="3" t="s">
        <v>79</v>
      </c>
      <c r="B1221" s="3" t="s">
        <v>2447</v>
      </c>
      <c r="C1221" s="3" t="str">
        <f t="shared" si="18"/>
        <v>兵庫県小野市</v>
      </c>
      <c r="D1221" s="3" t="s">
        <v>2448</v>
      </c>
      <c r="E1221" s="1" t="s">
        <v>3614</v>
      </c>
    </row>
    <row r="1222" spans="1:6" x14ac:dyDescent="0.2">
      <c r="A1222" s="3" t="s">
        <v>79</v>
      </c>
      <c r="B1222" s="3" t="s">
        <v>2449</v>
      </c>
      <c r="C1222" s="3" t="str">
        <f t="shared" si="18"/>
        <v>兵庫県三田市</v>
      </c>
      <c r="D1222" s="3" t="s">
        <v>2450</v>
      </c>
      <c r="E1222" s="1" t="s">
        <v>3585</v>
      </c>
    </row>
    <row r="1223" spans="1:6" x14ac:dyDescent="0.2">
      <c r="A1223" s="3" t="s">
        <v>79</v>
      </c>
      <c r="B1223" s="3" t="s">
        <v>2451</v>
      </c>
      <c r="C1223" s="3" t="str">
        <f t="shared" si="18"/>
        <v>兵庫県加西市</v>
      </c>
      <c r="D1223" s="3" t="s">
        <v>2452</v>
      </c>
      <c r="E1223" s="1" t="s">
        <v>3614</v>
      </c>
    </row>
    <row r="1224" spans="1:6" x14ac:dyDescent="0.2">
      <c r="A1224" s="3" t="s">
        <v>79</v>
      </c>
      <c r="B1224" s="3" t="s">
        <v>2453</v>
      </c>
      <c r="C1224" s="3" t="str">
        <f t="shared" si="18"/>
        <v>兵庫県篠山市</v>
      </c>
      <c r="D1224" s="3" t="s">
        <v>2454</v>
      </c>
      <c r="E1224" s="1" t="s">
        <v>3589</v>
      </c>
    </row>
    <row r="1225" spans="1:6" x14ac:dyDescent="0.2">
      <c r="A1225" s="3" t="s">
        <v>79</v>
      </c>
      <c r="B1225" s="3" t="s">
        <v>2455</v>
      </c>
      <c r="C1225" s="3" t="str">
        <f t="shared" si="18"/>
        <v>兵庫県養父市</v>
      </c>
      <c r="D1225" s="3" t="s">
        <v>2456</v>
      </c>
      <c r="E1225" s="1" t="s">
        <v>3614</v>
      </c>
    </row>
    <row r="1226" spans="1:6" x14ac:dyDescent="0.2">
      <c r="A1226" s="3" t="s">
        <v>79</v>
      </c>
      <c r="B1226" s="3" t="s">
        <v>2457</v>
      </c>
      <c r="C1226" s="3" t="str">
        <f t="shared" si="18"/>
        <v>兵庫県丹波市</v>
      </c>
      <c r="D1226" s="3" t="s">
        <v>2458</v>
      </c>
      <c r="E1226" s="1" t="s">
        <v>3612</v>
      </c>
    </row>
    <row r="1227" spans="1:6" x14ac:dyDescent="0.2">
      <c r="A1227" s="3" t="s">
        <v>79</v>
      </c>
      <c r="B1227" s="3" t="s">
        <v>2459</v>
      </c>
      <c r="C1227" s="3" t="str">
        <f t="shared" si="18"/>
        <v>兵庫県南あわじ市</v>
      </c>
      <c r="D1227" s="3" t="s">
        <v>2460</v>
      </c>
      <c r="E1227" s="1" t="s">
        <v>3605</v>
      </c>
    </row>
    <row r="1228" spans="1:6" x14ac:dyDescent="0.2">
      <c r="A1228" s="3" t="s">
        <v>79</v>
      </c>
      <c r="B1228" s="3" t="s">
        <v>2461</v>
      </c>
      <c r="C1228" s="3" t="str">
        <f t="shared" si="18"/>
        <v>兵庫県朝来市</v>
      </c>
      <c r="D1228" s="3" t="s">
        <v>2462</v>
      </c>
      <c r="E1228" s="1" t="s">
        <v>3614</v>
      </c>
    </row>
    <row r="1229" spans="1:6" x14ac:dyDescent="0.2">
      <c r="A1229" s="3" t="s">
        <v>79</v>
      </c>
      <c r="B1229" s="3" t="s">
        <v>2463</v>
      </c>
      <c r="C1229" s="3" t="str">
        <f t="shared" si="18"/>
        <v>兵庫県淡路市</v>
      </c>
      <c r="D1229" s="3" t="s">
        <v>2464</v>
      </c>
      <c r="E1229" s="1" t="s">
        <v>3589</v>
      </c>
    </row>
    <row r="1230" spans="1:6" x14ac:dyDescent="0.2">
      <c r="A1230" s="3" t="s">
        <v>79</v>
      </c>
      <c r="B1230" s="3" t="s">
        <v>2465</v>
      </c>
      <c r="C1230" s="3" t="str">
        <f t="shared" si="18"/>
        <v>兵庫県宍粟市</v>
      </c>
      <c r="D1230" s="3" t="s">
        <v>2466</v>
      </c>
      <c r="E1230" s="1" t="s">
        <v>3614</v>
      </c>
    </row>
    <row r="1231" spans="1:6" x14ac:dyDescent="0.2">
      <c r="A1231" s="3" t="s">
        <v>79</v>
      </c>
      <c r="B1231" s="3" t="s">
        <v>2467</v>
      </c>
      <c r="C1231" s="3" t="str">
        <f t="shared" si="18"/>
        <v>兵庫県加東市</v>
      </c>
      <c r="D1231" s="3" t="s">
        <v>2468</v>
      </c>
      <c r="E1231" s="1" t="s">
        <v>3614</v>
      </c>
    </row>
    <row r="1232" spans="1:6" x14ac:dyDescent="0.2">
      <c r="A1232" s="3" t="s">
        <v>79</v>
      </c>
      <c r="B1232" s="3" t="s">
        <v>2469</v>
      </c>
      <c r="C1232" s="3" t="str">
        <f t="shared" si="18"/>
        <v>兵庫県たつの市</v>
      </c>
      <c r="D1232" s="3" t="s">
        <v>2470</v>
      </c>
      <c r="E1232" s="1" t="s">
        <v>3612</v>
      </c>
    </row>
    <row r="1233" spans="1:6" x14ac:dyDescent="0.2">
      <c r="A1233" s="3" t="s">
        <v>79</v>
      </c>
      <c r="B1233" s="3" t="s">
        <v>2471</v>
      </c>
      <c r="C1233" s="3" t="str">
        <f t="shared" si="18"/>
        <v>兵庫県猪名川町</v>
      </c>
      <c r="D1233" s="3" t="s">
        <v>2472</v>
      </c>
      <c r="E1233" s="1" t="s">
        <v>3597</v>
      </c>
    </row>
    <row r="1234" spans="1:6" x14ac:dyDescent="0.2">
      <c r="A1234" s="3" t="s">
        <v>79</v>
      </c>
      <c r="B1234" s="3" t="s">
        <v>2473</v>
      </c>
      <c r="C1234" s="3" t="str">
        <f t="shared" si="18"/>
        <v>兵庫県多可町</v>
      </c>
      <c r="D1234" s="3" t="s">
        <v>2474</v>
      </c>
      <c r="E1234" s="1" t="s">
        <v>3610</v>
      </c>
    </row>
    <row r="1235" spans="1:6" x14ac:dyDescent="0.2">
      <c r="A1235" s="3" t="s">
        <v>79</v>
      </c>
      <c r="B1235" s="3" t="s">
        <v>2475</v>
      </c>
      <c r="C1235" s="3" t="str">
        <f t="shared" si="18"/>
        <v>兵庫県稲美町</v>
      </c>
      <c r="D1235" s="3" t="s">
        <v>2476</v>
      </c>
      <c r="E1235" s="1" t="s">
        <v>3610</v>
      </c>
    </row>
    <row r="1236" spans="1:6" x14ac:dyDescent="0.2">
      <c r="A1236" s="3" t="s">
        <v>79</v>
      </c>
      <c r="B1236" s="3" t="s">
        <v>2477</v>
      </c>
      <c r="C1236" s="3" t="str">
        <f t="shared" si="18"/>
        <v>兵庫県播磨町</v>
      </c>
      <c r="D1236" s="3" t="s">
        <v>2478</v>
      </c>
      <c r="E1236" s="1" t="s">
        <v>3597</v>
      </c>
    </row>
    <row r="1237" spans="1:6" x14ac:dyDescent="0.2">
      <c r="A1237" s="3" t="s">
        <v>79</v>
      </c>
      <c r="B1237" s="3" t="s">
        <v>2479</v>
      </c>
      <c r="C1237" s="3" t="str">
        <f t="shared" si="18"/>
        <v>兵庫県市川町</v>
      </c>
      <c r="D1237" s="3" t="s">
        <v>2480</v>
      </c>
      <c r="E1237" s="1" t="s">
        <v>3606</v>
      </c>
    </row>
    <row r="1238" spans="1:6" x14ac:dyDescent="0.2">
      <c r="A1238" s="3" t="s">
        <v>79</v>
      </c>
      <c r="B1238" s="3" t="s">
        <v>2481</v>
      </c>
      <c r="C1238" s="3" t="str">
        <f t="shared" si="18"/>
        <v>兵庫県福崎町</v>
      </c>
      <c r="D1238" s="3" t="s">
        <v>2482</v>
      </c>
      <c r="E1238" s="1" t="s">
        <v>3608</v>
      </c>
    </row>
    <row r="1239" spans="1:6" x14ac:dyDescent="0.2">
      <c r="A1239" s="3" t="s">
        <v>79</v>
      </c>
      <c r="B1239" s="3" t="s">
        <v>2483</v>
      </c>
      <c r="C1239" s="3" t="str">
        <f t="shared" si="18"/>
        <v>兵庫県神河町</v>
      </c>
      <c r="D1239" s="3" t="s">
        <v>2484</v>
      </c>
      <c r="E1239" s="1" t="s">
        <v>3601</v>
      </c>
    </row>
    <row r="1240" spans="1:6" x14ac:dyDescent="0.2">
      <c r="A1240" s="3" t="s">
        <v>79</v>
      </c>
      <c r="B1240" s="3" t="s">
        <v>2407</v>
      </c>
      <c r="C1240" s="3" t="str">
        <f t="shared" si="18"/>
        <v>兵庫県太子町</v>
      </c>
      <c r="D1240" s="3" t="s">
        <v>2485</v>
      </c>
      <c r="E1240" s="1" t="s">
        <v>3597</v>
      </c>
    </row>
    <row r="1241" spans="1:6" x14ac:dyDescent="0.2">
      <c r="A1241" s="3" t="s">
        <v>79</v>
      </c>
      <c r="B1241" s="3" t="s">
        <v>2486</v>
      </c>
      <c r="C1241" s="3" t="str">
        <f t="shared" si="18"/>
        <v>兵庫県上郡町</v>
      </c>
      <c r="D1241" s="3" t="s">
        <v>2487</v>
      </c>
      <c r="E1241" s="1" t="s">
        <v>3592</v>
      </c>
    </row>
    <row r="1242" spans="1:6" x14ac:dyDescent="0.2">
      <c r="A1242" s="3" t="s">
        <v>79</v>
      </c>
      <c r="B1242" s="3" t="s">
        <v>2488</v>
      </c>
      <c r="C1242" s="3" t="str">
        <f t="shared" si="18"/>
        <v>兵庫県佐用町</v>
      </c>
      <c r="D1242" s="3" t="s">
        <v>2489</v>
      </c>
      <c r="E1242" s="1" t="s">
        <v>3592</v>
      </c>
    </row>
    <row r="1243" spans="1:6" x14ac:dyDescent="0.2">
      <c r="A1243" s="3" t="s">
        <v>79</v>
      </c>
      <c r="B1243" s="3" t="s">
        <v>2490</v>
      </c>
      <c r="C1243" s="3" t="str">
        <f t="shared" si="18"/>
        <v>兵庫県香美町</v>
      </c>
      <c r="D1243" s="3" t="s">
        <v>2491</v>
      </c>
      <c r="E1243" s="1" t="s">
        <v>3608</v>
      </c>
    </row>
    <row r="1244" spans="1:6" x14ac:dyDescent="0.2">
      <c r="A1244" s="3" t="s">
        <v>79</v>
      </c>
      <c r="B1244" s="3" t="s">
        <v>2492</v>
      </c>
      <c r="C1244" s="3" t="str">
        <f t="shared" si="18"/>
        <v>兵庫県新温泉町</v>
      </c>
      <c r="D1244" s="3" t="s">
        <v>2493</v>
      </c>
      <c r="E1244" s="1" t="s">
        <v>3606</v>
      </c>
    </row>
    <row r="1245" spans="1:6" x14ac:dyDescent="0.2">
      <c r="A1245" s="3" t="s">
        <v>81</v>
      </c>
      <c r="B1245" s="3" t="s">
        <v>2494</v>
      </c>
      <c r="C1245" s="3" t="str">
        <f t="shared" si="18"/>
        <v>奈良県奈良市</v>
      </c>
      <c r="D1245" s="3" t="s">
        <v>2495</v>
      </c>
      <c r="E1245" s="1" t="s">
        <v>3584</v>
      </c>
      <c r="F1245" s="6"/>
    </row>
    <row r="1246" spans="1:6" x14ac:dyDescent="0.2">
      <c r="A1246" s="3" t="s">
        <v>81</v>
      </c>
      <c r="B1246" s="3" t="s">
        <v>2496</v>
      </c>
      <c r="C1246" s="3" t="str">
        <f t="shared" si="18"/>
        <v>奈良県大和高田市</v>
      </c>
      <c r="D1246" s="3" t="s">
        <v>2497</v>
      </c>
      <c r="E1246" s="1" t="s">
        <v>3586</v>
      </c>
    </row>
    <row r="1247" spans="1:6" x14ac:dyDescent="0.2">
      <c r="A1247" s="3" t="s">
        <v>81</v>
      </c>
      <c r="B1247" s="3" t="s">
        <v>2498</v>
      </c>
      <c r="C1247" s="3" t="str">
        <f t="shared" si="18"/>
        <v>奈良県大和郡山市</v>
      </c>
      <c r="D1247" s="3" t="s">
        <v>2499</v>
      </c>
      <c r="E1247" s="1" t="s">
        <v>3586</v>
      </c>
    </row>
    <row r="1248" spans="1:6" x14ac:dyDescent="0.2">
      <c r="A1248" s="3" t="s">
        <v>81</v>
      </c>
      <c r="B1248" s="3" t="s">
        <v>2500</v>
      </c>
      <c r="C1248" s="3" t="str">
        <f t="shared" si="18"/>
        <v>奈良県天理市</v>
      </c>
      <c r="D1248" s="3" t="s">
        <v>2501</v>
      </c>
      <c r="E1248" s="1" t="s">
        <v>3586</v>
      </c>
    </row>
    <row r="1249" spans="1:5" x14ac:dyDescent="0.2">
      <c r="A1249" s="3" t="s">
        <v>81</v>
      </c>
      <c r="B1249" s="3" t="s">
        <v>2502</v>
      </c>
      <c r="C1249" s="3" t="str">
        <f t="shared" si="18"/>
        <v>奈良県橿原市</v>
      </c>
      <c r="D1249" s="3" t="s">
        <v>2503</v>
      </c>
      <c r="E1249" s="1" t="s">
        <v>3585</v>
      </c>
    </row>
    <row r="1250" spans="1:5" x14ac:dyDescent="0.2">
      <c r="A1250" s="3" t="s">
        <v>81</v>
      </c>
      <c r="B1250" s="3" t="s">
        <v>2504</v>
      </c>
      <c r="C1250" s="3" t="str">
        <f t="shared" si="18"/>
        <v>奈良県桜井市</v>
      </c>
      <c r="D1250" s="3" t="s">
        <v>2505</v>
      </c>
      <c r="E1250" s="1" t="s">
        <v>3586</v>
      </c>
    </row>
    <row r="1251" spans="1:5" x14ac:dyDescent="0.2">
      <c r="A1251" s="3" t="s">
        <v>81</v>
      </c>
      <c r="B1251" s="3" t="s">
        <v>2506</v>
      </c>
      <c r="C1251" s="3" t="str">
        <f t="shared" si="18"/>
        <v>奈良県五條市</v>
      </c>
      <c r="D1251" s="3" t="s">
        <v>2507</v>
      </c>
      <c r="E1251" s="1" t="s">
        <v>3589</v>
      </c>
    </row>
    <row r="1252" spans="1:5" x14ac:dyDescent="0.2">
      <c r="A1252" s="3" t="s">
        <v>81</v>
      </c>
      <c r="B1252" s="3" t="s">
        <v>2508</v>
      </c>
      <c r="C1252" s="3" t="str">
        <f t="shared" si="18"/>
        <v>奈良県御所市</v>
      </c>
      <c r="D1252" s="3" t="s">
        <v>2509</v>
      </c>
      <c r="E1252" s="1" t="s">
        <v>3614</v>
      </c>
    </row>
    <row r="1253" spans="1:5" x14ac:dyDescent="0.2">
      <c r="A1253" s="3" t="s">
        <v>81</v>
      </c>
      <c r="B1253" s="3" t="s">
        <v>2510</v>
      </c>
      <c r="C1253" s="3" t="str">
        <f t="shared" si="18"/>
        <v>奈良県生駒市</v>
      </c>
      <c r="D1253" s="3" t="s">
        <v>2511</v>
      </c>
      <c r="E1253" s="1" t="s">
        <v>3585</v>
      </c>
    </row>
    <row r="1254" spans="1:5" x14ac:dyDescent="0.2">
      <c r="A1254" s="3" t="s">
        <v>81</v>
      </c>
      <c r="B1254" s="3" t="s">
        <v>2512</v>
      </c>
      <c r="C1254" s="3" t="str">
        <f t="shared" si="18"/>
        <v>奈良県香芝市</v>
      </c>
      <c r="D1254" s="3" t="s">
        <v>2513</v>
      </c>
      <c r="E1254" s="1" t="s">
        <v>3586</v>
      </c>
    </row>
    <row r="1255" spans="1:5" x14ac:dyDescent="0.2">
      <c r="A1255" s="3" t="s">
        <v>81</v>
      </c>
      <c r="B1255" s="3" t="s">
        <v>2514</v>
      </c>
      <c r="C1255" s="3" t="str">
        <f t="shared" si="18"/>
        <v>奈良県葛城市</v>
      </c>
      <c r="D1255" s="3" t="s">
        <v>2515</v>
      </c>
      <c r="E1255" s="1" t="s">
        <v>3614</v>
      </c>
    </row>
    <row r="1256" spans="1:5" x14ac:dyDescent="0.2">
      <c r="A1256" s="3" t="s">
        <v>81</v>
      </c>
      <c r="B1256" s="3" t="s">
        <v>2516</v>
      </c>
      <c r="C1256" s="3" t="str">
        <f t="shared" si="18"/>
        <v>奈良県宇陀市</v>
      </c>
      <c r="D1256" s="3" t="s">
        <v>2517</v>
      </c>
      <c r="E1256" s="1" t="s">
        <v>3589</v>
      </c>
    </row>
    <row r="1257" spans="1:5" x14ac:dyDescent="0.2">
      <c r="A1257" s="3" t="s">
        <v>81</v>
      </c>
      <c r="B1257" s="3" t="s">
        <v>2518</v>
      </c>
      <c r="C1257" s="3" t="str">
        <f t="shared" si="18"/>
        <v>奈良県山添村</v>
      </c>
      <c r="D1257" s="3" t="s">
        <v>2519</v>
      </c>
      <c r="E1257" s="1" t="s">
        <v>3593</v>
      </c>
    </row>
    <row r="1258" spans="1:5" x14ac:dyDescent="0.2">
      <c r="A1258" s="3" t="s">
        <v>81</v>
      </c>
      <c r="B1258" s="3" t="s">
        <v>2520</v>
      </c>
      <c r="C1258" s="3" t="str">
        <f t="shared" si="18"/>
        <v>奈良県平群町</v>
      </c>
      <c r="D1258" s="3" t="s">
        <v>2521</v>
      </c>
      <c r="E1258" s="1" t="s">
        <v>3592</v>
      </c>
    </row>
    <row r="1259" spans="1:5" x14ac:dyDescent="0.2">
      <c r="A1259" s="3" t="s">
        <v>81</v>
      </c>
      <c r="B1259" s="3" t="s">
        <v>2522</v>
      </c>
      <c r="C1259" s="3" t="str">
        <f t="shared" si="18"/>
        <v>奈良県三郷町</v>
      </c>
      <c r="D1259" s="3" t="s">
        <v>2523</v>
      </c>
      <c r="E1259" s="1" t="s">
        <v>3597</v>
      </c>
    </row>
    <row r="1260" spans="1:5" x14ac:dyDescent="0.2">
      <c r="A1260" s="3" t="s">
        <v>81</v>
      </c>
      <c r="B1260" s="3" t="s">
        <v>2524</v>
      </c>
      <c r="C1260" s="3" t="str">
        <f t="shared" si="18"/>
        <v>奈良県斑鳩町</v>
      </c>
      <c r="D1260" s="3" t="s">
        <v>2525</v>
      </c>
      <c r="E1260" s="1" t="s">
        <v>3597</v>
      </c>
    </row>
    <row r="1261" spans="1:5" x14ac:dyDescent="0.2">
      <c r="A1261" s="3" t="s">
        <v>81</v>
      </c>
      <c r="B1261" s="3" t="s">
        <v>2526</v>
      </c>
      <c r="C1261" s="3" t="str">
        <f t="shared" si="18"/>
        <v>奈良県安堵町</v>
      </c>
      <c r="D1261" s="3" t="s">
        <v>2527</v>
      </c>
      <c r="E1261" s="1" t="s">
        <v>3596</v>
      </c>
    </row>
    <row r="1262" spans="1:5" x14ac:dyDescent="0.2">
      <c r="A1262" s="3" t="s">
        <v>81</v>
      </c>
      <c r="B1262" s="3" t="s">
        <v>799</v>
      </c>
      <c r="C1262" s="3" t="str">
        <f t="shared" si="18"/>
        <v>奈良県川西町</v>
      </c>
      <c r="D1262" s="3" t="s">
        <v>2528</v>
      </c>
      <c r="E1262" s="1" t="s">
        <v>3596</v>
      </c>
    </row>
    <row r="1263" spans="1:5" x14ac:dyDescent="0.2">
      <c r="A1263" s="3" t="s">
        <v>81</v>
      </c>
      <c r="B1263" s="3" t="s">
        <v>2529</v>
      </c>
      <c r="C1263" s="3" t="str">
        <f t="shared" si="18"/>
        <v>奈良県三宅町</v>
      </c>
      <c r="D1263" s="3" t="s">
        <v>2530</v>
      </c>
      <c r="E1263" s="1" t="s">
        <v>3596</v>
      </c>
    </row>
    <row r="1264" spans="1:5" x14ac:dyDescent="0.2">
      <c r="A1264" s="3" t="s">
        <v>81</v>
      </c>
      <c r="B1264" s="3" t="s">
        <v>2531</v>
      </c>
      <c r="C1264" s="3" t="str">
        <f t="shared" si="18"/>
        <v>奈良県田原本町</v>
      </c>
      <c r="D1264" s="3" t="s">
        <v>2532</v>
      </c>
      <c r="E1264" s="1" t="s">
        <v>3597</v>
      </c>
    </row>
    <row r="1265" spans="1:5" x14ac:dyDescent="0.2">
      <c r="A1265" s="3" t="s">
        <v>81</v>
      </c>
      <c r="B1265" s="3" t="s">
        <v>2533</v>
      </c>
      <c r="C1265" s="3" t="str">
        <f t="shared" si="18"/>
        <v>奈良県曽爾村</v>
      </c>
      <c r="D1265" s="3" t="s">
        <v>2534</v>
      </c>
      <c r="E1265" s="1" t="s">
        <v>3593</v>
      </c>
    </row>
    <row r="1266" spans="1:5" x14ac:dyDescent="0.2">
      <c r="A1266" s="3" t="s">
        <v>81</v>
      </c>
      <c r="B1266" s="3" t="s">
        <v>2535</v>
      </c>
      <c r="C1266" s="3" t="str">
        <f t="shared" ref="C1266:C1329" si="19">A1266&amp;B1266</f>
        <v>奈良県御杖村</v>
      </c>
      <c r="D1266" s="3" t="s">
        <v>2536</v>
      </c>
      <c r="E1266" s="1" t="s">
        <v>3593</v>
      </c>
    </row>
    <row r="1267" spans="1:5" x14ac:dyDescent="0.2">
      <c r="A1267" s="3" t="s">
        <v>81</v>
      </c>
      <c r="B1267" s="3" t="s">
        <v>2537</v>
      </c>
      <c r="C1267" s="3" t="str">
        <f t="shared" si="19"/>
        <v>奈良県高取町</v>
      </c>
      <c r="D1267" s="3" t="s">
        <v>2538</v>
      </c>
      <c r="E1267" s="1" t="s">
        <v>3596</v>
      </c>
    </row>
    <row r="1268" spans="1:5" x14ac:dyDescent="0.2">
      <c r="A1268" s="3" t="s">
        <v>81</v>
      </c>
      <c r="B1268" s="3" t="s">
        <v>2539</v>
      </c>
      <c r="C1268" s="3" t="str">
        <f t="shared" si="19"/>
        <v>奈良県明日香村</v>
      </c>
      <c r="D1268" s="3" t="s">
        <v>2540</v>
      </c>
      <c r="E1268" s="1" t="s">
        <v>3596</v>
      </c>
    </row>
    <row r="1269" spans="1:5" x14ac:dyDescent="0.2">
      <c r="A1269" s="3" t="s">
        <v>81</v>
      </c>
      <c r="B1269" s="3" t="s">
        <v>2541</v>
      </c>
      <c r="C1269" s="3" t="str">
        <f t="shared" si="19"/>
        <v>奈良県上牧町</v>
      </c>
      <c r="D1269" s="3" t="s">
        <v>2542</v>
      </c>
      <c r="E1269" s="1" t="s">
        <v>3597</v>
      </c>
    </row>
    <row r="1270" spans="1:5" x14ac:dyDescent="0.2">
      <c r="A1270" s="3" t="s">
        <v>81</v>
      </c>
      <c r="B1270" s="3" t="s">
        <v>2543</v>
      </c>
      <c r="C1270" s="3" t="str">
        <f t="shared" si="19"/>
        <v>奈良県王寺町</v>
      </c>
      <c r="D1270" s="3" t="s">
        <v>2544</v>
      </c>
      <c r="E1270" s="1" t="s">
        <v>3597</v>
      </c>
    </row>
    <row r="1271" spans="1:5" x14ac:dyDescent="0.2">
      <c r="A1271" s="3" t="s">
        <v>81</v>
      </c>
      <c r="B1271" s="3" t="s">
        <v>2545</v>
      </c>
      <c r="C1271" s="3" t="str">
        <f t="shared" si="19"/>
        <v>奈良県広陵町</v>
      </c>
      <c r="D1271" s="3" t="s">
        <v>2546</v>
      </c>
      <c r="E1271" s="1" t="s">
        <v>3597</v>
      </c>
    </row>
    <row r="1272" spans="1:5" x14ac:dyDescent="0.2">
      <c r="A1272" s="3" t="s">
        <v>81</v>
      </c>
      <c r="B1272" s="3" t="s">
        <v>2547</v>
      </c>
      <c r="C1272" s="3" t="str">
        <f t="shared" si="19"/>
        <v>奈良県河合町</v>
      </c>
      <c r="D1272" s="3" t="s">
        <v>2548</v>
      </c>
      <c r="E1272" s="1" t="s">
        <v>3592</v>
      </c>
    </row>
    <row r="1273" spans="1:5" x14ac:dyDescent="0.2">
      <c r="A1273" s="3" t="s">
        <v>81</v>
      </c>
      <c r="B1273" s="3" t="s">
        <v>2549</v>
      </c>
      <c r="C1273" s="3" t="str">
        <f t="shared" si="19"/>
        <v>奈良県吉野町</v>
      </c>
      <c r="D1273" s="3" t="s">
        <v>2550</v>
      </c>
      <c r="E1273" s="1" t="s">
        <v>3596</v>
      </c>
    </row>
    <row r="1274" spans="1:5" x14ac:dyDescent="0.2">
      <c r="A1274" s="3" t="s">
        <v>81</v>
      </c>
      <c r="B1274" s="3" t="s">
        <v>2551</v>
      </c>
      <c r="C1274" s="3" t="str">
        <f t="shared" si="19"/>
        <v>奈良県大淀町</v>
      </c>
      <c r="D1274" s="3" t="s">
        <v>2552</v>
      </c>
      <c r="E1274" s="1" t="s">
        <v>3592</v>
      </c>
    </row>
    <row r="1275" spans="1:5" x14ac:dyDescent="0.2">
      <c r="A1275" s="3" t="s">
        <v>81</v>
      </c>
      <c r="B1275" s="3" t="s">
        <v>2553</v>
      </c>
      <c r="C1275" s="3" t="str">
        <f t="shared" si="19"/>
        <v>奈良県下市町</v>
      </c>
      <c r="D1275" s="3" t="s">
        <v>2554</v>
      </c>
      <c r="E1275" s="1" t="s">
        <v>3596</v>
      </c>
    </row>
    <row r="1276" spans="1:5" x14ac:dyDescent="0.2">
      <c r="A1276" s="3" t="s">
        <v>81</v>
      </c>
      <c r="B1276" s="3" t="s">
        <v>2555</v>
      </c>
      <c r="C1276" s="3" t="str">
        <f t="shared" si="19"/>
        <v>奈良県黒滝村</v>
      </c>
      <c r="D1276" s="3" t="s">
        <v>2556</v>
      </c>
      <c r="E1276" s="1" t="s">
        <v>3600</v>
      </c>
    </row>
    <row r="1277" spans="1:5" x14ac:dyDescent="0.2">
      <c r="A1277" s="3" t="s">
        <v>81</v>
      </c>
      <c r="B1277" s="3" t="s">
        <v>2557</v>
      </c>
      <c r="C1277" s="3" t="str">
        <f t="shared" si="19"/>
        <v>奈良県天川村</v>
      </c>
      <c r="D1277" s="3" t="s">
        <v>2558</v>
      </c>
      <c r="E1277" s="1" t="s">
        <v>3600</v>
      </c>
    </row>
    <row r="1278" spans="1:5" x14ac:dyDescent="0.2">
      <c r="A1278" s="3" t="s">
        <v>81</v>
      </c>
      <c r="B1278" s="3" t="s">
        <v>2559</v>
      </c>
      <c r="C1278" s="3" t="str">
        <f t="shared" si="19"/>
        <v>奈良県野迫川村</v>
      </c>
      <c r="D1278" s="3" t="s">
        <v>2560</v>
      </c>
      <c r="E1278" s="1" t="s">
        <v>3600</v>
      </c>
    </row>
    <row r="1279" spans="1:5" x14ac:dyDescent="0.2">
      <c r="A1279" s="3" t="s">
        <v>81</v>
      </c>
      <c r="B1279" s="3" t="s">
        <v>2561</v>
      </c>
      <c r="C1279" s="3" t="str">
        <f t="shared" si="19"/>
        <v>奈良県十津川村</v>
      </c>
      <c r="D1279" s="3" t="s">
        <v>2562</v>
      </c>
      <c r="E1279" s="1" t="s">
        <v>3600</v>
      </c>
    </row>
    <row r="1280" spans="1:5" x14ac:dyDescent="0.2">
      <c r="A1280" s="3" t="s">
        <v>81</v>
      </c>
      <c r="B1280" s="3" t="s">
        <v>2563</v>
      </c>
      <c r="C1280" s="3" t="str">
        <f t="shared" si="19"/>
        <v>奈良県下北山村</v>
      </c>
      <c r="D1280" s="3" t="s">
        <v>2564</v>
      </c>
      <c r="E1280" s="1" t="s">
        <v>3600</v>
      </c>
    </row>
    <row r="1281" spans="1:6" x14ac:dyDescent="0.2">
      <c r="A1281" s="3" t="s">
        <v>81</v>
      </c>
      <c r="B1281" s="3" t="s">
        <v>2565</v>
      </c>
      <c r="C1281" s="3" t="str">
        <f t="shared" si="19"/>
        <v>奈良県上北山村</v>
      </c>
      <c r="D1281" s="3" t="s">
        <v>2566</v>
      </c>
      <c r="E1281" s="1" t="s">
        <v>3600</v>
      </c>
    </row>
    <row r="1282" spans="1:6" x14ac:dyDescent="0.2">
      <c r="A1282" s="3" t="s">
        <v>81</v>
      </c>
      <c r="B1282" s="3" t="s">
        <v>1812</v>
      </c>
      <c r="C1282" s="3" t="str">
        <f t="shared" si="19"/>
        <v>奈良県川上村</v>
      </c>
      <c r="D1282" s="3" t="s">
        <v>2567</v>
      </c>
      <c r="E1282" s="1" t="s">
        <v>3599</v>
      </c>
    </row>
    <row r="1283" spans="1:6" x14ac:dyDescent="0.2">
      <c r="A1283" s="3" t="s">
        <v>81</v>
      </c>
      <c r="B1283" s="3" t="s">
        <v>2568</v>
      </c>
      <c r="C1283" s="3" t="str">
        <f t="shared" si="19"/>
        <v>奈良県東吉野村</v>
      </c>
      <c r="D1283" s="3" t="s">
        <v>2569</v>
      </c>
      <c r="E1283" s="1" t="s">
        <v>3599</v>
      </c>
    </row>
    <row r="1284" spans="1:6" x14ac:dyDescent="0.2">
      <c r="A1284" s="3" t="s">
        <v>83</v>
      </c>
      <c r="B1284" s="3" t="s">
        <v>2570</v>
      </c>
      <c r="C1284" s="3" t="str">
        <f t="shared" si="19"/>
        <v>和歌山県和歌山市</v>
      </c>
      <c r="D1284" s="3" t="s">
        <v>2571</v>
      </c>
      <c r="E1284" s="1" t="s">
        <v>3584</v>
      </c>
      <c r="F1284" s="6"/>
    </row>
    <row r="1285" spans="1:6" x14ac:dyDescent="0.2">
      <c r="A1285" s="3" t="s">
        <v>83</v>
      </c>
      <c r="B1285" s="3" t="s">
        <v>2572</v>
      </c>
      <c r="C1285" s="3" t="str">
        <f t="shared" si="19"/>
        <v>和歌山県海南市</v>
      </c>
      <c r="D1285" s="3" t="s">
        <v>2573</v>
      </c>
      <c r="E1285" s="1" t="s">
        <v>3612</v>
      </c>
    </row>
    <row r="1286" spans="1:6" x14ac:dyDescent="0.2">
      <c r="A1286" s="3" t="s">
        <v>83</v>
      </c>
      <c r="B1286" s="3" t="s">
        <v>2574</v>
      </c>
      <c r="C1286" s="3" t="str">
        <f t="shared" si="19"/>
        <v>和歌山県橋本市</v>
      </c>
      <c r="D1286" s="3" t="s">
        <v>2575</v>
      </c>
      <c r="E1286" s="1" t="s">
        <v>3586</v>
      </c>
    </row>
    <row r="1287" spans="1:6" x14ac:dyDescent="0.2">
      <c r="A1287" s="3" t="s">
        <v>83</v>
      </c>
      <c r="B1287" s="3" t="s">
        <v>2576</v>
      </c>
      <c r="C1287" s="3" t="str">
        <f t="shared" si="19"/>
        <v>和歌山県有田市</v>
      </c>
      <c r="D1287" s="3" t="s">
        <v>2577</v>
      </c>
      <c r="E1287" s="1" t="s">
        <v>3605</v>
      </c>
    </row>
    <row r="1288" spans="1:6" x14ac:dyDescent="0.2">
      <c r="A1288" s="3" t="s">
        <v>83</v>
      </c>
      <c r="B1288" s="3" t="s">
        <v>2578</v>
      </c>
      <c r="C1288" s="3" t="str">
        <f t="shared" si="19"/>
        <v>和歌山県御坊市</v>
      </c>
      <c r="D1288" s="3" t="s">
        <v>2579</v>
      </c>
      <c r="E1288" s="1" t="s">
        <v>3589</v>
      </c>
    </row>
    <row r="1289" spans="1:6" x14ac:dyDescent="0.2">
      <c r="A1289" s="3" t="s">
        <v>83</v>
      </c>
      <c r="B1289" s="3" t="s">
        <v>2580</v>
      </c>
      <c r="C1289" s="3" t="str">
        <f t="shared" si="19"/>
        <v>和歌山県田辺市</v>
      </c>
      <c r="D1289" s="3" t="s">
        <v>2581</v>
      </c>
      <c r="E1289" s="1" t="s">
        <v>3590</v>
      </c>
    </row>
    <row r="1290" spans="1:6" x14ac:dyDescent="0.2">
      <c r="A1290" s="3" t="s">
        <v>83</v>
      </c>
      <c r="B1290" s="3" t="s">
        <v>2582</v>
      </c>
      <c r="C1290" s="3" t="str">
        <f t="shared" si="19"/>
        <v>和歌山県新宮市</v>
      </c>
      <c r="D1290" s="3" t="s">
        <v>2583</v>
      </c>
      <c r="E1290" s="1" t="s">
        <v>3591</v>
      </c>
    </row>
    <row r="1291" spans="1:6" x14ac:dyDescent="0.2">
      <c r="A1291" s="3" t="s">
        <v>83</v>
      </c>
      <c r="B1291" s="3" t="s">
        <v>2584</v>
      </c>
      <c r="C1291" s="3" t="str">
        <f t="shared" si="19"/>
        <v>和歌山県紀の川市</v>
      </c>
      <c r="D1291" s="3" t="s">
        <v>2585</v>
      </c>
      <c r="E1291" s="1" t="s">
        <v>3590</v>
      </c>
    </row>
    <row r="1292" spans="1:6" x14ac:dyDescent="0.2">
      <c r="A1292" s="3" t="s">
        <v>83</v>
      </c>
      <c r="B1292" s="3" t="s">
        <v>2586</v>
      </c>
      <c r="C1292" s="3" t="str">
        <f t="shared" si="19"/>
        <v>和歌山県岩出市</v>
      </c>
      <c r="D1292" s="3" t="s">
        <v>2587</v>
      </c>
      <c r="E1292" s="1" t="s">
        <v>3586</v>
      </c>
    </row>
    <row r="1293" spans="1:6" x14ac:dyDescent="0.2">
      <c r="A1293" s="3" t="s">
        <v>83</v>
      </c>
      <c r="B1293" s="3" t="s">
        <v>2588</v>
      </c>
      <c r="C1293" s="3" t="str">
        <f t="shared" si="19"/>
        <v>和歌山県紀美野町</v>
      </c>
      <c r="D1293" s="3" t="s">
        <v>2589</v>
      </c>
      <c r="E1293" s="1" t="s">
        <v>3594</v>
      </c>
    </row>
    <row r="1294" spans="1:6" x14ac:dyDescent="0.2">
      <c r="A1294" s="3" t="s">
        <v>83</v>
      </c>
      <c r="B1294" s="3" t="s">
        <v>2590</v>
      </c>
      <c r="C1294" s="3" t="str">
        <f t="shared" si="19"/>
        <v>和歌山県かつらぎ町</v>
      </c>
      <c r="D1294" s="3" t="s">
        <v>2591</v>
      </c>
      <c r="E1294" s="1" t="s">
        <v>3598</v>
      </c>
    </row>
    <row r="1295" spans="1:6" x14ac:dyDescent="0.2">
      <c r="A1295" s="3" t="s">
        <v>83</v>
      </c>
      <c r="B1295" s="3" t="s">
        <v>2592</v>
      </c>
      <c r="C1295" s="3" t="str">
        <f t="shared" si="19"/>
        <v>和歌山県九度山町</v>
      </c>
      <c r="D1295" s="3" t="s">
        <v>2593</v>
      </c>
      <c r="E1295" s="1" t="s">
        <v>3593</v>
      </c>
    </row>
    <row r="1296" spans="1:6" x14ac:dyDescent="0.2">
      <c r="A1296" s="3" t="s">
        <v>83</v>
      </c>
      <c r="B1296" s="3" t="s">
        <v>2594</v>
      </c>
      <c r="C1296" s="3" t="str">
        <f t="shared" si="19"/>
        <v>和歌山県高野町</v>
      </c>
      <c r="D1296" s="3" t="s">
        <v>2595</v>
      </c>
      <c r="E1296" s="1" t="s">
        <v>3600</v>
      </c>
    </row>
    <row r="1297" spans="1:5" x14ac:dyDescent="0.2">
      <c r="A1297" s="3" t="s">
        <v>83</v>
      </c>
      <c r="B1297" s="3" t="s">
        <v>2596</v>
      </c>
      <c r="C1297" s="3" t="str">
        <f t="shared" si="19"/>
        <v>和歌山県湯浅町</v>
      </c>
      <c r="D1297" s="3" t="s">
        <v>2597</v>
      </c>
      <c r="E1297" s="1" t="s">
        <v>3601</v>
      </c>
    </row>
    <row r="1298" spans="1:5" x14ac:dyDescent="0.2">
      <c r="A1298" s="3" t="s">
        <v>83</v>
      </c>
      <c r="B1298" s="3" t="s">
        <v>2598</v>
      </c>
      <c r="C1298" s="3" t="str">
        <f t="shared" si="19"/>
        <v>和歌山県広川町</v>
      </c>
      <c r="D1298" s="3" t="s">
        <v>2599</v>
      </c>
      <c r="E1298" s="1" t="s">
        <v>3595</v>
      </c>
    </row>
    <row r="1299" spans="1:5" x14ac:dyDescent="0.2">
      <c r="A1299" s="3" t="s">
        <v>83</v>
      </c>
      <c r="B1299" s="3" t="s">
        <v>2600</v>
      </c>
      <c r="C1299" s="3" t="str">
        <f t="shared" si="19"/>
        <v>和歌山県有田川町</v>
      </c>
      <c r="D1299" s="3" t="s">
        <v>2601</v>
      </c>
      <c r="E1299" s="1" t="s">
        <v>3603</v>
      </c>
    </row>
    <row r="1300" spans="1:5" x14ac:dyDescent="0.2">
      <c r="A1300" s="3" t="s">
        <v>83</v>
      </c>
      <c r="B1300" s="3" t="s">
        <v>1711</v>
      </c>
      <c r="C1300" s="3" t="str">
        <f t="shared" si="19"/>
        <v>和歌山県美浜町</v>
      </c>
      <c r="D1300" s="3" t="s">
        <v>2602</v>
      </c>
      <c r="E1300" s="1" t="s">
        <v>3596</v>
      </c>
    </row>
    <row r="1301" spans="1:5" x14ac:dyDescent="0.2">
      <c r="A1301" s="3" t="s">
        <v>83</v>
      </c>
      <c r="B1301" s="3" t="s">
        <v>407</v>
      </c>
      <c r="C1301" s="3" t="str">
        <f t="shared" si="19"/>
        <v>和歌山県日高町</v>
      </c>
      <c r="D1301" s="3" t="s">
        <v>2603</v>
      </c>
      <c r="E1301" s="1" t="s">
        <v>3596</v>
      </c>
    </row>
    <row r="1302" spans="1:5" x14ac:dyDescent="0.2">
      <c r="A1302" s="3" t="s">
        <v>83</v>
      </c>
      <c r="B1302" s="3" t="s">
        <v>2604</v>
      </c>
      <c r="C1302" s="3" t="str">
        <f t="shared" si="19"/>
        <v>和歌山県由良町</v>
      </c>
      <c r="D1302" s="3" t="s">
        <v>2605</v>
      </c>
      <c r="E1302" s="1" t="s">
        <v>3594</v>
      </c>
    </row>
    <row r="1303" spans="1:5" x14ac:dyDescent="0.2">
      <c r="A1303" s="3" t="s">
        <v>83</v>
      </c>
      <c r="B1303" s="3" t="s">
        <v>2606</v>
      </c>
      <c r="C1303" s="3" t="str">
        <f t="shared" si="19"/>
        <v>和歌山県印南町</v>
      </c>
      <c r="D1303" s="3" t="s">
        <v>2607</v>
      </c>
      <c r="E1303" s="1" t="s">
        <v>3595</v>
      </c>
    </row>
    <row r="1304" spans="1:5" x14ac:dyDescent="0.2">
      <c r="A1304" s="3" t="s">
        <v>83</v>
      </c>
      <c r="B1304" s="3" t="s">
        <v>2608</v>
      </c>
      <c r="C1304" s="3" t="str">
        <f t="shared" si="19"/>
        <v>和歌山県みなべ町</v>
      </c>
      <c r="D1304" s="3" t="s">
        <v>2609</v>
      </c>
      <c r="E1304" s="1" t="s">
        <v>3602</v>
      </c>
    </row>
    <row r="1305" spans="1:5" x14ac:dyDescent="0.2">
      <c r="A1305" s="3" t="s">
        <v>83</v>
      </c>
      <c r="B1305" s="3" t="s">
        <v>2610</v>
      </c>
      <c r="C1305" s="3" t="str">
        <f t="shared" si="19"/>
        <v>和歌山県日高川町</v>
      </c>
      <c r="D1305" s="3" t="s">
        <v>2611</v>
      </c>
      <c r="E1305" s="1" t="s">
        <v>3595</v>
      </c>
    </row>
    <row r="1306" spans="1:5" x14ac:dyDescent="0.2">
      <c r="A1306" s="3" t="s">
        <v>83</v>
      </c>
      <c r="B1306" s="3" t="s">
        <v>2612</v>
      </c>
      <c r="C1306" s="3" t="str">
        <f t="shared" si="19"/>
        <v>和歌山県白浜町</v>
      </c>
      <c r="D1306" s="3" t="s">
        <v>2613</v>
      </c>
      <c r="E1306" s="1" t="s">
        <v>3597</v>
      </c>
    </row>
    <row r="1307" spans="1:5" x14ac:dyDescent="0.2">
      <c r="A1307" s="3" t="s">
        <v>83</v>
      </c>
      <c r="B1307" s="3" t="s">
        <v>2614</v>
      </c>
      <c r="C1307" s="3" t="str">
        <f t="shared" si="19"/>
        <v>和歌山県上富田町</v>
      </c>
      <c r="D1307" s="3" t="s">
        <v>2615</v>
      </c>
      <c r="E1307" s="1" t="s">
        <v>3601</v>
      </c>
    </row>
    <row r="1308" spans="1:5" x14ac:dyDescent="0.2">
      <c r="A1308" s="3" t="s">
        <v>83</v>
      </c>
      <c r="B1308" s="3" t="s">
        <v>2616</v>
      </c>
      <c r="C1308" s="3" t="str">
        <f t="shared" si="19"/>
        <v>和歌山県すさみ町</v>
      </c>
      <c r="D1308" s="3" t="s">
        <v>2617</v>
      </c>
      <c r="E1308" s="1" t="s">
        <v>3600</v>
      </c>
    </row>
    <row r="1309" spans="1:5" x14ac:dyDescent="0.2">
      <c r="A1309" s="3" t="s">
        <v>83</v>
      </c>
      <c r="B1309" s="3" t="s">
        <v>2618</v>
      </c>
      <c r="C1309" s="3" t="str">
        <f t="shared" si="19"/>
        <v>和歌山県那智勝浦町</v>
      </c>
      <c r="D1309" s="3" t="s">
        <v>2619</v>
      </c>
      <c r="E1309" s="1" t="s">
        <v>3592</v>
      </c>
    </row>
    <row r="1310" spans="1:5" x14ac:dyDescent="0.2">
      <c r="A1310" s="3" t="s">
        <v>83</v>
      </c>
      <c r="B1310" s="3" t="s">
        <v>2620</v>
      </c>
      <c r="C1310" s="3" t="str">
        <f t="shared" si="19"/>
        <v>和歌山県太地町</v>
      </c>
      <c r="D1310" s="3" t="s">
        <v>2621</v>
      </c>
      <c r="E1310" s="1" t="s">
        <v>3600</v>
      </c>
    </row>
    <row r="1311" spans="1:5" x14ac:dyDescent="0.2">
      <c r="A1311" s="3" t="s">
        <v>83</v>
      </c>
      <c r="B1311" s="3" t="s">
        <v>2622</v>
      </c>
      <c r="C1311" s="3" t="str">
        <f t="shared" si="19"/>
        <v>和歌山県古座川町</v>
      </c>
      <c r="D1311" s="3" t="s">
        <v>2623</v>
      </c>
      <c r="E1311" s="1" t="s">
        <v>3600</v>
      </c>
    </row>
    <row r="1312" spans="1:5" x14ac:dyDescent="0.2">
      <c r="A1312" s="3" t="s">
        <v>83</v>
      </c>
      <c r="B1312" s="3" t="s">
        <v>2624</v>
      </c>
      <c r="C1312" s="3" t="str">
        <f t="shared" si="19"/>
        <v>和歌山県北山村</v>
      </c>
      <c r="D1312" s="3" t="s">
        <v>2625</v>
      </c>
      <c r="E1312" s="1" t="s">
        <v>3600</v>
      </c>
    </row>
    <row r="1313" spans="1:6" x14ac:dyDescent="0.2">
      <c r="A1313" s="3" t="s">
        <v>83</v>
      </c>
      <c r="B1313" s="3" t="s">
        <v>2626</v>
      </c>
      <c r="C1313" s="3" t="str">
        <f t="shared" si="19"/>
        <v>和歌山県串本町</v>
      </c>
      <c r="D1313" s="3" t="s">
        <v>2627</v>
      </c>
      <c r="E1313" s="1" t="s">
        <v>3592</v>
      </c>
    </row>
    <row r="1314" spans="1:6" x14ac:dyDescent="0.2">
      <c r="A1314" s="3" t="s">
        <v>85</v>
      </c>
      <c r="B1314" s="3" t="s">
        <v>2628</v>
      </c>
      <c r="C1314" s="3" t="str">
        <f t="shared" si="19"/>
        <v>鳥取県鳥取市</v>
      </c>
      <c r="D1314" s="3" t="s">
        <v>2629</v>
      </c>
      <c r="E1314" s="1" t="s">
        <v>3584</v>
      </c>
      <c r="F1314" s="6"/>
    </row>
    <row r="1315" spans="1:6" x14ac:dyDescent="0.2">
      <c r="A1315" s="3" t="s">
        <v>85</v>
      </c>
      <c r="B1315" s="3" t="s">
        <v>2630</v>
      </c>
      <c r="C1315" s="3" t="str">
        <f t="shared" si="19"/>
        <v>鳥取県米子市</v>
      </c>
      <c r="D1315" s="3" t="s">
        <v>2631</v>
      </c>
      <c r="E1315" s="1" t="s">
        <v>3585</v>
      </c>
    </row>
    <row r="1316" spans="1:6" x14ac:dyDescent="0.2">
      <c r="A1316" s="3" t="s">
        <v>85</v>
      </c>
      <c r="B1316" s="3" t="s">
        <v>2632</v>
      </c>
      <c r="C1316" s="3" t="str">
        <f t="shared" si="19"/>
        <v>鳥取県倉吉市</v>
      </c>
      <c r="D1316" s="3" t="s">
        <v>2633</v>
      </c>
      <c r="E1316" s="1" t="s">
        <v>3589</v>
      </c>
    </row>
    <row r="1317" spans="1:6" x14ac:dyDescent="0.2">
      <c r="A1317" s="3" t="s">
        <v>85</v>
      </c>
      <c r="B1317" s="3" t="s">
        <v>2634</v>
      </c>
      <c r="C1317" s="3" t="str">
        <f t="shared" si="19"/>
        <v>鳥取県境港市</v>
      </c>
      <c r="D1317" s="3" t="s">
        <v>2635</v>
      </c>
      <c r="E1317" s="1" t="s">
        <v>3591</v>
      </c>
    </row>
    <row r="1318" spans="1:6" x14ac:dyDescent="0.2">
      <c r="A1318" s="3" t="s">
        <v>85</v>
      </c>
      <c r="B1318" s="3" t="s">
        <v>2636</v>
      </c>
      <c r="C1318" s="3" t="str">
        <f t="shared" si="19"/>
        <v>鳥取県岩美町</v>
      </c>
      <c r="D1318" s="3" t="s">
        <v>2637</v>
      </c>
      <c r="E1318" s="1" t="s">
        <v>3601</v>
      </c>
    </row>
    <row r="1319" spans="1:6" x14ac:dyDescent="0.2">
      <c r="A1319" s="3" t="s">
        <v>85</v>
      </c>
      <c r="B1319" s="3" t="s">
        <v>2638</v>
      </c>
      <c r="C1319" s="3" t="str">
        <f t="shared" si="19"/>
        <v>鳥取県若桜町</v>
      </c>
      <c r="D1319" s="3" t="s">
        <v>2639</v>
      </c>
      <c r="E1319" s="1" t="s">
        <v>3599</v>
      </c>
    </row>
    <row r="1320" spans="1:6" x14ac:dyDescent="0.2">
      <c r="A1320" s="3" t="s">
        <v>85</v>
      </c>
      <c r="B1320" s="3" t="s">
        <v>2640</v>
      </c>
      <c r="C1320" s="3" t="str">
        <f t="shared" si="19"/>
        <v>鳥取県智頭町</v>
      </c>
      <c r="D1320" s="3" t="s">
        <v>2641</v>
      </c>
      <c r="E1320" s="1" t="s">
        <v>3594</v>
      </c>
    </row>
    <row r="1321" spans="1:6" x14ac:dyDescent="0.2">
      <c r="A1321" s="3" t="s">
        <v>85</v>
      </c>
      <c r="B1321" s="3" t="s">
        <v>2642</v>
      </c>
      <c r="C1321" s="3" t="str">
        <f t="shared" si="19"/>
        <v>鳥取県八頭町</v>
      </c>
      <c r="D1321" s="3" t="s">
        <v>2643</v>
      </c>
      <c r="E1321" s="1" t="s">
        <v>3608</v>
      </c>
    </row>
    <row r="1322" spans="1:6" x14ac:dyDescent="0.2">
      <c r="A1322" s="3" t="s">
        <v>85</v>
      </c>
      <c r="B1322" s="3" t="s">
        <v>2644</v>
      </c>
      <c r="C1322" s="3" t="str">
        <f t="shared" si="19"/>
        <v>鳥取県三朝町</v>
      </c>
      <c r="D1322" s="3" t="s">
        <v>2645</v>
      </c>
      <c r="E1322" s="1" t="s">
        <v>3596</v>
      </c>
    </row>
    <row r="1323" spans="1:6" x14ac:dyDescent="0.2">
      <c r="A1323" s="3" t="s">
        <v>85</v>
      </c>
      <c r="B1323" s="3" t="s">
        <v>2646</v>
      </c>
      <c r="C1323" s="3" t="str">
        <f t="shared" si="19"/>
        <v>鳥取県湯梨浜町</v>
      </c>
      <c r="D1323" s="3" t="s">
        <v>2647</v>
      </c>
      <c r="E1323" s="1" t="s">
        <v>3592</v>
      </c>
    </row>
    <row r="1324" spans="1:6" x14ac:dyDescent="0.2">
      <c r="A1324" s="3" t="s">
        <v>85</v>
      </c>
      <c r="B1324" s="3" t="s">
        <v>2648</v>
      </c>
      <c r="C1324" s="3" t="str">
        <f t="shared" si="19"/>
        <v>鳥取県琴浦町</v>
      </c>
      <c r="D1324" s="3" t="s">
        <v>2649</v>
      </c>
      <c r="E1324" s="1" t="s">
        <v>3598</v>
      </c>
    </row>
    <row r="1325" spans="1:6" x14ac:dyDescent="0.2">
      <c r="A1325" s="3" t="s">
        <v>85</v>
      </c>
      <c r="B1325" s="3" t="s">
        <v>2650</v>
      </c>
      <c r="C1325" s="3" t="str">
        <f t="shared" si="19"/>
        <v>鳥取県北栄町</v>
      </c>
      <c r="D1325" s="3" t="s">
        <v>2651</v>
      </c>
      <c r="E1325" s="1" t="s">
        <v>3602</v>
      </c>
    </row>
    <row r="1326" spans="1:6" x14ac:dyDescent="0.2">
      <c r="A1326" s="3" t="s">
        <v>85</v>
      </c>
      <c r="B1326" s="3" t="s">
        <v>2652</v>
      </c>
      <c r="C1326" s="3" t="str">
        <f t="shared" si="19"/>
        <v>鳥取県日吉津村</v>
      </c>
      <c r="D1326" s="3" t="s">
        <v>2653</v>
      </c>
      <c r="E1326" s="1" t="s">
        <v>3600</v>
      </c>
    </row>
    <row r="1327" spans="1:6" x14ac:dyDescent="0.2">
      <c r="A1327" s="3" t="s">
        <v>85</v>
      </c>
      <c r="B1327" s="3" t="s">
        <v>2654</v>
      </c>
      <c r="C1327" s="3" t="str">
        <f t="shared" si="19"/>
        <v>鳥取県大山町</v>
      </c>
      <c r="D1327" s="3" t="s">
        <v>2655</v>
      </c>
      <c r="E1327" s="1" t="s">
        <v>3598</v>
      </c>
    </row>
    <row r="1328" spans="1:6" x14ac:dyDescent="0.2">
      <c r="A1328" s="3" t="s">
        <v>85</v>
      </c>
      <c r="B1328" s="3" t="s">
        <v>553</v>
      </c>
      <c r="C1328" s="3" t="str">
        <f t="shared" si="19"/>
        <v>鳥取県南部町</v>
      </c>
      <c r="D1328" s="3" t="s">
        <v>2656</v>
      </c>
      <c r="E1328" s="1" t="s">
        <v>3601</v>
      </c>
    </row>
    <row r="1329" spans="1:6" x14ac:dyDescent="0.2">
      <c r="A1329" s="3" t="s">
        <v>85</v>
      </c>
      <c r="B1329" s="3" t="s">
        <v>2657</v>
      </c>
      <c r="C1329" s="3" t="str">
        <f t="shared" si="19"/>
        <v>鳥取県伯耆町</v>
      </c>
      <c r="D1329" s="3" t="s">
        <v>2658</v>
      </c>
      <c r="E1329" s="1" t="s">
        <v>3601</v>
      </c>
    </row>
    <row r="1330" spans="1:6" x14ac:dyDescent="0.2">
      <c r="A1330" s="3" t="s">
        <v>85</v>
      </c>
      <c r="B1330" s="3" t="s">
        <v>2659</v>
      </c>
      <c r="C1330" s="3" t="str">
        <f t="shared" ref="C1330:C1393" si="20">A1330&amp;B1330</f>
        <v>鳥取県日南町</v>
      </c>
      <c r="D1330" s="3" t="s">
        <v>2660</v>
      </c>
      <c r="E1330" s="1" t="s">
        <v>3593</v>
      </c>
    </row>
    <row r="1331" spans="1:6" x14ac:dyDescent="0.2">
      <c r="A1331" s="3" t="s">
        <v>85</v>
      </c>
      <c r="B1331" s="3" t="s">
        <v>2263</v>
      </c>
      <c r="C1331" s="3" t="str">
        <f t="shared" si="20"/>
        <v>鳥取県日野町</v>
      </c>
      <c r="D1331" s="3" t="s">
        <v>2661</v>
      </c>
      <c r="E1331" s="1" t="s">
        <v>3593</v>
      </c>
    </row>
    <row r="1332" spans="1:6" x14ac:dyDescent="0.2">
      <c r="A1332" s="3" t="s">
        <v>85</v>
      </c>
      <c r="B1332" s="3" t="s">
        <v>2662</v>
      </c>
      <c r="C1332" s="3" t="str">
        <f t="shared" si="20"/>
        <v>鳥取県江府町</v>
      </c>
      <c r="D1332" s="3" t="s">
        <v>2663</v>
      </c>
      <c r="E1332" s="1" t="s">
        <v>3593</v>
      </c>
    </row>
    <row r="1333" spans="1:6" x14ac:dyDescent="0.2">
      <c r="A1333" s="3" t="s">
        <v>87</v>
      </c>
      <c r="B1333" s="3" t="s">
        <v>2664</v>
      </c>
      <c r="C1333" s="3" t="str">
        <f t="shared" si="20"/>
        <v>島根県松江市</v>
      </c>
      <c r="D1333" s="3" t="s">
        <v>2665</v>
      </c>
      <c r="E1333" s="1" t="s">
        <v>3584</v>
      </c>
      <c r="F1333" s="6"/>
    </row>
    <row r="1334" spans="1:6" x14ac:dyDescent="0.2">
      <c r="A1334" s="3" t="s">
        <v>87</v>
      </c>
      <c r="B1334" s="3" t="s">
        <v>2666</v>
      </c>
      <c r="C1334" s="3" t="str">
        <f t="shared" si="20"/>
        <v>島根県浜田市</v>
      </c>
      <c r="D1334" s="3" t="s">
        <v>2667</v>
      </c>
      <c r="E1334" s="1" t="s">
        <v>3586</v>
      </c>
    </row>
    <row r="1335" spans="1:6" x14ac:dyDescent="0.2">
      <c r="A1335" s="3" t="s">
        <v>87</v>
      </c>
      <c r="B1335" s="3" t="s">
        <v>2668</v>
      </c>
      <c r="C1335" s="3" t="str">
        <f t="shared" si="20"/>
        <v>島根県出雲市</v>
      </c>
      <c r="D1335" s="3" t="s">
        <v>2669</v>
      </c>
      <c r="E1335" s="1" t="s">
        <v>3611</v>
      </c>
    </row>
    <row r="1336" spans="1:6" x14ac:dyDescent="0.2">
      <c r="A1336" s="3" t="s">
        <v>87</v>
      </c>
      <c r="B1336" s="3" t="s">
        <v>2670</v>
      </c>
      <c r="C1336" s="3" t="str">
        <f t="shared" si="20"/>
        <v>島根県益田市</v>
      </c>
      <c r="D1336" s="3" t="s">
        <v>2671</v>
      </c>
      <c r="E1336" s="1" t="s">
        <v>3589</v>
      </c>
    </row>
    <row r="1337" spans="1:6" x14ac:dyDescent="0.2">
      <c r="A1337" s="3" t="s">
        <v>87</v>
      </c>
      <c r="B1337" s="3" t="s">
        <v>2672</v>
      </c>
      <c r="C1337" s="3" t="str">
        <f t="shared" si="20"/>
        <v>島根県大田市</v>
      </c>
      <c r="D1337" s="3" t="s">
        <v>2673</v>
      </c>
      <c r="E1337" s="1" t="s">
        <v>3589</v>
      </c>
    </row>
    <row r="1338" spans="1:6" x14ac:dyDescent="0.2">
      <c r="A1338" s="3" t="s">
        <v>87</v>
      </c>
      <c r="B1338" s="3" t="s">
        <v>2674</v>
      </c>
      <c r="C1338" s="3" t="str">
        <f t="shared" si="20"/>
        <v>島根県安来市</v>
      </c>
      <c r="D1338" s="3" t="s">
        <v>2675</v>
      </c>
      <c r="E1338" s="1" t="s">
        <v>3589</v>
      </c>
    </row>
    <row r="1339" spans="1:6" x14ac:dyDescent="0.2">
      <c r="A1339" s="3" t="s">
        <v>87</v>
      </c>
      <c r="B1339" s="3" t="s">
        <v>2676</v>
      </c>
      <c r="C1339" s="3" t="str">
        <f t="shared" si="20"/>
        <v>島根県江津市</v>
      </c>
      <c r="D1339" s="3" t="s">
        <v>2677</v>
      </c>
      <c r="E1339" s="1" t="s">
        <v>3591</v>
      </c>
    </row>
    <row r="1340" spans="1:6" x14ac:dyDescent="0.2">
      <c r="A1340" s="3" t="s">
        <v>87</v>
      </c>
      <c r="B1340" s="3" t="s">
        <v>2678</v>
      </c>
      <c r="C1340" s="3" t="str">
        <f t="shared" si="20"/>
        <v>島根県雲南市</v>
      </c>
      <c r="D1340" s="3" t="s">
        <v>2679</v>
      </c>
      <c r="E1340" s="1" t="s">
        <v>3589</v>
      </c>
    </row>
    <row r="1341" spans="1:6" x14ac:dyDescent="0.2">
      <c r="A1341" s="3" t="s">
        <v>87</v>
      </c>
      <c r="B1341" s="3" t="s">
        <v>2680</v>
      </c>
      <c r="C1341" s="3" t="str">
        <f t="shared" si="20"/>
        <v>島根県奥出雲町</v>
      </c>
      <c r="D1341" s="3" t="s">
        <v>2681</v>
      </c>
      <c r="E1341" s="1" t="s">
        <v>3602</v>
      </c>
    </row>
    <row r="1342" spans="1:6" x14ac:dyDescent="0.2">
      <c r="A1342" s="3" t="s">
        <v>87</v>
      </c>
      <c r="B1342" s="3" t="s">
        <v>2682</v>
      </c>
      <c r="C1342" s="3" t="str">
        <f t="shared" si="20"/>
        <v>島根県飯南町</v>
      </c>
      <c r="D1342" s="3" t="s">
        <v>2683</v>
      </c>
      <c r="E1342" s="1" t="s">
        <v>3595</v>
      </c>
    </row>
    <row r="1343" spans="1:6" x14ac:dyDescent="0.2">
      <c r="A1343" s="3" t="s">
        <v>87</v>
      </c>
      <c r="B1343" s="3" t="s">
        <v>2684</v>
      </c>
      <c r="C1343" s="3" t="str">
        <f t="shared" si="20"/>
        <v>島根県川本町</v>
      </c>
      <c r="D1343" s="3" t="s">
        <v>2685</v>
      </c>
      <c r="E1343" s="1" t="s">
        <v>3600</v>
      </c>
    </row>
    <row r="1344" spans="1:6" x14ac:dyDescent="0.2">
      <c r="A1344" s="3" t="s">
        <v>87</v>
      </c>
      <c r="B1344" s="3" t="s">
        <v>737</v>
      </c>
      <c r="C1344" s="3" t="str">
        <f t="shared" si="20"/>
        <v>島根県美郷町</v>
      </c>
      <c r="D1344" s="3" t="s">
        <v>2686</v>
      </c>
      <c r="E1344" s="1" t="s">
        <v>3600</v>
      </c>
    </row>
    <row r="1345" spans="1:6" x14ac:dyDescent="0.2">
      <c r="A1345" s="3" t="s">
        <v>87</v>
      </c>
      <c r="B1345" s="3" t="s">
        <v>2687</v>
      </c>
      <c r="C1345" s="3" t="str">
        <f t="shared" si="20"/>
        <v>島根県邑南町</v>
      </c>
      <c r="D1345" s="3" t="s">
        <v>2688</v>
      </c>
      <c r="E1345" s="1" t="s">
        <v>3602</v>
      </c>
    </row>
    <row r="1346" spans="1:6" x14ac:dyDescent="0.2">
      <c r="A1346" s="3" t="s">
        <v>87</v>
      </c>
      <c r="B1346" s="3" t="s">
        <v>2689</v>
      </c>
      <c r="C1346" s="3" t="str">
        <f t="shared" si="20"/>
        <v>島根県津和野町</v>
      </c>
      <c r="D1346" s="3" t="s">
        <v>2690</v>
      </c>
      <c r="E1346" s="1" t="s">
        <v>3596</v>
      </c>
    </row>
    <row r="1347" spans="1:6" x14ac:dyDescent="0.2">
      <c r="A1347" s="3" t="s">
        <v>87</v>
      </c>
      <c r="B1347" s="3" t="s">
        <v>2691</v>
      </c>
      <c r="C1347" s="3" t="str">
        <f t="shared" si="20"/>
        <v>島根県吉賀町</v>
      </c>
      <c r="D1347" s="3" t="s">
        <v>2692</v>
      </c>
      <c r="E1347" s="1" t="s">
        <v>3594</v>
      </c>
    </row>
    <row r="1348" spans="1:6" x14ac:dyDescent="0.2">
      <c r="A1348" s="3" t="s">
        <v>87</v>
      </c>
      <c r="B1348" s="3" t="s">
        <v>2693</v>
      </c>
      <c r="C1348" s="3" t="str">
        <f t="shared" si="20"/>
        <v>島根県海士町</v>
      </c>
      <c r="D1348" s="3" t="s">
        <v>2694</v>
      </c>
      <c r="E1348" s="1" t="s">
        <v>3600</v>
      </c>
    </row>
    <row r="1349" spans="1:6" x14ac:dyDescent="0.2">
      <c r="A1349" s="3" t="s">
        <v>87</v>
      </c>
      <c r="B1349" s="3" t="s">
        <v>2695</v>
      </c>
      <c r="C1349" s="3" t="str">
        <f t="shared" si="20"/>
        <v>島根県西ノ島町</v>
      </c>
      <c r="D1349" s="3" t="s">
        <v>2696</v>
      </c>
      <c r="E1349" s="1" t="s">
        <v>3600</v>
      </c>
    </row>
    <row r="1350" spans="1:6" x14ac:dyDescent="0.2">
      <c r="A1350" s="3" t="s">
        <v>87</v>
      </c>
      <c r="B1350" s="3" t="s">
        <v>2697</v>
      </c>
      <c r="C1350" s="3" t="str">
        <f t="shared" si="20"/>
        <v>島根県知夫村</v>
      </c>
      <c r="D1350" s="3" t="s">
        <v>2698</v>
      </c>
      <c r="E1350" s="1" t="s">
        <v>3593</v>
      </c>
    </row>
    <row r="1351" spans="1:6" x14ac:dyDescent="0.2">
      <c r="A1351" s="3" t="s">
        <v>87</v>
      </c>
      <c r="B1351" s="3" t="s">
        <v>2699</v>
      </c>
      <c r="C1351" s="3" t="str">
        <f t="shared" si="20"/>
        <v>島根県隠岐の島町</v>
      </c>
      <c r="D1351" s="3" t="s">
        <v>2700</v>
      </c>
      <c r="E1351" s="1" t="s">
        <v>3601</v>
      </c>
    </row>
    <row r="1352" spans="1:6" x14ac:dyDescent="0.2">
      <c r="A1352" s="3" t="s">
        <v>89</v>
      </c>
      <c r="B1352" s="3" t="s">
        <v>2701</v>
      </c>
      <c r="C1352" s="3" t="str">
        <f t="shared" si="20"/>
        <v>岡山県岡山市</v>
      </c>
      <c r="D1352" s="3" t="s">
        <v>2702</v>
      </c>
      <c r="E1352" s="1" t="s">
        <v>121</v>
      </c>
      <c r="F1352" s="6"/>
    </row>
    <row r="1353" spans="1:6" x14ac:dyDescent="0.2">
      <c r="A1353" s="3" t="s">
        <v>89</v>
      </c>
      <c r="B1353" s="3" t="s">
        <v>2703</v>
      </c>
      <c r="C1353" s="3" t="str">
        <f t="shared" si="20"/>
        <v>岡山県倉敷市</v>
      </c>
      <c r="D1353" s="3" t="s">
        <v>2704</v>
      </c>
      <c r="E1353" s="1" t="s">
        <v>3584</v>
      </c>
      <c r="F1353" s="6"/>
    </row>
    <row r="1354" spans="1:6" x14ac:dyDescent="0.2">
      <c r="A1354" s="3" t="s">
        <v>89</v>
      </c>
      <c r="B1354" s="3" t="s">
        <v>2705</v>
      </c>
      <c r="C1354" s="3" t="str">
        <f t="shared" si="20"/>
        <v>岡山県津山市</v>
      </c>
      <c r="D1354" s="3" t="s">
        <v>2706</v>
      </c>
      <c r="E1354" s="1" t="s">
        <v>3588</v>
      </c>
    </row>
    <row r="1355" spans="1:6" x14ac:dyDescent="0.2">
      <c r="A1355" s="3" t="s">
        <v>89</v>
      </c>
      <c r="B1355" s="3" t="s">
        <v>2707</v>
      </c>
      <c r="C1355" s="3" t="str">
        <f t="shared" si="20"/>
        <v>岡山県玉野市</v>
      </c>
      <c r="D1355" s="3" t="s">
        <v>2708</v>
      </c>
      <c r="E1355" s="1" t="s">
        <v>3612</v>
      </c>
    </row>
    <row r="1356" spans="1:6" x14ac:dyDescent="0.2">
      <c r="A1356" s="3" t="s">
        <v>89</v>
      </c>
      <c r="B1356" s="3" t="s">
        <v>2709</v>
      </c>
      <c r="C1356" s="3" t="str">
        <f t="shared" si="20"/>
        <v>岡山県笠岡市</v>
      </c>
      <c r="D1356" s="3" t="s">
        <v>2710</v>
      </c>
      <c r="E1356" s="1" t="s">
        <v>3612</v>
      </c>
    </row>
    <row r="1357" spans="1:6" x14ac:dyDescent="0.2">
      <c r="A1357" s="3" t="s">
        <v>89</v>
      </c>
      <c r="B1357" s="3" t="s">
        <v>2711</v>
      </c>
      <c r="C1357" s="3" t="str">
        <f t="shared" si="20"/>
        <v>岡山県井原市</v>
      </c>
      <c r="D1357" s="3" t="s">
        <v>2712</v>
      </c>
      <c r="E1357" s="1" t="s">
        <v>3614</v>
      </c>
    </row>
    <row r="1358" spans="1:6" x14ac:dyDescent="0.2">
      <c r="A1358" s="3" t="s">
        <v>89</v>
      </c>
      <c r="B1358" s="3" t="s">
        <v>2713</v>
      </c>
      <c r="C1358" s="3" t="str">
        <f t="shared" si="20"/>
        <v>岡山県総社市</v>
      </c>
      <c r="D1358" s="3" t="s">
        <v>2714</v>
      </c>
      <c r="E1358" s="1" t="s">
        <v>3590</v>
      </c>
    </row>
    <row r="1359" spans="1:6" x14ac:dyDescent="0.2">
      <c r="A1359" s="3" t="s">
        <v>89</v>
      </c>
      <c r="B1359" s="3" t="s">
        <v>2715</v>
      </c>
      <c r="C1359" s="3" t="str">
        <f t="shared" si="20"/>
        <v>岡山県高梁市</v>
      </c>
      <c r="D1359" s="3" t="s">
        <v>2716</v>
      </c>
      <c r="E1359" s="1" t="s">
        <v>3589</v>
      </c>
    </row>
    <row r="1360" spans="1:6" x14ac:dyDescent="0.2">
      <c r="A1360" s="3" t="s">
        <v>89</v>
      </c>
      <c r="B1360" s="3" t="s">
        <v>2717</v>
      </c>
      <c r="C1360" s="3" t="str">
        <f t="shared" si="20"/>
        <v>岡山県新見市</v>
      </c>
      <c r="D1360" s="3" t="s">
        <v>2718</v>
      </c>
      <c r="E1360" s="1" t="s">
        <v>3589</v>
      </c>
    </row>
    <row r="1361" spans="1:5" x14ac:dyDescent="0.2">
      <c r="A1361" s="3" t="s">
        <v>89</v>
      </c>
      <c r="B1361" s="3" t="s">
        <v>2719</v>
      </c>
      <c r="C1361" s="3" t="str">
        <f t="shared" si="20"/>
        <v>岡山県備前市</v>
      </c>
      <c r="D1361" s="3" t="s">
        <v>2720</v>
      </c>
      <c r="E1361" s="1" t="s">
        <v>3614</v>
      </c>
    </row>
    <row r="1362" spans="1:5" x14ac:dyDescent="0.2">
      <c r="A1362" s="3" t="s">
        <v>89</v>
      </c>
      <c r="B1362" s="3" t="s">
        <v>2721</v>
      </c>
      <c r="C1362" s="3" t="str">
        <f t="shared" si="20"/>
        <v>岡山県瀬戸内市</v>
      </c>
      <c r="D1362" s="3" t="s">
        <v>2722</v>
      </c>
      <c r="E1362" s="1" t="s">
        <v>3589</v>
      </c>
    </row>
    <row r="1363" spans="1:5" x14ac:dyDescent="0.2">
      <c r="A1363" s="3" t="s">
        <v>89</v>
      </c>
      <c r="B1363" s="3" t="s">
        <v>2723</v>
      </c>
      <c r="C1363" s="3" t="str">
        <f t="shared" si="20"/>
        <v>岡山県赤磐市</v>
      </c>
      <c r="D1363" s="3" t="s">
        <v>2724</v>
      </c>
      <c r="E1363" s="1" t="s">
        <v>3589</v>
      </c>
    </row>
    <row r="1364" spans="1:5" x14ac:dyDescent="0.2">
      <c r="A1364" s="3" t="s">
        <v>89</v>
      </c>
      <c r="B1364" s="3" t="s">
        <v>2725</v>
      </c>
      <c r="C1364" s="3" t="str">
        <f t="shared" si="20"/>
        <v>岡山県真庭市</v>
      </c>
      <c r="D1364" s="3" t="s">
        <v>2726</v>
      </c>
      <c r="E1364" s="1" t="s">
        <v>3589</v>
      </c>
    </row>
    <row r="1365" spans="1:5" x14ac:dyDescent="0.2">
      <c r="A1365" s="3" t="s">
        <v>89</v>
      </c>
      <c r="B1365" s="3" t="s">
        <v>2727</v>
      </c>
      <c r="C1365" s="3" t="str">
        <f t="shared" si="20"/>
        <v>岡山県美作市</v>
      </c>
      <c r="D1365" s="3" t="s">
        <v>2728</v>
      </c>
      <c r="E1365" s="1" t="s">
        <v>3605</v>
      </c>
    </row>
    <row r="1366" spans="1:5" x14ac:dyDescent="0.2">
      <c r="A1366" s="3" t="s">
        <v>89</v>
      </c>
      <c r="B1366" s="3" t="s">
        <v>2729</v>
      </c>
      <c r="C1366" s="3" t="str">
        <f t="shared" si="20"/>
        <v>岡山県浅口市</v>
      </c>
      <c r="D1366" s="3" t="s">
        <v>2730</v>
      </c>
      <c r="E1366" s="1" t="s">
        <v>3614</v>
      </c>
    </row>
    <row r="1367" spans="1:5" x14ac:dyDescent="0.2">
      <c r="A1367" s="3" t="s">
        <v>89</v>
      </c>
      <c r="B1367" s="3" t="s">
        <v>2731</v>
      </c>
      <c r="C1367" s="3" t="str">
        <f t="shared" si="20"/>
        <v>岡山県和気町</v>
      </c>
      <c r="D1367" s="3" t="s">
        <v>2732</v>
      </c>
      <c r="E1367" s="1" t="s">
        <v>3606</v>
      </c>
    </row>
    <row r="1368" spans="1:5" x14ac:dyDescent="0.2">
      <c r="A1368" s="3" t="s">
        <v>89</v>
      </c>
      <c r="B1368" s="3" t="s">
        <v>2733</v>
      </c>
      <c r="C1368" s="3" t="str">
        <f t="shared" si="20"/>
        <v>岡山県早島町</v>
      </c>
      <c r="D1368" s="3" t="s">
        <v>2734</v>
      </c>
      <c r="E1368" s="1" t="s">
        <v>3601</v>
      </c>
    </row>
    <row r="1369" spans="1:5" x14ac:dyDescent="0.2">
      <c r="A1369" s="3" t="s">
        <v>89</v>
      </c>
      <c r="B1369" s="3" t="s">
        <v>2735</v>
      </c>
      <c r="C1369" s="3" t="str">
        <f t="shared" si="20"/>
        <v>岡山県里庄町</v>
      </c>
      <c r="D1369" s="3" t="s">
        <v>2736</v>
      </c>
      <c r="E1369" s="1" t="s">
        <v>3601</v>
      </c>
    </row>
    <row r="1370" spans="1:5" x14ac:dyDescent="0.2">
      <c r="A1370" s="3" t="s">
        <v>89</v>
      </c>
      <c r="B1370" s="3" t="s">
        <v>2737</v>
      </c>
      <c r="C1370" s="3" t="str">
        <f t="shared" si="20"/>
        <v>岡山県矢掛町</v>
      </c>
      <c r="D1370" s="3" t="s">
        <v>2738</v>
      </c>
      <c r="E1370" s="1" t="s">
        <v>3606</v>
      </c>
    </row>
    <row r="1371" spans="1:5" x14ac:dyDescent="0.2">
      <c r="A1371" s="3" t="s">
        <v>89</v>
      </c>
      <c r="B1371" s="3" t="s">
        <v>2739</v>
      </c>
      <c r="C1371" s="3" t="str">
        <f t="shared" si="20"/>
        <v>岡山県新庄村</v>
      </c>
      <c r="D1371" s="3" t="s">
        <v>2740</v>
      </c>
      <c r="E1371" s="1" t="s">
        <v>3593</v>
      </c>
    </row>
    <row r="1372" spans="1:5" x14ac:dyDescent="0.2">
      <c r="A1372" s="3" t="s">
        <v>89</v>
      </c>
      <c r="B1372" s="3" t="s">
        <v>2741</v>
      </c>
      <c r="C1372" s="3" t="str">
        <f t="shared" si="20"/>
        <v>岡山県鏡野町</v>
      </c>
      <c r="D1372" s="3" t="s">
        <v>2742</v>
      </c>
      <c r="E1372" s="1" t="s">
        <v>3606</v>
      </c>
    </row>
    <row r="1373" spans="1:5" x14ac:dyDescent="0.2">
      <c r="A1373" s="3" t="s">
        <v>89</v>
      </c>
      <c r="B1373" s="3" t="s">
        <v>2743</v>
      </c>
      <c r="C1373" s="3" t="str">
        <f t="shared" si="20"/>
        <v>岡山県勝央町</v>
      </c>
      <c r="D1373" s="3" t="s">
        <v>2744</v>
      </c>
      <c r="E1373" s="1" t="s">
        <v>3606</v>
      </c>
    </row>
    <row r="1374" spans="1:5" x14ac:dyDescent="0.2">
      <c r="A1374" s="3" t="s">
        <v>89</v>
      </c>
      <c r="B1374" s="3" t="s">
        <v>2745</v>
      </c>
      <c r="C1374" s="3" t="str">
        <f t="shared" si="20"/>
        <v>岡山県奈義町</v>
      </c>
      <c r="D1374" s="3" t="s">
        <v>2746</v>
      </c>
      <c r="E1374" s="1" t="s">
        <v>3596</v>
      </c>
    </row>
    <row r="1375" spans="1:5" x14ac:dyDescent="0.2">
      <c r="A1375" s="3" t="s">
        <v>89</v>
      </c>
      <c r="B1375" s="3" t="s">
        <v>2747</v>
      </c>
      <c r="C1375" s="3" t="str">
        <f t="shared" si="20"/>
        <v>岡山県西粟倉村</v>
      </c>
      <c r="D1375" s="3" t="s">
        <v>2748</v>
      </c>
      <c r="E1375" s="1" t="s">
        <v>3599</v>
      </c>
    </row>
    <row r="1376" spans="1:5" x14ac:dyDescent="0.2">
      <c r="A1376" s="3" t="s">
        <v>89</v>
      </c>
      <c r="B1376" s="3" t="s">
        <v>2749</v>
      </c>
      <c r="C1376" s="3" t="str">
        <f t="shared" si="20"/>
        <v>岡山県久米南町</v>
      </c>
      <c r="D1376" s="3" t="s">
        <v>2750</v>
      </c>
      <c r="E1376" s="1" t="s">
        <v>3593</v>
      </c>
    </row>
    <row r="1377" spans="1:6" x14ac:dyDescent="0.2">
      <c r="A1377" s="3" t="s">
        <v>89</v>
      </c>
      <c r="B1377" s="3" t="s">
        <v>2751</v>
      </c>
      <c r="C1377" s="3" t="str">
        <f t="shared" si="20"/>
        <v>岡山県美咲町</v>
      </c>
      <c r="D1377" s="3" t="s">
        <v>2752</v>
      </c>
      <c r="E1377" s="1" t="s">
        <v>3606</v>
      </c>
    </row>
    <row r="1378" spans="1:6" x14ac:dyDescent="0.2">
      <c r="A1378" s="3" t="s">
        <v>89</v>
      </c>
      <c r="B1378" s="3" t="s">
        <v>2753</v>
      </c>
      <c r="C1378" s="3" t="str">
        <f t="shared" si="20"/>
        <v>岡山県吉備中央町</v>
      </c>
      <c r="D1378" s="3" t="s">
        <v>2754</v>
      </c>
      <c r="E1378" s="1" t="s">
        <v>3602</v>
      </c>
    </row>
    <row r="1379" spans="1:6" x14ac:dyDescent="0.2">
      <c r="A1379" s="3" t="s">
        <v>91</v>
      </c>
      <c r="B1379" s="3" t="s">
        <v>2755</v>
      </c>
      <c r="C1379" s="3" t="str">
        <f t="shared" si="20"/>
        <v>広島県広島市</v>
      </c>
      <c r="D1379" s="3" t="s">
        <v>2756</v>
      </c>
      <c r="E1379" s="1" t="s">
        <v>121</v>
      </c>
      <c r="F1379" s="6"/>
    </row>
    <row r="1380" spans="1:6" x14ac:dyDescent="0.2">
      <c r="A1380" s="3" t="s">
        <v>91</v>
      </c>
      <c r="B1380" s="3" t="s">
        <v>2757</v>
      </c>
      <c r="C1380" s="3" t="str">
        <f t="shared" si="20"/>
        <v>広島県呉市</v>
      </c>
      <c r="D1380" s="3" t="s">
        <v>2758</v>
      </c>
      <c r="E1380" s="1" t="s">
        <v>3584</v>
      </c>
      <c r="F1380" s="6"/>
    </row>
    <row r="1381" spans="1:6" x14ac:dyDescent="0.2">
      <c r="A1381" s="3" t="s">
        <v>91</v>
      </c>
      <c r="B1381" s="3" t="s">
        <v>2759</v>
      </c>
      <c r="C1381" s="3" t="str">
        <f t="shared" si="20"/>
        <v>広島県竹原市</v>
      </c>
      <c r="D1381" s="3" t="s">
        <v>2760</v>
      </c>
      <c r="E1381" s="1" t="s">
        <v>3614</v>
      </c>
    </row>
    <row r="1382" spans="1:6" x14ac:dyDescent="0.2">
      <c r="A1382" s="3" t="s">
        <v>91</v>
      </c>
      <c r="B1382" s="3" t="s">
        <v>2761</v>
      </c>
      <c r="C1382" s="3" t="str">
        <f t="shared" si="20"/>
        <v>広島県三原市</v>
      </c>
      <c r="D1382" s="3" t="s">
        <v>2762</v>
      </c>
      <c r="E1382" s="1" t="s">
        <v>3612</v>
      </c>
    </row>
    <row r="1383" spans="1:6" x14ac:dyDescent="0.2">
      <c r="A1383" s="3" t="s">
        <v>91</v>
      </c>
      <c r="B1383" s="3" t="s">
        <v>2763</v>
      </c>
      <c r="C1383" s="3" t="str">
        <f t="shared" si="20"/>
        <v>広島県尾道市</v>
      </c>
      <c r="D1383" s="3" t="s">
        <v>2764</v>
      </c>
      <c r="E1383" s="1" t="s">
        <v>3659</v>
      </c>
    </row>
    <row r="1384" spans="1:6" x14ac:dyDescent="0.2">
      <c r="A1384" s="3" t="s">
        <v>91</v>
      </c>
      <c r="B1384" s="3" t="s">
        <v>2765</v>
      </c>
      <c r="C1384" s="3" t="str">
        <f t="shared" si="20"/>
        <v>広島県福山市</v>
      </c>
      <c r="D1384" s="3" t="s">
        <v>2766</v>
      </c>
      <c r="E1384" s="1" t="s">
        <v>3584</v>
      </c>
      <c r="F1384" s="6"/>
    </row>
    <row r="1385" spans="1:6" x14ac:dyDescent="0.2">
      <c r="A1385" s="3" t="s">
        <v>91</v>
      </c>
      <c r="B1385" s="3" t="s">
        <v>1425</v>
      </c>
      <c r="C1385" s="3" t="str">
        <f t="shared" si="20"/>
        <v>広島県府中市</v>
      </c>
      <c r="D1385" s="3" t="s">
        <v>2767</v>
      </c>
      <c r="E1385" s="1" t="s">
        <v>3614</v>
      </c>
    </row>
    <row r="1386" spans="1:6" x14ac:dyDescent="0.2">
      <c r="A1386" s="3" t="s">
        <v>91</v>
      </c>
      <c r="B1386" s="3" t="s">
        <v>2768</v>
      </c>
      <c r="C1386" s="3" t="str">
        <f t="shared" si="20"/>
        <v>広島県三次市</v>
      </c>
      <c r="D1386" s="3" t="s">
        <v>2769</v>
      </c>
      <c r="E1386" s="1" t="s">
        <v>3590</v>
      </c>
    </row>
    <row r="1387" spans="1:6" x14ac:dyDescent="0.2">
      <c r="A1387" s="3" t="s">
        <v>91</v>
      </c>
      <c r="B1387" s="3" t="s">
        <v>2770</v>
      </c>
      <c r="C1387" s="3" t="str">
        <f t="shared" si="20"/>
        <v>広島県庄原市</v>
      </c>
      <c r="D1387" s="3" t="s">
        <v>2771</v>
      </c>
      <c r="E1387" s="1" t="s">
        <v>3589</v>
      </c>
    </row>
    <row r="1388" spans="1:6" x14ac:dyDescent="0.2">
      <c r="A1388" s="3" t="s">
        <v>91</v>
      </c>
      <c r="B1388" s="3" t="s">
        <v>2772</v>
      </c>
      <c r="C1388" s="3" t="str">
        <f t="shared" si="20"/>
        <v>広島県大竹市</v>
      </c>
      <c r="D1388" s="3" t="s">
        <v>2773</v>
      </c>
      <c r="E1388" s="1" t="s">
        <v>3614</v>
      </c>
    </row>
    <row r="1389" spans="1:6" x14ac:dyDescent="0.2">
      <c r="A1389" s="3" t="s">
        <v>91</v>
      </c>
      <c r="B1389" s="3" t="s">
        <v>2774</v>
      </c>
      <c r="C1389" s="3" t="str">
        <f t="shared" si="20"/>
        <v>広島県東広島市</v>
      </c>
      <c r="D1389" s="3" t="s">
        <v>2775</v>
      </c>
      <c r="E1389" s="1" t="s">
        <v>3611</v>
      </c>
    </row>
    <row r="1390" spans="1:6" x14ac:dyDescent="0.2">
      <c r="A1390" s="3" t="s">
        <v>91</v>
      </c>
      <c r="B1390" s="3" t="s">
        <v>2776</v>
      </c>
      <c r="C1390" s="3" t="str">
        <f t="shared" si="20"/>
        <v>広島県廿日市市</v>
      </c>
      <c r="D1390" s="3" t="s">
        <v>2777</v>
      </c>
      <c r="E1390" s="1" t="s">
        <v>3585</v>
      </c>
    </row>
    <row r="1391" spans="1:6" x14ac:dyDescent="0.2">
      <c r="A1391" s="3" t="s">
        <v>91</v>
      </c>
      <c r="B1391" s="3" t="s">
        <v>2778</v>
      </c>
      <c r="C1391" s="3" t="str">
        <f t="shared" si="20"/>
        <v>広島県安芸高田市</v>
      </c>
      <c r="D1391" s="3" t="s">
        <v>2779</v>
      </c>
      <c r="E1391" s="1" t="s">
        <v>3589</v>
      </c>
    </row>
    <row r="1392" spans="1:6" x14ac:dyDescent="0.2">
      <c r="A1392" s="3" t="s">
        <v>91</v>
      </c>
      <c r="B1392" s="3" t="s">
        <v>2780</v>
      </c>
      <c r="C1392" s="3" t="str">
        <f t="shared" si="20"/>
        <v>広島県江田島市</v>
      </c>
      <c r="D1392" s="3" t="s">
        <v>2781</v>
      </c>
      <c r="E1392" s="1" t="s">
        <v>3589</v>
      </c>
    </row>
    <row r="1393" spans="1:6" x14ac:dyDescent="0.2">
      <c r="A1393" s="3" t="s">
        <v>91</v>
      </c>
      <c r="B1393" s="3" t="s">
        <v>2782</v>
      </c>
      <c r="C1393" s="3" t="str">
        <f t="shared" si="20"/>
        <v>広島県府中町</v>
      </c>
      <c r="D1393" s="3" t="s">
        <v>2783</v>
      </c>
      <c r="E1393" s="1" t="s">
        <v>3597</v>
      </c>
    </row>
    <row r="1394" spans="1:6" x14ac:dyDescent="0.2">
      <c r="A1394" s="3" t="s">
        <v>91</v>
      </c>
      <c r="B1394" s="3" t="s">
        <v>2784</v>
      </c>
      <c r="C1394" s="3" t="str">
        <f t="shared" ref="C1394:C1457" si="21">A1394&amp;B1394</f>
        <v>広島県海田町</v>
      </c>
      <c r="D1394" s="3" t="s">
        <v>2785</v>
      </c>
      <c r="E1394" s="1" t="s">
        <v>3597</v>
      </c>
    </row>
    <row r="1395" spans="1:6" x14ac:dyDescent="0.2">
      <c r="A1395" s="3" t="s">
        <v>91</v>
      </c>
      <c r="B1395" s="3" t="s">
        <v>2786</v>
      </c>
      <c r="C1395" s="3" t="str">
        <f t="shared" si="21"/>
        <v>広島県熊野町</v>
      </c>
      <c r="D1395" s="3" t="s">
        <v>2787</v>
      </c>
      <c r="E1395" s="1" t="s">
        <v>3597</v>
      </c>
    </row>
    <row r="1396" spans="1:6" x14ac:dyDescent="0.2">
      <c r="A1396" s="3" t="s">
        <v>91</v>
      </c>
      <c r="B1396" s="3" t="s">
        <v>2788</v>
      </c>
      <c r="C1396" s="3" t="str">
        <f t="shared" si="21"/>
        <v>広島県坂町</v>
      </c>
      <c r="D1396" s="3" t="s">
        <v>2789</v>
      </c>
      <c r="E1396" s="1" t="s">
        <v>3601</v>
      </c>
    </row>
    <row r="1397" spans="1:6" x14ac:dyDescent="0.2">
      <c r="A1397" s="3" t="s">
        <v>91</v>
      </c>
      <c r="B1397" s="3" t="s">
        <v>2790</v>
      </c>
      <c r="C1397" s="3" t="str">
        <f t="shared" si="21"/>
        <v>広島県安芸太田町</v>
      </c>
      <c r="D1397" s="3" t="s">
        <v>2791</v>
      </c>
      <c r="E1397" s="1" t="s">
        <v>3596</v>
      </c>
    </row>
    <row r="1398" spans="1:6" x14ac:dyDescent="0.2">
      <c r="A1398" s="3" t="s">
        <v>91</v>
      </c>
      <c r="B1398" s="3" t="s">
        <v>2792</v>
      </c>
      <c r="C1398" s="3" t="str">
        <f t="shared" si="21"/>
        <v>広島県北広島町</v>
      </c>
      <c r="D1398" s="3" t="s">
        <v>2793</v>
      </c>
      <c r="E1398" s="1" t="s">
        <v>3608</v>
      </c>
    </row>
    <row r="1399" spans="1:6" x14ac:dyDescent="0.2">
      <c r="A1399" s="3" t="s">
        <v>91</v>
      </c>
      <c r="B1399" s="3" t="s">
        <v>2794</v>
      </c>
      <c r="C1399" s="3" t="str">
        <f t="shared" si="21"/>
        <v>広島県大崎上島町</v>
      </c>
      <c r="D1399" s="3" t="s">
        <v>2795</v>
      </c>
      <c r="E1399" s="1" t="s">
        <v>3594</v>
      </c>
    </row>
    <row r="1400" spans="1:6" x14ac:dyDescent="0.2">
      <c r="A1400" s="3" t="s">
        <v>91</v>
      </c>
      <c r="B1400" s="3" t="s">
        <v>2796</v>
      </c>
      <c r="C1400" s="3" t="str">
        <f t="shared" si="21"/>
        <v>広島県世羅町</v>
      </c>
      <c r="D1400" s="3" t="s">
        <v>2797</v>
      </c>
      <c r="E1400" s="1" t="s">
        <v>3598</v>
      </c>
    </row>
    <row r="1401" spans="1:6" x14ac:dyDescent="0.2">
      <c r="A1401" s="3" t="s">
        <v>91</v>
      </c>
      <c r="B1401" s="3" t="s">
        <v>2798</v>
      </c>
      <c r="C1401" s="3" t="str">
        <f t="shared" si="21"/>
        <v>広島県神石高原町</v>
      </c>
      <c r="D1401" s="3" t="s">
        <v>2799</v>
      </c>
      <c r="E1401" s="1" t="s">
        <v>3595</v>
      </c>
    </row>
    <row r="1402" spans="1:6" x14ac:dyDescent="0.2">
      <c r="A1402" s="3" t="s">
        <v>93</v>
      </c>
      <c r="B1402" s="3" t="s">
        <v>2800</v>
      </c>
      <c r="C1402" s="3" t="str">
        <f t="shared" si="21"/>
        <v>山口県下関市</v>
      </c>
      <c r="D1402" s="3" t="s">
        <v>2801</v>
      </c>
      <c r="E1402" s="1" t="s">
        <v>3584</v>
      </c>
      <c r="F1402" s="6"/>
    </row>
    <row r="1403" spans="1:6" x14ac:dyDescent="0.2">
      <c r="A1403" s="3" t="s">
        <v>93</v>
      </c>
      <c r="B1403" s="3" t="s">
        <v>2802</v>
      </c>
      <c r="C1403" s="3" t="str">
        <f t="shared" si="21"/>
        <v>山口県宇部市</v>
      </c>
      <c r="D1403" s="3" t="s">
        <v>2803</v>
      </c>
      <c r="E1403" s="1" t="s">
        <v>3613</v>
      </c>
    </row>
    <row r="1404" spans="1:6" x14ac:dyDescent="0.2">
      <c r="A1404" s="3" t="s">
        <v>93</v>
      </c>
      <c r="B1404" s="3" t="s">
        <v>2804</v>
      </c>
      <c r="C1404" s="3" t="str">
        <f t="shared" si="21"/>
        <v>山口県山口市</v>
      </c>
      <c r="D1404" s="3" t="s">
        <v>2805</v>
      </c>
      <c r="E1404" s="1" t="s">
        <v>3613</v>
      </c>
    </row>
    <row r="1405" spans="1:6" x14ac:dyDescent="0.2">
      <c r="A1405" s="3" t="s">
        <v>93</v>
      </c>
      <c r="B1405" s="3" t="s">
        <v>2806</v>
      </c>
      <c r="C1405" s="3" t="str">
        <f t="shared" si="21"/>
        <v>山口県萩市</v>
      </c>
      <c r="D1405" s="3" t="s">
        <v>2807</v>
      </c>
      <c r="E1405" s="1" t="s">
        <v>3589</v>
      </c>
    </row>
    <row r="1406" spans="1:6" x14ac:dyDescent="0.2">
      <c r="A1406" s="3" t="s">
        <v>93</v>
      </c>
      <c r="B1406" s="3" t="s">
        <v>2808</v>
      </c>
      <c r="C1406" s="3" t="str">
        <f t="shared" si="21"/>
        <v>山口県防府市</v>
      </c>
      <c r="D1406" s="3" t="s">
        <v>2809</v>
      </c>
      <c r="E1406" s="1" t="s">
        <v>3659</v>
      </c>
    </row>
    <row r="1407" spans="1:6" x14ac:dyDescent="0.2">
      <c r="A1407" s="3" t="s">
        <v>93</v>
      </c>
      <c r="B1407" s="3" t="s">
        <v>2810</v>
      </c>
      <c r="C1407" s="3" t="str">
        <f t="shared" si="21"/>
        <v>山口県下松市</v>
      </c>
      <c r="D1407" s="3" t="s">
        <v>2811</v>
      </c>
      <c r="E1407" s="1" t="s">
        <v>3612</v>
      </c>
    </row>
    <row r="1408" spans="1:6" x14ac:dyDescent="0.2">
      <c r="A1408" s="3" t="s">
        <v>93</v>
      </c>
      <c r="B1408" s="3" t="s">
        <v>2812</v>
      </c>
      <c r="C1408" s="3" t="str">
        <f t="shared" si="21"/>
        <v>山口県岩国市</v>
      </c>
      <c r="D1408" s="3" t="s">
        <v>2813</v>
      </c>
      <c r="E1408" s="1" t="s">
        <v>3585</v>
      </c>
    </row>
    <row r="1409" spans="1:5" x14ac:dyDescent="0.2">
      <c r="A1409" s="3" t="s">
        <v>93</v>
      </c>
      <c r="B1409" s="3" t="s">
        <v>2814</v>
      </c>
      <c r="C1409" s="3" t="str">
        <f t="shared" si="21"/>
        <v>山口県光市</v>
      </c>
      <c r="D1409" s="3" t="s">
        <v>2815</v>
      </c>
      <c r="E1409" s="1" t="s">
        <v>3612</v>
      </c>
    </row>
    <row r="1410" spans="1:5" x14ac:dyDescent="0.2">
      <c r="A1410" s="3" t="s">
        <v>93</v>
      </c>
      <c r="B1410" s="3" t="s">
        <v>2816</v>
      </c>
      <c r="C1410" s="3" t="str">
        <f t="shared" si="21"/>
        <v>山口県長門市</v>
      </c>
      <c r="D1410" s="3" t="s">
        <v>2817</v>
      </c>
      <c r="E1410" s="1" t="s">
        <v>3589</v>
      </c>
    </row>
    <row r="1411" spans="1:5" x14ac:dyDescent="0.2">
      <c r="A1411" s="3" t="s">
        <v>93</v>
      </c>
      <c r="B1411" s="3" t="s">
        <v>2818</v>
      </c>
      <c r="C1411" s="3" t="str">
        <f t="shared" si="21"/>
        <v>山口県柳井市</v>
      </c>
      <c r="D1411" s="3" t="s">
        <v>2819</v>
      </c>
      <c r="E1411" s="1" t="s">
        <v>3591</v>
      </c>
    </row>
    <row r="1412" spans="1:5" x14ac:dyDescent="0.2">
      <c r="A1412" s="3" t="s">
        <v>93</v>
      </c>
      <c r="B1412" s="3" t="s">
        <v>2820</v>
      </c>
      <c r="C1412" s="3" t="str">
        <f t="shared" si="21"/>
        <v>山口県美祢市</v>
      </c>
      <c r="D1412" s="3" t="s">
        <v>2821</v>
      </c>
      <c r="E1412" s="1" t="s">
        <v>3589</v>
      </c>
    </row>
    <row r="1413" spans="1:5" x14ac:dyDescent="0.2">
      <c r="A1413" s="3" t="s">
        <v>93</v>
      </c>
      <c r="B1413" s="3" t="s">
        <v>2822</v>
      </c>
      <c r="C1413" s="3" t="str">
        <f t="shared" si="21"/>
        <v>山口県周南市</v>
      </c>
      <c r="D1413" s="3" t="s">
        <v>2823</v>
      </c>
      <c r="E1413" s="1" t="s">
        <v>3659</v>
      </c>
    </row>
    <row r="1414" spans="1:5" x14ac:dyDescent="0.2">
      <c r="A1414" s="3" t="s">
        <v>93</v>
      </c>
      <c r="B1414" s="3" t="s">
        <v>2824</v>
      </c>
      <c r="C1414" s="3" t="str">
        <f t="shared" si="21"/>
        <v>山口県山陽小野田市</v>
      </c>
      <c r="D1414" s="3" t="s">
        <v>2825</v>
      </c>
      <c r="E1414" s="1" t="s">
        <v>3612</v>
      </c>
    </row>
    <row r="1415" spans="1:5" x14ac:dyDescent="0.2">
      <c r="A1415" s="3" t="s">
        <v>93</v>
      </c>
      <c r="B1415" s="3" t="s">
        <v>2826</v>
      </c>
      <c r="C1415" s="3" t="str">
        <f t="shared" si="21"/>
        <v>山口県周防大島町</v>
      </c>
      <c r="D1415" s="3" t="s">
        <v>2827</v>
      </c>
      <c r="E1415" s="1" t="s">
        <v>3598</v>
      </c>
    </row>
    <row r="1416" spans="1:5" x14ac:dyDescent="0.2">
      <c r="A1416" s="3" t="s">
        <v>93</v>
      </c>
      <c r="B1416" s="3" t="s">
        <v>2828</v>
      </c>
      <c r="C1416" s="3" t="str">
        <f t="shared" si="21"/>
        <v>山口県和木町</v>
      </c>
      <c r="D1416" s="3" t="s">
        <v>2829</v>
      </c>
      <c r="E1416" s="1" t="s">
        <v>3594</v>
      </c>
    </row>
    <row r="1417" spans="1:5" x14ac:dyDescent="0.2">
      <c r="A1417" s="3" t="s">
        <v>93</v>
      </c>
      <c r="B1417" s="3" t="s">
        <v>2830</v>
      </c>
      <c r="C1417" s="3" t="str">
        <f t="shared" si="21"/>
        <v>山口県上関町</v>
      </c>
      <c r="D1417" s="3" t="s">
        <v>2831</v>
      </c>
      <c r="E1417" s="1" t="s">
        <v>3600</v>
      </c>
    </row>
    <row r="1418" spans="1:5" x14ac:dyDescent="0.2">
      <c r="A1418" s="3" t="s">
        <v>93</v>
      </c>
      <c r="B1418" s="3" t="s">
        <v>2832</v>
      </c>
      <c r="C1418" s="3" t="str">
        <f t="shared" si="21"/>
        <v>山口県田布施町</v>
      </c>
      <c r="D1418" s="3" t="s">
        <v>2833</v>
      </c>
      <c r="E1418" s="1" t="s">
        <v>3592</v>
      </c>
    </row>
    <row r="1419" spans="1:5" x14ac:dyDescent="0.2">
      <c r="A1419" s="3" t="s">
        <v>93</v>
      </c>
      <c r="B1419" s="3" t="s">
        <v>2834</v>
      </c>
      <c r="C1419" s="3" t="str">
        <f t="shared" si="21"/>
        <v>山口県平生町</v>
      </c>
      <c r="D1419" s="3" t="s">
        <v>2835</v>
      </c>
      <c r="E1419" s="1" t="s">
        <v>3601</v>
      </c>
    </row>
    <row r="1420" spans="1:5" x14ac:dyDescent="0.2">
      <c r="A1420" s="3" t="s">
        <v>93</v>
      </c>
      <c r="B1420" s="3" t="s">
        <v>2836</v>
      </c>
      <c r="C1420" s="3" t="str">
        <f t="shared" si="21"/>
        <v>山口県阿武町</v>
      </c>
      <c r="D1420" s="3" t="s">
        <v>2837</v>
      </c>
      <c r="E1420" s="1" t="s">
        <v>3593</v>
      </c>
    </row>
    <row r="1421" spans="1:5" x14ac:dyDescent="0.2">
      <c r="A1421" s="3" t="s">
        <v>95</v>
      </c>
      <c r="B1421" s="3" t="s">
        <v>3617</v>
      </c>
      <c r="C1421" s="3" t="str">
        <f t="shared" si="21"/>
        <v>徳島県徳島市</v>
      </c>
      <c r="D1421" s="3" t="s">
        <v>2838</v>
      </c>
      <c r="E1421" s="2" t="s">
        <v>3613</v>
      </c>
    </row>
    <row r="1422" spans="1:5" x14ac:dyDescent="0.2">
      <c r="A1422" s="3" t="s">
        <v>95</v>
      </c>
      <c r="B1422" s="3" t="s">
        <v>2839</v>
      </c>
      <c r="C1422" s="3" t="str">
        <f t="shared" si="21"/>
        <v>徳島県鳴門市</v>
      </c>
      <c r="D1422" s="3" t="s">
        <v>2840</v>
      </c>
      <c r="E1422" s="1" t="s">
        <v>3590</v>
      </c>
    </row>
    <row r="1423" spans="1:5" x14ac:dyDescent="0.2">
      <c r="A1423" s="3" t="s">
        <v>95</v>
      </c>
      <c r="B1423" s="3" t="s">
        <v>2841</v>
      </c>
      <c r="C1423" s="3" t="str">
        <f t="shared" si="21"/>
        <v>徳島県小松島市</v>
      </c>
      <c r="D1423" s="3" t="s">
        <v>2842</v>
      </c>
      <c r="E1423" s="1" t="s">
        <v>3589</v>
      </c>
    </row>
    <row r="1424" spans="1:5" x14ac:dyDescent="0.2">
      <c r="A1424" s="3" t="s">
        <v>95</v>
      </c>
      <c r="B1424" s="3" t="s">
        <v>2843</v>
      </c>
      <c r="C1424" s="3" t="str">
        <f t="shared" si="21"/>
        <v>徳島県阿南市</v>
      </c>
      <c r="D1424" s="3" t="s">
        <v>2844</v>
      </c>
      <c r="E1424" s="1" t="s">
        <v>3590</v>
      </c>
    </row>
    <row r="1425" spans="1:5" x14ac:dyDescent="0.2">
      <c r="A1425" s="3" t="s">
        <v>95</v>
      </c>
      <c r="B1425" s="3" t="s">
        <v>2845</v>
      </c>
      <c r="C1425" s="3" t="str">
        <f t="shared" si="21"/>
        <v>徳島県吉野川市</v>
      </c>
      <c r="D1425" s="3" t="s">
        <v>2846</v>
      </c>
      <c r="E1425" s="1" t="s">
        <v>3589</v>
      </c>
    </row>
    <row r="1426" spans="1:5" x14ac:dyDescent="0.2">
      <c r="A1426" s="3" t="s">
        <v>95</v>
      </c>
      <c r="B1426" s="3" t="s">
        <v>2847</v>
      </c>
      <c r="C1426" s="3" t="str">
        <f t="shared" si="21"/>
        <v>徳島県阿波市</v>
      </c>
      <c r="D1426" s="3" t="s">
        <v>2848</v>
      </c>
      <c r="E1426" s="1" t="s">
        <v>3605</v>
      </c>
    </row>
    <row r="1427" spans="1:5" x14ac:dyDescent="0.2">
      <c r="A1427" s="3" t="s">
        <v>95</v>
      </c>
      <c r="B1427" s="3" t="s">
        <v>2849</v>
      </c>
      <c r="C1427" s="3" t="str">
        <f t="shared" si="21"/>
        <v>徳島県美馬市</v>
      </c>
      <c r="D1427" s="3" t="s">
        <v>2850</v>
      </c>
      <c r="E1427" s="1" t="s">
        <v>3589</v>
      </c>
    </row>
    <row r="1428" spans="1:5" x14ac:dyDescent="0.2">
      <c r="A1428" s="3" t="s">
        <v>95</v>
      </c>
      <c r="B1428" s="3" t="s">
        <v>2851</v>
      </c>
      <c r="C1428" s="3" t="str">
        <f t="shared" si="21"/>
        <v>徳島県三好市</v>
      </c>
      <c r="D1428" s="3" t="s">
        <v>2852</v>
      </c>
      <c r="E1428" s="1" t="s">
        <v>3591</v>
      </c>
    </row>
    <row r="1429" spans="1:5" x14ac:dyDescent="0.2">
      <c r="A1429" s="3" t="s">
        <v>95</v>
      </c>
      <c r="B1429" s="3" t="s">
        <v>2853</v>
      </c>
      <c r="C1429" s="3" t="str">
        <f t="shared" si="21"/>
        <v>徳島県勝浦町</v>
      </c>
      <c r="D1429" s="3" t="s">
        <v>2854</v>
      </c>
      <c r="E1429" s="1" t="s">
        <v>3595</v>
      </c>
    </row>
    <row r="1430" spans="1:5" x14ac:dyDescent="0.2">
      <c r="A1430" s="3" t="s">
        <v>95</v>
      </c>
      <c r="B1430" s="3" t="s">
        <v>2855</v>
      </c>
      <c r="C1430" s="3" t="str">
        <f t="shared" si="21"/>
        <v>徳島県上勝町</v>
      </c>
      <c r="D1430" s="3" t="s">
        <v>2856</v>
      </c>
      <c r="E1430" s="1" t="s">
        <v>3593</v>
      </c>
    </row>
    <row r="1431" spans="1:5" x14ac:dyDescent="0.2">
      <c r="A1431" s="3" t="s">
        <v>95</v>
      </c>
      <c r="B1431" s="3" t="s">
        <v>2857</v>
      </c>
      <c r="C1431" s="3" t="str">
        <f t="shared" si="21"/>
        <v>徳島県佐那河内村</v>
      </c>
      <c r="D1431" s="3" t="s">
        <v>2858</v>
      </c>
      <c r="E1431" s="1" t="s">
        <v>3593</v>
      </c>
    </row>
    <row r="1432" spans="1:5" x14ac:dyDescent="0.2">
      <c r="A1432" s="3" t="s">
        <v>95</v>
      </c>
      <c r="B1432" s="3" t="s">
        <v>2859</v>
      </c>
      <c r="C1432" s="3" t="str">
        <f t="shared" si="21"/>
        <v>徳島県石井町</v>
      </c>
      <c r="D1432" s="3" t="s">
        <v>2860</v>
      </c>
      <c r="E1432" s="1" t="s">
        <v>3597</v>
      </c>
    </row>
    <row r="1433" spans="1:5" x14ac:dyDescent="0.2">
      <c r="A1433" s="3" t="s">
        <v>95</v>
      </c>
      <c r="B1433" s="3" t="s">
        <v>2861</v>
      </c>
      <c r="C1433" s="3" t="str">
        <f t="shared" si="21"/>
        <v>徳島県神山町</v>
      </c>
      <c r="D1433" s="3" t="s">
        <v>2862</v>
      </c>
      <c r="E1433" s="1" t="s">
        <v>3595</v>
      </c>
    </row>
    <row r="1434" spans="1:5" x14ac:dyDescent="0.2">
      <c r="A1434" s="3" t="s">
        <v>95</v>
      </c>
      <c r="B1434" s="3" t="s">
        <v>2863</v>
      </c>
      <c r="C1434" s="3" t="str">
        <f t="shared" si="21"/>
        <v>徳島県那賀町</v>
      </c>
      <c r="D1434" s="3" t="s">
        <v>2864</v>
      </c>
      <c r="E1434" s="1" t="s">
        <v>3594</v>
      </c>
    </row>
    <row r="1435" spans="1:5" x14ac:dyDescent="0.2">
      <c r="A1435" s="3" t="s">
        <v>95</v>
      </c>
      <c r="B1435" s="3" t="s">
        <v>2865</v>
      </c>
      <c r="C1435" s="3" t="str">
        <f t="shared" si="21"/>
        <v>徳島県牟岐町</v>
      </c>
      <c r="D1435" s="3" t="s">
        <v>2866</v>
      </c>
      <c r="E1435" s="1" t="s">
        <v>3600</v>
      </c>
    </row>
    <row r="1436" spans="1:5" x14ac:dyDescent="0.2">
      <c r="A1436" s="3" t="s">
        <v>95</v>
      </c>
      <c r="B1436" s="3" t="s">
        <v>2867</v>
      </c>
      <c r="C1436" s="3" t="str">
        <f t="shared" si="21"/>
        <v>徳島県美波町</v>
      </c>
      <c r="D1436" s="3" t="s">
        <v>2868</v>
      </c>
      <c r="E1436" s="1" t="s">
        <v>3596</v>
      </c>
    </row>
    <row r="1437" spans="1:5" x14ac:dyDescent="0.2">
      <c r="A1437" s="3" t="s">
        <v>95</v>
      </c>
      <c r="B1437" s="3" t="s">
        <v>2869</v>
      </c>
      <c r="C1437" s="3" t="str">
        <f t="shared" si="21"/>
        <v>徳島県海陽町</v>
      </c>
      <c r="D1437" s="3" t="s">
        <v>2870</v>
      </c>
      <c r="E1437" s="1" t="s">
        <v>3594</v>
      </c>
    </row>
    <row r="1438" spans="1:5" x14ac:dyDescent="0.2">
      <c r="A1438" s="3" t="s">
        <v>95</v>
      </c>
      <c r="B1438" s="3" t="s">
        <v>2871</v>
      </c>
      <c r="C1438" s="3" t="str">
        <f t="shared" si="21"/>
        <v>徳島県松茂町</v>
      </c>
      <c r="D1438" s="3" t="s">
        <v>2872</v>
      </c>
      <c r="E1438" s="1" t="s">
        <v>3592</v>
      </c>
    </row>
    <row r="1439" spans="1:5" x14ac:dyDescent="0.2">
      <c r="A1439" s="3" t="s">
        <v>95</v>
      </c>
      <c r="B1439" s="3" t="s">
        <v>2873</v>
      </c>
      <c r="C1439" s="3" t="str">
        <f t="shared" si="21"/>
        <v>徳島県北島町</v>
      </c>
      <c r="D1439" s="3" t="s">
        <v>2874</v>
      </c>
      <c r="E1439" s="1" t="s">
        <v>3597</v>
      </c>
    </row>
    <row r="1440" spans="1:5" x14ac:dyDescent="0.2">
      <c r="A1440" s="3" t="s">
        <v>95</v>
      </c>
      <c r="B1440" s="3" t="s">
        <v>2875</v>
      </c>
      <c r="C1440" s="3" t="str">
        <f t="shared" si="21"/>
        <v>徳島県藍住町</v>
      </c>
      <c r="D1440" s="3" t="s">
        <v>2876</v>
      </c>
      <c r="E1440" s="1" t="s">
        <v>3597</v>
      </c>
    </row>
    <row r="1441" spans="1:6" x14ac:dyDescent="0.2">
      <c r="A1441" s="3" t="s">
        <v>95</v>
      </c>
      <c r="B1441" s="3" t="s">
        <v>2877</v>
      </c>
      <c r="C1441" s="3" t="str">
        <f t="shared" si="21"/>
        <v>徳島県板野町</v>
      </c>
      <c r="D1441" s="3" t="s">
        <v>2878</v>
      </c>
      <c r="E1441" s="1" t="s">
        <v>3601</v>
      </c>
    </row>
    <row r="1442" spans="1:6" x14ac:dyDescent="0.2">
      <c r="A1442" s="3" t="s">
        <v>95</v>
      </c>
      <c r="B1442" s="3" t="s">
        <v>2879</v>
      </c>
      <c r="C1442" s="3" t="str">
        <f t="shared" si="21"/>
        <v>徳島県上板町</v>
      </c>
      <c r="D1442" s="3" t="s">
        <v>2880</v>
      </c>
      <c r="E1442" s="1" t="s">
        <v>3606</v>
      </c>
    </row>
    <row r="1443" spans="1:6" x14ac:dyDescent="0.2">
      <c r="A1443" s="3" t="s">
        <v>95</v>
      </c>
      <c r="B1443" s="3" t="s">
        <v>2881</v>
      </c>
      <c r="C1443" s="3" t="str">
        <f t="shared" si="21"/>
        <v>徳島県つるぎ町</v>
      </c>
      <c r="D1443" s="3" t="s">
        <v>2882</v>
      </c>
      <c r="E1443" s="1" t="s">
        <v>3596</v>
      </c>
    </row>
    <row r="1444" spans="1:6" x14ac:dyDescent="0.2">
      <c r="A1444" s="3" t="s">
        <v>95</v>
      </c>
      <c r="B1444" s="3" t="s">
        <v>2883</v>
      </c>
      <c r="C1444" s="3" t="str">
        <f t="shared" si="21"/>
        <v>徳島県東みよし町</v>
      </c>
      <c r="D1444" s="3" t="s">
        <v>2884</v>
      </c>
      <c r="E1444" s="1" t="s">
        <v>3601</v>
      </c>
    </row>
    <row r="1445" spans="1:6" x14ac:dyDescent="0.2">
      <c r="A1445" s="3" t="s">
        <v>97</v>
      </c>
      <c r="B1445" s="3" t="s">
        <v>2885</v>
      </c>
      <c r="C1445" s="3" t="str">
        <f t="shared" si="21"/>
        <v>香川県高松市</v>
      </c>
      <c r="D1445" s="3" t="s">
        <v>2886</v>
      </c>
      <c r="E1445" s="1" t="s">
        <v>3584</v>
      </c>
      <c r="F1445" s="6"/>
    </row>
    <row r="1446" spans="1:6" x14ac:dyDescent="0.2">
      <c r="A1446" s="3" t="s">
        <v>97</v>
      </c>
      <c r="B1446" s="3" t="s">
        <v>2887</v>
      </c>
      <c r="C1446" s="3" t="str">
        <f t="shared" si="21"/>
        <v>香川県丸亀市</v>
      </c>
      <c r="D1446" s="3" t="s">
        <v>2888</v>
      </c>
      <c r="E1446" s="1" t="s">
        <v>3659</v>
      </c>
    </row>
    <row r="1447" spans="1:6" x14ac:dyDescent="0.2">
      <c r="A1447" s="3" t="s">
        <v>97</v>
      </c>
      <c r="B1447" s="3" t="s">
        <v>2889</v>
      </c>
      <c r="C1447" s="3" t="str">
        <f t="shared" si="21"/>
        <v>香川県坂出市</v>
      </c>
      <c r="D1447" s="3" t="s">
        <v>2890</v>
      </c>
      <c r="E1447" s="1" t="s">
        <v>3612</v>
      </c>
    </row>
    <row r="1448" spans="1:6" x14ac:dyDescent="0.2">
      <c r="A1448" s="3" t="s">
        <v>97</v>
      </c>
      <c r="B1448" s="3" t="s">
        <v>2891</v>
      </c>
      <c r="C1448" s="3" t="str">
        <f t="shared" si="21"/>
        <v>香川県善通寺市</v>
      </c>
      <c r="D1448" s="3" t="s">
        <v>2892</v>
      </c>
      <c r="E1448" s="1" t="s">
        <v>3591</v>
      </c>
    </row>
    <row r="1449" spans="1:6" x14ac:dyDescent="0.2">
      <c r="A1449" s="3" t="s">
        <v>97</v>
      </c>
      <c r="B1449" s="3" t="s">
        <v>2893</v>
      </c>
      <c r="C1449" s="3" t="str">
        <f t="shared" si="21"/>
        <v>香川県観音寺市</v>
      </c>
      <c r="D1449" s="3" t="s">
        <v>2894</v>
      </c>
      <c r="E1449" s="1" t="s">
        <v>3609</v>
      </c>
    </row>
    <row r="1450" spans="1:6" x14ac:dyDescent="0.2">
      <c r="A1450" s="3" t="s">
        <v>97</v>
      </c>
      <c r="B1450" s="3" t="s">
        <v>2895</v>
      </c>
      <c r="C1450" s="3" t="str">
        <f t="shared" si="21"/>
        <v>香川県さぬき市</v>
      </c>
      <c r="D1450" s="3" t="s">
        <v>2896</v>
      </c>
      <c r="E1450" s="1" t="s">
        <v>3612</v>
      </c>
    </row>
    <row r="1451" spans="1:6" x14ac:dyDescent="0.2">
      <c r="A1451" s="3" t="s">
        <v>97</v>
      </c>
      <c r="B1451" s="3" t="s">
        <v>2897</v>
      </c>
      <c r="C1451" s="3" t="str">
        <f t="shared" si="21"/>
        <v>香川県東かがわ市</v>
      </c>
      <c r="D1451" s="3" t="s">
        <v>2898</v>
      </c>
      <c r="E1451" s="1" t="s">
        <v>3605</v>
      </c>
    </row>
    <row r="1452" spans="1:6" x14ac:dyDescent="0.2">
      <c r="A1452" s="3" t="s">
        <v>97</v>
      </c>
      <c r="B1452" s="3" t="s">
        <v>2899</v>
      </c>
      <c r="C1452" s="3" t="str">
        <f t="shared" si="21"/>
        <v>香川県三豊市</v>
      </c>
      <c r="D1452" s="3" t="s">
        <v>2900</v>
      </c>
      <c r="E1452" s="1" t="s">
        <v>3609</v>
      </c>
    </row>
    <row r="1453" spans="1:6" x14ac:dyDescent="0.2">
      <c r="A1453" s="3" t="s">
        <v>97</v>
      </c>
      <c r="B1453" s="3" t="s">
        <v>2901</v>
      </c>
      <c r="C1453" s="3" t="str">
        <f t="shared" si="21"/>
        <v>香川県土庄町</v>
      </c>
      <c r="D1453" s="3" t="s">
        <v>2902</v>
      </c>
      <c r="E1453" s="1" t="s">
        <v>3601</v>
      </c>
    </row>
    <row r="1454" spans="1:6" x14ac:dyDescent="0.2">
      <c r="A1454" s="3" t="s">
        <v>97</v>
      </c>
      <c r="B1454" s="3" t="s">
        <v>2903</v>
      </c>
      <c r="C1454" s="3" t="str">
        <f t="shared" si="21"/>
        <v>香川県小豆島町</v>
      </c>
      <c r="D1454" s="3" t="s">
        <v>2904</v>
      </c>
      <c r="E1454" s="1" t="s">
        <v>3601</v>
      </c>
    </row>
    <row r="1455" spans="1:6" x14ac:dyDescent="0.2">
      <c r="A1455" s="3" t="s">
        <v>97</v>
      </c>
      <c r="B1455" s="3" t="s">
        <v>2905</v>
      </c>
      <c r="C1455" s="3" t="str">
        <f t="shared" si="21"/>
        <v>香川県三木町</v>
      </c>
      <c r="D1455" s="3" t="s">
        <v>2906</v>
      </c>
      <c r="E1455" s="1" t="s">
        <v>3597</v>
      </c>
    </row>
    <row r="1456" spans="1:6" x14ac:dyDescent="0.2">
      <c r="A1456" s="3" t="s">
        <v>97</v>
      </c>
      <c r="B1456" s="3" t="s">
        <v>2907</v>
      </c>
      <c r="C1456" s="3" t="str">
        <f t="shared" si="21"/>
        <v>香川県直島町</v>
      </c>
      <c r="D1456" s="3" t="s">
        <v>2908</v>
      </c>
      <c r="E1456" s="1" t="s">
        <v>3599</v>
      </c>
    </row>
    <row r="1457" spans="1:6" x14ac:dyDescent="0.2">
      <c r="A1457" s="3" t="s">
        <v>97</v>
      </c>
      <c r="B1457" s="3" t="s">
        <v>2909</v>
      </c>
      <c r="C1457" s="3" t="str">
        <f t="shared" si="21"/>
        <v>香川県宇多津町</v>
      </c>
      <c r="D1457" s="3" t="s">
        <v>2910</v>
      </c>
      <c r="E1457" s="1" t="s">
        <v>3592</v>
      </c>
    </row>
    <row r="1458" spans="1:6" x14ac:dyDescent="0.2">
      <c r="A1458" s="3" t="s">
        <v>97</v>
      </c>
      <c r="B1458" s="3" t="s">
        <v>2911</v>
      </c>
      <c r="C1458" s="3" t="str">
        <f t="shared" ref="C1458:C1521" si="22">A1458&amp;B1458</f>
        <v>香川県綾川町</v>
      </c>
      <c r="D1458" s="3" t="s">
        <v>2912</v>
      </c>
      <c r="E1458" s="1" t="s">
        <v>3597</v>
      </c>
    </row>
    <row r="1459" spans="1:6" x14ac:dyDescent="0.2">
      <c r="A1459" s="3" t="s">
        <v>97</v>
      </c>
      <c r="B1459" s="3" t="s">
        <v>2913</v>
      </c>
      <c r="C1459" s="3" t="str">
        <f t="shared" si="22"/>
        <v>香川県琴平町</v>
      </c>
      <c r="D1459" s="3" t="s">
        <v>2914</v>
      </c>
      <c r="E1459" s="1" t="s">
        <v>3596</v>
      </c>
    </row>
    <row r="1460" spans="1:6" x14ac:dyDescent="0.2">
      <c r="A1460" s="3" t="s">
        <v>97</v>
      </c>
      <c r="B1460" s="3" t="s">
        <v>2915</v>
      </c>
      <c r="C1460" s="3" t="str">
        <f t="shared" si="22"/>
        <v>香川県多度津町</v>
      </c>
      <c r="D1460" s="3" t="s">
        <v>2916</v>
      </c>
      <c r="E1460" s="1" t="s">
        <v>3610</v>
      </c>
    </row>
    <row r="1461" spans="1:6" x14ac:dyDescent="0.2">
      <c r="A1461" s="3" t="s">
        <v>97</v>
      </c>
      <c r="B1461" s="3" t="s">
        <v>2917</v>
      </c>
      <c r="C1461" s="3" t="str">
        <f t="shared" si="22"/>
        <v>香川県まんのう町</v>
      </c>
      <c r="D1461" s="3" t="s">
        <v>2918</v>
      </c>
      <c r="E1461" s="1" t="s">
        <v>3608</v>
      </c>
    </row>
    <row r="1462" spans="1:6" x14ac:dyDescent="0.2">
      <c r="A1462" s="3" t="s">
        <v>99</v>
      </c>
      <c r="B1462" s="3" t="s">
        <v>2919</v>
      </c>
      <c r="C1462" s="3" t="str">
        <f t="shared" si="22"/>
        <v>愛媛県松山市</v>
      </c>
      <c r="D1462" s="3" t="s">
        <v>2920</v>
      </c>
      <c r="E1462" s="1" t="s">
        <v>3584</v>
      </c>
      <c r="F1462" s="6"/>
    </row>
    <row r="1463" spans="1:6" x14ac:dyDescent="0.2">
      <c r="A1463" s="3" t="s">
        <v>99</v>
      </c>
      <c r="B1463" s="3" t="s">
        <v>2921</v>
      </c>
      <c r="C1463" s="3" t="str">
        <f t="shared" si="22"/>
        <v>愛媛県今治市</v>
      </c>
      <c r="D1463" s="3" t="s">
        <v>2922</v>
      </c>
      <c r="E1463" s="1" t="s">
        <v>3611</v>
      </c>
    </row>
    <row r="1464" spans="1:6" x14ac:dyDescent="0.2">
      <c r="A1464" s="3" t="s">
        <v>99</v>
      </c>
      <c r="B1464" s="3" t="s">
        <v>2923</v>
      </c>
      <c r="C1464" s="3" t="str">
        <f t="shared" si="22"/>
        <v>愛媛県宇和島市</v>
      </c>
      <c r="D1464" s="3" t="s">
        <v>2924</v>
      </c>
      <c r="E1464" s="1" t="s">
        <v>3590</v>
      </c>
    </row>
    <row r="1465" spans="1:6" x14ac:dyDescent="0.2">
      <c r="A1465" s="3" t="s">
        <v>99</v>
      </c>
      <c r="B1465" s="3" t="s">
        <v>2925</v>
      </c>
      <c r="C1465" s="3" t="str">
        <f t="shared" si="22"/>
        <v>愛媛県八幡浜市</v>
      </c>
      <c r="D1465" s="3" t="s">
        <v>2926</v>
      </c>
      <c r="E1465" s="1" t="s">
        <v>3589</v>
      </c>
    </row>
    <row r="1466" spans="1:6" x14ac:dyDescent="0.2">
      <c r="A1466" s="3" t="s">
        <v>99</v>
      </c>
      <c r="B1466" s="3" t="s">
        <v>2927</v>
      </c>
      <c r="C1466" s="3" t="str">
        <f t="shared" si="22"/>
        <v>愛媛県新居浜市</v>
      </c>
      <c r="D1466" s="3" t="s">
        <v>2928</v>
      </c>
      <c r="E1466" s="1" t="s">
        <v>3659</v>
      </c>
    </row>
    <row r="1467" spans="1:6" x14ac:dyDescent="0.2">
      <c r="A1467" s="3" t="s">
        <v>99</v>
      </c>
      <c r="B1467" s="3" t="s">
        <v>2929</v>
      </c>
      <c r="C1467" s="3" t="str">
        <f t="shared" si="22"/>
        <v>愛媛県西条市</v>
      </c>
      <c r="D1467" s="3" t="s">
        <v>2930</v>
      </c>
      <c r="E1467" s="1" t="s">
        <v>3588</v>
      </c>
    </row>
    <row r="1468" spans="1:6" x14ac:dyDescent="0.2">
      <c r="A1468" s="3" t="s">
        <v>99</v>
      </c>
      <c r="B1468" s="3" t="s">
        <v>2931</v>
      </c>
      <c r="C1468" s="3" t="str">
        <f t="shared" si="22"/>
        <v>愛媛県大洲市</v>
      </c>
      <c r="D1468" s="3" t="s">
        <v>2932</v>
      </c>
      <c r="E1468" s="1" t="s">
        <v>3589</v>
      </c>
    </row>
    <row r="1469" spans="1:6" x14ac:dyDescent="0.2">
      <c r="A1469" s="3" t="s">
        <v>99</v>
      </c>
      <c r="B1469" s="3" t="s">
        <v>2933</v>
      </c>
      <c r="C1469" s="3" t="str">
        <f t="shared" si="22"/>
        <v>愛媛県伊予市</v>
      </c>
      <c r="D1469" s="3" t="s">
        <v>2934</v>
      </c>
      <c r="E1469" s="1" t="s">
        <v>3589</v>
      </c>
    </row>
    <row r="1470" spans="1:6" x14ac:dyDescent="0.2">
      <c r="A1470" s="3" t="s">
        <v>99</v>
      </c>
      <c r="B1470" s="3" t="s">
        <v>2935</v>
      </c>
      <c r="C1470" s="3" t="str">
        <f t="shared" si="22"/>
        <v>愛媛県四国中央市</v>
      </c>
      <c r="D1470" s="3" t="s">
        <v>2936</v>
      </c>
      <c r="E1470" s="1" t="s">
        <v>3612</v>
      </c>
    </row>
    <row r="1471" spans="1:6" x14ac:dyDescent="0.2">
      <c r="A1471" s="3" t="s">
        <v>99</v>
      </c>
      <c r="B1471" s="3" t="s">
        <v>2937</v>
      </c>
      <c r="C1471" s="3" t="str">
        <f t="shared" si="22"/>
        <v>愛媛県西予市</v>
      </c>
      <c r="D1471" s="3" t="s">
        <v>2938</v>
      </c>
      <c r="E1471" s="1" t="s">
        <v>3589</v>
      </c>
    </row>
    <row r="1472" spans="1:6" x14ac:dyDescent="0.2">
      <c r="A1472" s="3" t="s">
        <v>99</v>
      </c>
      <c r="B1472" s="3" t="s">
        <v>2939</v>
      </c>
      <c r="C1472" s="3" t="str">
        <f t="shared" si="22"/>
        <v>愛媛県東温市</v>
      </c>
      <c r="D1472" s="3" t="s">
        <v>2940</v>
      </c>
      <c r="E1472" s="1" t="s">
        <v>3589</v>
      </c>
    </row>
    <row r="1473" spans="1:6" x14ac:dyDescent="0.2">
      <c r="A1473" s="3" t="s">
        <v>99</v>
      </c>
      <c r="B1473" s="3" t="s">
        <v>2941</v>
      </c>
      <c r="C1473" s="3" t="str">
        <f t="shared" si="22"/>
        <v>愛媛県上島町</v>
      </c>
      <c r="D1473" s="3" t="s">
        <v>2942</v>
      </c>
      <c r="E1473" s="1" t="s">
        <v>3594</v>
      </c>
    </row>
    <row r="1474" spans="1:6" x14ac:dyDescent="0.2">
      <c r="A1474" s="3" t="s">
        <v>99</v>
      </c>
      <c r="B1474" s="3" t="s">
        <v>2943</v>
      </c>
      <c r="C1474" s="3" t="str">
        <f t="shared" si="22"/>
        <v>愛媛県久万高原町</v>
      </c>
      <c r="D1474" s="3" t="s">
        <v>2944</v>
      </c>
      <c r="E1474" s="1" t="s">
        <v>3595</v>
      </c>
    </row>
    <row r="1475" spans="1:6" x14ac:dyDescent="0.2">
      <c r="A1475" s="3" t="s">
        <v>99</v>
      </c>
      <c r="B1475" s="3" t="s">
        <v>195</v>
      </c>
      <c r="C1475" s="3" t="str">
        <f t="shared" si="22"/>
        <v>愛媛県松前町</v>
      </c>
      <c r="D1475" s="3" t="s">
        <v>2945</v>
      </c>
      <c r="E1475" s="1" t="s">
        <v>3597</v>
      </c>
    </row>
    <row r="1476" spans="1:6" x14ac:dyDescent="0.2">
      <c r="A1476" s="3" t="s">
        <v>99</v>
      </c>
      <c r="B1476" s="3" t="s">
        <v>2946</v>
      </c>
      <c r="C1476" s="3" t="str">
        <f t="shared" si="22"/>
        <v>愛媛県砥部町</v>
      </c>
      <c r="D1476" s="3" t="s">
        <v>2947</v>
      </c>
      <c r="E1476" s="1" t="s">
        <v>3597</v>
      </c>
    </row>
    <row r="1477" spans="1:6" x14ac:dyDescent="0.2">
      <c r="A1477" s="3" t="s">
        <v>99</v>
      </c>
      <c r="B1477" s="3" t="s">
        <v>2948</v>
      </c>
      <c r="C1477" s="3" t="str">
        <f t="shared" si="22"/>
        <v>愛媛県内子町</v>
      </c>
      <c r="D1477" s="3" t="s">
        <v>2949</v>
      </c>
      <c r="E1477" s="1" t="s">
        <v>3598</v>
      </c>
    </row>
    <row r="1478" spans="1:6" x14ac:dyDescent="0.2">
      <c r="A1478" s="3" t="s">
        <v>99</v>
      </c>
      <c r="B1478" s="3" t="s">
        <v>2950</v>
      </c>
      <c r="C1478" s="3" t="str">
        <f t="shared" si="22"/>
        <v>愛媛県伊方町</v>
      </c>
      <c r="D1478" s="3" t="s">
        <v>2951</v>
      </c>
      <c r="E1478" s="1" t="s">
        <v>3595</v>
      </c>
    </row>
    <row r="1479" spans="1:6" x14ac:dyDescent="0.2">
      <c r="A1479" s="3" t="s">
        <v>99</v>
      </c>
      <c r="B1479" s="3" t="s">
        <v>2952</v>
      </c>
      <c r="C1479" s="3" t="str">
        <f t="shared" si="22"/>
        <v>愛媛県松野町</v>
      </c>
      <c r="D1479" s="3" t="s">
        <v>2953</v>
      </c>
      <c r="E1479" s="1" t="s">
        <v>3600</v>
      </c>
    </row>
    <row r="1480" spans="1:6" x14ac:dyDescent="0.2">
      <c r="A1480" s="3" t="s">
        <v>99</v>
      </c>
      <c r="B1480" s="3" t="s">
        <v>2954</v>
      </c>
      <c r="C1480" s="3" t="str">
        <f t="shared" si="22"/>
        <v>愛媛県鬼北町</v>
      </c>
      <c r="D1480" s="3" t="s">
        <v>2955</v>
      </c>
      <c r="E1480" s="1" t="s">
        <v>3601</v>
      </c>
    </row>
    <row r="1481" spans="1:6" x14ac:dyDescent="0.2">
      <c r="A1481" s="3" t="s">
        <v>99</v>
      </c>
      <c r="B1481" s="3" t="s">
        <v>2956</v>
      </c>
      <c r="C1481" s="3" t="str">
        <f t="shared" si="22"/>
        <v>愛媛県愛南町</v>
      </c>
      <c r="D1481" s="3" t="s">
        <v>2957</v>
      </c>
      <c r="E1481" s="1" t="s">
        <v>3603</v>
      </c>
    </row>
    <row r="1482" spans="1:6" x14ac:dyDescent="0.2">
      <c r="A1482" s="3" t="s">
        <v>101</v>
      </c>
      <c r="B1482" s="3" t="s">
        <v>2958</v>
      </c>
      <c r="C1482" s="3" t="str">
        <f t="shared" si="22"/>
        <v>高知県高知市</v>
      </c>
      <c r="D1482" s="3" t="s">
        <v>2959</v>
      </c>
      <c r="E1482" s="1" t="s">
        <v>3584</v>
      </c>
      <c r="F1482" s="6"/>
    </row>
    <row r="1483" spans="1:6" x14ac:dyDescent="0.2">
      <c r="A1483" s="3" t="s">
        <v>101</v>
      </c>
      <c r="B1483" s="3" t="s">
        <v>2960</v>
      </c>
      <c r="C1483" s="3" t="str">
        <f t="shared" si="22"/>
        <v>高知県室戸市</v>
      </c>
      <c r="D1483" s="3" t="s">
        <v>2961</v>
      </c>
      <c r="E1483" s="1" t="s">
        <v>3589</v>
      </c>
    </row>
    <row r="1484" spans="1:6" x14ac:dyDescent="0.2">
      <c r="A1484" s="3" t="s">
        <v>101</v>
      </c>
      <c r="B1484" s="3" t="s">
        <v>2962</v>
      </c>
      <c r="C1484" s="3" t="str">
        <f t="shared" si="22"/>
        <v>高知県安芸市</v>
      </c>
      <c r="D1484" s="3" t="s">
        <v>2963</v>
      </c>
      <c r="E1484" s="1" t="s">
        <v>3589</v>
      </c>
    </row>
    <row r="1485" spans="1:6" x14ac:dyDescent="0.2">
      <c r="A1485" s="3" t="s">
        <v>101</v>
      </c>
      <c r="B1485" s="3" t="s">
        <v>2964</v>
      </c>
      <c r="C1485" s="3" t="str">
        <f t="shared" si="22"/>
        <v>高知県南国市</v>
      </c>
      <c r="D1485" s="3" t="s">
        <v>2965</v>
      </c>
      <c r="E1485" s="1" t="s">
        <v>3589</v>
      </c>
    </row>
    <row r="1486" spans="1:6" x14ac:dyDescent="0.2">
      <c r="A1486" s="3" t="s">
        <v>101</v>
      </c>
      <c r="B1486" s="3" t="s">
        <v>2966</v>
      </c>
      <c r="C1486" s="3" t="str">
        <f t="shared" si="22"/>
        <v>高知県土佐市</v>
      </c>
      <c r="D1486" s="3" t="s">
        <v>2967</v>
      </c>
      <c r="E1486" s="1" t="s">
        <v>3589</v>
      </c>
    </row>
    <row r="1487" spans="1:6" x14ac:dyDescent="0.2">
      <c r="A1487" s="3" t="s">
        <v>101</v>
      </c>
      <c r="B1487" s="3" t="s">
        <v>2968</v>
      </c>
      <c r="C1487" s="3" t="str">
        <f t="shared" si="22"/>
        <v>高知県須崎市</v>
      </c>
      <c r="D1487" s="3" t="s">
        <v>2969</v>
      </c>
      <c r="E1487" s="1" t="s">
        <v>3589</v>
      </c>
    </row>
    <row r="1488" spans="1:6" x14ac:dyDescent="0.2">
      <c r="A1488" s="3" t="s">
        <v>101</v>
      </c>
      <c r="B1488" s="3" t="s">
        <v>2970</v>
      </c>
      <c r="C1488" s="3" t="str">
        <f t="shared" si="22"/>
        <v>高知県宿毛市</v>
      </c>
      <c r="D1488" s="3" t="s">
        <v>2971</v>
      </c>
      <c r="E1488" s="1" t="s">
        <v>3589</v>
      </c>
    </row>
    <row r="1489" spans="1:5" x14ac:dyDescent="0.2">
      <c r="A1489" s="3" t="s">
        <v>101</v>
      </c>
      <c r="B1489" s="3" t="s">
        <v>2972</v>
      </c>
      <c r="C1489" s="3" t="str">
        <f t="shared" si="22"/>
        <v>高知県土佐清水市</v>
      </c>
      <c r="D1489" s="3" t="s">
        <v>2973</v>
      </c>
      <c r="E1489" s="1" t="s">
        <v>3589</v>
      </c>
    </row>
    <row r="1490" spans="1:5" x14ac:dyDescent="0.2">
      <c r="A1490" s="3" t="s">
        <v>101</v>
      </c>
      <c r="B1490" s="3" t="s">
        <v>2974</v>
      </c>
      <c r="C1490" s="3" t="str">
        <f t="shared" si="22"/>
        <v>高知県四万十市</v>
      </c>
      <c r="D1490" s="3" t="s">
        <v>2975</v>
      </c>
      <c r="E1490" s="1" t="s">
        <v>3589</v>
      </c>
    </row>
    <row r="1491" spans="1:5" x14ac:dyDescent="0.2">
      <c r="A1491" s="3" t="s">
        <v>101</v>
      </c>
      <c r="B1491" s="3" t="s">
        <v>2976</v>
      </c>
      <c r="C1491" s="3" t="str">
        <f t="shared" si="22"/>
        <v>高知県香南市</v>
      </c>
      <c r="D1491" s="3" t="s">
        <v>2977</v>
      </c>
      <c r="E1491" s="1" t="s">
        <v>3589</v>
      </c>
    </row>
    <row r="1492" spans="1:5" x14ac:dyDescent="0.2">
      <c r="A1492" s="3" t="s">
        <v>101</v>
      </c>
      <c r="B1492" s="3" t="s">
        <v>2978</v>
      </c>
      <c r="C1492" s="3" t="str">
        <f t="shared" si="22"/>
        <v>高知県香美市</v>
      </c>
      <c r="D1492" s="3" t="s">
        <v>2979</v>
      </c>
      <c r="E1492" s="1" t="s">
        <v>3589</v>
      </c>
    </row>
    <row r="1493" spans="1:5" x14ac:dyDescent="0.2">
      <c r="A1493" s="3" t="s">
        <v>101</v>
      </c>
      <c r="B1493" s="3" t="s">
        <v>2980</v>
      </c>
      <c r="C1493" s="3" t="str">
        <f t="shared" si="22"/>
        <v>高知県東洋町</v>
      </c>
      <c r="D1493" s="3" t="s">
        <v>2981</v>
      </c>
      <c r="E1493" s="1" t="s">
        <v>3593</v>
      </c>
    </row>
    <row r="1494" spans="1:5" x14ac:dyDescent="0.2">
      <c r="A1494" s="3" t="s">
        <v>101</v>
      </c>
      <c r="B1494" s="3" t="s">
        <v>2982</v>
      </c>
      <c r="C1494" s="3" t="str">
        <f t="shared" si="22"/>
        <v>高知県奈半利町</v>
      </c>
      <c r="D1494" s="3" t="s">
        <v>2983</v>
      </c>
      <c r="E1494" s="1" t="s">
        <v>3593</v>
      </c>
    </row>
    <row r="1495" spans="1:5" x14ac:dyDescent="0.2">
      <c r="A1495" s="3" t="s">
        <v>101</v>
      </c>
      <c r="B1495" s="3" t="s">
        <v>2984</v>
      </c>
      <c r="C1495" s="3" t="str">
        <f t="shared" si="22"/>
        <v>高知県田野町</v>
      </c>
      <c r="D1495" s="3" t="s">
        <v>2985</v>
      </c>
      <c r="E1495" s="1" t="s">
        <v>3593</v>
      </c>
    </row>
    <row r="1496" spans="1:5" x14ac:dyDescent="0.2">
      <c r="A1496" s="3" t="s">
        <v>101</v>
      </c>
      <c r="B1496" s="3" t="s">
        <v>2986</v>
      </c>
      <c r="C1496" s="3" t="str">
        <f t="shared" si="22"/>
        <v>高知県安田町</v>
      </c>
      <c r="D1496" s="3" t="s">
        <v>2987</v>
      </c>
      <c r="E1496" s="1" t="s">
        <v>3593</v>
      </c>
    </row>
    <row r="1497" spans="1:5" x14ac:dyDescent="0.2">
      <c r="A1497" s="3" t="s">
        <v>101</v>
      </c>
      <c r="B1497" s="3" t="s">
        <v>2988</v>
      </c>
      <c r="C1497" s="3" t="str">
        <f t="shared" si="22"/>
        <v>高知県北川村</v>
      </c>
      <c r="D1497" s="3" t="s">
        <v>2989</v>
      </c>
      <c r="E1497" s="1" t="s">
        <v>3593</v>
      </c>
    </row>
    <row r="1498" spans="1:5" x14ac:dyDescent="0.2">
      <c r="A1498" s="3" t="s">
        <v>101</v>
      </c>
      <c r="B1498" s="3" t="s">
        <v>2990</v>
      </c>
      <c r="C1498" s="3" t="str">
        <f t="shared" si="22"/>
        <v>高知県馬路村</v>
      </c>
      <c r="D1498" s="3" t="s">
        <v>2991</v>
      </c>
      <c r="E1498" s="1" t="s">
        <v>3593</v>
      </c>
    </row>
    <row r="1499" spans="1:5" x14ac:dyDescent="0.2">
      <c r="A1499" s="3" t="s">
        <v>101</v>
      </c>
      <c r="B1499" s="3" t="s">
        <v>2992</v>
      </c>
      <c r="C1499" s="3" t="str">
        <f t="shared" si="22"/>
        <v>高知県芸西村</v>
      </c>
      <c r="D1499" s="3" t="s">
        <v>2993</v>
      </c>
      <c r="E1499" s="1" t="s">
        <v>3593</v>
      </c>
    </row>
    <row r="1500" spans="1:5" x14ac:dyDescent="0.2">
      <c r="A1500" s="3" t="s">
        <v>101</v>
      </c>
      <c r="B1500" s="3" t="s">
        <v>2994</v>
      </c>
      <c r="C1500" s="3" t="str">
        <f t="shared" si="22"/>
        <v>高知県本山町</v>
      </c>
      <c r="D1500" s="3" t="s">
        <v>2995</v>
      </c>
      <c r="E1500" s="1" t="s">
        <v>3593</v>
      </c>
    </row>
    <row r="1501" spans="1:5" x14ac:dyDescent="0.2">
      <c r="A1501" s="3" t="s">
        <v>101</v>
      </c>
      <c r="B1501" s="3" t="s">
        <v>2996</v>
      </c>
      <c r="C1501" s="3" t="str">
        <f t="shared" si="22"/>
        <v>高知県大豊町</v>
      </c>
      <c r="D1501" s="3" t="s">
        <v>2997</v>
      </c>
      <c r="E1501" s="1" t="s">
        <v>3593</v>
      </c>
    </row>
    <row r="1502" spans="1:5" x14ac:dyDescent="0.2">
      <c r="A1502" s="3" t="s">
        <v>101</v>
      </c>
      <c r="B1502" s="3" t="s">
        <v>2998</v>
      </c>
      <c r="C1502" s="3" t="str">
        <f t="shared" si="22"/>
        <v>高知県土佐町</v>
      </c>
      <c r="D1502" s="3" t="s">
        <v>2999</v>
      </c>
      <c r="E1502" s="1" t="s">
        <v>3593</v>
      </c>
    </row>
    <row r="1503" spans="1:5" x14ac:dyDescent="0.2">
      <c r="A1503" s="3" t="s">
        <v>101</v>
      </c>
      <c r="B1503" s="3" t="s">
        <v>3000</v>
      </c>
      <c r="C1503" s="3" t="str">
        <f t="shared" si="22"/>
        <v>高知県大川村</v>
      </c>
      <c r="D1503" s="3" t="s">
        <v>3001</v>
      </c>
      <c r="E1503" s="1" t="s">
        <v>3593</v>
      </c>
    </row>
    <row r="1504" spans="1:5" x14ac:dyDescent="0.2">
      <c r="A1504" s="3" t="s">
        <v>101</v>
      </c>
      <c r="B1504" s="3" t="s">
        <v>3002</v>
      </c>
      <c r="C1504" s="3" t="str">
        <f t="shared" si="22"/>
        <v>高知県いの町</v>
      </c>
      <c r="D1504" s="3" t="s">
        <v>3003</v>
      </c>
      <c r="E1504" s="1" t="s">
        <v>3597</v>
      </c>
    </row>
    <row r="1505" spans="1:6" x14ac:dyDescent="0.2">
      <c r="A1505" s="3" t="s">
        <v>101</v>
      </c>
      <c r="B1505" s="3" t="s">
        <v>3004</v>
      </c>
      <c r="C1505" s="3" t="str">
        <f t="shared" si="22"/>
        <v>高知県仁淀川町</v>
      </c>
      <c r="D1505" s="3" t="s">
        <v>3005</v>
      </c>
      <c r="E1505" s="1" t="s">
        <v>3594</v>
      </c>
    </row>
    <row r="1506" spans="1:6" x14ac:dyDescent="0.2">
      <c r="A1506" s="3" t="s">
        <v>101</v>
      </c>
      <c r="B1506" s="3" t="s">
        <v>3006</v>
      </c>
      <c r="C1506" s="3" t="str">
        <f t="shared" si="22"/>
        <v>高知県中土佐町</v>
      </c>
      <c r="D1506" s="3" t="s">
        <v>3007</v>
      </c>
      <c r="E1506" s="1" t="s">
        <v>3595</v>
      </c>
    </row>
    <row r="1507" spans="1:6" x14ac:dyDescent="0.2">
      <c r="A1507" s="3" t="s">
        <v>101</v>
      </c>
      <c r="B1507" s="3" t="s">
        <v>3008</v>
      </c>
      <c r="C1507" s="3" t="str">
        <f t="shared" si="22"/>
        <v>高知県佐川町</v>
      </c>
      <c r="D1507" s="3" t="s">
        <v>3009</v>
      </c>
      <c r="E1507" s="1" t="s">
        <v>3601</v>
      </c>
    </row>
    <row r="1508" spans="1:6" x14ac:dyDescent="0.2">
      <c r="A1508" s="3" t="s">
        <v>101</v>
      </c>
      <c r="B1508" s="3" t="s">
        <v>3010</v>
      </c>
      <c r="C1508" s="3" t="str">
        <f t="shared" si="22"/>
        <v>高知県越知町</v>
      </c>
      <c r="D1508" s="3" t="s">
        <v>3011</v>
      </c>
      <c r="E1508" s="1" t="s">
        <v>3596</v>
      </c>
    </row>
    <row r="1509" spans="1:6" x14ac:dyDescent="0.2">
      <c r="A1509" s="3" t="s">
        <v>101</v>
      </c>
      <c r="B1509" s="3" t="s">
        <v>3012</v>
      </c>
      <c r="C1509" s="3" t="str">
        <f t="shared" si="22"/>
        <v>高知県梼原町</v>
      </c>
      <c r="D1509" s="3" t="s">
        <v>3013</v>
      </c>
      <c r="E1509" s="1" t="s">
        <v>3593</v>
      </c>
    </row>
    <row r="1510" spans="1:6" x14ac:dyDescent="0.2">
      <c r="A1510" s="3" t="s">
        <v>101</v>
      </c>
      <c r="B1510" s="3" t="s">
        <v>3014</v>
      </c>
      <c r="C1510" s="3" t="str">
        <f t="shared" si="22"/>
        <v>高知県日高村</v>
      </c>
      <c r="D1510" s="3" t="s">
        <v>3015</v>
      </c>
      <c r="E1510" s="1" t="s">
        <v>3596</v>
      </c>
    </row>
    <row r="1511" spans="1:6" x14ac:dyDescent="0.2">
      <c r="A1511" s="3" t="s">
        <v>101</v>
      </c>
      <c r="B1511" s="3" t="s">
        <v>3016</v>
      </c>
      <c r="C1511" s="3" t="str">
        <f t="shared" si="22"/>
        <v>高知県津野町</v>
      </c>
      <c r="D1511" s="3" t="s">
        <v>3017</v>
      </c>
      <c r="E1511" s="1" t="s">
        <v>3595</v>
      </c>
    </row>
    <row r="1512" spans="1:6" x14ac:dyDescent="0.2">
      <c r="A1512" s="3" t="s">
        <v>101</v>
      </c>
      <c r="B1512" s="3" t="s">
        <v>3018</v>
      </c>
      <c r="C1512" s="3" t="str">
        <f t="shared" si="22"/>
        <v>高知県四万十町</v>
      </c>
      <c r="D1512" s="3" t="s">
        <v>3019</v>
      </c>
      <c r="E1512" s="1" t="s">
        <v>3598</v>
      </c>
    </row>
    <row r="1513" spans="1:6" x14ac:dyDescent="0.2">
      <c r="A1513" s="3" t="s">
        <v>101</v>
      </c>
      <c r="B1513" s="3" t="s">
        <v>3020</v>
      </c>
      <c r="C1513" s="3" t="str">
        <f t="shared" si="22"/>
        <v>高知県大月町</v>
      </c>
      <c r="D1513" s="3" t="s">
        <v>3021</v>
      </c>
      <c r="E1513" s="1" t="s">
        <v>3595</v>
      </c>
    </row>
    <row r="1514" spans="1:6" x14ac:dyDescent="0.2">
      <c r="A1514" s="3" t="s">
        <v>101</v>
      </c>
      <c r="B1514" s="3" t="s">
        <v>3022</v>
      </c>
      <c r="C1514" s="3" t="str">
        <f t="shared" si="22"/>
        <v>高知県三原村</v>
      </c>
      <c r="D1514" s="3" t="s">
        <v>3023</v>
      </c>
      <c r="E1514" s="1" t="s">
        <v>3599</v>
      </c>
    </row>
    <row r="1515" spans="1:6" x14ac:dyDescent="0.2">
      <c r="A1515" s="3" t="s">
        <v>101</v>
      </c>
      <c r="B1515" s="3" t="s">
        <v>3024</v>
      </c>
      <c r="C1515" s="3" t="str">
        <f t="shared" si="22"/>
        <v>高知県黒潮町</v>
      </c>
      <c r="D1515" s="3" t="s">
        <v>3025</v>
      </c>
      <c r="E1515" s="1" t="s">
        <v>3602</v>
      </c>
    </row>
    <row r="1516" spans="1:6" x14ac:dyDescent="0.2">
      <c r="A1516" s="3" t="s">
        <v>103</v>
      </c>
      <c r="B1516" s="3" t="s">
        <v>3026</v>
      </c>
      <c r="C1516" s="3" t="str">
        <f t="shared" si="22"/>
        <v>福岡県北九州市</v>
      </c>
      <c r="D1516" s="3" t="s">
        <v>3027</v>
      </c>
      <c r="E1516" s="1" t="s">
        <v>121</v>
      </c>
      <c r="F1516" s="6"/>
    </row>
    <row r="1517" spans="1:6" x14ac:dyDescent="0.2">
      <c r="A1517" s="3" t="s">
        <v>103</v>
      </c>
      <c r="B1517" s="3" t="s">
        <v>3028</v>
      </c>
      <c r="C1517" s="3" t="str">
        <f t="shared" si="22"/>
        <v>福岡県福岡市</v>
      </c>
      <c r="D1517" s="3" t="s">
        <v>3029</v>
      </c>
      <c r="E1517" s="1" t="s">
        <v>121</v>
      </c>
      <c r="F1517" s="6"/>
    </row>
    <row r="1518" spans="1:6" x14ac:dyDescent="0.2">
      <c r="A1518" s="3" t="s">
        <v>103</v>
      </c>
      <c r="B1518" s="3" t="s">
        <v>3030</v>
      </c>
      <c r="C1518" s="3" t="str">
        <f t="shared" si="22"/>
        <v>福岡県大牟田市</v>
      </c>
      <c r="D1518" s="3" t="s">
        <v>3031</v>
      </c>
      <c r="E1518" s="1" t="s">
        <v>3585</v>
      </c>
    </row>
    <row r="1519" spans="1:6" x14ac:dyDescent="0.2">
      <c r="A1519" s="3" t="s">
        <v>103</v>
      </c>
      <c r="B1519" s="3" t="s">
        <v>3032</v>
      </c>
      <c r="C1519" s="3" t="str">
        <f t="shared" si="22"/>
        <v>福岡県久留米市</v>
      </c>
      <c r="D1519" s="3" t="s">
        <v>3033</v>
      </c>
      <c r="E1519" s="1" t="s">
        <v>3584</v>
      </c>
      <c r="F1519" s="6"/>
    </row>
    <row r="1520" spans="1:6" x14ac:dyDescent="0.2">
      <c r="A1520" s="3" t="s">
        <v>103</v>
      </c>
      <c r="B1520" s="3" t="s">
        <v>3034</v>
      </c>
      <c r="C1520" s="3" t="str">
        <f t="shared" si="22"/>
        <v>福岡県直方市</v>
      </c>
      <c r="D1520" s="3" t="s">
        <v>3035</v>
      </c>
      <c r="E1520" s="1" t="s">
        <v>3612</v>
      </c>
    </row>
    <row r="1521" spans="1:5" x14ac:dyDescent="0.2">
      <c r="A1521" s="3" t="s">
        <v>103</v>
      </c>
      <c r="B1521" s="3" t="s">
        <v>3036</v>
      </c>
      <c r="C1521" s="3" t="str">
        <f t="shared" si="22"/>
        <v>福岡県飯塚市</v>
      </c>
      <c r="D1521" s="3" t="s">
        <v>3037</v>
      </c>
      <c r="E1521" s="1" t="s">
        <v>3585</v>
      </c>
    </row>
    <row r="1522" spans="1:5" x14ac:dyDescent="0.2">
      <c r="A1522" s="3" t="s">
        <v>103</v>
      </c>
      <c r="B1522" s="3" t="s">
        <v>3038</v>
      </c>
      <c r="C1522" s="3" t="str">
        <f t="shared" ref="C1522:C1585" si="23">A1522&amp;B1522</f>
        <v>福岡県田川市</v>
      </c>
      <c r="D1522" s="3" t="s">
        <v>3039</v>
      </c>
      <c r="E1522" s="1" t="s">
        <v>3591</v>
      </c>
    </row>
    <row r="1523" spans="1:5" x14ac:dyDescent="0.2">
      <c r="A1523" s="3" t="s">
        <v>103</v>
      </c>
      <c r="B1523" s="3" t="s">
        <v>3040</v>
      </c>
      <c r="C1523" s="3" t="str">
        <f t="shared" si="23"/>
        <v>福岡県柳川市</v>
      </c>
      <c r="D1523" s="3" t="s">
        <v>3041</v>
      </c>
      <c r="E1523" s="1" t="s">
        <v>3590</v>
      </c>
    </row>
    <row r="1524" spans="1:5" x14ac:dyDescent="0.2">
      <c r="A1524" s="3" t="s">
        <v>103</v>
      </c>
      <c r="B1524" s="3" t="s">
        <v>3042</v>
      </c>
      <c r="C1524" s="3" t="str">
        <f t="shared" si="23"/>
        <v>福岡県八女市</v>
      </c>
      <c r="D1524" s="3" t="s">
        <v>3043</v>
      </c>
      <c r="E1524" s="1" t="s">
        <v>3590</v>
      </c>
    </row>
    <row r="1525" spans="1:5" x14ac:dyDescent="0.2">
      <c r="A1525" s="3" t="s">
        <v>103</v>
      </c>
      <c r="B1525" s="3" t="s">
        <v>3044</v>
      </c>
      <c r="C1525" s="3" t="str">
        <f t="shared" si="23"/>
        <v>福岡県筑後市</v>
      </c>
      <c r="D1525" s="3" t="s">
        <v>3045</v>
      </c>
      <c r="E1525" s="1" t="s">
        <v>3589</v>
      </c>
    </row>
    <row r="1526" spans="1:5" x14ac:dyDescent="0.2">
      <c r="A1526" s="3" t="s">
        <v>103</v>
      </c>
      <c r="B1526" s="3" t="s">
        <v>3046</v>
      </c>
      <c r="C1526" s="3" t="str">
        <f t="shared" si="23"/>
        <v>福岡県大川市</v>
      </c>
      <c r="D1526" s="3" t="s">
        <v>3047</v>
      </c>
      <c r="E1526" s="1" t="s">
        <v>3614</v>
      </c>
    </row>
    <row r="1527" spans="1:5" x14ac:dyDescent="0.2">
      <c r="A1527" s="3" t="s">
        <v>103</v>
      </c>
      <c r="B1527" s="3" t="s">
        <v>3048</v>
      </c>
      <c r="C1527" s="3" t="str">
        <f t="shared" si="23"/>
        <v>福岡県行橋市</v>
      </c>
      <c r="D1527" s="3" t="s">
        <v>3049</v>
      </c>
      <c r="E1527" s="1" t="s">
        <v>3612</v>
      </c>
    </row>
    <row r="1528" spans="1:5" x14ac:dyDescent="0.2">
      <c r="A1528" s="3" t="s">
        <v>103</v>
      </c>
      <c r="B1528" s="3" t="s">
        <v>3050</v>
      </c>
      <c r="C1528" s="3" t="str">
        <f t="shared" si="23"/>
        <v>福岡県豊前市</v>
      </c>
      <c r="D1528" s="3" t="s">
        <v>3051</v>
      </c>
      <c r="E1528" s="1" t="s">
        <v>3614</v>
      </c>
    </row>
    <row r="1529" spans="1:5" x14ac:dyDescent="0.2">
      <c r="A1529" s="3" t="s">
        <v>103</v>
      </c>
      <c r="B1529" s="3" t="s">
        <v>3052</v>
      </c>
      <c r="C1529" s="3" t="str">
        <f t="shared" si="23"/>
        <v>福岡県中間市</v>
      </c>
      <c r="D1529" s="3" t="s">
        <v>3053</v>
      </c>
      <c r="E1529" s="1" t="s">
        <v>3591</v>
      </c>
    </row>
    <row r="1530" spans="1:5" x14ac:dyDescent="0.2">
      <c r="A1530" s="3" t="s">
        <v>103</v>
      </c>
      <c r="B1530" s="3" t="s">
        <v>3054</v>
      </c>
      <c r="C1530" s="3" t="str">
        <f t="shared" si="23"/>
        <v>福岡県小郡市</v>
      </c>
      <c r="D1530" s="3" t="s">
        <v>3055</v>
      </c>
      <c r="E1530" s="1" t="s">
        <v>3586</v>
      </c>
    </row>
    <row r="1531" spans="1:5" x14ac:dyDescent="0.2">
      <c r="A1531" s="3" t="s">
        <v>103</v>
      </c>
      <c r="B1531" s="3" t="s">
        <v>3056</v>
      </c>
      <c r="C1531" s="3" t="str">
        <f t="shared" si="23"/>
        <v>福岡県筑紫野市</v>
      </c>
      <c r="D1531" s="3" t="s">
        <v>3057</v>
      </c>
      <c r="E1531" s="1" t="s">
        <v>3585</v>
      </c>
    </row>
    <row r="1532" spans="1:5" x14ac:dyDescent="0.2">
      <c r="A1532" s="3" t="s">
        <v>103</v>
      </c>
      <c r="B1532" s="3" t="s">
        <v>3058</v>
      </c>
      <c r="C1532" s="3" t="str">
        <f t="shared" si="23"/>
        <v>福岡県春日市</v>
      </c>
      <c r="D1532" s="3" t="s">
        <v>3059</v>
      </c>
      <c r="E1532" s="1" t="s">
        <v>3585</v>
      </c>
    </row>
    <row r="1533" spans="1:5" x14ac:dyDescent="0.2">
      <c r="A1533" s="3" t="s">
        <v>103</v>
      </c>
      <c r="B1533" s="3" t="s">
        <v>3060</v>
      </c>
      <c r="C1533" s="3" t="str">
        <f t="shared" si="23"/>
        <v>福岡県大野城市</v>
      </c>
      <c r="D1533" s="3" t="s">
        <v>3061</v>
      </c>
      <c r="E1533" s="1" t="s">
        <v>3586</v>
      </c>
    </row>
    <row r="1534" spans="1:5" x14ac:dyDescent="0.2">
      <c r="A1534" s="3" t="s">
        <v>103</v>
      </c>
      <c r="B1534" s="3" t="s">
        <v>3062</v>
      </c>
      <c r="C1534" s="3" t="str">
        <f t="shared" si="23"/>
        <v>福岡県宗像市</v>
      </c>
      <c r="D1534" s="3" t="s">
        <v>3063</v>
      </c>
      <c r="E1534" s="1" t="s">
        <v>3586</v>
      </c>
    </row>
    <row r="1535" spans="1:5" x14ac:dyDescent="0.2">
      <c r="A1535" s="3" t="s">
        <v>103</v>
      </c>
      <c r="B1535" s="3" t="s">
        <v>3064</v>
      </c>
      <c r="C1535" s="3" t="str">
        <f t="shared" si="23"/>
        <v>福岡県太宰府市</v>
      </c>
      <c r="D1535" s="3" t="s">
        <v>3065</v>
      </c>
      <c r="E1535" s="1" t="s">
        <v>3586</v>
      </c>
    </row>
    <row r="1536" spans="1:5" x14ac:dyDescent="0.2">
      <c r="A1536" s="3" t="s">
        <v>103</v>
      </c>
      <c r="B1536" s="3" t="s">
        <v>3066</v>
      </c>
      <c r="C1536" s="3" t="str">
        <f t="shared" si="23"/>
        <v>福岡県古賀市</v>
      </c>
      <c r="D1536" s="3" t="s">
        <v>3067</v>
      </c>
      <c r="E1536" s="1" t="s">
        <v>3586</v>
      </c>
    </row>
    <row r="1537" spans="1:6" x14ac:dyDescent="0.2">
      <c r="A1537" s="3" t="s">
        <v>103</v>
      </c>
      <c r="B1537" s="3" t="s">
        <v>3068</v>
      </c>
      <c r="C1537" s="3" t="str">
        <f t="shared" si="23"/>
        <v>福岡県福津市</v>
      </c>
      <c r="D1537" s="3" t="s">
        <v>3069</v>
      </c>
      <c r="E1537" s="1" t="s">
        <v>3586</v>
      </c>
    </row>
    <row r="1538" spans="1:6" x14ac:dyDescent="0.2">
      <c r="A1538" s="3" t="s">
        <v>103</v>
      </c>
      <c r="B1538" s="3" t="s">
        <v>3070</v>
      </c>
      <c r="C1538" s="3" t="str">
        <f t="shared" si="23"/>
        <v>福岡県うきは市</v>
      </c>
      <c r="D1538" s="3" t="s">
        <v>3071</v>
      </c>
      <c r="E1538" s="1" t="s">
        <v>3589</v>
      </c>
    </row>
    <row r="1539" spans="1:6" x14ac:dyDescent="0.2">
      <c r="A1539" s="3" t="s">
        <v>103</v>
      </c>
      <c r="B1539" s="3" t="s">
        <v>3072</v>
      </c>
      <c r="C1539" s="3" t="str">
        <f t="shared" si="23"/>
        <v>福岡県宮若市</v>
      </c>
      <c r="D1539" s="3" t="s">
        <v>3073</v>
      </c>
      <c r="E1539" s="1" t="s">
        <v>3589</v>
      </c>
    </row>
    <row r="1540" spans="1:6" x14ac:dyDescent="0.2">
      <c r="A1540" s="3" t="s">
        <v>103</v>
      </c>
      <c r="B1540" s="3" t="s">
        <v>3074</v>
      </c>
      <c r="C1540" s="3" t="str">
        <f t="shared" si="23"/>
        <v>福岡県嘉麻市</v>
      </c>
      <c r="D1540" s="3" t="s">
        <v>3075</v>
      </c>
      <c r="E1540" s="1" t="s">
        <v>3591</v>
      </c>
    </row>
    <row r="1541" spans="1:6" x14ac:dyDescent="0.2">
      <c r="A1541" s="3" t="s">
        <v>103</v>
      </c>
      <c r="B1541" s="3" t="s">
        <v>3076</v>
      </c>
      <c r="C1541" s="3" t="str">
        <f t="shared" si="23"/>
        <v>福岡県朝倉市</v>
      </c>
      <c r="D1541" s="3" t="s">
        <v>3077</v>
      </c>
      <c r="E1541" s="1" t="s">
        <v>3590</v>
      </c>
    </row>
    <row r="1542" spans="1:6" x14ac:dyDescent="0.2">
      <c r="A1542" s="3" t="s">
        <v>103</v>
      </c>
      <c r="B1542" s="3" t="s">
        <v>3078</v>
      </c>
      <c r="C1542" s="3" t="str">
        <f t="shared" si="23"/>
        <v>福岡県みやま市</v>
      </c>
      <c r="D1542" s="3" t="s">
        <v>3079</v>
      </c>
      <c r="E1542" s="1" t="s">
        <v>3589</v>
      </c>
    </row>
    <row r="1543" spans="1:6" x14ac:dyDescent="0.2">
      <c r="A1543" s="3" t="s">
        <v>103</v>
      </c>
      <c r="B1543" s="3" t="s">
        <v>3080</v>
      </c>
      <c r="C1543" s="3" t="str">
        <f t="shared" si="23"/>
        <v>福岡県糸島市</v>
      </c>
      <c r="D1543" s="3" t="s">
        <v>3081</v>
      </c>
      <c r="E1543" s="1" t="s">
        <v>3590</v>
      </c>
    </row>
    <row r="1544" spans="1:6" x14ac:dyDescent="0.2">
      <c r="A1544" s="3" t="s">
        <v>103</v>
      </c>
      <c r="B1544" s="3" t="s">
        <v>3651</v>
      </c>
      <c r="C1544" s="3" t="str">
        <f t="shared" si="23"/>
        <v>福岡県那珂川市</v>
      </c>
      <c r="D1544" s="15" t="s">
        <v>3658</v>
      </c>
      <c r="E1544" s="16" t="s">
        <v>3586</v>
      </c>
      <c r="F1544" s="2"/>
    </row>
    <row r="1545" spans="1:6" x14ac:dyDescent="0.2">
      <c r="A1545" s="3" t="s">
        <v>103</v>
      </c>
      <c r="B1545" s="3" t="s">
        <v>3082</v>
      </c>
      <c r="C1545" s="3" t="str">
        <f t="shared" si="23"/>
        <v>福岡県宇美町</v>
      </c>
      <c r="D1545" s="3" t="s">
        <v>3083</v>
      </c>
      <c r="E1545" s="1" t="s">
        <v>3597</v>
      </c>
    </row>
    <row r="1546" spans="1:6" x14ac:dyDescent="0.2">
      <c r="A1546" s="3" t="s">
        <v>103</v>
      </c>
      <c r="B1546" s="3" t="s">
        <v>3084</v>
      </c>
      <c r="C1546" s="3" t="str">
        <f t="shared" si="23"/>
        <v>福岡県篠栗町</v>
      </c>
      <c r="D1546" s="3" t="s">
        <v>3085</v>
      </c>
      <c r="E1546" s="1" t="s">
        <v>3597</v>
      </c>
    </row>
    <row r="1547" spans="1:6" x14ac:dyDescent="0.2">
      <c r="A1547" s="3" t="s">
        <v>103</v>
      </c>
      <c r="B1547" s="3" t="s">
        <v>3086</v>
      </c>
      <c r="C1547" s="3" t="str">
        <f t="shared" si="23"/>
        <v>福岡県志免町</v>
      </c>
      <c r="D1547" s="3" t="s">
        <v>3087</v>
      </c>
      <c r="E1547" s="1" t="s">
        <v>3597</v>
      </c>
    </row>
    <row r="1548" spans="1:6" x14ac:dyDescent="0.2">
      <c r="A1548" s="3" t="s">
        <v>103</v>
      </c>
      <c r="B1548" s="3" t="s">
        <v>3088</v>
      </c>
      <c r="C1548" s="3" t="str">
        <f t="shared" si="23"/>
        <v>福岡県須恵町</v>
      </c>
      <c r="D1548" s="3" t="s">
        <v>3089</v>
      </c>
      <c r="E1548" s="1" t="s">
        <v>3597</v>
      </c>
    </row>
    <row r="1549" spans="1:6" x14ac:dyDescent="0.2">
      <c r="A1549" s="3" t="s">
        <v>103</v>
      </c>
      <c r="B1549" s="3" t="s">
        <v>3090</v>
      </c>
      <c r="C1549" s="3" t="str">
        <f t="shared" si="23"/>
        <v>福岡県新宮町</v>
      </c>
      <c r="D1549" s="3" t="s">
        <v>3091</v>
      </c>
      <c r="E1549" s="1" t="s">
        <v>3597</v>
      </c>
    </row>
    <row r="1550" spans="1:6" x14ac:dyDescent="0.2">
      <c r="A1550" s="3" t="s">
        <v>103</v>
      </c>
      <c r="B1550" s="3" t="s">
        <v>3092</v>
      </c>
      <c r="C1550" s="3" t="str">
        <f t="shared" si="23"/>
        <v>福岡県久山町</v>
      </c>
      <c r="D1550" s="3" t="s">
        <v>3093</v>
      </c>
      <c r="E1550" s="1" t="s">
        <v>3596</v>
      </c>
    </row>
    <row r="1551" spans="1:6" x14ac:dyDescent="0.2">
      <c r="A1551" s="3" t="s">
        <v>103</v>
      </c>
      <c r="B1551" s="3" t="s">
        <v>3094</v>
      </c>
      <c r="C1551" s="3" t="str">
        <f t="shared" si="23"/>
        <v>福岡県粕屋町</v>
      </c>
      <c r="D1551" s="3" t="s">
        <v>3095</v>
      </c>
      <c r="E1551" s="1" t="s">
        <v>3597</v>
      </c>
    </row>
    <row r="1552" spans="1:6" x14ac:dyDescent="0.2">
      <c r="A1552" s="3" t="s">
        <v>103</v>
      </c>
      <c r="B1552" s="3" t="s">
        <v>3096</v>
      </c>
      <c r="C1552" s="3" t="str">
        <f t="shared" si="23"/>
        <v>福岡県芦屋町</v>
      </c>
      <c r="D1552" s="3" t="s">
        <v>3097</v>
      </c>
      <c r="E1552" s="1" t="s">
        <v>3601</v>
      </c>
    </row>
    <row r="1553" spans="1:5" x14ac:dyDescent="0.2">
      <c r="A1553" s="3" t="s">
        <v>103</v>
      </c>
      <c r="B1553" s="3" t="s">
        <v>3098</v>
      </c>
      <c r="C1553" s="3" t="str">
        <f t="shared" si="23"/>
        <v>福岡県水巻町</v>
      </c>
      <c r="D1553" s="3" t="s">
        <v>3099</v>
      </c>
      <c r="E1553" s="1" t="s">
        <v>3597</v>
      </c>
    </row>
    <row r="1554" spans="1:5" x14ac:dyDescent="0.2">
      <c r="A1554" s="3" t="s">
        <v>103</v>
      </c>
      <c r="B1554" s="3" t="s">
        <v>3100</v>
      </c>
      <c r="C1554" s="3" t="str">
        <f t="shared" si="23"/>
        <v>福岡県岡垣町</v>
      </c>
      <c r="D1554" s="3" t="s">
        <v>3101</v>
      </c>
      <c r="E1554" s="1" t="s">
        <v>3597</v>
      </c>
    </row>
    <row r="1555" spans="1:5" x14ac:dyDescent="0.2">
      <c r="A1555" s="3" t="s">
        <v>103</v>
      </c>
      <c r="B1555" s="3" t="s">
        <v>3102</v>
      </c>
      <c r="C1555" s="3" t="str">
        <f t="shared" si="23"/>
        <v>福岡県遠賀町</v>
      </c>
      <c r="D1555" s="3" t="s">
        <v>3103</v>
      </c>
      <c r="E1555" s="1" t="s">
        <v>3592</v>
      </c>
    </row>
    <row r="1556" spans="1:5" x14ac:dyDescent="0.2">
      <c r="A1556" s="3" t="s">
        <v>103</v>
      </c>
      <c r="B1556" s="3" t="s">
        <v>3104</v>
      </c>
      <c r="C1556" s="3" t="str">
        <f t="shared" si="23"/>
        <v>福岡県小竹町</v>
      </c>
      <c r="D1556" s="3" t="s">
        <v>3105</v>
      </c>
      <c r="E1556" s="1" t="s">
        <v>3596</v>
      </c>
    </row>
    <row r="1557" spans="1:5" x14ac:dyDescent="0.2">
      <c r="A1557" s="3" t="s">
        <v>103</v>
      </c>
      <c r="B1557" s="3" t="s">
        <v>3106</v>
      </c>
      <c r="C1557" s="3" t="str">
        <f t="shared" si="23"/>
        <v>福岡県鞍手町</v>
      </c>
      <c r="D1557" s="3" t="s">
        <v>3107</v>
      </c>
      <c r="E1557" s="1" t="s">
        <v>3592</v>
      </c>
    </row>
    <row r="1558" spans="1:5" x14ac:dyDescent="0.2">
      <c r="A1558" s="3" t="s">
        <v>103</v>
      </c>
      <c r="B1558" s="3" t="s">
        <v>3108</v>
      </c>
      <c r="C1558" s="3" t="str">
        <f t="shared" si="23"/>
        <v>福岡県桂川町</v>
      </c>
      <c r="D1558" s="3" t="s">
        <v>3109</v>
      </c>
      <c r="E1558" s="1" t="s">
        <v>3601</v>
      </c>
    </row>
    <row r="1559" spans="1:5" x14ac:dyDescent="0.2">
      <c r="A1559" s="3" t="s">
        <v>103</v>
      </c>
      <c r="B1559" s="3" t="s">
        <v>3110</v>
      </c>
      <c r="C1559" s="3" t="str">
        <f t="shared" si="23"/>
        <v>福岡県筑前町</v>
      </c>
      <c r="D1559" s="3" t="s">
        <v>3111</v>
      </c>
      <c r="E1559" s="1" t="s">
        <v>3597</v>
      </c>
    </row>
    <row r="1560" spans="1:5" x14ac:dyDescent="0.2">
      <c r="A1560" s="3" t="s">
        <v>103</v>
      </c>
      <c r="B1560" s="3" t="s">
        <v>3112</v>
      </c>
      <c r="C1560" s="3" t="str">
        <f t="shared" si="23"/>
        <v>福岡県東峰村</v>
      </c>
      <c r="D1560" s="3" t="s">
        <v>3113</v>
      </c>
      <c r="E1560" s="1" t="s">
        <v>3599</v>
      </c>
    </row>
    <row r="1561" spans="1:5" x14ac:dyDescent="0.2">
      <c r="A1561" s="3" t="s">
        <v>103</v>
      </c>
      <c r="B1561" s="3" t="s">
        <v>3114</v>
      </c>
      <c r="C1561" s="3" t="str">
        <f t="shared" si="23"/>
        <v>福岡県大刀洗町</v>
      </c>
      <c r="D1561" s="3" t="s">
        <v>3115</v>
      </c>
      <c r="E1561" s="1" t="s">
        <v>3592</v>
      </c>
    </row>
    <row r="1562" spans="1:5" x14ac:dyDescent="0.2">
      <c r="A1562" s="3" t="s">
        <v>103</v>
      </c>
      <c r="B1562" s="3" t="s">
        <v>3116</v>
      </c>
      <c r="C1562" s="3" t="str">
        <f t="shared" si="23"/>
        <v>福岡県大木町</v>
      </c>
      <c r="D1562" s="3" t="s">
        <v>3117</v>
      </c>
      <c r="E1562" s="1" t="s">
        <v>3601</v>
      </c>
    </row>
    <row r="1563" spans="1:5" x14ac:dyDescent="0.2">
      <c r="A1563" s="3" t="s">
        <v>103</v>
      </c>
      <c r="B1563" s="3" t="s">
        <v>2598</v>
      </c>
      <c r="C1563" s="3" t="str">
        <f t="shared" si="23"/>
        <v>福岡県広川町</v>
      </c>
      <c r="D1563" s="3" t="s">
        <v>3118</v>
      </c>
      <c r="E1563" s="1" t="s">
        <v>3597</v>
      </c>
    </row>
    <row r="1564" spans="1:5" x14ac:dyDescent="0.2">
      <c r="A1564" s="3" t="s">
        <v>103</v>
      </c>
      <c r="B1564" s="3" t="s">
        <v>3119</v>
      </c>
      <c r="C1564" s="3" t="str">
        <f t="shared" si="23"/>
        <v>福岡県香春町</v>
      </c>
      <c r="D1564" s="3" t="s">
        <v>3120</v>
      </c>
      <c r="E1564" s="1" t="s">
        <v>3601</v>
      </c>
    </row>
    <row r="1565" spans="1:5" x14ac:dyDescent="0.2">
      <c r="A1565" s="3" t="s">
        <v>103</v>
      </c>
      <c r="B1565" s="3" t="s">
        <v>3121</v>
      </c>
      <c r="C1565" s="3" t="str">
        <f t="shared" si="23"/>
        <v>福岡県添田町</v>
      </c>
      <c r="D1565" s="3" t="s">
        <v>3122</v>
      </c>
      <c r="E1565" s="1" t="s">
        <v>3596</v>
      </c>
    </row>
    <row r="1566" spans="1:5" x14ac:dyDescent="0.2">
      <c r="A1566" s="3" t="s">
        <v>103</v>
      </c>
      <c r="B1566" s="3" t="s">
        <v>3123</v>
      </c>
      <c r="C1566" s="3" t="str">
        <f t="shared" si="23"/>
        <v>福岡県糸田町</v>
      </c>
      <c r="D1566" s="3" t="s">
        <v>3124</v>
      </c>
      <c r="E1566" s="1" t="s">
        <v>3596</v>
      </c>
    </row>
    <row r="1567" spans="1:5" x14ac:dyDescent="0.2">
      <c r="A1567" s="3" t="s">
        <v>103</v>
      </c>
      <c r="B1567" s="3" t="s">
        <v>661</v>
      </c>
      <c r="C1567" s="3" t="str">
        <f t="shared" si="23"/>
        <v>福岡県川崎町</v>
      </c>
      <c r="D1567" s="3" t="s">
        <v>3125</v>
      </c>
      <c r="E1567" s="1" t="s">
        <v>3592</v>
      </c>
    </row>
    <row r="1568" spans="1:5" x14ac:dyDescent="0.2">
      <c r="A1568" s="3" t="s">
        <v>103</v>
      </c>
      <c r="B1568" s="3" t="s">
        <v>3126</v>
      </c>
      <c r="C1568" s="3" t="str">
        <f t="shared" si="23"/>
        <v>福岡県大任町</v>
      </c>
      <c r="D1568" s="3" t="s">
        <v>3127</v>
      </c>
      <c r="E1568" s="1" t="s">
        <v>3596</v>
      </c>
    </row>
    <row r="1569" spans="1:6" x14ac:dyDescent="0.2">
      <c r="A1569" s="3" t="s">
        <v>103</v>
      </c>
      <c r="B1569" s="3" t="s">
        <v>3128</v>
      </c>
      <c r="C1569" s="3" t="str">
        <f t="shared" si="23"/>
        <v>福岡県赤村</v>
      </c>
      <c r="D1569" s="3" t="s">
        <v>3129</v>
      </c>
      <c r="E1569" s="1" t="s">
        <v>3600</v>
      </c>
    </row>
    <row r="1570" spans="1:6" x14ac:dyDescent="0.2">
      <c r="A1570" s="3" t="s">
        <v>103</v>
      </c>
      <c r="B1570" s="3" t="s">
        <v>3130</v>
      </c>
      <c r="C1570" s="3" t="str">
        <f t="shared" si="23"/>
        <v>福岡県福智町</v>
      </c>
      <c r="D1570" s="3" t="s">
        <v>3131</v>
      </c>
      <c r="E1570" s="1" t="s">
        <v>3597</v>
      </c>
    </row>
    <row r="1571" spans="1:6" x14ac:dyDescent="0.2">
      <c r="A1571" s="3" t="s">
        <v>103</v>
      </c>
      <c r="B1571" s="3" t="s">
        <v>3132</v>
      </c>
      <c r="C1571" s="3" t="str">
        <f t="shared" si="23"/>
        <v>福岡県苅田町</v>
      </c>
      <c r="D1571" s="3" t="s">
        <v>3133</v>
      </c>
      <c r="E1571" s="1" t="s">
        <v>3610</v>
      </c>
    </row>
    <row r="1572" spans="1:6" x14ac:dyDescent="0.2">
      <c r="A1572" s="3" t="s">
        <v>103</v>
      </c>
      <c r="B1572" s="3" t="s">
        <v>3134</v>
      </c>
      <c r="C1572" s="3" t="str">
        <f t="shared" si="23"/>
        <v>福岡県みやこ町</v>
      </c>
      <c r="D1572" s="3" t="s">
        <v>3135</v>
      </c>
      <c r="E1572" s="1" t="s">
        <v>3610</v>
      </c>
    </row>
    <row r="1573" spans="1:6" x14ac:dyDescent="0.2">
      <c r="A1573" s="3" t="s">
        <v>103</v>
      </c>
      <c r="B1573" s="3" t="s">
        <v>3136</v>
      </c>
      <c r="C1573" s="3" t="str">
        <f t="shared" si="23"/>
        <v>福岡県吉富町</v>
      </c>
      <c r="D1573" s="3" t="s">
        <v>3137</v>
      </c>
      <c r="E1573" s="1" t="s">
        <v>3594</v>
      </c>
    </row>
    <row r="1574" spans="1:6" x14ac:dyDescent="0.2">
      <c r="A1574" s="3" t="s">
        <v>103</v>
      </c>
      <c r="B1574" s="3" t="s">
        <v>3138</v>
      </c>
      <c r="C1574" s="3" t="str">
        <f t="shared" si="23"/>
        <v>福岡県上毛町</v>
      </c>
      <c r="D1574" s="3" t="s">
        <v>3139</v>
      </c>
      <c r="E1574" s="1" t="s">
        <v>3594</v>
      </c>
    </row>
    <row r="1575" spans="1:6" x14ac:dyDescent="0.2">
      <c r="A1575" s="3" t="s">
        <v>103</v>
      </c>
      <c r="B1575" s="3" t="s">
        <v>3140</v>
      </c>
      <c r="C1575" s="3" t="str">
        <f t="shared" si="23"/>
        <v>福岡県築上町</v>
      </c>
      <c r="D1575" s="3" t="s">
        <v>3141</v>
      </c>
      <c r="E1575" s="1" t="s">
        <v>3592</v>
      </c>
    </row>
    <row r="1576" spans="1:6" x14ac:dyDescent="0.2">
      <c r="A1576" s="3" t="s">
        <v>105</v>
      </c>
      <c r="B1576" s="3" t="s">
        <v>3142</v>
      </c>
      <c r="C1576" s="3" t="str">
        <f t="shared" si="23"/>
        <v>佐賀県佐賀市</v>
      </c>
      <c r="D1576" s="3" t="s">
        <v>3143</v>
      </c>
      <c r="E1576" s="1" t="s">
        <v>3604</v>
      </c>
      <c r="F1576" s="6"/>
    </row>
    <row r="1577" spans="1:6" x14ac:dyDescent="0.2">
      <c r="A1577" s="3" t="s">
        <v>105</v>
      </c>
      <c r="B1577" s="3" t="s">
        <v>3144</v>
      </c>
      <c r="C1577" s="3" t="str">
        <f t="shared" si="23"/>
        <v>佐賀県唐津市</v>
      </c>
      <c r="D1577" s="3" t="s">
        <v>3145</v>
      </c>
      <c r="E1577" s="1" t="s">
        <v>3588</v>
      </c>
    </row>
    <row r="1578" spans="1:6" x14ac:dyDescent="0.2">
      <c r="A1578" s="3" t="s">
        <v>105</v>
      </c>
      <c r="B1578" s="3" t="s">
        <v>3146</v>
      </c>
      <c r="C1578" s="3" t="str">
        <f t="shared" si="23"/>
        <v>佐賀県鳥栖市</v>
      </c>
      <c r="D1578" s="3" t="s">
        <v>3147</v>
      </c>
      <c r="E1578" s="1" t="s">
        <v>3586</v>
      </c>
    </row>
    <row r="1579" spans="1:6" x14ac:dyDescent="0.2">
      <c r="A1579" s="3" t="s">
        <v>105</v>
      </c>
      <c r="B1579" s="3" t="s">
        <v>3148</v>
      </c>
      <c r="C1579" s="3" t="str">
        <f t="shared" si="23"/>
        <v>佐賀県多久市</v>
      </c>
      <c r="D1579" s="3" t="s">
        <v>3149</v>
      </c>
      <c r="E1579" s="1" t="s">
        <v>3614</v>
      </c>
    </row>
    <row r="1580" spans="1:6" x14ac:dyDescent="0.2">
      <c r="A1580" s="3" t="s">
        <v>105</v>
      </c>
      <c r="B1580" s="3" t="s">
        <v>3150</v>
      </c>
      <c r="C1580" s="3" t="str">
        <f t="shared" si="23"/>
        <v>佐賀県伊万里市</v>
      </c>
      <c r="D1580" s="3" t="s">
        <v>3151</v>
      </c>
      <c r="E1580" s="1" t="s">
        <v>3612</v>
      </c>
    </row>
    <row r="1581" spans="1:6" x14ac:dyDescent="0.2">
      <c r="A1581" s="3" t="s">
        <v>105</v>
      </c>
      <c r="B1581" s="3" t="s">
        <v>3152</v>
      </c>
      <c r="C1581" s="3" t="str">
        <f t="shared" si="23"/>
        <v>佐賀県武雄市</v>
      </c>
      <c r="D1581" s="3" t="s">
        <v>3153</v>
      </c>
      <c r="E1581" s="1" t="s">
        <v>3614</v>
      </c>
    </row>
    <row r="1582" spans="1:6" x14ac:dyDescent="0.2">
      <c r="A1582" s="3" t="s">
        <v>105</v>
      </c>
      <c r="B1582" s="3" t="s">
        <v>3154</v>
      </c>
      <c r="C1582" s="3" t="str">
        <f t="shared" si="23"/>
        <v>佐賀県鹿島市</v>
      </c>
      <c r="D1582" s="3" t="s">
        <v>3155</v>
      </c>
      <c r="E1582" s="1" t="s">
        <v>3589</v>
      </c>
    </row>
    <row r="1583" spans="1:6" x14ac:dyDescent="0.2">
      <c r="A1583" s="3" t="s">
        <v>105</v>
      </c>
      <c r="B1583" s="3" t="s">
        <v>3156</v>
      </c>
      <c r="C1583" s="3" t="str">
        <f t="shared" si="23"/>
        <v>佐賀県小城市</v>
      </c>
      <c r="D1583" s="3" t="s">
        <v>3157</v>
      </c>
      <c r="E1583" s="1" t="s">
        <v>3591</v>
      </c>
    </row>
    <row r="1584" spans="1:6" x14ac:dyDescent="0.2">
      <c r="A1584" s="3" t="s">
        <v>105</v>
      </c>
      <c r="B1584" s="3" t="s">
        <v>3158</v>
      </c>
      <c r="C1584" s="3" t="str">
        <f t="shared" si="23"/>
        <v>佐賀県嬉野市</v>
      </c>
      <c r="D1584" s="3" t="s">
        <v>3159</v>
      </c>
      <c r="E1584" s="1" t="s">
        <v>3589</v>
      </c>
    </row>
    <row r="1585" spans="1:6" x14ac:dyDescent="0.2">
      <c r="A1585" s="3" t="s">
        <v>105</v>
      </c>
      <c r="B1585" s="3" t="s">
        <v>3160</v>
      </c>
      <c r="C1585" s="3" t="str">
        <f t="shared" si="23"/>
        <v>佐賀県神埼市</v>
      </c>
      <c r="D1585" s="3" t="s">
        <v>3161</v>
      </c>
      <c r="E1585" s="1" t="s">
        <v>3589</v>
      </c>
    </row>
    <row r="1586" spans="1:6" x14ac:dyDescent="0.2">
      <c r="A1586" s="3" t="s">
        <v>105</v>
      </c>
      <c r="B1586" s="3" t="s">
        <v>3162</v>
      </c>
      <c r="C1586" s="3" t="str">
        <f t="shared" ref="C1586:C1649" si="24">A1586&amp;B1586</f>
        <v>佐賀県吉野ヶ里町</v>
      </c>
      <c r="D1586" s="3" t="s">
        <v>3163</v>
      </c>
      <c r="E1586" s="1" t="s">
        <v>3592</v>
      </c>
    </row>
    <row r="1587" spans="1:6" x14ac:dyDescent="0.2">
      <c r="A1587" s="3" t="s">
        <v>105</v>
      </c>
      <c r="B1587" s="3" t="s">
        <v>3164</v>
      </c>
      <c r="C1587" s="3" t="str">
        <f t="shared" si="24"/>
        <v>佐賀県基山町</v>
      </c>
      <c r="D1587" s="3" t="s">
        <v>3165</v>
      </c>
      <c r="E1587" s="1" t="s">
        <v>3592</v>
      </c>
    </row>
    <row r="1588" spans="1:6" x14ac:dyDescent="0.2">
      <c r="A1588" s="3" t="s">
        <v>105</v>
      </c>
      <c r="B1588" s="3" t="s">
        <v>3166</v>
      </c>
      <c r="C1588" s="3" t="str">
        <f t="shared" si="24"/>
        <v>佐賀県上峰町</v>
      </c>
      <c r="D1588" s="3" t="s">
        <v>3167</v>
      </c>
      <c r="E1588" s="1" t="s">
        <v>3596</v>
      </c>
    </row>
    <row r="1589" spans="1:6" x14ac:dyDescent="0.2">
      <c r="A1589" s="3" t="s">
        <v>105</v>
      </c>
      <c r="B1589" s="3" t="s">
        <v>3168</v>
      </c>
      <c r="C1589" s="3" t="str">
        <f t="shared" si="24"/>
        <v>佐賀県みやき町</v>
      </c>
      <c r="D1589" s="3" t="s">
        <v>3169</v>
      </c>
      <c r="E1589" s="1" t="s">
        <v>3597</v>
      </c>
    </row>
    <row r="1590" spans="1:6" x14ac:dyDescent="0.2">
      <c r="A1590" s="3" t="s">
        <v>105</v>
      </c>
      <c r="B1590" s="3" t="s">
        <v>3170</v>
      </c>
      <c r="C1590" s="3" t="str">
        <f t="shared" si="24"/>
        <v>佐賀県玄海町</v>
      </c>
      <c r="D1590" s="3" t="s">
        <v>3171</v>
      </c>
      <c r="E1590" s="1" t="s">
        <v>3595</v>
      </c>
    </row>
    <row r="1591" spans="1:6" x14ac:dyDescent="0.2">
      <c r="A1591" s="3" t="s">
        <v>105</v>
      </c>
      <c r="B1591" s="3" t="s">
        <v>3172</v>
      </c>
      <c r="C1591" s="3" t="str">
        <f t="shared" si="24"/>
        <v>佐賀県有田町</v>
      </c>
      <c r="D1591" s="3" t="s">
        <v>3173</v>
      </c>
      <c r="E1591" s="1" t="s">
        <v>3597</v>
      </c>
    </row>
    <row r="1592" spans="1:6" x14ac:dyDescent="0.2">
      <c r="A1592" s="3" t="s">
        <v>105</v>
      </c>
      <c r="B1592" s="3" t="s">
        <v>3174</v>
      </c>
      <c r="C1592" s="3" t="str">
        <f t="shared" si="24"/>
        <v>佐賀県大町町</v>
      </c>
      <c r="D1592" s="3" t="s">
        <v>3175</v>
      </c>
      <c r="E1592" s="1" t="s">
        <v>3596</v>
      </c>
    </row>
    <row r="1593" spans="1:6" x14ac:dyDescent="0.2">
      <c r="A1593" s="3" t="s">
        <v>105</v>
      </c>
      <c r="B1593" s="3" t="s">
        <v>3176</v>
      </c>
      <c r="C1593" s="3" t="str">
        <f t="shared" si="24"/>
        <v>佐賀県江北町</v>
      </c>
      <c r="D1593" s="3" t="s">
        <v>3177</v>
      </c>
      <c r="E1593" s="1" t="s">
        <v>3596</v>
      </c>
    </row>
    <row r="1594" spans="1:6" x14ac:dyDescent="0.2">
      <c r="A1594" s="3" t="s">
        <v>105</v>
      </c>
      <c r="B1594" s="3" t="s">
        <v>3178</v>
      </c>
      <c r="C1594" s="3" t="str">
        <f t="shared" si="24"/>
        <v>佐賀県白石町</v>
      </c>
      <c r="D1594" s="3" t="s">
        <v>3179</v>
      </c>
      <c r="E1594" s="1" t="s">
        <v>3603</v>
      </c>
    </row>
    <row r="1595" spans="1:6" x14ac:dyDescent="0.2">
      <c r="A1595" s="3" t="s">
        <v>105</v>
      </c>
      <c r="B1595" s="3" t="s">
        <v>3180</v>
      </c>
      <c r="C1595" s="3" t="str">
        <f t="shared" si="24"/>
        <v>佐賀県太良町</v>
      </c>
      <c r="D1595" s="3" t="s">
        <v>3181</v>
      </c>
      <c r="E1595" s="1" t="s">
        <v>3595</v>
      </c>
    </row>
    <row r="1596" spans="1:6" x14ac:dyDescent="0.2">
      <c r="A1596" s="3" t="s">
        <v>107</v>
      </c>
      <c r="B1596" s="3" t="s">
        <v>3182</v>
      </c>
      <c r="C1596" s="3" t="str">
        <f t="shared" si="24"/>
        <v>長崎県長崎市</v>
      </c>
      <c r="D1596" s="3" t="s">
        <v>3183</v>
      </c>
      <c r="E1596" s="1" t="s">
        <v>3584</v>
      </c>
      <c r="F1596" s="6"/>
    </row>
    <row r="1597" spans="1:6" x14ac:dyDescent="0.2">
      <c r="A1597" s="3" t="s">
        <v>107</v>
      </c>
      <c r="B1597" s="3" t="s">
        <v>3184</v>
      </c>
      <c r="C1597" s="3" t="str">
        <f t="shared" si="24"/>
        <v>長崎県佐世保市</v>
      </c>
      <c r="D1597" s="3" t="s">
        <v>3185</v>
      </c>
      <c r="E1597" s="1" t="s">
        <v>3584</v>
      </c>
      <c r="F1597" s="6"/>
    </row>
    <row r="1598" spans="1:6" x14ac:dyDescent="0.2">
      <c r="A1598" s="3" t="s">
        <v>107</v>
      </c>
      <c r="B1598" s="3" t="s">
        <v>3186</v>
      </c>
      <c r="C1598" s="3" t="str">
        <f t="shared" si="24"/>
        <v>長崎県島原市</v>
      </c>
      <c r="D1598" s="3" t="s">
        <v>3187</v>
      </c>
      <c r="E1598" s="1" t="s">
        <v>3589</v>
      </c>
    </row>
    <row r="1599" spans="1:6" x14ac:dyDescent="0.2">
      <c r="A1599" s="3" t="s">
        <v>107</v>
      </c>
      <c r="B1599" s="3" t="s">
        <v>3188</v>
      </c>
      <c r="C1599" s="3" t="str">
        <f t="shared" si="24"/>
        <v>長崎県諫早市</v>
      </c>
      <c r="D1599" s="3" t="s">
        <v>3189</v>
      </c>
      <c r="E1599" s="1" t="s">
        <v>3585</v>
      </c>
    </row>
    <row r="1600" spans="1:6" x14ac:dyDescent="0.2">
      <c r="A1600" s="3" t="s">
        <v>107</v>
      </c>
      <c r="B1600" s="3" t="s">
        <v>3190</v>
      </c>
      <c r="C1600" s="3" t="str">
        <f t="shared" si="24"/>
        <v>長崎県大村市</v>
      </c>
      <c r="D1600" s="3" t="s">
        <v>3191</v>
      </c>
      <c r="E1600" s="1" t="s">
        <v>3586</v>
      </c>
    </row>
    <row r="1601" spans="1:5" x14ac:dyDescent="0.2">
      <c r="A1601" s="3" t="s">
        <v>107</v>
      </c>
      <c r="B1601" s="3" t="s">
        <v>3192</v>
      </c>
      <c r="C1601" s="3" t="str">
        <f t="shared" si="24"/>
        <v>長崎県平戸市</v>
      </c>
      <c r="D1601" s="3" t="s">
        <v>3193</v>
      </c>
      <c r="E1601" s="1" t="s">
        <v>3589</v>
      </c>
    </row>
    <row r="1602" spans="1:5" x14ac:dyDescent="0.2">
      <c r="A1602" s="3" t="s">
        <v>107</v>
      </c>
      <c r="B1602" s="3" t="s">
        <v>3194</v>
      </c>
      <c r="C1602" s="3" t="str">
        <f t="shared" si="24"/>
        <v>長崎県松浦市</v>
      </c>
      <c r="D1602" s="3" t="s">
        <v>3195</v>
      </c>
      <c r="E1602" s="1" t="s">
        <v>3589</v>
      </c>
    </row>
    <row r="1603" spans="1:5" x14ac:dyDescent="0.2">
      <c r="A1603" s="3" t="s">
        <v>107</v>
      </c>
      <c r="B1603" s="3" t="s">
        <v>3196</v>
      </c>
      <c r="C1603" s="3" t="str">
        <f t="shared" si="24"/>
        <v>長崎県対馬市</v>
      </c>
      <c r="D1603" s="3" t="s">
        <v>3197</v>
      </c>
      <c r="E1603" s="1" t="s">
        <v>3589</v>
      </c>
    </row>
    <row r="1604" spans="1:5" x14ac:dyDescent="0.2">
      <c r="A1604" s="3" t="s">
        <v>107</v>
      </c>
      <c r="B1604" s="3" t="s">
        <v>3198</v>
      </c>
      <c r="C1604" s="3" t="str">
        <f t="shared" si="24"/>
        <v>長崎県壱岐市</v>
      </c>
      <c r="D1604" s="3" t="s">
        <v>3199</v>
      </c>
      <c r="E1604" s="1" t="s">
        <v>3589</v>
      </c>
    </row>
    <row r="1605" spans="1:5" x14ac:dyDescent="0.2">
      <c r="A1605" s="3" t="s">
        <v>107</v>
      </c>
      <c r="B1605" s="3" t="s">
        <v>3200</v>
      </c>
      <c r="C1605" s="3" t="str">
        <f t="shared" si="24"/>
        <v>長崎県五島市</v>
      </c>
      <c r="D1605" s="3" t="s">
        <v>3201</v>
      </c>
      <c r="E1605" s="1" t="s">
        <v>3589</v>
      </c>
    </row>
    <row r="1606" spans="1:5" x14ac:dyDescent="0.2">
      <c r="A1606" s="3" t="s">
        <v>107</v>
      </c>
      <c r="B1606" s="3" t="s">
        <v>3202</v>
      </c>
      <c r="C1606" s="3" t="str">
        <f t="shared" si="24"/>
        <v>長崎県西海市</v>
      </c>
      <c r="D1606" s="3" t="s">
        <v>3203</v>
      </c>
      <c r="E1606" s="1" t="s">
        <v>3605</v>
      </c>
    </row>
    <row r="1607" spans="1:5" x14ac:dyDescent="0.2">
      <c r="A1607" s="3" t="s">
        <v>107</v>
      </c>
      <c r="B1607" s="3" t="s">
        <v>3204</v>
      </c>
      <c r="C1607" s="3" t="str">
        <f t="shared" si="24"/>
        <v>長崎県雲仙市</v>
      </c>
      <c r="D1607" s="3" t="s">
        <v>3205</v>
      </c>
      <c r="E1607" s="1" t="s">
        <v>3605</v>
      </c>
    </row>
    <row r="1608" spans="1:5" x14ac:dyDescent="0.2">
      <c r="A1608" s="3" t="s">
        <v>107</v>
      </c>
      <c r="B1608" s="3" t="s">
        <v>3206</v>
      </c>
      <c r="C1608" s="3" t="str">
        <f t="shared" si="24"/>
        <v>長崎県南島原市</v>
      </c>
      <c r="D1608" s="3" t="s">
        <v>3207</v>
      </c>
      <c r="E1608" s="1" t="s">
        <v>3589</v>
      </c>
    </row>
    <row r="1609" spans="1:5" x14ac:dyDescent="0.2">
      <c r="A1609" s="3" t="s">
        <v>107</v>
      </c>
      <c r="B1609" s="3" t="s">
        <v>3208</v>
      </c>
      <c r="C1609" s="3" t="str">
        <f t="shared" si="24"/>
        <v>長崎県長与町</v>
      </c>
      <c r="D1609" s="3" t="s">
        <v>3209</v>
      </c>
      <c r="E1609" s="1" t="s">
        <v>3597</v>
      </c>
    </row>
    <row r="1610" spans="1:5" x14ac:dyDescent="0.2">
      <c r="A1610" s="3" t="s">
        <v>107</v>
      </c>
      <c r="B1610" s="3" t="s">
        <v>3210</v>
      </c>
      <c r="C1610" s="3" t="str">
        <f t="shared" si="24"/>
        <v>長崎県時津町</v>
      </c>
      <c r="D1610" s="3" t="s">
        <v>3211</v>
      </c>
      <c r="E1610" s="1" t="s">
        <v>3597</v>
      </c>
    </row>
    <row r="1611" spans="1:5" x14ac:dyDescent="0.2">
      <c r="A1611" s="3" t="s">
        <v>107</v>
      </c>
      <c r="B1611" s="3" t="s">
        <v>3212</v>
      </c>
      <c r="C1611" s="3" t="str">
        <f t="shared" si="24"/>
        <v>長崎県東彼杵町</v>
      </c>
      <c r="D1611" s="3" t="s">
        <v>3213</v>
      </c>
      <c r="E1611" s="1" t="s">
        <v>3594</v>
      </c>
    </row>
    <row r="1612" spans="1:5" x14ac:dyDescent="0.2">
      <c r="A1612" s="3" t="s">
        <v>107</v>
      </c>
      <c r="B1612" s="3" t="s">
        <v>3214</v>
      </c>
      <c r="C1612" s="3" t="str">
        <f t="shared" si="24"/>
        <v>長崎県川棚町</v>
      </c>
      <c r="D1612" s="3" t="s">
        <v>3215</v>
      </c>
      <c r="E1612" s="1" t="s">
        <v>3601</v>
      </c>
    </row>
    <row r="1613" spans="1:5" x14ac:dyDescent="0.2">
      <c r="A1613" s="3" t="s">
        <v>107</v>
      </c>
      <c r="B1613" s="3" t="s">
        <v>3216</v>
      </c>
      <c r="C1613" s="3" t="str">
        <f t="shared" si="24"/>
        <v>長崎県波佐見町</v>
      </c>
      <c r="D1613" s="3" t="s">
        <v>3217</v>
      </c>
      <c r="E1613" s="1" t="s">
        <v>3606</v>
      </c>
    </row>
    <row r="1614" spans="1:5" x14ac:dyDescent="0.2">
      <c r="A1614" s="3" t="s">
        <v>107</v>
      </c>
      <c r="B1614" s="3" t="s">
        <v>3218</v>
      </c>
      <c r="C1614" s="3" t="str">
        <f t="shared" si="24"/>
        <v>長崎県小値賀町</v>
      </c>
      <c r="D1614" s="3" t="s">
        <v>3219</v>
      </c>
      <c r="E1614" s="1" t="s">
        <v>3593</v>
      </c>
    </row>
    <row r="1615" spans="1:5" x14ac:dyDescent="0.2">
      <c r="A1615" s="3" t="s">
        <v>107</v>
      </c>
      <c r="B1615" s="3" t="s">
        <v>3220</v>
      </c>
      <c r="C1615" s="3" t="str">
        <f t="shared" si="24"/>
        <v>長崎県佐々町</v>
      </c>
      <c r="D1615" s="3" t="s">
        <v>3221</v>
      </c>
      <c r="E1615" s="1" t="s">
        <v>3601</v>
      </c>
    </row>
    <row r="1616" spans="1:5" x14ac:dyDescent="0.2">
      <c r="A1616" s="3" t="s">
        <v>107</v>
      </c>
      <c r="B1616" s="3" t="s">
        <v>3222</v>
      </c>
      <c r="C1616" s="3" t="str">
        <f t="shared" si="24"/>
        <v>長崎県新上五島町</v>
      </c>
      <c r="D1616" s="3" t="s">
        <v>3223</v>
      </c>
      <c r="E1616" s="1" t="s">
        <v>3592</v>
      </c>
    </row>
    <row r="1617" spans="1:6" x14ac:dyDescent="0.2">
      <c r="A1617" s="3" t="s">
        <v>109</v>
      </c>
      <c r="B1617" s="3" t="s">
        <v>3224</v>
      </c>
      <c r="C1617" s="3" t="str">
        <f t="shared" si="24"/>
        <v>熊本県熊本市</v>
      </c>
      <c r="D1617" s="3" t="s">
        <v>3225</v>
      </c>
      <c r="E1617" s="1" t="s">
        <v>121</v>
      </c>
      <c r="F1617" s="6"/>
    </row>
    <row r="1618" spans="1:6" x14ac:dyDescent="0.2">
      <c r="A1618" s="3" t="s">
        <v>109</v>
      </c>
      <c r="B1618" s="3" t="s">
        <v>3226</v>
      </c>
      <c r="C1618" s="3" t="str">
        <f t="shared" si="24"/>
        <v>熊本県八代市</v>
      </c>
      <c r="D1618" s="3" t="s">
        <v>3227</v>
      </c>
      <c r="E1618" s="1" t="s">
        <v>3588</v>
      </c>
    </row>
    <row r="1619" spans="1:6" x14ac:dyDescent="0.2">
      <c r="A1619" s="3" t="s">
        <v>109</v>
      </c>
      <c r="B1619" s="3" t="s">
        <v>3228</v>
      </c>
      <c r="C1619" s="3" t="str">
        <f t="shared" si="24"/>
        <v>熊本県人吉市</v>
      </c>
      <c r="D1619" s="3" t="s">
        <v>3229</v>
      </c>
      <c r="E1619" s="1" t="s">
        <v>3591</v>
      </c>
    </row>
    <row r="1620" spans="1:6" x14ac:dyDescent="0.2">
      <c r="A1620" s="3" t="s">
        <v>109</v>
      </c>
      <c r="B1620" s="3" t="s">
        <v>3230</v>
      </c>
      <c r="C1620" s="3" t="str">
        <f t="shared" si="24"/>
        <v>熊本県荒尾市</v>
      </c>
      <c r="D1620" s="3" t="s">
        <v>3231</v>
      </c>
      <c r="E1620" s="1" t="s">
        <v>3586</v>
      </c>
    </row>
    <row r="1621" spans="1:6" x14ac:dyDescent="0.2">
      <c r="A1621" s="3" t="s">
        <v>109</v>
      </c>
      <c r="B1621" s="3" t="s">
        <v>3232</v>
      </c>
      <c r="C1621" s="3" t="str">
        <f t="shared" si="24"/>
        <v>熊本県水俣市</v>
      </c>
      <c r="D1621" s="3" t="s">
        <v>3233</v>
      </c>
      <c r="E1621" s="1" t="s">
        <v>3591</v>
      </c>
    </row>
    <row r="1622" spans="1:6" x14ac:dyDescent="0.2">
      <c r="A1622" s="3" t="s">
        <v>109</v>
      </c>
      <c r="B1622" s="3" t="s">
        <v>3234</v>
      </c>
      <c r="C1622" s="3" t="str">
        <f t="shared" si="24"/>
        <v>熊本県玉名市</v>
      </c>
      <c r="D1622" s="3" t="s">
        <v>3235</v>
      </c>
      <c r="E1622" s="1" t="s">
        <v>3590</v>
      </c>
    </row>
    <row r="1623" spans="1:6" x14ac:dyDescent="0.2">
      <c r="A1623" s="3" t="s">
        <v>109</v>
      </c>
      <c r="B1623" s="3" t="s">
        <v>3236</v>
      </c>
      <c r="C1623" s="3" t="str">
        <f t="shared" si="24"/>
        <v>熊本県山鹿市</v>
      </c>
      <c r="D1623" s="3" t="s">
        <v>3237</v>
      </c>
      <c r="E1623" s="1" t="s">
        <v>3590</v>
      </c>
    </row>
    <row r="1624" spans="1:6" x14ac:dyDescent="0.2">
      <c r="A1624" s="3" t="s">
        <v>109</v>
      </c>
      <c r="B1624" s="3" t="s">
        <v>3238</v>
      </c>
      <c r="C1624" s="3" t="str">
        <f t="shared" si="24"/>
        <v>熊本県菊池市</v>
      </c>
      <c r="D1624" s="3" t="s">
        <v>3239</v>
      </c>
      <c r="E1624" s="1" t="s">
        <v>3589</v>
      </c>
    </row>
    <row r="1625" spans="1:6" x14ac:dyDescent="0.2">
      <c r="A1625" s="3" t="s">
        <v>109</v>
      </c>
      <c r="B1625" s="3" t="s">
        <v>3240</v>
      </c>
      <c r="C1625" s="3" t="str">
        <f t="shared" si="24"/>
        <v>熊本県宇土市</v>
      </c>
      <c r="D1625" s="3" t="s">
        <v>3241</v>
      </c>
      <c r="E1625" s="1" t="s">
        <v>3591</v>
      </c>
    </row>
    <row r="1626" spans="1:6" x14ac:dyDescent="0.2">
      <c r="A1626" s="3" t="s">
        <v>109</v>
      </c>
      <c r="B1626" s="3" t="s">
        <v>3242</v>
      </c>
      <c r="C1626" s="3" t="str">
        <f t="shared" si="24"/>
        <v>熊本県上天草市</v>
      </c>
      <c r="D1626" s="3" t="s">
        <v>3243</v>
      </c>
      <c r="E1626" s="1" t="s">
        <v>3589</v>
      </c>
    </row>
    <row r="1627" spans="1:6" x14ac:dyDescent="0.2">
      <c r="A1627" s="3" t="s">
        <v>109</v>
      </c>
      <c r="B1627" s="3" t="s">
        <v>3244</v>
      </c>
      <c r="C1627" s="3" t="str">
        <f t="shared" si="24"/>
        <v>熊本県宇城市</v>
      </c>
      <c r="D1627" s="3" t="s">
        <v>3245</v>
      </c>
      <c r="E1627" s="1" t="s">
        <v>3590</v>
      </c>
    </row>
    <row r="1628" spans="1:6" x14ac:dyDescent="0.2">
      <c r="A1628" s="3" t="s">
        <v>109</v>
      </c>
      <c r="B1628" s="3" t="s">
        <v>3246</v>
      </c>
      <c r="C1628" s="3" t="str">
        <f t="shared" si="24"/>
        <v>熊本県阿蘇市</v>
      </c>
      <c r="D1628" s="3" t="s">
        <v>3247</v>
      </c>
      <c r="E1628" s="1" t="s">
        <v>3589</v>
      </c>
    </row>
    <row r="1629" spans="1:6" x14ac:dyDescent="0.2">
      <c r="A1629" s="3" t="s">
        <v>109</v>
      </c>
      <c r="B1629" s="3" t="s">
        <v>3248</v>
      </c>
      <c r="C1629" s="3" t="str">
        <f t="shared" si="24"/>
        <v>熊本県天草市</v>
      </c>
      <c r="D1629" s="3" t="s">
        <v>3249</v>
      </c>
      <c r="E1629" s="1" t="s">
        <v>3590</v>
      </c>
    </row>
    <row r="1630" spans="1:6" x14ac:dyDescent="0.2">
      <c r="A1630" s="3" t="s">
        <v>109</v>
      </c>
      <c r="B1630" s="3" t="s">
        <v>3250</v>
      </c>
      <c r="C1630" s="3" t="str">
        <f t="shared" si="24"/>
        <v>熊本県合志市</v>
      </c>
      <c r="D1630" s="3" t="s">
        <v>3251</v>
      </c>
      <c r="E1630" s="1" t="s">
        <v>3586</v>
      </c>
    </row>
    <row r="1631" spans="1:6" x14ac:dyDescent="0.2">
      <c r="A1631" s="3" t="s">
        <v>109</v>
      </c>
      <c r="B1631" s="3" t="s">
        <v>687</v>
      </c>
      <c r="C1631" s="3" t="str">
        <f t="shared" si="24"/>
        <v>熊本県美里町</v>
      </c>
      <c r="D1631" s="3" t="s">
        <v>3252</v>
      </c>
      <c r="E1631" s="1" t="s">
        <v>3606</v>
      </c>
    </row>
    <row r="1632" spans="1:6" x14ac:dyDescent="0.2">
      <c r="A1632" s="3" t="s">
        <v>109</v>
      </c>
      <c r="B1632" s="3" t="s">
        <v>3253</v>
      </c>
      <c r="C1632" s="3" t="str">
        <f t="shared" si="24"/>
        <v>熊本県玉東町</v>
      </c>
      <c r="D1632" s="3" t="s">
        <v>3254</v>
      </c>
      <c r="E1632" s="1" t="s">
        <v>3595</v>
      </c>
    </row>
    <row r="1633" spans="1:5" x14ac:dyDescent="0.2">
      <c r="A1633" s="3" t="s">
        <v>109</v>
      </c>
      <c r="B1633" s="3" t="s">
        <v>3255</v>
      </c>
      <c r="C1633" s="3" t="str">
        <f t="shared" si="24"/>
        <v>熊本県南関町</v>
      </c>
      <c r="D1633" s="3" t="s">
        <v>3256</v>
      </c>
      <c r="E1633" s="1" t="s">
        <v>3594</v>
      </c>
    </row>
    <row r="1634" spans="1:5" x14ac:dyDescent="0.2">
      <c r="A1634" s="3" t="s">
        <v>109</v>
      </c>
      <c r="B1634" s="3" t="s">
        <v>3257</v>
      </c>
      <c r="C1634" s="3" t="str">
        <f t="shared" si="24"/>
        <v>熊本県長洲町</v>
      </c>
      <c r="D1634" s="3" t="s">
        <v>3258</v>
      </c>
      <c r="E1634" s="1" t="s">
        <v>3608</v>
      </c>
    </row>
    <row r="1635" spans="1:5" x14ac:dyDescent="0.2">
      <c r="A1635" s="3" t="s">
        <v>109</v>
      </c>
      <c r="B1635" s="3" t="s">
        <v>3259</v>
      </c>
      <c r="C1635" s="3" t="str">
        <f t="shared" si="24"/>
        <v>熊本県和水町</v>
      </c>
      <c r="D1635" s="3" t="s">
        <v>3260</v>
      </c>
      <c r="E1635" s="1" t="s">
        <v>3602</v>
      </c>
    </row>
    <row r="1636" spans="1:5" x14ac:dyDescent="0.2">
      <c r="A1636" s="3" t="s">
        <v>109</v>
      </c>
      <c r="B1636" s="3" t="s">
        <v>3261</v>
      </c>
      <c r="C1636" s="3" t="str">
        <f t="shared" si="24"/>
        <v>熊本県大津町</v>
      </c>
      <c r="D1636" s="3" t="s">
        <v>3262</v>
      </c>
      <c r="E1636" s="1" t="s">
        <v>3610</v>
      </c>
    </row>
    <row r="1637" spans="1:5" x14ac:dyDescent="0.2">
      <c r="A1637" s="3" t="s">
        <v>109</v>
      </c>
      <c r="B1637" s="3" t="s">
        <v>3263</v>
      </c>
      <c r="C1637" s="3" t="str">
        <f t="shared" si="24"/>
        <v>熊本県菊陽町</v>
      </c>
      <c r="D1637" s="3" t="s">
        <v>3264</v>
      </c>
      <c r="E1637" s="1" t="s">
        <v>3597</v>
      </c>
    </row>
    <row r="1638" spans="1:5" x14ac:dyDescent="0.2">
      <c r="A1638" s="3" t="s">
        <v>109</v>
      </c>
      <c r="B1638" s="3" t="s">
        <v>3265</v>
      </c>
      <c r="C1638" s="3" t="str">
        <f t="shared" si="24"/>
        <v>熊本県南小国町</v>
      </c>
      <c r="D1638" s="3" t="s">
        <v>3266</v>
      </c>
      <c r="E1638" s="1" t="s">
        <v>3593</v>
      </c>
    </row>
    <row r="1639" spans="1:5" x14ac:dyDescent="0.2">
      <c r="A1639" s="3" t="s">
        <v>109</v>
      </c>
      <c r="B1639" s="3" t="s">
        <v>801</v>
      </c>
      <c r="C1639" s="3" t="str">
        <f t="shared" si="24"/>
        <v>熊本県小国町</v>
      </c>
      <c r="D1639" s="3" t="s">
        <v>3267</v>
      </c>
      <c r="E1639" s="1" t="s">
        <v>3596</v>
      </c>
    </row>
    <row r="1640" spans="1:5" x14ac:dyDescent="0.2">
      <c r="A1640" s="3" t="s">
        <v>109</v>
      </c>
      <c r="B1640" s="3" t="s">
        <v>3268</v>
      </c>
      <c r="C1640" s="3" t="str">
        <f t="shared" si="24"/>
        <v>熊本県産山村</v>
      </c>
      <c r="D1640" s="3" t="s">
        <v>3269</v>
      </c>
      <c r="E1640" s="1" t="s">
        <v>3593</v>
      </c>
    </row>
    <row r="1641" spans="1:5" x14ac:dyDescent="0.2">
      <c r="A1641" s="3" t="s">
        <v>109</v>
      </c>
      <c r="B1641" s="3" t="s">
        <v>1851</v>
      </c>
      <c r="C1641" s="3" t="str">
        <f t="shared" si="24"/>
        <v>熊本県高森町</v>
      </c>
      <c r="D1641" s="3" t="s">
        <v>3270</v>
      </c>
      <c r="E1641" s="1" t="s">
        <v>3595</v>
      </c>
    </row>
    <row r="1642" spans="1:5" x14ac:dyDescent="0.2">
      <c r="A1642" s="3" t="s">
        <v>109</v>
      </c>
      <c r="B1642" s="3" t="s">
        <v>3271</v>
      </c>
      <c r="C1642" s="3" t="str">
        <f t="shared" si="24"/>
        <v>熊本県西原村</v>
      </c>
      <c r="D1642" s="3" t="s">
        <v>3272</v>
      </c>
      <c r="E1642" s="1" t="s">
        <v>3594</v>
      </c>
    </row>
    <row r="1643" spans="1:5" x14ac:dyDescent="0.2">
      <c r="A1643" s="3" t="s">
        <v>109</v>
      </c>
      <c r="B1643" s="3" t="s">
        <v>3273</v>
      </c>
      <c r="C1643" s="3" t="str">
        <f t="shared" si="24"/>
        <v>熊本県南阿蘇村</v>
      </c>
      <c r="D1643" s="3" t="s">
        <v>3274</v>
      </c>
      <c r="E1643" s="1" t="s">
        <v>3602</v>
      </c>
    </row>
    <row r="1644" spans="1:5" x14ac:dyDescent="0.2">
      <c r="A1644" s="3" t="s">
        <v>109</v>
      </c>
      <c r="B1644" s="3" t="s">
        <v>3275</v>
      </c>
      <c r="C1644" s="3" t="str">
        <f t="shared" si="24"/>
        <v>熊本県御船町</v>
      </c>
      <c r="D1644" s="3" t="s">
        <v>3276</v>
      </c>
      <c r="E1644" s="1" t="s">
        <v>3592</v>
      </c>
    </row>
    <row r="1645" spans="1:5" x14ac:dyDescent="0.2">
      <c r="A1645" s="3" t="s">
        <v>109</v>
      </c>
      <c r="B1645" s="3" t="s">
        <v>3277</v>
      </c>
      <c r="C1645" s="3" t="str">
        <f t="shared" si="24"/>
        <v>熊本県嘉島町</v>
      </c>
      <c r="D1645" s="3" t="s">
        <v>3278</v>
      </c>
      <c r="E1645" s="1" t="s">
        <v>3596</v>
      </c>
    </row>
    <row r="1646" spans="1:5" x14ac:dyDescent="0.2">
      <c r="A1646" s="3" t="s">
        <v>109</v>
      </c>
      <c r="B1646" s="3" t="s">
        <v>3279</v>
      </c>
      <c r="C1646" s="3" t="str">
        <f t="shared" si="24"/>
        <v>熊本県益城町</v>
      </c>
      <c r="D1646" s="3" t="s">
        <v>3280</v>
      </c>
      <c r="E1646" s="1" t="s">
        <v>3597</v>
      </c>
    </row>
    <row r="1647" spans="1:5" x14ac:dyDescent="0.2">
      <c r="A1647" s="3" t="s">
        <v>109</v>
      </c>
      <c r="B1647" s="3" t="s">
        <v>3281</v>
      </c>
      <c r="C1647" s="3" t="str">
        <f t="shared" si="24"/>
        <v>熊本県甲佐町</v>
      </c>
      <c r="D1647" s="3" t="s">
        <v>3282</v>
      </c>
      <c r="E1647" s="1" t="s">
        <v>3601</v>
      </c>
    </row>
    <row r="1648" spans="1:5" x14ac:dyDescent="0.2">
      <c r="A1648" s="3" t="s">
        <v>109</v>
      </c>
      <c r="B1648" s="3" t="s">
        <v>3283</v>
      </c>
      <c r="C1648" s="3" t="str">
        <f t="shared" si="24"/>
        <v>熊本県山都町</v>
      </c>
      <c r="D1648" s="3" t="s">
        <v>3284</v>
      </c>
      <c r="E1648" s="1" t="s">
        <v>3598</v>
      </c>
    </row>
    <row r="1649" spans="1:6" x14ac:dyDescent="0.2">
      <c r="A1649" s="3" t="s">
        <v>109</v>
      </c>
      <c r="B1649" s="3" t="s">
        <v>3285</v>
      </c>
      <c r="C1649" s="3" t="str">
        <f t="shared" si="24"/>
        <v>熊本県氷川町</v>
      </c>
      <c r="D1649" s="3" t="s">
        <v>3286</v>
      </c>
      <c r="E1649" s="1" t="s">
        <v>3602</v>
      </c>
    </row>
    <row r="1650" spans="1:6" x14ac:dyDescent="0.2">
      <c r="A1650" s="3" t="s">
        <v>109</v>
      </c>
      <c r="B1650" s="3" t="s">
        <v>3287</v>
      </c>
      <c r="C1650" s="3" t="str">
        <f t="shared" ref="C1650:C1713" si="25">A1650&amp;B1650</f>
        <v>熊本県芦北町</v>
      </c>
      <c r="D1650" s="3" t="s">
        <v>3288</v>
      </c>
      <c r="E1650" s="1" t="s">
        <v>3592</v>
      </c>
    </row>
    <row r="1651" spans="1:6" x14ac:dyDescent="0.2">
      <c r="A1651" s="3" t="s">
        <v>109</v>
      </c>
      <c r="B1651" s="3" t="s">
        <v>3289</v>
      </c>
      <c r="C1651" s="3" t="str">
        <f t="shared" si="25"/>
        <v>熊本県津奈木町</v>
      </c>
      <c r="D1651" s="3" t="s">
        <v>3290</v>
      </c>
      <c r="E1651" s="1" t="s">
        <v>3599</v>
      </c>
    </row>
    <row r="1652" spans="1:6" x14ac:dyDescent="0.2">
      <c r="A1652" s="3" t="s">
        <v>109</v>
      </c>
      <c r="B1652" s="3" t="s">
        <v>3291</v>
      </c>
      <c r="C1652" s="3" t="str">
        <f t="shared" si="25"/>
        <v>熊本県錦町</v>
      </c>
      <c r="D1652" s="3" t="s">
        <v>3292</v>
      </c>
      <c r="E1652" s="1" t="s">
        <v>3606</v>
      </c>
    </row>
    <row r="1653" spans="1:6" x14ac:dyDescent="0.2">
      <c r="A1653" s="3" t="s">
        <v>109</v>
      </c>
      <c r="B1653" s="3" t="s">
        <v>3293</v>
      </c>
      <c r="C1653" s="3" t="str">
        <f t="shared" si="25"/>
        <v>熊本県多良木町</v>
      </c>
      <c r="D1653" s="3" t="s">
        <v>3294</v>
      </c>
      <c r="E1653" s="1" t="s">
        <v>3595</v>
      </c>
    </row>
    <row r="1654" spans="1:6" x14ac:dyDescent="0.2">
      <c r="A1654" s="3" t="s">
        <v>109</v>
      </c>
      <c r="B1654" s="3" t="s">
        <v>3295</v>
      </c>
      <c r="C1654" s="3" t="str">
        <f t="shared" si="25"/>
        <v>熊本県湯前町</v>
      </c>
      <c r="D1654" s="3" t="s">
        <v>3296</v>
      </c>
      <c r="E1654" s="1" t="s">
        <v>3593</v>
      </c>
    </row>
    <row r="1655" spans="1:6" x14ac:dyDescent="0.2">
      <c r="A1655" s="3" t="s">
        <v>109</v>
      </c>
      <c r="B1655" s="3" t="s">
        <v>3297</v>
      </c>
      <c r="C1655" s="3" t="str">
        <f t="shared" si="25"/>
        <v>熊本県水上村</v>
      </c>
      <c r="D1655" s="3" t="s">
        <v>3298</v>
      </c>
      <c r="E1655" s="1" t="s">
        <v>3593</v>
      </c>
    </row>
    <row r="1656" spans="1:6" x14ac:dyDescent="0.2">
      <c r="A1656" s="3" t="s">
        <v>109</v>
      </c>
      <c r="B1656" s="3" t="s">
        <v>3299</v>
      </c>
      <c r="C1656" s="3" t="str">
        <f t="shared" si="25"/>
        <v>熊本県相良村</v>
      </c>
      <c r="D1656" s="3" t="s">
        <v>3300</v>
      </c>
      <c r="E1656" s="1" t="s">
        <v>3593</v>
      </c>
    </row>
    <row r="1657" spans="1:6" x14ac:dyDescent="0.2">
      <c r="A1657" s="3" t="s">
        <v>109</v>
      </c>
      <c r="B1657" s="3" t="s">
        <v>3301</v>
      </c>
      <c r="C1657" s="3" t="str">
        <f t="shared" si="25"/>
        <v>熊本県五木村</v>
      </c>
      <c r="D1657" s="3" t="s">
        <v>3302</v>
      </c>
      <c r="E1657" s="1" t="s">
        <v>3593</v>
      </c>
    </row>
    <row r="1658" spans="1:6" x14ac:dyDescent="0.2">
      <c r="A1658" s="3" t="s">
        <v>109</v>
      </c>
      <c r="B1658" s="3" t="s">
        <v>3303</v>
      </c>
      <c r="C1658" s="3" t="str">
        <f t="shared" si="25"/>
        <v>熊本県山江村</v>
      </c>
      <c r="D1658" s="3" t="s">
        <v>3304</v>
      </c>
      <c r="E1658" s="1" t="s">
        <v>3593</v>
      </c>
    </row>
    <row r="1659" spans="1:6" x14ac:dyDescent="0.2">
      <c r="A1659" s="3" t="s">
        <v>109</v>
      </c>
      <c r="B1659" s="3" t="s">
        <v>3305</v>
      </c>
      <c r="C1659" s="3" t="str">
        <f t="shared" si="25"/>
        <v>熊本県球磨村</v>
      </c>
      <c r="D1659" s="3" t="s">
        <v>3306</v>
      </c>
      <c r="E1659" s="1" t="s">
        <v>3599</v>
      </c>
    </row>
    <row r="1660" spans="1:6" x14ac:dyDescent="0.2">
      <c r="A1660" s="3" t="s">
        <v>109</v>
      </c>
      <c r="B1660" s="3" t="s">
        <v>3307</v>
      </c>
      <c r="C1660" s="3" t="str">
        <f t="shared" si="25"/>
        <v>熊本県あさぎり町</v>
      </c>
      <c r="D1660" s="3" t="s">
        <v>3308</v>
      </c>
      <c r="E1660" s="1" t="s">
        <v>3598</v>
      </c>
    </row>
    <row r="1661" spans="1:6" x14ac:dyDescent="0.2">
      <c r="A1661" s="3" t="s">
        <v>109</v>
      </c>
      <c r="B1661" s="3" t="s">
        <v>3309</v>
      </c>
      <c r="C1661" s="3" t="str">
        <f t="shared" si="25"/>
        <v>熊本県苓北町</v>
      </c>
      <c r="D1661" s="3" t="s">
        <v>3310</v>
      </c>
      <c r="E1661" s="1" t="s">
        <v>3596</v>
      </c>
    </row>
    <row r="1662" spans="1:6" x14ac:dyDescent="0.2">
      <c r="A1662" s="3" t="s">
        <v>111</v>
      </c>
      <c r="B1662" s="3" t="s">
        <v>3311</v>
      </c>
      <c r="C1662" s="3" t="str">
        <f t="shared" si="25"/>
        <v>大分県大分市</v>
      </c>
      <c r="D1662" s="3" t="s">
        <v>3312</v>
      </c>
      <c r="E1662" s="1" t="s">
        <v>3584</v>
      </c>
      <c r="F1662" s="6"/>
    </row>
    <row r="1663" spans="1:6" x14ac:dyDescent="0.2">
      <c r="A1663" s="3" t="s">
        <v>111</v>
      </c>
      <c r="B1663" s="3" t="s">
        <v>3313</v>
      </c>
      <c r="C1663" s="3" t="str">
        <f t="shared" si="25"/>
        <v>大分県別府市</v>
      </c>
      <c r="D1663" s="3" t="s">
        <v>3314</v>
      </c>
      <c r="E1663" s="1" t="s">
        <v>3585</v>
      </c>
    </row>
    <row r="1664" spans="1:6" x14ac:dyDescent="0.2">
      <c r="A1664" s="3" t="s">
        <v>111</v>
      </c>
      <c r="B1664" s="3" t="s">
        <v>3315</v>
      </c>
      <c r="C1664" s="3" t="str">
        <f t="shared" si="25"/>
        <v>大分県中津市</v>
      </c>
      <c r="D1664" s="3" t="s">
        <v>3316</v>
      </c>
      <c r="E1664" s="1" t="s">
        <v>3590</v>
      </c>
    </row>
    <row r="1665" spans="1:6" x14ac:dyDescent="0.2">
      <c r="A1665" s="3" t="s">
        <v>111</v>
      </c>
      <c r="B1665" s="3" t="s">
        <v>3317</v>
      </c>
      <c r="C1665" s="3" t="str">
        <f t="shared" si="25"/>
        <v>大分県日田市</v>
      </c>
      <c r="D1665" s="3" t="s">
        <v>3318</v>
      </c>
      <c r="E1665" s="1" t="s">
        <v>3590</v>
      </c>
    </row>
    <row r="1666" spans="1:6" x14ac:dyDescent="0.2">
      <c r="A1666" s="3" t="s">
        <v>111</v>
      </c>
      <c r="B1666" s="3" t="s">
        <v>3319</v>
      </c>
      <c r="C1666" s="3" t="str">
        <f t="shared" si="25"/>
        <v>大分県佐伯市</v>
      </c>
      <c r="D1666" s="3" t="s">
        <v>3320</v>
      </c>
      <c r="E1666" s="1" t="s">
        <v>3590</v>
      </c>
    </row>
    <row r="1667" spans="1:6" x14ac:dyDescent="0.2">
      <c r="A1667" s="3" t="s">
        <v>111</v>
      </c>
      <c r="B1667" s="3" t="s">
        <v>3321</v>
      </c>
      <c r="C1667" s="3" t="str">
        <f t="shared" si="25"/>
        <v>大分県臼杵市</v>
      </c>
      <c r="D1667" s="3" t="s">
        <v>3322</v>
      </c>
      <c r="E1667" s="1" t="s">
        <v>3614</v>
      </c>
    </row>
    <row r="1668" spans="1:6" x14ac:dyDescent="0.2">
      <c r="A1668" s="3" t="s">
        <v>111</v>
      </c>
      <c r="B1668" s="3" t="s">
        <v>3323</v>
      </c>
      <c r="C1668" s="3" t="str">
        <f t="shared" si="25"/>
        <v>大分県津久見市</v>
      </c>
      <c r="D1668" s="3" t="s">
        <v>3324</v>
      </c>
      <c r="E1668" s="1" t="s">
        <v>3614</v>
      </c>
    </row>
    <row r="1669" spans="1:6" x14ac:dyDescent="0.2">
      <c r="A1669" s="3" t="s">
        <v>111</v>
      </c>
      <c r="B1669" s="3" t="s">
        <v>3325</v>
      </c>
      <c r="C1669" s="3" t="str">
        <f t="shared" si="25"/>
        <v>大分県竹田市</v>
      </c>
      <c r="D1669" s="3" t="s">
        <v>3326</v>
      </c>
      <c r="E1669" s="1" t="s">
        <v>3589</v>
      </c>
    </row>
    <row r="1670" spans="1:6" x14ac:dyDescent="0.2">
      <c r="A1670" s="3" t="s">
        <v>111</v>
      </c>
      <c r="B1670" s="3" t="s">
        <v>3327</v>
      </c>
      <c r="C1670" s="3" t="str">
        <f t="shared" si="25"/>
        <v>大分県豊後高田市</v>
      </c>
      <c r="D1670" s="3" t="s">
        <v>3328</v>
      </c>
      <c r="E1670" s="1" t="s">
        <v>3605</v>
      </c>
    </row>
    <row r="1671" spans="1:6" x14ac:dyDescent="0.2">
      <c r="A1671" s="3" t="s">
        <v>111</v>
      </c>
      <c r="B1671" s="3" t="s">
        <v>3329</v>
      </c>
      <c r="C1671" s="3" t="str">
        <f t="shared" si="25"/>
        <v>大分県杵築市</v>
      </c>
      <c r="D1671" s="3" t="s">
        <v>3330</v>
      </c>
      <c r="E1671" s="1" t="s">
        <v>3605</v>
      </c>
    </row>
    <row r="1672" spans="1:6" x14ac:dyDescent="0.2">
      <c r="A1672" s="3" t="s">
        <v>111</v>
      </c>
      <c r="B1672" s="3" t="s">
        <v>3331</v>
      </c>
      <c r="C1672" s="3" t="str">
        <f t="shared" si="25"/>
        <v>大分県宇佐市</v>
      </c>
      <c r="D1672" s="3" t="s">
        <v>3332</v>
      </c>
      <c r="E1672" s="1" t="s">
        <v>3590</v>
      </c>
    </row>
    <row r="1673" spans="1:6" x14ac:dyDescent="0.2">
      <c r="A1673" s="3" t="s">
        <v>111</v>
      </c>
      <c r="B1673" s="3" t="s">
        <v>3333</v>
      </c>
      <c r="C1673" s="3" t="str">
        <f t="shared" si="25"/>
        <v>大分県豊後大野市</v>
      </c>
      <c r="D1673" s="3" t="s">
        <v>3334</v>
      </c>
      <c r="E1673" s="1" t="s">
        <v>3589</v>
      </c>
    </row>
    <row r="1674" spans="1:6" x14ac:dyDescent="0.2">
      <c r="A1674" s="3" t="s">
        <v>111</v>
      </c>
      <c r="B1674" s="3" t="s">
        <v>3335</v>
      </c>
      <c r="C1674" s="3" t="str">
        <f t="shared" si="25"/>
        <v>大分県由布市</v>
      </c>
      <c r="D1674" s="3" t="s">
        <v>3336</v>
      </c>
      <c r="E1674" s="1" t="s">
        <v>3589</v>
      </c>
    </row>
    <row r="1675" spans="1:6" x14ac:dyDescent="0.2">
      <c r="A1675" s="3" t="s">
        <v>111</v>
      </c>
      <c r="B1675" s="3" t="s">
        <v>3337</v>
      </c>
      <c r="C1675" s="3" t="str">
        <f t="shared" si="25"/>
        <v>大分県国東市</v>
      </c>
      <c r="D1675" s="3" t="s">
        <v>3338</v>
      </c>
      <c r="E1675" s="1" t="s">
        <v>3605</v>
      </c>
    </row>
    <row r="1676" spans="1:6" x14ac:dyDescent="0.2">
      <c r="A1676" s="3" t="s">
        <v>111</v>
      </c>
      <c r="B1676" s="3" t="s">
        <v>3339</v>
      </c>
      <c r="C1676" s="3" t="str">
        <f t="shared" si="25"/>
        <v>大分県姫島村</v>
      </c>
      <c r="D1676" s="3" t="s">
        <v>3340</v>
      </c>
      <c r="E1676" s="1" t="s">
        <v>3593</v>
      </c>
    </row>
    <row r="1677" spans="1:6" x14ac:dyDescent="0.2">
      <c r="A1677" s="3" t="s">
        <v>111</v>
      </c>
      <c r="B1677" s="3" t="s">
        <v>3341</v>
      </c>
      <c r="C1677" s="3" t="str">
        <f t="shared" si="25"/>
        <v>大分県日出町</v>
      </c>
      <c r="D1677" s="3" t="s">
        <v>3342</v>
      </c>
      <c r="E1677" s="1" t="s">
        <v>3597</v>
      </c>
    </row>
    <row r="1678" spans="1:6" x14ac:dyDescent="0.2">
      <c r="A1678" s="3" t="s">
        <v>111</v>
      </c>
      <c r="B1678" s="3" t="s">
        <v>3343</v>
      </c>
      <c r="C1678" s="3" t="str">
        <f t="shared" si="25"/>
        <v>大分県九重町</v>
      </c>
      <c r="D1678" s="3" t="s">
        <v>3344</v>
      </c>
      <c r="E1678" s="1" t="s">
        <v>3595</v>
      </c>
    </row>
    <row r="1679" spans="1:6" x14ac:dyDescent="0.2">
      <c r="A1679" s="3" t="s">
        <v>111</v>
      </c>
      <c r="B1679" s="3" t="s">
        <v>3345</v>
      </c>
      <c r="C1679" s="3" t="str">
        <f t="shared" si="25"/>
        <v>大分県玖珠町</v>
      </c>
      <c r="D1679" s="3" t="s">
        <v>3346</v>
      </c>
      <c r="E1679" s="1" t="s">
        <v>3592</v>
      </c>
    </row>
    <row r="1680" spans="1:6" x14ac:dyDescent="0.2">
      <c r="A1680" s="3" t="s">
        <v>113</v>
      </c>
      <c r="B1680" s="3" t="s">
        <v>3347</v>
      </c>
      <c r="C1680" s="3" t="str">
        <f t="shared" si="25"/>
        <v>宮崎県宮崎市</v>
      </c>
      <c r="D1680" s="3" t="s">
        <v>3348</v>
      </c>
      <c r="E1680" s="1" t="s">
        <v>3584</v>
      </c>
      <c r="F1680" s="6"/>
    </row>
    <row r="1681" spans="1:5" x14ac:dyDescent="0.2">
      <c r="A1681" s="3" t="s">
        <v>113</v>
      </c>
      <c r="B1681" s="3" t="s">
        <v>3349</v>
      </c>
      <c r="C1681" s="3" t="str">
        <f t="shared" si="25"/>
        <v>宮崎県都城市</v>
      </c>
      <c r="D1681" s="3" t="s">
        <v>3350</v>
      </c>
      <c r="E1681" s="1" t="s">
        <v>3587</v>
      </c>
    </row>
    <row r="1682" spans="1:5" x14ac:dyDescent="0.2">
      <c r="A1682" s="3" t="s">
        <v>113</v>
      </c>
      <c r="B1682" s="3" t="s">
        <v>3351</v>
      </c>
      <c r="C1682" s="3" t="str">
        <f t="shared" si="25"/>
        <v>宮崎県延岡市</v>
      </c>
      <c r="D1682" s="3" t="s">
        <v>3352</v>
      </c>
      <c r="E1682" s="1" t="s">
        <v>3585</v>
      </c>
    </row>
    <row r="1683" spans="1:5" x14ac:dyDescent="0.2">
      <c r="A1683" s="3" t="s">
        <v>113</v>
      </c>
      <c r="B1683" s="3" t="s">
        <v>3353</v>
      </c>
      <c r="C1683" s="3" t="str">
        <f t="shared" si="25"/>
        <v>宮崎県日南市</v>
      </c>
      <c r="D1683" s="3" t="s">
        <v>3354</v>
      </c>
      <c r="E1683" s="1" t="s">
        <v>3590</v>
      </c>
    </row>
    <row r="1684" spans="1:5" x14ac:dyDescent="0.2">
      <c r="A1684" s="3" t="s">
        <v>113</v>
      </c>
      <c r="B1684" s="3" t="s">
        <v>3355</v>
      </c>
      <c r="C1684" s="3" t="str">
        <f t="shared" si="25"/>
        <v>宮崎県小林市</v>
      </c>
      <c r="D1684" s="3" t="s">
        <v>3356</v>
      </c>
      <c r="E1684" s="1" t="s">
        <v>3589</v>
      </c>
    </row>
    <row r="1685" spans="1:5" x14ac:dyDescent="0.2">
      <c r="A1685" s="3" t="s">
        <v>113</v>
      </c>
      <c r="B1685" s="3" t="s">
        <v>3357</v>
      </c>
      <c r="C1685" s="3" t="str">
        <f t="shared" si="25"/>
        <v>宮崎県日向市</v>
      </c>
      <c r="D1685" s="3" t="s">
        <v>3358</v>
      </c>
      <c r="E1685" s="1" t="s">
        <v>3612</v>
      </c>
    </row>
    <row r="1686" spans="1:5" x14ac:dyDescent="0.2">
      <c r="A1686" s="3" t="s">
        <v>113</v>
      </c>
      <c r="B1686" s="3" t="s">
        <v>3359</v>
      </c>
      <c r="C1686" s="3" t="str">
        <f t="shared" si="25"/>
        <v>宮崎県串間市</v>
      </c>
      <c r="D1686" s="3" t="s">
        <v>3360</v>
      </c>
      <c r="E1686" s="1" t="s">
        <v>3589</v>
      </c>
    </row>
    <row r="1687" spans="1:5" x14ac:dyDescent="0.2">
      <c r="A1687" s="3" t="s">
        <v>113</v>
      </c>
      <c r="B1687" s="3" t="s">
        <v>3361</v>
      </c>
      <c r="C1687" s="3" t="str">
        <f t="shared" si="25"/>
        <v>宮崎県西都市</v>
      </c>
      <c r="D1687" s="3" t="s">
        <v>3362</v>
      </c>
      <c r="E1687" s="1" t="s">
        <v>3605</v>
      </c>
    </row>
    <row r="1688" spans="1:5" x14ac:dyDescent="0.2">
      <c r="A1688" s="3" t="s">
        <v>113</v>
      </c>
      <c r="B1688" s="3" t="s">
        <v>3363</v>
      </c>
      <c r="C1688" s="3" t="str">
        <f t="shared" si="25"/>
        <v>宮崎県えびの市</v>
      </c>
      <c r="D1688" s="3" t="s">
        <v>3364</v>
      </c>
      <c r="E1688" s="1" t="s">
        <v>3589</v>
      </c>
    </row>
    <row r="1689" spans="1:5" x14ac:dyDescent="0.2">
      <c r="A1689" s="3" t="s">
        <v>113</v>
      </c>
      <c r="B1689" s="3" t="s">
        <v>3365</v>
      </c>
      <c r="C1689" s="3" t="str">
        <f t="shared" si="25"/>
        <v>宮崎県三股町</v>
      </c>
      <c r="D1689" s="3" t="s">
        <v>3366</v>
      </c>
      <c r="E1689" s="1" t="s">
        <v>3597</v>
      </c>
    </row>
    <row r="1690" spans="1:5" x14ac:dyDescent="0.2">
      <c r="A1690" s="3" t="s">
        <v>113</v>
      </c>
      <c r="B1690" s="3" t="s">
        <v>3367</v>
      </c>
      <c r="C1690" s="3" t="str">
        <f t="shared" si="25"/>
        <v>宮崎県高原町</v>
      </c>
      <c r="D1690" s="3" t="s">
        <v>3368</v>
      </c>
      <c r="E1690" s="1" t="s">
        <v>3595</v>
      </c>
    </row>
    <row r="1691" spans="1:5" x14ac:dyDescent="0.2">
      <c r="A1691" s="3" t="s">
        <v>113</v>
      </c>
      <c r="B1691" s="3" t="s">
        <v>3369</v>
      </c>
      <c r="C1691" s="3" t="str">
        <f t="shared" si="25"/>
        <v>宮崎県国富町</v>
      </c>
      <c r="D1691" s="3" t="s">
        <v>3370</v>
      </c>
      <c r="E1691" s="1" t="s">
        <v>3598</v>
      </c>
    </row>
    <row r="1692" spans="1:5" x14ac:dyDescent="0.2">
      <c r="A1692" s="3" t="s">
        <v>113</v>
      </c>
      <c r="B1692" s="3" t="s">
        <v>3371</v>
      </c>
      <c r="C1692" s="3" t="str">
        <f t="shared" si="25"/>
        <v>宮崎県綾町</v>
      </c>
      <c r="D1692" s="3" t="s">
        <v>3372</v>
      </c>
      <c r="E1692" s="1" t="s">
        <v>3595</v>
      </c>
    </row>
    <row r="1693" spans="1:5" x14ac:dyDescent="0.2">
      <c r="A1693" s="3" t="s">
        <v>113</v>
      </c>
      <c r="B1693" s="3" t="s">
        <v>3373</v>
      </c>
      <c r="C1693" s="3" t="str">
        <f t="shared" si="25"/>
        <v>宮崎県高鍋町</v>
      </c>
      <c r="D1693" s="3" t="s">
        <v>3374</v>
      </c>
      <c r="E1693" s="1" t="s">
        <v>3597</v>
      </c>
    </row>
    <row r="1694" spans="1:5" x14ac:dyDescent="0.2">
      <c r="A1694" s="3" t="s">
        <v>113</v>
      </c>
      <c r="B1694" s="3" t="s">
        <v>3375</v>
      </c>
      <c r="C1694" s="3" t="str">
        <f t="shared" si="25"/>
        <v>宮崎県新富町</v>
      </c>
      <c r="D1694" s="3" t="s">
        <v>3376</v>
      </c>
      <c r="E1694" s="1" t="s">
        <v>3592</v>
      </c>
    </row>
    <row r="1695" spans="1:5" x14ac:dyDescent="0.2">
      <c r="A1695" s="3" t="s">
        <v>113</v>
      </c>
      <c r="B1695" s="3" t="s">
        <v>3377</v>
      </c>
      <c r="C1695" s="3" t="str">
        <f t="shared" si="25"/>
        <v>宮崎県西米良村</v>
      </c>
      <c r="D1695" s="3" t="s">
        <v>3378</v>
      </c>
      <c r="E1695" s="1" t="s">
        <v>3593</v>
      </c>
    </row>
    <row r="1696" spans="1:5" x14ac:dyDescent="0.2">
      <c r="A1696" s="3" t="s">
        <v>113</v>
      </c>
      <c r="B1696" s="3" t="s">
        <v>3379</v>
      </c>
      <c r="C1696" s="3" t="str">
        <f t="shared" si="25"/>
        <v>宮崎県木城町</v>
      </c>
      <c r="D1696" s="3" t="s">
        <v>3380</v>
      </c>
      <c r="E1696" s="1" t="s">
        <v>3595</v>
      </c>
    </row>
    <row r="1697" spans="1:6" x14ac:dyDescent="0.2">
      <c r="A1697" s="3" t="s">
        <v>113</v>
      </c>
      <c r="B1697" s="3" t="s">
        <v>3381</v>
      </c>
      <c r="C1697" s="3" t="str">
        <f t="shared" si="25"/>
        <v>宮崎県川南町</v>
      </c>
      <c r="D1697" s="3" t="s">
        <v>3382</v>
      </c>
      <c r="E1697" s="1" t="s">
        <v>3598</v>
      </c>
    </row>
    <row r="1698" spans="1:6" x14ac:dyDescent="0.2">
      <c r="A1698" s="3" t="s">
        <v>113</v>
      </c>
      <c r="B1698" s="3" t="s">
        <v>3383</v>
      </c>
      <c r="C1698" s="3" t="str">
        <f t="shared" si="25"/>
        <v>宮崎県都農町</v>
      </c>
      <c r="D1698" s="3" t="s">
        <v>3384</v>
      </c>
      <c r="E1698" s="1" t="s">
        <v>3602</v>
      </c>
    </row>
    <row r="1699" spans="1:6" x14ac:dyDescent="0.2">
      <c r="A1699" s="3" t="s">
        <v>113</v>
      </c>
      <c r="B1699" s="3" t="s">
        <v>3385</v>
      </c>
      <c r="C1699" s="3" t="str">
        <f t="shared" si="25"/>
        <v>宮崎県門川町</v>
      </c>
      <c r="D1699" s="3" t="s">
        <v>3386</v>
      </c>
      <c r="E1699" s="1" t="s">
        <v>3592</v>
      </c>
    </row>
    <row r="1700" spans="1:6" x14ac:dyDescent="0.2">
      <c r="A1700" s="3" t="s">
        <v>113</v>
      </c>
      <c r="B1700" s="3" t="s">
        <v>3387</v>
      </c>
      <c r="C1700" s="3" t="str">
        <f t="shared" si="25"/>
        <v>宮崎県諸塚村</v>
      </c>
      <c r="D1700" s="3" t="s">
        <v>3388</v>
      </c>
      <c r="E1700" s="1" t="s">
        <v>3593</v>
      </c>
    </row>
    <row r="1701" spans="1:6" x14ac:dyDescent="0.2">
      <c r="A1701" s="3" t="s">
        <v>113</v>
      </c>
      <c r="B1701" s="3" t="s">
        <v>3389</v>
      </c>
      <c r="C1701" s="3" t="str">
        <f t="shared" si="25"/>
        <v>宮崎県椎葉村</v>
      </c>
      <c r="D1701" s="3" t="s">
        <v>3390</v>
      </c>
      <c r="E1701" s="1" t="s">
        <v>3593</v>
      </c>
    </row>
    <row r="1702" spans="1:6" x14ac:dyDescent="0.2">
      <c r="A1702" s="3" t="s">
        <v>113</v>
      </c>
      <c r="B1702" s="3" t="s">
        <v>737</v>
      </c>
      <c r="C1702" s="3" t="str">
        <f t="shared" si="25"/>
        <v>宮崎県美郷町</v>
      </c>
      <c r="D1702" s="3" t="s">
        <v>3391</v>
      </c>
      <c r="E1702" s="1" t="s">
        <v>3595</v>
      </c>
    </row>
    <row r="1703" spans="1:6" x14ac:dyDescent="0.2">
      <c r="A1703" s="3" t="s">
        <v>113</v>
      </c>
      <c r="B1703" s="3" t="s">
        <v>3392</v>
      </c>
      <c r="C1703" s="3" t="str">
        <f t="shared" si="25"/>
        <v>宮崎県高千穂町</v>
      </c>
      <c r="D1703" s="3" t="s">
        <v>3393</v>
      </c>
      <c r="E1703" s="1" t="s">
        <v>3602</v>
      </c>
    </row>
    <row r="1704" spans="1:6" x14ac:dyDescent="0.2">
      <c r="A1704" s="3" t="s">
        <v>113</v>
      </c>
      <c r="B1704" s="3" t="s">
        <v>3394</v>
      </c>
      <c r="C1704" s="3" t="str">
        <f t="shared" si="25"/>
        <v>宮崎県日之影町</v>
      </c>
      <c r="D1704" s="3" t="s">
        <v>3395</v>
      </c>
      <c r="E1704" s="1" t="s">
        <v>3593</v>
      </c>
    </row>
    <row r="1705" spans="1:6" x14ac:dyDescent="0.2">
      <c r="A1705" s="3" t="s">
        <v>113</v>
      </c>
      <c r="B1705" s="3" t="s">
        <v>3396</v>
      </c>
      <c r="C1705" s="3" t="str">
        <f t="shared" si="25"/>
        <v>宮崎県五ヶ瀬町</v>
      </c>
      <c r="D1705" s="3" t="s">
        <v>3397</v>
      </c>
      <c r="E1705" s="1" t="s">
        <v>3593</v>
      </c>
    </row>
    <row r="1706" spans="1:6" x14ac:dyDescent="0.2">
      <c r="A1706" s="3" t="s">
        <v>115</v>
      </c>
      <c r="B1706" s="3" t="s">
        <v>3398</v>
      </c>
      <c r="C1706" s="3" t="str">
        <f t="shared" si="25"/>
        <v>鹿児島県鹿児島市</v>
      </c>
      <c r="D1706" s="3" t="s">
        <v>3399</v>
      </c>
      <c r="E1706" s="1" t="s">
        <v>3584</v>
      </c>
      <c r="F1706" s="6"/>
    </row>
    <row r="1707" spans="1:6" x14ac:dyDescent="0.2">
      <c r="A1707" s="3" t="s">
        <v>115</v>
      </c>
      <c r="B1707" s="3" t="s">
        <v>3400</v>
      </c>
      <c r="C1707" s="3" t="str">
        <f t="shared" si="25"/>
        <v>鹿児島県鹿屋市</v>
      </c>
      <c r="D1707" s="3" t="s">
        <v>3401</v>
      </c>
      <c r="E1707" s="1" t="s">
        <v>3588</v>
      </c>
    </row>
    <row r="1708" spans="1:6" x14ac:dyDescent="0.2">
      <c r="A1708" s="3" t="s">
        <v>115</v>
      </c>
      <c r="B1708" s="3" t="s">
        <v>3402</v>
      </c>
      <c r="C1708" s="3" t="str">
        <f t="shared" si="25"/>
        <v>鹿児島県枕崎市</v>
      </c>
      <c r="D1708" s="3" t="s">
        <v>3403</v>
      </c>
      <c r="E1708" s="1" t="s">
        <v>3589</v>
      </c>
    </row>
    <row r="1709" spans="1:6" x14ac:dyDescent="0.2">
      <c r="A1709" s="3" t="s">
        <v>115</v>
      </c>
      <c r="B1709" s="3" t="s">
        <v>3404</v>
      </c>
      <c r="C1709" s="3" t="str">
        <f t="shared" si="25"/>
        <v>鹿児島県阿久根市</v>
      </c>
      <c r="D1709" s="3" t="s">
        <v>3405</v>
      </c>
      <c r="E1709" s="1" t="s">
        <v>3589</v>
      </c>
    </row>
    <row r="1710" spans="1:6" x14ac:dyDescent="0.2">
      <c r="A1710" s="3" t="s">
        <v>115</v>
      </c>
      <c r="B1710" s="3" t="s">
        <v>3406</v>
      </c>
      <c r="C1710" s="3" t="str">
        <f t="shared" si="25"/>
        <v>鹿児島県出水市</v>
      </c>
      <c r="D1710" s="3" t="s">
        <v>3407</v>
      </c>
      <c r="E1710" s="1" t="s">
        <v>3590</v>
      </c>
    </row>
    <row r="1711" spans="1:6" x14ac:dyDescent="0.2">
      <c r="A1711" s="3" t="s">
        <v>115</v>
      </c>
      <c r="B1711" s="3" t="s">
        <v>3408</v>
      </c>
      <c r="C1711" s="3" t="str">
        <f t="shared" si="25"/>
        <v>鹿児島県指宿市</v>
      </c>
      <c r="D1711" s="3" t="s">
        <v>3409</v>
      </c>
      <c r="E1711" s="1" t="s">
        <v>3589</v>
      </c>
    </row>
    <row r="1712" spans="1:6" x14ac:dyDescent="0.2">
      <c r="A1712" s="3" t="s">
        <v>115</v>
      </c>
      <c r="B1712" s="3" t="s">
        <v>3410</v>
      </c>
      <c r="C1712" s="3" t="str">
        <f t="shared" si="25"/>
        <v>鹿児島県西之表市</v>
      </c>
      <c r="D1712" s="3" t="s">
        <v>3411</v>
      </c>
      <c r="E1712" s="1" t="s">
        <v>3589</v>
      </c>
    </row>
    <row r="1713" spans="1:5" x14ac:dyDescent="0.2">
      <c r="A1713" s="3" t="s">
        <v>115</v>
      </c>
      <c r="B1713" s="3" t="s">
        <v>3412</v>
      </c>
      <c r="C1713" s="3" t="str">
        <f t="shared" si="25"/>
        <v>鹿児島県垂水市</v>
      </c>
      <c r="D1713" s="3" t="s">
        <v>3413</v>
      </c>
      <c r="E1713" s="1" t="s">
        <v>3589</v>
      </c>
    </row>
    <row r="1714" spans="1:5" x14ac:dyDescent="0.2">
      <c r="A1714" s="3" t="s">
        <v>115</v>
      </c>
      <c r="B1714" s="3" t="s">
        <v>3414</v>
      </c>
      <c r="C1714" s="3" t="str">
        <f t="shared" ref="C1714:C1777" si="26">A1714&amp;B1714</f>
        <v>鹿児島県薩摩川内市</v>
      </c>
      <c r="D1714" s="3" t="s">
        <v>3415</v>
      </c>
      <c r="E1714" s="1" t="s">
        <v>3612</v>
      </c>
    </row>
    <row r="1715" spans="1:5" x14ac:dyDescent="0.2">
      <c r="A1715" s="3" t="s">
        <v>115</v>
      </c>
      <c r="B1715" s="3" t="s">
        <v>3416</v>
      </c>
      <c r="C1715" s="3" t="str">
        <f t="shared" si="26"/>
        <v>鹿児島県日置市</v>
      </c>
      <c r="D1715" s="3" t="s">
        <v>3417</v>
      </c>
      <c r="E1715" s="1" t="s">
        <v>3591</v>
      </c>
    </row>
    <row r="1716" spans="1:5" x14ac:dyDescent="0.2">
      <c r="A1716" s="3" t="s">
        <v>115</v>
      </c>
      <c r="B1716" s="3" t="s">
        <v>3418</v>
      </c>
      <c r="C1716" s="3" t="str">
        <f t="shared" si="26"/>
        <v>鹿児島県曽於市</v>
      </c>
      <c r="D1716" s="3" t="s">
        <v>3419</v>
      </c>
      <c r="E1716" s="1" t="s">
        <v>3589</v>
      </c>
    </row>
    <row r="1717" spans="1:5" x14ac:dyDescent="0.2">
      <c r="A1717" s="3" t="s">
        <v>115</v>
      </c>
      <c r="B1717" s="3" t="s">
        <v>3420</v>
      </c>
      <c r="C1717" s="3" t="str">
        <f t="shared" si="26"/>
        <v>鹿児島県霧島市</v>
      </c>
      <c r="D1717" s="3" t="s">
        <v>3421</v>
      </c>
      <c r="E1717" s="1" t="s">
        <v>3585</v>
      </c>
    </row>
    <row r="1718" spans="1:5" x14ac:dyDescent="0.2">
      <c r="A1718" s="3" t="s">
        <v>115</v>
      </c>
      <c r="B1718" s="3" t="s">
        <v>3422</v>
      </c>
      <c r="C1718" s="3" t="str">
        <f t="shared" si="26"/>
        <v>鹿児島県いちき串木野市</v>
      </c>
      <c r="D1718" s="3" t="s">
        <v>3423</v>
      </c>
      <c r="E1718" s="1" t="s">
        <v>3591</v>
      </c>
    </row>
    <row r="1719" spans="1:5" x14ac:dyDescent="0.2">
      <c r="A1719" s="3" t="s">
        <v>115</v>
      </c>
      <c r="B1719" s="3" t="s">
        <v>3424</v>
      </c>
      <c r="C1719" s="3" t="str">
        <f t="shared" si="26"/>
        <v>鹿児島県南さつま市</v>
      </c>
      <c r="D1719" s="3" t="s">
        <v>3425</v>
      </c>
      <c r="E1719" s="1" t="s">
        <v>3589</v>
      </c>
    </row>
    <row r="1720" spans="1:5" x14ac:dyDescent="0.2">
      <c r="A1720" s="3" t="s">
        <v>115</v>
      </c>
      <c r="B1720" s="3" t="s">
        <v>3426</v>
      </c>
      <c r="C1720" s="3" t="str">
        <f t="shared" si="26"/>
        <v>鹿児島県志布志市</v>
      </c>
      <c r="D1720" s="3" t="s">
        <v>3427</v>
      </c>
      <c r="E1720" s="1" t="s">
        <v>3589</v>
      </c>
    </row>
    <row r="1721" spans="1:5" x14ac:dyDescent="0.2">
      <c r="A1721" s="3" t="s">
        <v>115</v>
      </c>
      <c r="B1721" s="3" t="s">
        <v>3428</v>
      </c>
      <c r="C1721" s="3" t="str">
        <f t="shared" si="26"/>
        <v>鹿児島県奄美市</v>
      </c>
      <c r="D1721" s="3" t="s">
        <v>3429</v>
      </c>
      <c r="E1721" s="1" t="s">
        <v>3591</v>
      </c>
    </row>
    <row r="1722" spans="1:5" x14ac:dyDescent="0.2">
      <c r="A1722" s="3" t="s">
        <v>115</v>
      </c>
      <c r="B1722" s="3" t="s">
        <v>3430</v>
      </c>
      <c r="C1722" s="3" t="str">
        <f t="shared" si="26"/>
        <v>鹿児島県南九州市</v>
      </c>
      <c r="D1722" s="3" t="s">
        <v>3431</v>
      </c>
      <c r="E1722" s="1" t="s">
        <v>3605</v>
      </c>
    </row>
    <row r="1723" spans="1:5" x14ac:dyDescent="0.2">
      <c r="A1723" s="3" t="s">
        <v>115</v>
      </c>
      <c r="B1723" s="3" t="s">
        <v>3432</v>
      </c>
      <c r="C1723" s="3" t="str">
        <f t="shared" si="26"/>
        <v>鹿児島県伊佐市</v>
      </c>
      <c r="D1723" s="3" t="s">
        <v>3433</v>
      </c>
      <c r="E1723" s="1" t="s">
        <v>3589</v>
      </c>
    </row>
    <row r="1724" spans="1:5" x14ac:dyDescent="0.2">
      <c r="A1724" s="3" t="s">
        <v>115</v>
      </c>
      <c r="B1724" s="3" t="s">
        <v>3434</v>
      </c>
      <c r="C1724" s="3" t="str">
        <f t="shared" si="26"/>
        <v>鹿児島県姶良市</v>
      </c>
      <c r="D1724" s="3" t="s">
        <v>3435</v>
      </c>
      <c r="E1724" s="1" t="s">
        <v>3586</v>
      </c>
    </row>
    <row r="1725" spans="1:5" x14ac:dyDescent="0.2">
      <c r="A1725" s="3" t="s">
        <v>115</v>
      </c>
      <c r="B1725" s="3" t="s">
        <v>3436</v>
      </c>
      <c r="C1725" s="3" t="str">
        <f t="shared" si="26"/>
        <v>鹿児島県三島村</v>
      </c>
      <c r="D1725" s="3" t="s">
        <v>3437</v>
      </c>
      <c r="E1725" s="1" t="s">
        <v>3600</v>
      </c>
    </row>
    <row r="1726" spans="1:5" x14ac:dyDescent="0.2">
      <c r="A1726" s="3" t="s">
        <v>115</v>
      </c>
      <c r="B1726" s="3" t="s">
        <v>3438</v>
      </c>
      <c r="C1726" s="3" t="str">
        <f t="shared" si="26"/>
        <v>鹿児島県十島村</v>
      </c>
      <c r="D1726" s="3" t="s">
        <v>3439</v>
      </c>
      <c r="E1726" s="1" t="s">
        <v>3593</v>
      </c>
    </row>
    <row r="1727" spans="1:5" x14ac:dyDescent="0.2">
      <c r="A1727" s="3" t="s">
        <v>115</v>
      </c>
      <c r="B1727" s="3" t="s">
        <v>3440</v>
      </c>
      <c r="C1727" s="3" t="str">
        <f t="shared" si="26"/>
        <v>鹿児島県さつま町</v>
      </c>
      <c r="D1727" s="3" t="s">
        <v>3441</v>
      </c>
      <c r="E1727" s="1" t="s">
        <v>3610</v>
      </c>
    </row>
    <row r="1728" spans="1:5" x14ac:dyDescent="0.2">
      <c r="A1728" s="3" t="s">
        <v>115</v>
      </c>
      <c r="B1728" s="3" t="s">
        <v>3442</v>
      </c>
      <c r="C1728" s="3" t="str">
        <f t="shared" si="26"/>
        <v>鹿児島県長島町</v>
      </c>
      <c r="D1728" s="3" t="s">
        <v>3443</v>
      </c>
      <c r="E1728" s="1" t="s">
        <v>3602</v>
      </c>
    </row>
    <row r="1729" spans="1:5" x14ac:dyDescent="0.2">
      <c r="A1729" s="3" t="s">
        <v>115</v>
      </c>
      <c r="B1729" s="3" t="s">
        <v>3444</v>
      </c>
      <c r="C1729" s="3" t="str">
        <f t="shared" si="26"/>
        <v>鹿児島県湧水町</v>
      </c>
      <c r="D1729" s="3" t="s">
        <v>3445</v>
      </c>
      <c r="E1729" s="1" t="s">
        <v>3606</v>
      </c>
    </row>
    <row r="1730" spans="1:5" x14ac:dyDescent="0.2">
      <c r="A1730" s="3" t="s">
        <v>115</v>
      </c>
      <c r="B1730" s="3" t="s">
        <v>3446</v>
      </c>
      <c r="C1730" s="3" t="str">
        <f t="shared" si="26"/>
        <v>鹿児島県大崎町</v>
      </c>
      <c r="D1730" s="3" t="s">
        <v>3447</v>
      </c>
      <c r="E1730" s="1" t="s">
        <v>3602</v>
      </c>
    </row>
    <row r="1731" spans="1:5" x14ac:dyDescent="0.2">
      <c r="A1731" s="3" t="s">
        <v>115</v>
      </c>
      <c r="B1731" s="3" t="s">
        <v>3448</v>
      </c>
      <c r="C1731" s="3" t="str">
        <f t="shared" si="26"/>
        <v>鹿児島県東串良町</v>
      </c>
      <c r="D1731" s="3" t="s">
        <v>3449</v>
      </c>
      <c r="E1731" s="1" t="s">
        <v>3595</v>
      </c>
    </row>
    <row r="1732" spans="1:5" x14ac:dyDescent="0.2">
      <c r="A1732" s="3" t="s">
        <v>115</v>
      </c>
      <c r="B1732" s="3" t="s">
        <v>3450</v>
      </c>
      <c r="C1732" s="3" t="str">
        <f t="shared" si="26"/>
        <v>鹿児島県錦江町</v>
      </c>
      <c r="D1732" s="3" t="s">
        <v>3451</v>
      </c>
      <c r="E1732" s="1" t="s">
        <v>3595</v>
      </c>
    </row>
    <row r="1733" spans="1:5" x14ac:dyDescent="0.2">
      <c r="A1733" s="3" t="s">
        <v>115</v>
      </c>
      <c r="B1733" s="3" t="s">
        <v>3452</v>
      </c>
      <c r="C1733" s="3" t="str">
        <f t="shared" si="26"/>
        <v>鹿児島県南大隅町</v>
      </c>
      <c r="D1733" s="3" t="s">
        <v>3453</v>
      </c>
      <c r="E1733" s="1" t="s">
        <v>3595</v>
      </c>
    </row>
    <row r="1734" spans="1:5" x14ac:dyDescent="0.2">
      <c r="A1734" s="3" t="s">
        <v>115</v>
      </c>
      <c r="B1734" s="3" t="s">
        <v>3454</v>
      </c>
      <c r="C1734" s="3" t="str">
        <f t="shared" si="26"/>
        <v>鹿児島県肝付町</v>
      </c>
      <c r="D1734" s="3" t="s">
        <v>3455</v>
      </c>
      <c r="E1734" s="1" t="s">
        <v>3592</v>
      </c>
    </row>
    <row r="1735" spans="1:5" x14ac:dyDescent="0.2">
      <c r="A1735" s="3" t="s">
        <v>115</v>
      </c>
      <c r="B1735" s="3" t="s">
        <v>3456</v>
      </c>
      <c r="C1735" s="3" t="str">
        <f t="shared" si="26"/>
        <v>鹿児島県中種子町</v>
      </c>
      <c r="D1735" s="3" t="s">
        <v>3457</v>
      </c>
      <c r="E1735" s="1" t="s">
        <v>3595</v>
      </c>
    </row>
    <row r="1736" spans="1:5" x14ac:dyDescent="0.2">
      <c r="A1736" s="3" t="s">
        <v>115</v>
      </c>
      <c r="B1736" s="3" t="s">
        <v>3458</v>
      </c>
      <c r="C1736" s="3" t="str">
        <f t="shared" si="26"/>
        <v>鹿児島県南種子町</v>
      </c>
      <c r="D1736" s="3" t="s">
        <v>3459</v>
      </c>
      <c r="E1736" s="1" t="s">
        <v>3595</v>
      </c>
    </row>
    <row r="1737" spans="1:5" x14ac:dyDescent="0.2">
      <c r="A1737" s="3" t="s">
        <v>115</v>
      </c>
      <c r="B1737" s="3" t="s">
        <v>3460</v>
      </c>
      <c r="C1737" s="3" t="str">
        <f t="shared" si="26"/>
        <v>鹿児島県屋久島町</v>
      </c>
      <c r="D1737" s="3" t="s">
        <v>3461</v>
      </c>
      <c r="E1737" s="1" t="s">
        <v>3601</v>
      </c>
    </row>
    <row r="1738" spans="1:5" x14ac:dyDescent="0.2">
      <c r="A1738" s="3" t="s">
        <v>115</v>
      </c>
      <c r="B1738" s="3" t="s">
        <v>3462</v>
      </c>
      <c r="C1738" s="3" t="str">
        <f t="shared" si="26"/>
        <v>鹿児島県大和村</v>
      </c>
      <c r="D1738" s="3" t="s">
        <v>3463</v>
      </c>
      <c r="E1738" s="1" t="s">
        <v>3600</v>
      </c>
    </row>
    <row r="1739" spans="1:5" x14ac:dyDescent="0.2">
      <c r="A1739" s="3" t="s">
        <v>115</v>
      </c>
      <c r="B1739" s="3" t="s">
        <v>3464</v>
      </c>
      <c r="C1739" s="3" t="str">
        <f t="shared" si="26"/>
        <v>鹿児島県宇検村</v>
      </c>
      <c r="D1739" s="3" t="s">
        <v>3465</v>
      </c>
      <c r="E1739" s="1" t="s">
        <v>3593</v>
      </c>
    </row>
    <row r="1740" spans="1:5" x14ac:dyDescent="0.2">
      <c r="A1740" s="3" t="s">
        <v>115</v>
      </c>
      <c r="B1740" s="3" t="s">
        <v>3466</v>
      </c>
      <c r="C1740" s="3" t="str">
        <f t="shared" si="26"/>
        <v>鹿児島県瀬戸内町</v>
      </c>
      <c r="D1740" s="3" t="s">
        <v>3467</v>
      </c>
      <c r="E1740" s="1" t="s">
        <v>3596</v>
      </c>
    </row>
    <row r="1741" spans="1:5" x14ac:dyDescent="0.2">
      <c r="A1741" s="3" t="s">
        <v>115</v>
      </c>
      <c r="B1741" s="3" t="s">
        <v>3468</v>
      </c>
      <c r="C1741" s="3" t="str">
        <f t="shared" si="26"/>
        <v>鹿児島県龍郷町</v>
      </c>
      <c r="D1741" s="3" t="s">
        <v>3469</v>
      </c>
      <c r="E1741" s="1" t="s">
        <v>3596</v>
      </c>
    </row>
    <row r="1742" spans="1:5" x14ac:dyDescent="0.2">
      <c r="A1742" s="3" t="s">
        <v>115</v>
      </c>
      <c r="B1742" s="3" t="s">
        <v>3470</v>
      </c>
      <c r="C1742" s="3" t="str">
        <f t="shared" si="26"/>
        <v>鹿児島県喜界町</v>
      </c>
      <c r="D1742" s="3" t="s">
        <v>3471</v>
      </c>
      <c r="E1742" s="1" t="s">
        <v>3595</v>
      </c>
    </row>
    <row r="1743" spans="1:5" x14ac:dyDescent="0.2">
      <c r="A1743" s="3" t="s">
        <v>115</v>
      </c>
      <c r="B1743" s="3" t="s">
        <v>3472</v>
      </c>
      <c r="C1743" s="3" t="str">
        <f t="shared" si="26"/>
        <v>鹿児島県徳之島町</v>
      </c>
      <c r="D1743" s="3" t="s">
        <v>3473</v>
      </c>
      <c r="E1743" s="1" t="s">
        <v>3601</v>
      </c>
    </row>
    <row r="1744" spans="1:5" x14ac:dyDescent="0.2">
      <c r="A1744" s="3" t="s">
        <v>115</v>
      </c>
      <c r="B1744" s="3" t="s">
        <v>3474</v>
      </c>
      <c r="C1744" s="3" t="str">
        <f t="shared" si="26"/>
        <v>鹿児島県天城町</v>
      </c>
      <c r="D1744" s="3" t="s">
        <v>3475</v>
      </c>
      <c r="E1744" s="1" t="s">
        <v>3595</v>
      </c>
    </row>
    <row r="1745" spans="1:6" x14ac:dyDescent="0.2">
      <c r="A1745" s="3" t="s">
        <v>115</v>
      </c>
      <c r="B1745" s="3" t="s">
        <v>3476</v>
      </c>
      <c r="C1745" s="3" t="str">
        <f t="shared" si="26"/>
        <v>鹿児島県伊仙町</v>
      </c>
      <c r="D1745" s="3" t="s">
        <v>3477</v>
      </c>
      <c r="E1745" s="1" t="s">
        <v>3595</v>
      </c>
    </row>
    <row r="1746" spans="1:6" x14ac:dyDescent="0.2">
      <c r="A1746" s="3" t="s">
        <v>115</v>
      </c>
      <c r="B1746" s="3" t="s">
        <v>3478</v>
      </c>
      <c r="C1746" s="3" t="str">
        <f t="shared" si="26"/>
        <v>鹿児島県和泊町</v>
      </c>
      <c r="D1746" s="3" t="s">
        <v>3479</v>
      </c>
      <c r="E1746" s="1" t="s">
        <v>3595</v>
      </c>
    </row>
    <row r="1747" spans="1:6" x14ac:dyDescent="0.2">
      <c r="A1747" s="3" t="s">
        <v>115</v>
      </c>
      <c r="B1747" s="3" t="s">
        <v>3480</v>
      </c>
      <c r="C1747" s="3" t="str">
        <f t="shared" si="26"/>
        <v>鹿児島県知名町</v>
      </c>
      <c r="D1747" s="3" t="s">
        <v>3481</v>
      </c>
      <c r="E1747" s="1" t="s">
        <v>3595</v>
      </c>
    </row>
    <row r="1748" spans="1:6" x14ac:dyDescent="0.2">
      <c r="A1748" s="3" t="s">
        <v>115</v>
      </c>
      <c r="B1748" s="3" t="s">
        <v>3482</v>
      </c>
      <c r="C1748" s="3" t="str">
        <f t="shared" si="26"/>
        <v>鹿児島県与論町</v>
      </c>
      <c r="D1748" s="3" t="s">
        <v>3483</v>
      </c>
      <c r="E1748" s="1" t="s">
        <v>3595</v>
      </c>
    </row>
    <row r="1749" spans="1:6" x14ac:dyDescent="0.2">
      <c r="A1749" s="3" t="s">
        <v>117</v>
      </c>
      <c r="B1749" s="3" t="s">
        <v>3484</v>
      </c>
      <c r="C1749" s="3" t="str">
        <f t="shared" si="26"/>
        <v>沖縄県那覇市</v>
      </c>
      <c r="D1749" s="3" t="s">
        <v>3485</v>
      </c>
      <c r="E1749" s="1" t="s">
        <v>3584</v>
      </c>
      <c r="F1749" s="6"/>
    </row>
    <row r="1750" spans="1:6" x14ac:dyDescent="0.2">
      <c r="A1750" s="3" t="s">
        <v>117</v>
      </c>
      <c r="B1750" s="3" t="s">
        <v>3486</v>
      </c>
      <c r="C1750" s="3" t="str">
        <f t="shared" si="26"/>
        <v>沖縄県宜野湾市</v>
      </c>
      <c r="D1750" s="3" t="s">
        <v>3487</v>
      </c>
      <c r="E1750" s="1" t="s">
        <v>3590</v>
      </c>
    </row>
    <row r="1751" spans="1:6" x14ac:dyDescent="0.2">
      <c r="A1751" s="3" t="s">
        <v>117</v>
      </c>
      <c r="B1751" s="3" t="s">
        <v>3488</v>
      </c>
      <c r="C1751" s="3" t="str">
        <f t="shared" si="26"/>
        <v>沖縄県石垣市</v>
      </c>
      <c r="D1751" s="3" t="s">
        <v>3489</v>
      </c>
      <c r="E1751" s="1" t="s">
        <v>3589</v>
      </c>
    </row>
    <row r="1752" spans="1:6" x14ac:dyDescent="0.2">
      <c r="A1752" s="3" t="s">
        <v>117</v>
      </c>
      <c r="B1752" s="3" t="s">
        <v>3490</v>
      </c>
      <c r="C1752" s="3" t="str">
        <f t="shared" si="26"/>
        <v>沖縄県浦添市</v>
      </c>
      <c r="D1752" s="3" t="s">
        <v>3491</v>
      </c>
      <c r="E1752" s="1" t="s">
        <v>3588</v>
      </c>
    </row>
    <row r="1753" spans="1:6" x14ac:dyDescent="0.2">
      <c r="A1753" s="3" t="s">
        <v>117</v>
      </c>
      <c r="B1753" s="3" t="s">
        <v>3492</v>
      </c>
      <c r="C1753" s="3" t="str">
        <f t="shared" si="26"/>
        <v>沖縄県名護市</v>
      </c>
      <c r="D1753" s="3" t="s">
        <v>3493</v>
      </c>
      <c r="E1753" s="1" t="s">
        <v>3590</v>
      </c>
    </row>
    <row r="1754" spans="1:6" x14ac:dyDescent="0.2">
      <c r="A1754" s="3" t="s">
        <v>117</v>
      </c>
      <c r="B1754" s="3" t="s">
        <v>3494</v>
      </c>
      <c r="C1754" s="3" t="str">
        <f t="shared" si="26"/>
        <v>沖縄県糸満市</v>
      </c>
      <c r="D1754" s="3" t="s">
        <v>3495</v>
      </c>
      <c r="E1754" s="1" t="s">
        <v>3586</v>
      </c>
    </row>
    <row r="1755" spans="1:6" x14ac:dyDescent="0.2">
      <c r="A1755" s="3" t="s">
        <v>117</v>
      </c>
      <c r="B1755" s="3" t="s">
        <v>3496</v>
      </c>
      <c r="C1755" s="3" t="str">
        <f t="shared" si="26"/>
        <v>沖縄県沖縄市</v>
      </c>
      <c r="D1755" s="3" t="s">
        <v>3497</v>
      </c>
      <c r="E1755" s="1" t="s">
        <v>3588</v>
      </c>
    </row>
    <row r="1756" spans="1:6" x14ac:dyDescent="0.2">
      <c r="A1756" s="3" t="s">
        <v>117</v>
      </c>
      <c r="B1756" s="3" t="s">
        <v>3498</v>
      </c>
      <c r="C1756" s="3" t="str">
        <f t="shared" si="26"/>
        <v>沖縄県豊見城市</v>
      </c>
      <c r="D1756" s="3" t="s">
        <v>3499</v>
      </c>
      <c r="E1756" s="1" t="s">
        <v>3590</v>
      </c>
    </row>
    <row r="1757" spans="1:6" x14ac:dyDescent="0.2">
      <c r="A1757" s="3" t="s">
        <v>117</v>
      </c>
      <c r="B1757" s="3" t="s">
        <v>3500</v>
      </c>
      <c r="C1757" s="3" t="str">
        <f t="shared" si="26"/>
        <v>沖縄県うるま市</v>
      </c>
      <c r="D1757" s="3" t="s">
        <v>3501</v>
      </c>
      <c r="E1757" s="1" t="s">
        <v>3588</v>
      </c>
    </row>
    <row r="1758" spans="1:6" x14ac:dyDescent="0.2">
      <c r="A1758" s="3" t="s">
        <v>117</v>
      </c>
      <c r="B1758" s="3" t="s">
        <v>3502</v>
      </c>
      <c r="C1758" s="3" t="str">
        <f t="shared" si="26"/>
        <v>沖縄県宮古島市</v>
      </c>
      <c r="D1758" s="3" t="s">
        <v>3503</v>
      </c>
      <c r="E1758" s="1" t="s">
        <v>3590</v>
      </c>
    </row>
    <row r="1759" spans="1:6" x14ac:dyDescent="0.2">
      <c r="A1759" s="3" t="s">
        <v>117</v>
      </c>
      <c r="B1759" s="3" t="s">
        <v>3504</v>
      </c>
      <c r="C1759" s="3" t="str">
        <f t="shared" si="26"/>
        <v>沖縄県南城市</v>
      </c>
      <c r="D1759" s="3" t="s">
        <v>3505</v>
      </c>
      <c r="E1759" s="1" t="s">
        <v>3589</v>
      </c>
    </row>
    <row r="1760" spans="1:6" x14ac:dyDescent="0.2">
      <c r="A1760" s="3" t="s">
        <v>117</v>
      </c>
      <c r="B1760" s="3" t="s">
        <v>3506</v>
      </c>
      <c r="C1760" s="3" t="str">
        <f t="shared" si="26"/>
        <v>沖縄県国頭村</v>
      </c>
      <c r="D1760" s="3" t="s">
        <v>3507</v>
      </c>
      <c r="E1760" s="1" t="s">
        <v>3600</v>
      </c>
    </row>
    <row r="1761" spans="1:5" x14ac:dyDescent="0.2">
      <c r="A1761" s="3" t="s">
        <v>117</v>
      </c>
      <c r="B1761" s="3" t="s">
        <v>3508</v>
      </c>
      <c r="C1761" s="3" t="str">
        <f t="shared" si="26"/>
        <v>沖縄県大宜味村</v>
      </c>
      <c r="D1761" s="3" t="s">
        <v>3509</v>
      </c>
      <c r="E1761" s="1" t="s">
        <v>3593</v>
      </c>
    </row>
    <row r="1762" spans="1:5" x14ac:dyDescent="0.2">
      <c r="A1762" s="3" t="s">
        <v>117</v>
      </c>
      <c r="B1762" s="3" t="s">
        <v>3510</v>
      </c>
      <c r="C1762" s="3" t="str">
        <f t="shared" si="26"/>
        <v>沖縄県東村</v>
      </c>
      <c r="D1762" s="3" t="s">
        <v>3511</v>
      </c>
      <c r="E1762" s="1" t="s">
        <v>3593</v>
      </c>
    </row>
    <row r="1763" spans="1:5" x14ac:dyDescent="0.2">
      <c r="A1763" s="3" t="s">
        <v>117</v>
      </c>
      <c r="B1763" s="3" t="s">
        <v>3512</v>
      </c>
      <c r="C1763" s="3" t="str">
        <f t="shared" si="26"/>
        <v>沖縄県今帰仁村</v>
      </c>
      <c r="D1763" s="3" t="s">
        <v>3513</v>
      </c>
      <c r="E1763" s="1" t="s">
        <v>3595</v>
      </c>
    </row>
    <row r="1764" spans="1:5" x14ac:dyDescent="0.2">
      <c r="A1764" s="3" t="s">
        <v>117</v>
      </c>
      <c r="B1764" s="3" t="s">
        <v>3514</v>
      </c>
      <c r="C1764" s="3" t="str">
        <f t="shared" si="26"/>
        <v>沖縄県本部町</v>
      </c>
      <c r="D1764" s="3" t="s">
        <v>3515</v>
      </c>
      <c r="E1764" s="1" t="s">
        <v>3601</v>
      </c>
    </row>
    <row r="1765" spans="1:5" x14ac:dyDescent="0.2">
      <c r="A1765" s="3" t="s">
        <v>117</v>
      </c>
      <c r="B1765" s="3" t="s">
        <v>3516</v>
      </c>
      <c r="C1765" s="3" t="str">
        <f t="shared" si="26"/>
        <v>沖縄県恩納村</v>
      </c>
      <c r="D1765" s="3" t="s">
        <v>3517</v>
      </c>
      <c r="E1765" s="1" t="s">
        <v>3601</v>
      </c>
    </row>
    <row r="1766" spans="1:5" x14ac:dyDescent="0.2">
      <c r="A1766" s="3" t="s">
        <v>117</v>
      </c>
      <c r="B1766" s="3" t="s">
        <v>3518</v>
      </c>
      <c r="C1766" s="3" t="str">
        <f t="shared" si="26"/>
        <v>沖縄県宜野座村</v>
      </c>
      <c r="D1766" s="3" t="s">
        <v>3519</v>
      </c>
      <c r="E1766" s="1" t="s">
        <v>3596</v>
      </c>
    </row>
    <row r="1767" spans="1:5" x14ac:dyDescent="0.2">
      <c r="A1767" s="3" t="s">
        <v>117</v>
      </c>
      <c r="B1767" s="3" t="s">
        <v>3520</v>
      </c>
      <c r="C1767" s="3" t="str">
        <f t="shared" si="26"/>
        <v>沖縄県金武町</v>
      </c>
      <c r="D1767" s="3" t="s">
        <v>3521</v>
      </c>
      <c r="E1767" s="1" t="s">
        <v>3601</v>
      </c>
    </row>
    <row r="1768" spans="1:5" x14ac:dyDescent="0.2">
      <c r="A1768" s="3" t="s">
        <v>117</v>
      </c>
      <c r="B1768" s="3" t="s">
        <v>3522</v>
      </c>
      <c r="C1768" s="3" t="str">
        <f t="shared" si="26"/>
        <v>沖縄県伊江村</v>
      </c>
      <c r="D1768" s="3" t="s">
        <v>3523</v>
      </c>
      <c r="E1768" s="1" t="s">
        <v>3593</v>
      </c>
    </row>
    <row r="1769" spans="1:5" x14ac:dyDescent="0.2">
      <c r="A1769" s="3" t="s">
        <v>117</v>
      </c>
      <c r="B1769" s="3" t="s">
        <v>3524</v>
      </c>
      <c r="C1769" s="3" t="str">
        <f t="shared" si="26"/>
        <v>沖縄県読谷村</v>
      </c>
      <c r="D1769" s="3" t="s">
        <v>3525</v>
      </c>
      <c r="E1769" s="1" t="s">
        <v>3597</v>
      </c>
    </row>
    <row r="1770" spans="1:5" x14ac:dyDescent="0.2">
      <c r="A1770" s="3" t="s">
        <v>117</v>
      </c>
      <c r="B1770" s="3" t="s">
        <v>3526</v>
      </c>
      <c r="C1770" s="3" t="str">
        <f t="shared" si="26"/>
        <v>沖縄県嘉手納町</v>
      </c>
      <c r="D1770" s="3" t="s">
        <v>3527</v>
      </c>
      <c r="E1770" s="1" t="s">
        <v>3601</v>
      </c>
    </row>
    <row r="1771" spans="1:5" x14ac:dyDescent="0.2">
      <c r="A1771" s="3" t="s">
        <v>117</v>
      </c>
      <c r="B1771" s="3" t="s">
        <v>3528</v>
      </c>
      <c r="C1771" s="3" t="str">
        <f t="shared" si="26"/>
        <v>沖縄県北谷町</v>
      </c>
      <c r="D1771" s="3" t="s">
        <v>3529</v>
      </c>
      <c r="E1771" s="1" t="s">
        <v>3597</v>
      </c>
    </row>
    <row r="1772" spans="1:5" x14ac:dyDescent="0.2">
      <c r="A1772" s="3" t="s">
        <v>117</v>
      </c>
      <c r="B1772" s="3" t="s">
        <v>3530</v>
      </c>
      <c r="C1772" s="3" t="str">
        <f t="shared" si="26"/>
        <v>沖縄県北中城村</v>
      </c>
      <c r="D1772" s="3" t="s">
        <v>3531</v>
      </c>
      <c r="E1772" s="1" t="s">
        <v>3592</v>
      </c>
    </row>
    <row r="1773" spans="1:5" x14ac:dyDescent="0.2">
      <c r="A1773" s="3" t="s">
        <v>117</v>
      </c>
      <c r="B1773" s="3" t="s">
        <v>3532</v>
      </c>
      <c r="C1773" s="3" t="str">
        <f t="shared" si="26"/>
        <v>沖縄県中城村</v>
      </c>
      <c r="D1773" s="3" t="s">
        <v>3533</v>
      </c>
      <c r="E1773" s="1" t="s">
        <v>3592</v>
      </c>
    </row>
    <row r="1774" spans="1:5" x14ac:dyDescent="0.2">
      <c r="A1774" s="3" t="s">
        <v>117</v>
      </c>
      <c r="B1774" s="3" t="s">
        <v>3534</v>
      </c>
      <c r="C1774" s="3" t="str">
        <f t="shared" si="26"/>
        <v>沖縄県西原町</v>
      </c>
      <c r="D1774" s="3" t="s">
        <v>3535</v>
      </c>
      <c r="E1774" s="1" t="s">
        <v>3597</v>
      </c>
    </row>
    <row r="1775" spans="1:5" x14ac:dyDescent="0.2">
      <c r="A1775" s="3" t="s">
        <v>117</v>
      </c>
      <c r="B1775" s="3" t="s">
        <v>3536</v>
      </c>
      <c r="C1775" s="3" t="str">
        <f t="shared" si="26"/>
        <v>沖縄県与那原町</v>
      </c>
      <c r="D1775" s="3" t="s">
        <v>3537</v>
      </c>
      <c r="E1775" s="1" t="s">
        <v>3592</v>
      </c>
    </row>
    <row r="1776" spans="1:5" x14ac:dyDescent="0.2">
      <c r="A1776" s="3" t="s">
        <v>117</v>
      </c>
      <c r="B1776" s="3" t="s">
        <v>3538</v>
      </c>
      <c r="C1776" s="3" t="str">
        <f t="shared" si="26"/>
        <v>沖縄県南風原町</v>
      </c>
      <c r="D1776" s="3" t="s">
        <v>3539</v>
      </c>
      <c r="E1776" s="1" t="s">
        <v>3597</v>
      </c>
    </row>
    <row r="1777" spans="1:5" x14ac:dyDescent="0.2">
      <c r="A1777" s="3" t="s">
        <v>117</v>
      </c>
      <c r="B1777" s="3" t="s">
        <v>3540</v>
      </c>
      <c r="C1777" s="3" t="str">
        <f t="shared" si="26"/>
        <v>沖縄県渡嘉敷村</v>
      </c>
      <c r="D1777" s="3" t="s">
        <v>3541</v>
      </c>
      <c r="E1777" s="1" t="s">
        <v>3600</v>
      </c>
    </row>
    <row r="1778" spans="1:5" x14ac:dyDescent="0.2">
      <c r="A1778" s="3" t="s">
        <v>117</v>
      </c>
      <c r="B1778" s="3" t="s">
        <v>3542</v>
      </c>
      <c r="C1778" s="3" t="str">
        <f t="shared" ref="C1778:C1789" si="27">A1778&amp;B1778</f>
        <v>沖縄県座間味村</v>
      </c>
      <c r="D1778" s="3" t="s">
        <v>3543</v>
      </c>
      <c r="E1778" s="1" t="s">
        <v>3600</v>
      </c>
    </row>
    <row r="1779" spans="1:5" x14ac:dyDescent="0.2">
      <c r="A1779" s="3" t="s">
        <v>117</v>
      </c>
      <c r="B1779" s="3" t="s">
        <v>3544</v>
      </c>
      <c r="C1779" s="3" t="str">
        <f t="shared" si="27"/>
        <v>沖縄県粟国村</v>
      </c>
      <c r="D1779" s="3" t="s">
        <v>3545</v>
      </c>
      <c r="E1779" s="1" t="s">
        <v>3600</v>
      </c>
    </row>
    <row r="1780" spans="1:5" x14ac:dyDescent="0.2">
      <c r="A1780" s="3" t="s">
        <v>117</v>
      </c>
      <c r="B1780" s="3" t="s">
        <v>3546</v>
      </c>
      <c r="C1780" s="3" t="str">
        <f t="shared" si="27"/>
        <v>沖縄県渡名喜村</v>
      </c>
      <c r="D1780" s="3" t="s">
        <v>3547</v>
      </c>
      <c r="E1780" s="1" t="s">
        <v>3599</v>
      </c>
    </row>
    <row r="1781" spans="1:5" x14ac:dyDescent="0.2">
      <c r="A1781" s="3" t="s">
        <v>117</v>
      </c>
      <c r="B1781" s="3" t="s">
        <v>3548</v>
      </c>
      <c r="C1781" s="3" t="str">
        <f t="shared" si="27"/>
        <v>沖縄県南大東村</v>
      </c>
      <c r="D1781" s="3" t="s">
        <v>3549</v>
      </c>
      <c r="E1781" s="1" t="s">
        <v>3593</v>
      </c>
    </row>
    <row r="1782" spans="1:5" x14ac:dyDescent="0.2">
      <c r="A1782" s="3" t="s">
        <v>117</v>
      </c>
      <c r="B1782" s="3" t="s">
        <v>3550</v>
      </c>
      <c r="C1782" s="3" t="str">
        <f t="shared" si="27"/>
        <v>沖縄県北大東村</v>
      </c>
      <c r="D1782" s="3" t="s">
        <v>3551</v>
      </c>
      <c r="E1782" s="1" t="s">
        <v>3599</v>
      </c>
    </row>
    <row r="1783" spans="1:5" x14ac:dyDescent="0.2">
      <c r="A1783" s="3" t="s">
        <v>117</v>
      </c>
      <c r="B1783" s="3" t="s">
        <v>3552</v>
      </c>
      <c r="C1783" s="3" t="str">
        <f t="shared" si="27"/>
        <v>沖縄県伊平屋村</v>
      </c>
      <c r="D1783" s="3" t="s">
        <v>3553</v>
      </c>
      <c r="E1783" s="1" t="s">
        <v>3599</v>
      </c>
    </row>
    <row r="1784" spans="1:5" x14ac:dyDescent="0.2">
      <c r="A1784" s="3" t="s">
        <v>117</v>
      </c>
      <c r="B1784" s="3" t="s">
        <v>3554</v>
      </c>
      <c r="C1784" s="3" t="str">
        <f t="shared" si="27"/>
        <v>沖縄県伊是名村</v>
      </c>
      <c r="D1784" s="3" t="s">
        <v>3555</v>
      </c>
      <c r="E1784" s="1" t="s">
        <v>3593</v>
      </c>
    </row>
    <row r="1785" spans="1:5" x14ac:dyDescent="0.2">
      <c r="A1785" s="3" t="s">
        <v>117</v>
      </c>
      <c r="B1785" s="3" t="s">
        <v>3556</v>
      </c>
      <c r="C1785" s="3" t="str">
        <f t="shared" si="27"/>
        <v>沖縄県久米島町</v>
      </c>
      <c r="D1785" s="3" t="s">
        <v>3557</v>
      </c>
      <c r="E1785" s="1" t="s">
        <v>3595</v>
      </c>
    </row>
    <row r="1786" spans="1:5" x14ac:dyDescent="0.2">
      <c r="A1786" s="3" t="s">
        <v>117</v>
      </c>
      <c r="B1786" s="3" t="s">
        <v>3558</v>
      </c>
      <c r="C1786" s="3" t="str">
        <f t="shared" si="27"/>
        <v>沖縄県八重瀬町</v>
      </c>
      <c r="D1786" s="3" t="s">
        <v>3559</v>
      </c>
      <c r="E1786" s="1" t="s">
        <v>3597</v>
      </c>
    </row>
    <row r="1787" spans="1:5" x14ac:dyDescent="0.2">
      <c r="A1787" s="3" t="s">
        <v>117</v>
      </c>
      <c r="B1787" s="3" t="s">
        <v>3560</v>
      </c>
      <c r="C1787" s="3" t="str">
        <f t="shared" si="27"/>
        <v>沖縄県多良間村</v>
      </c>
      <c r="D1787" s="3" t="s">
        <v>3561</v>
      </c>
      <c r="E1787" s="1" t="s">
        <v>3593</v>
      </c>
    </row>
    <row r="1788" spans="1:5" x14ac:dyDescent="0.2">
      <c r="A1788" s="3" t="s">
        <v>117</v>
      </c>
      <c r="B1788" s="3" t="s">
        <v>3562</v>
      </c>
      <c r="C1788" s="3" t="str">
        <f t="shared" si="27"/>
        <v>沖縄県竹富町</v>
      </c>
      <c r="D1788" s="3" t="s">
        <v>3563</v>
      </c>
      <c r="E1788" s="1" t="s">
        <v>3593</v>
      </c>
    </row>
    <row r="1789" spans="1:5" x14ac:dyDescent="0.2">
      <c r="A1789" s="3" t="s">
        <v>117</v>
      </c>
      <c r="B1789" s="3" t="s">
        <v>3564</v>
      </c>
      <c r="C1789" s="3" t="str">
        <f t="shared" si="27"/>
        <v>沖縄県与那国町</v>
      </c>
      <c r="D1789" s="3" t="s">
        <v>3565</v>
      </c>
      <c r="E1789" s="1" t="s">
        <v>3599</v>
      </c>
    </row>
    <row r="1791" spans="1:5" x14ac:dyDescent="0.2">
      <c r="E1791" s="7" t="s">
        <v>3660</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2023-10-23T06:01:48Z</dcterms:modified>
</cp:coreProperties>
</file>