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35" documentId="13_ncr:1_{F18FAED6-2F51-49CE-AA64-6E4CC55F9EDE}" xr6:coauthVersionLast="47" xr6:coauthVersionMax="47" xr10:uidLastSave="{4FAD8637-87F9-4266-9EF0-1A723A766435}"/>
  <bookViews>
    <workbookView xWindow="-19320" yWindow="-2070" windowWidth="19440" windowHeight="15000" firstSheet="1" activeTab="2" xr2:uid="{00000000-000D-0000-FFFF-FFFF00000000}"/>
  </bookViews>
  <sheets>
    <sheet name="様式２（別添１）" sheetId="20" r:id="rId1"/>
    <sheet name="様式２（別添2）" sheetId="18" r:id="rId2"/>
    <sheet name="様式２（Ｒ３年度）" sheetId="24" r:id="rId3"/>
    <sheet name="様式２（Ｒ２年度）" sheetId="22" r:id="rId4"/>
    <sheet name="様式２（Ｒ１年度）" sheetId="23" r:id="rId5"/>
  </sheets>
  <definedNames>
    <definedName name="_xlnm.Print_Area" localSheetId="4">'様式２（Ｒ１年度）'!$A$1:$AX$12</definedName>
    <definedName name="_xlnm.Print_Area" localSheetId="2">'様式２（Ｒ３年度）'!$A$1:$AX$12</definedName>
    <definedName name="_xlnm.Print_Area" localSheetId="0">'様式２（別添１）'!$A$1:$E$46</definedName>
    <definedName name="_xlnm.Print_Area" localSheetId="1">'様式２（別添2）'!$A$1:$C$52</definedName>
    <definedName name="_xlnm.Print_Titles" localSheetId="4">'様式２（Ｒ１年度）'!$A:$E</definedName>
    <definedName name="_xlnm.Print_Titles" localSheetId="3">'様式２（Ｒ２年度）'!$A:$E</definedName>
    <definedName name="_xlnm.Print_Titles" localSheetId="2">'様式２（Ｒ３年度）'!$A:$E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23" l="1"/>
</calcChain>
</file>

<file path=xl/sharedStrings.xml><?xml version="1.0" encoding="utf-8"?>
<sst xmlns="http://schemas.openxmlformats.org/spreadsheetml/2006/main" count="610" uniqueCount="120">
  <si>
    <t>【参考】フルコストの算定方法について</t>
  </si>
  <si>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</si>
  <si>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国から交付された現金等が最終的に国民等へ行き渡った金額を算出しております。</t>
  </si>
  <si>
    <t>特記事項</t>
  </si>
  <si>
    <t>　フルコストの算定にあたっては、国家公務員給与等実態調査（人事院）及び省庁別財務書類における業務費用計算書等を活用して算定しております。</t>
    <phoneticPr fontId="2"/>
  </si>
  <si>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2"/>
  </si>
  <si>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2"/>
  </si>
  <si>
    <t>　１．人にかかるコスト</t>
    <phoneticPr fontId="2"/>
  </si>
  <si>
    <t>　２．物にかかるコスト</t>
    <phoneticPr fontId="2"/>
  </si>
  <si>
    <t>　３．庁舎等（減価償却費）</t>
    <phoneticPr fontId="2"/>
  </si>
  <si>
    <t>　４．事業コスト</t>
    <phoneticPr fontId="2"/>
  </si>
  <si>
    <t>　５．独立行政法人等におけるフルコストの算定方法</t>
    <phoneticPr fontId="2"/>
  </si>
  <si>
    <t>　６．自己収入</t>
    <phoneticPr fontId="2"/>
  </si>
  <si>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2"/>
  </si>
  <si>
    <t>　　手数料等として、税以外で直接受け入れた収入がある場合には、その額について算出しております。</t>
    <phoneticPr fontId="2"/>
  </si>
  <si>
    <t>　７．資源配分額</t>
    <phoneticPr fontId="2"/>
  </si>
  <si>
    <t>○</t>
    <phoneticPr fontId="2"/>
  </si>
  <si>
    <t>○</t>
    <phoneticPr fontId="2"/>
  </si>
  <si>
    <t>　　業務費用計算書に計上されている庁費等の事務費の金額を、まずは各部局へ配分を行い、次に各部局から事業単位へ配分して当該事業・業務に係る「物にかかるコスト」を算出しております。</t>
    <phoneticPr fontId="2"/>
  </si>
  <si>
    <t>国が行政サービスを行うには、そのサービスを実施するために直接要するコスト（事業費）</t>
    <phoneticPr fontId="2"/>
  </si>
  <si>
    <t>以外にも、サービスを行う公務員の「給与（人件費）」や、電気代・水道代などの「光熱費</t>
    <phoneticPr fontId="2"/>
  </si>
  <si>
    <t>（物件費）」、使用している庁舎の「減価償却費」といった様々なコストが発生します。</t>
    <phoneticPr fontId="2"/>
  </si>
  <si>
    <t>また、フルコストを「利用者１人当たり○○円」、「国民１人当たり○○円」という情報等</t>
    <phoneticPr fontId="2"/>
  </si>
  <si>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2"/>
  </si>
  <si>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2"/>
  </si>
  <si>
    <t>　８．単位当たりコスト</t>
    <rPh sb="3" eb="5">
      <t>タンイ</t>
    </rPh>
    <rPh sb="5" eb="6">
      <t>ア</t>
    </rPh>
    <phoneticPr fontId="2"/>
  </si>
  <si>
    <t>　９．自己収入比率</t>
    <rPh sb="3" eb="5">
      <t>ジコ</t>
    </rPh>
    <rPh sb="5" eb="7">
      <t>シュウニュウ</t>
    </rPh>
    <rPh sb="7" eb="9">
      <t>ヒリツ</t>
    </rPh>
    <phoneticPr fontId="2"/>
  </si>
  <si>
    <t>　１０．間接コスト率</t>
    <rPh sb="4" eb="6">
      <t>カンセツ</t>
    </rPh>
    <rPh sb="9" eb="10">
      <t>リツ</t>
    </rPh>
    <phoneticPr fontId="2"/>
  </si>
  <si>
    <t>省庁別財務書類の参考情報として、代表的な事業のフルコスト情報を開示することにより、</t>
    <phoneticPr fontId="2"/>
  </si>
  <si>
    <t>国民の皆様に各省庁等の政策に関する理解を深めていただくとともに、職員のコスト意識を</t>
    <phoneticPr fontId="2"/>
  </si>
  <si>
    <t>更に向上させ、より効率的・効果的な事業の執行に努めてまいります。</t>
    <phoneticPr fontId="2"/>
  </si>
  <si>
    <t>けて計算したコストの合計となります。</t>
    <phoneticPr fontId="2"/>
  </si>
  <si>
    <t>フルコストは、こういった国の行政サービスを「人」、「物」、「事業」の３つの性質に分</t>
    <rPh sb="37" eb="39">
      <t>セイシツ</t>
    </rPh>
    <rPh sb="40" eb="41">
      <t>ワ</t>
    </rPh>
    <phoneticPr fontId="2"/>
  </si>
  <si>
    <t>を含めて、フルコスト情報という形で開示することで、行政サービスを受けるためにどの程</t>
    <rPh sb="40" eb="41">
      <t>ホド</t>
    </rPh>
    <phoneticPr fontId="2"/>
  </si>
  <si>
    <t>度の負担が必要なのかイメージしやすくなります。</t>
    <rPh sb="5" eb="7">
      <t>ヒツヨウ</t>
    </rPh>
    <phoneticPr fontId="2"/>
  </si>
  <si>
    <t>事業別フルコスト情報の開示について</t>
    <rPh sb="0" eb="3">
      <t>ジギョウベツ</t>
    </rPh>
    <phoneticPr fontId="2"/>
  </si>
  <si>
    <t xml:space="preserve">
　フルコストをその行政サービスの利用者や提供日数といった単位で除して求める指標で、行政サービスの規模感がわかりやすくなります。
</t>
    <phoneticPr fontId="2"/>
  </si>
  <si>
    <t>公表している事業についての問い合わせ先</t>
    <rPh sb="0" eb="2">
      <t>コウヒョウ</t>
    </rPh>
    <phoneticPr fontId="2"/>
  </si>
  <si>
    <t>総務省大臣官房会計課決算第１係　　電話番号　０３-５２５３-５１３４</t>
    <rPh sb="0" eb="3">
      <t>ソウムショウ</t>
    </rPh>
    <rPh sb="10" eb="12">
      <t>ケッサン</t>
    </rPh>
    <rPh sb="12" eb="13">
      <t>ダイ</t>
    </rPh>
    <rPh sb="14" eb="15">
      <t>カカリ</t>
    </rPh>
    <phoneticPr fontId="2"/>
  </si>
  <si>
    <t>データベース（様式２）</t>
    <rPh sb="7" eb="9">
      <t>ヨウシキ</t>
    </rPh>
    <phoneticPr fontId="2"/>
  </si>
  <si>
    <t>（円）</t>
    <rPh sb="1" eb="2">
      <t>エン</t>
    </rPh>
    <phoneticPr fontId="2"/>
  </si>
  <si>
    <t>（人）</t>
    <phoneticPr fontId="2"/>
  </si>
  <si>
    <t>（円）</t>
    <phoneticPr fontId="2"/>
  </si>
  <si>
    <t>（％）</t>
    <phoneticPr fontId="2"/>
  </si>
  <si>
    <t>（年）</t>
    <rPh sb="1" eb="2">
      <t>ネン</t>
    </rPh>
    <phoneticPr fontId="2"/>
  </si>
  <si>
    <t>省庁名</t>
    <rPh sb="0" eb="2">
      <t>ショウチョウ</t>
    </rPh>
    <rPh sb="2" eb="3">
      <t>メイ</t>
    </rPh>
    <phoneticPr fontId="2"/>
  </si>
  <si>
    <t>事業・業務名</t>
    <rPh sb="0" eb="2">
      <t>ジギョウ</t>
    </rPh>
    <rPh sb="3" eb="5">
      <t>ギョウム</t>
    </rPh>
    <rPh sb="5" eb="6">
      <t>メイ</t>
    </rPh>
    <phoneticPr fontId="2"/>
  </si>
  <si>
    <t>事業類型</t>
    <rPh sb="0" eb="2">
      <t>ジギョウ</t>
    </rPh>
    <rPh sb="2" eb="4">
      <t>ルイケイ</t>
    </rPh>
    <phoneticPr fontId="2"/>
  </si>
  <si>
    <t>実施区分</t>
    <rPh sb="0" eb="4">
      <t>ジッシクブン</t>
    </rPh>
    <phoneticPr fontId="2"/>
  </si>
  <si>
    <t>フルコスト合計</t>
    <rPh sb="5" eb="7">
      <t>ゴウケイ</t>
    </rPh>
    <phoneticPr fontId="2"/>
  </si>
  <si>
    <t>自己収入</t>
    <rPh sb="0" eb="2">
      <t>ジコ</t>
    </rPh>
    <rPh sb="2" eb="4">
      <t>シュウニュウ</t>
    </rPh>
    <phoneticPr fontId="2"/>
  </si>
  <si>
    <t>自己収入比率</t>
    <rPh sb="0" eb="2">
      <t>ジコ</t>
    </rPh>
    <rPh sb="2" eb="4">
      <t>シュウニュウ</t>
    </rPh>
    <rPh sb="4" eb="6">
      <t>ヒリツ</t>
    </rPh>
    <phoneticPr fontId="2"/>
  </si>
  <si>
    <t>国民1人当たり
コスト</t>
    <rPh sb="0" eb="2">
      <t>コクミン</t>
    </rPh>
    <rPh sb="3" eb="4">
      <t>ヒト</t>
    </rPh>
    <rPh sb="4" eb="5">
      <t>ア</t>
    </rPh>
    <phoneticPr fontId="2"/>
  </si>
  <si>
    <t>1日当たり
コスト</t>
    <rPh sb="1" eb="2">
      <t>ヒ</t>
    </rPh>
    <rPh sb="2" eb="3">
      <t>ア</t>
    </rPh>
    <phoneticPr fontId="2"/>
  </si>
  <si>
    <t>資源配分額</t>
    <rPh sb="0" eb="2">
      <t>シゲン</t>
    </rPh>
    <rPh sb="2" eb="4">
      <t>ハイブン</t>
    </rPh>
    <rPh sb="4" eb="5">
      <t>ガク</t>
    </rPh>
    <phoneticPr fontId="2"/>
  </si>
  <si>
    <t>間接コスト率</t>
    <rPh sb="0" eb="2">
      <t>カンセツ</t>
    </rPh>
    <rPh sb="5" eb="6">
      <t>リツ</t>
    </rPh>
    <phoneticPr fontId="2"/>
  </si>
  <si>
    <t>人件費比率</t>
    <rPh sb="0" eb="3">
      <t>ジンケンヒ</t>
    </rPh>
    <rPh sb="3" eb="5">
      <t>ヒリツ</t>
    </rPh>
    <phoneticPr fontId="2"/>
  </si>
  <si>
    <t>設定単位①</t>
    <rPh sb="0" eb="2">
      <t>セッテイ</t>
    </rPh>
    <rPh sb="2" eb="4">
      <t>タンイ</t>
    </rPh>
    <phoneticPr fontId="2"/>
  </si>
  <si>
    <t>設定単位②</t>
    <phoneticPr fontId="2"/>
  </si>
  <si>
    <t>設定単位③</t>
    <rPh sb="0" eb="2">
      <t>セッテイ</t>
    </rPh>
    <rPh sb="2" eb="4">
      <t>タンイ</t>
    </rPh>
    <phoneticPr fontId="2"/>
  </si>
  <si>
    <t>設定単位④</t>
    <rPh sb="0" eb="2">
      <t>セッテイ</t>
    </rPh>
    <rPh sb="2" eb="4">
      <t>タンイ</t>
    </rPh>
    <phoneticPr fontId="2"/>
  </si>
  <si>
    <t>保有する資産①</t>
    <phoneticPr fontId="2"/>
  </si>
  <si>
    <t>保有する資産②</t>
    <phoneticPr fontId="2"/>
  </si>
  <si>
    <t>国における
フルコスト合計</t>
    <rPh sb="0" eb="1">
      <t>クニ</t>
    </rPh>
    <rPh sb="11" eb="13">
      <t>ゴウケイ</t>
    </rPh>
    <phoneticPr fontId="2"/>
  </si>
  <si>
    <t>国における
職員数</t>
    <rPh sb="0" eb="1">
      <t>クニ</t>
    </rPh>
    <rPh sb="6" eb="9">
      <t>ショクインスウ</t>
    </rPh>
    <phoneticPr fontId="2"/>
  </si>
  <si>
    <t>独法等における
フルコスト合計</t>
    <rPh sb="0" eb="2">
      <t>ドクホウ</t>
    </rPh>
    <rPh sb="2" eb="3">
      <t>ナド</t>
    </rPh>
    <rPh sb="13" eb="15">
      <t>ゴウケイ</t>
    </rPh>
    <phoneticPr fontId="2"/>
  </si>
  <si>
    <t>独法等における
職員数</t>
    <rPh sb="0" eb="2">
      <t>ドッポウ</t>
    </rPh>
    <rPh sb="2" eb="3">
      <t>トウ</t>
    </rPh>
    <rPh sb="8" eb="11">
      <t>ショクインスウ</t>
    </rPh>
    <phoneticPr fontId="2"/>
  </si>
  <si>
    <t>単位</t>
    <rPh sb="0" eb="2">
      <t>タンイ</t>
    </rPh>
    <phoneticPr fontId="2"/>
  </si>
  <si>
    <t>実績値</t>
    <rPh sb="0" eb="3">
      <t>ジッセキチ</t>
    </rPh>
    <phoneticPr fontId="2"/>
  </si>
  <si>
    <t>単位当たり
コスト</t>
    <rPh sb="0" eb="2">
      <t>タンイ</t>
    </rPh>
    <rPh sb="2" eb="3">
      <t>ア</t>
    </rPh>
    <phoneticPr fontId="2"/>
  </si>
  <si>
    <t>種類</t>
    <rPh sb="0" eb="2">
      <t>シュルイ</t>
    </rPh>
    <phoneticPr fontId="2"/>
  </si>
  <si>
    <t>取得価額</t>
    <rPh sb="0" eb="2">
      <t>シュトク</t>
    </rPh>
    <rPh sb="2" eb="4">
      <t>カガク</t>
    </rPh>
    <phoneticPr fontId="2"/>
  </si>
  <si>
    <t>耐用年数</t>
    <rPh sb="0" eb="4">
      <t>タイヨウネンスウ</t>
    </rPh>
    <phoneticPr fontId="2"/>
  </si>
  <si>
    <t>金額</t>
    <rPh sb="0" eb="2">
      <t>キンガク</t>
    </rPh>
    <phoneticPr fontId="2"/>
  </si>
  <si>
    <t>人にかかるコスト</t>
    <rPh sb="0" eb="1">
      <t>ヒト</t>
    </rPh>
    <phoneticPr fontId="2"/>
  </si>
  <si>
    <t>物にかかるコスト</t>
    <rPh sb="0" eb="1">
      <t>モノ</t>
    </rPh>
    <phoneticPr fontId="2"/>
  </si>
  <si>
    <t>庁舎等
（減価償却費）</t>
    <rPh sb="0" eb="2">
      <t>チョウシャ</t>
    </rPh>
    <rPh sb="2" eb="3">
      <t>ナド</t>
    </rPh>
    <rPh sb="5" eb="7">
      <t>ゲンカ</t>
    </rPh>
    <rPh sb="7" eb="9">
      <t>ショウキャク</t>
    </rPh>
    <rPh sb="9" eb="10">
      <t>ヒ</t>
    </rPh>
    <phoneticPr fontId="2"/>
  </si>
  <si>
    <t>事業コスト</t>
    <phoneticPr fontId="2"/>
  </si>
  <si>
    <t>業務費用
（人件費）</t>
    <rPh sb="0" eb="2">
      <t>ギョウム</t>
    </rPh>
    <rPh sb="2" eb="4">
      <t>ヒヨウ</t>
    </rPh>
    <rPh sb="6" eb="9">
      <t>ジンケンヒ</t>
    </rPh>
    <phoneticPr fontId="2"/>
  </si>
  <si>
    <t>業務費用
（人件費以外）</t>
    <rPh sb="0" eb="2">
      <t>ギョウム</t>
    </rPh>
    <rPh sb="2" eb="4">
      <t>ヒヨウ</t>
    </rPh>
    <rPh sb="6" eb="9">
      <t>ジンケンヒ</t>
    </rPh>
    <rPh sb="9" eb="11">
      <t>イガイ</t>
    </rPh>
    <phoneticPr fontId="2"/>
  </si>
  <si>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2"/>
  </si>
  <si>
    <t>（その他）減損損失相当額等（損益外減損損失相当額等）</t>
    <phoneticPr fontId="2"/>
  </si>
  <si>
    <t>うち、減価償却費</t>
    <rPh sb="3" eb="8">
      <t>ゲンカショウキャクヒ</t>
    </rPh>
    <phoneticPr fontId="2"/>
  </si>
  <si>
    <t>業務費のうち、人件費</t>
    <rPh sb="0" eb="2">
      <t>ギョウム</t>
    </rPh>
    <rPh sb="2" eb="3">
      <t>ヒ</t>
    </rPh>
    <rPh sb="7" eb="10">
      <t>ジンケンヒ</t>
    </rPh>
    <phoneticPr fontId="2"/>
  </si>
  <si>
    <t>一般管理費等のうち、人件費</t>
    <rPh sb="0" eb="2">
      <t>イッパン</t>
    </rPh>
    <rPh sb="2" eb="5">
      <t>カンリヒ</t>
    </rPh>
    <rPh sb="5" eb="6">
      <t>トウ</t>
    </rPh>
    <rPh sb="10" eb="13">
      <t>ジンケンヒ</t>
    </rPh>
    <phoneticPr fontId="2"/>
  </si>
  <si>
    <t>業務費のうち、人件費以外</t>
    <rPh sb="0" eb="2">
      <t>ギョウム</t>
    </rPh>
    <rPh sb="2" eb="3">
      <t>ヒ</t>
    </rPh>
    <rPh sb="7" eb="10">
      <t>ジンケンヒ</t>
    </rPh>
    <rPh sb="10" eb="12">
      <t>イガイ</t>
    </rPh>
    <phoneticPr fontId="2"/>
  </si>
  <si>
    <t>一般管理費のうち、人件費以外</t>
    <rPh sb="0" eb="2">
      <t>イッパン</t>
    </rPh>
    <rPh sb="2" eb="5">
      <t>カンリヒ</t>
    </rPh>
    <rPh sb="9" eb="12">
      <t>ジンケンヒ</t>
    </rPh>
    <rPh sb="12" eb="14">
      <t>イガイ</t>
    </rPh>
    <phoneticPr fontId="2"/>
  </si>
  <si>
    <t>総務省</t>
  </si>
  <si>
    <t>補助金・給付金事業型</t>
  </si>
  <si>
    <t>単独型</t>
  </si>
  <si>
    <t>その他事業型</t>
  </si>
  <si>
    <t>統計調査の実施等事業(経常調査等)</t>
  </si>
  <si>
    <t>外部機関利用型</t>
  </si>
  <si>
    <t>恩給支給事業</t>
  </si>
  <si>
    <t>地方への移住・交流の推進事業</t>
  </si>
  <si>
    <t>高度無線環境整備推進事業による整備世帯数（世帯）</t>
    <rPh sb="21" eb="23">
      <t>セタイ</t>
    </rPh>
    <phoneticPr fontId="2"/>
  </si>
  <si>
    <t>受給者数（人）</t>
    <rPh sb="5" eb="6">
      <t>ニン</t>
    </rPh>
    <phoneticPr fontId="2"/>
  </si>
  <si>
    <t>一元化システム数（システム）</t>
    <phoneticPr fontId="2"/>
  </si>
  <si>
    <t>調査数（調査）</t>
    <rPh sb="4" eb="6">
      <t>チョウサ</t>
    </rPh>
    <phoneticPr fontId="2"/>
  </si>
  <si>
    <t>自治体への斡旋件数（件）</t>
    <rPh sb="10" eb="11">
      <t>ケン</t>
    </rPh>
    <phoneticPr fontId="2"/>
  </si>
  <si>
    <t>来場者数（人）</t>
    <rPh sb="5" eb="6">
      <t>ニン</t>
    </rPh>
    <phoneticPr fontId="2"/>
  </si>
  <si>
    <t>無線システム普及支援事業
（高度無線環境整備推進事業）</t>
    <phoneticPr fontId="2"/>
  </si>
  <si>
    <t>消防庁危機管理機能の充実・確保事業</t>
    <phoneticPr fontId="2"/>
  </si>
  <si>
    <t>電波資源拡大のための研究開発事業</t>
  </si>
  <si>
    <t/>
  </si>
  <si>
    <t>研究開発の実施件数（件）</t>
  </si>
  <si>
    <t>高度無線環境整備推進事業による整備世帯数（世帯）</t>
  </si>
  <si>
    <t>自治体への斡旋件数（件）</t>
  </si>
  <si>
    <t>来場者数（人）</t>
  </si>
  <si>
    <t>電波遮へい対策事業</t>
  </si>
  <si>
    <t>高速道路及び直轄国道トンネル対策距離（ｋｍ）</t>
  </si>
  <si>
    <t>在来線トンネル対策距離（ｋｍ）</t>
  </si>
  <si>
    <t>新幹線トンネル対策距離（ｋｍ）</t>
    <phoneticPr fontId="2"/>
  </si>
  <si>
    <t>一元化システム数（システム）</t>
  </si>
  <si>
    <t>電波資源拡大のための研究開発事業</t>
    <phoneticPr fontId="2"/>
  </si>
  <si>
    <t>消防庁危機管理機能の充実・確保事業</t>
    <phoneticPr fontId="2"/>
  </si>
  <si>
    <t>統計調査の実施等事業(経常調査等)</t>
    <phoneticPr fontId="2"/>
  </si>
  <si>
    <t>　１．データベースにおける計数については、原則として表示単位未満切り捨てで処理しております。このため、合計額が一致しないことがあります。</t>
    <phoneticPr fontId="2"/>
  </si>
  <si>
    <t>　２．データベースにおける割合については、原則として小数点第２位を切り捨て、小数点第１位までの表示としています。</t>
    <phoneticPr fontId="2"/>
  </si>
  <si>
    <t>　３．該当計数が皆無の場合には空欄としています。</t>
    <rPh sb="15" eb="17">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</si>
</sst>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_ ;[Red]\-#,##0\ "/>
    <numFmt numFmtId="178" formatCode="0.0_ ;[Red]\-0.0\ "/>
    <numFmt numFmtId="179" formatCode="0.0_);[Red]\(0.0\)"/>
    <numFmt numFmtId="180" formatCode="0.0_ "/>
    <numFmt numFmtId="181" formatCode="#,##0_);[Red]\(#,##0\)"/>
    <numFmt numFmtId="182" formatCode="#,##0.0_);[Red]\(#,##0.0\)"/>
    <numFmt numFmtId="183" formatCode="#,##0.000_);[Red]\(#,##0.000\)"/>
  </numFmts>
  <fonts count="2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b/>
      <u/>
      <sz val="12"/>
      <color theme="1"/>
      <name val="ＭＳ 明朝"/>
      <family val="1"/>
      <charset val="128"/>
    </font>
    <font>
      <sz val="12"/>
      <color theme="1"/>
      <name val="ＭＳ 明朝"/>
      <family val="1"/>
      <charset val="128"/>
    </font>
    <font>
      <sz val="10.5"/>
      <color theme="1"/>
      <name val="Century"/>
      <family val="1"/>
    </font>
    <font>
      <sz val="14"/>
      <name val="ＭＳ Ｐゴシック"/>
      <family val="3"/>
      <charset val="128"/>
      <scheme val="minor"/>
    </font>
    <font>
      <sz val="14"/>
      <color rgb="FFFF0000"/>
      <name val="ＭＳ Ｐゴシック"/>
      <family val="3"/>
      <charset val="128"/>
      <scheme val="minor"/>
    </font>
    <font>
      <sz val="11"/>
      <name val="ＭＳ 明朝"/>
      <family val="1"/>
      <charset val="128"/>
    </font>
    <font>
      <sz val="12"/>
      <name val="ＭＳ 明朝"/>
      <family val="1"/>
      <charset val="128"/>
    </font>
    <font>
      <b/>
      <sz val="14"/>
      <name val="ＭＳ 明朝"/>
      <family val="1"/>
      <charset val="128"/>
    </font>
    <font>
      <sz val="11"/>
      <color theme="1"/>
      <name val="ＭＳ Ｐゴシック"/>
      <family val="2"/>
      <charset val="128"/>
      <scheme val="minor"/>
    </font>
    <font>
      <sz val="16"/>
      <name val="ＭＳ Ｐゴシック"/>
      <family val="3"/>
      <charset val="128"/>
    </font>
    <font>
      <sz val="12"/>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
      <left style="thin">
        <color indexed="64"/>
      </left>
      <right style="hair">
        <color indexed="64"/>
      </right>
      <top/>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3"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174">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0" fillId="2" borderId="0" xfId="0"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justify" vertical="center"/>
    </xf>
    <xf numFmtId="0" fontId="6" fillId="0" borderId="0" xfId="0" applyFont="1" applyAlignment="1">
      <alignment vertical="center" wrapText="1"/>
    </xf>
    <xf numFmtId="0" fontId="6" fillId="2" borderId="0" xfId="0" applyFont="1" applyFill="1">
      <alignment vertical="center"/>
    </xf>
    <xf numFmtId="0" fontId="13" fillId="0" borderId="0" xfId="0" applyFont="1" applyAlignment="1">
      <alignment horizontal="center" vertical="center"/>
    </xf>
    <xf numFmtId="0" fontId="14" fillId="0" borderId="0" xfId="0" applyFont="1">
      <alignment vertical="center"/>
    </xf>
    <xf numFmtId="0" fontId="13" fillId="0" borderId="0" xfId="0" applyFont="1">
      <alignment vertical="center"/>
    </xf>
    <xf numFmtId="0" fontId="11" fillId="0" borderId="0" xfId="0" applyFont="1">
      <alignment vertical="center"/>
    </xf>
    <xf numFmtId="0" fontId="11" fillId="0" borderId="0" xfId="0" applyFont="1" applyAlignment="1">
      <alignment horizontal="left" vertical="center" wrapText="1"/>
    </xf>
    <xf numFmtId="0" fontId="12" fillId="0" borderId="0" xfId="0" applyFont="1" applyAlignment="1">
      <alignment vertical="center" wrapText="1"/>
    </xf>
    <xf numFmtId="0" fontId="11" fillId="2" borderId="0" xfId="0" applyFont="1" applyFill="1">
      <alignment vertical="center"/>
    </xf>
    <xf numFmtId="0" fontId="11" fillId="2" borderId="0" xfId="0" applyFont="1" applyFill="1" applyAlignment="1">
      <alignment vertical="center" wrapText="1"/>
    </xf>
    <xf numFmtId="0" fontId="11" fillId="0" borderId="0" xfId="0" applyFont="1" applyAlignment="1">
      <alignment vertical="center" wrapText="1"/>
    </xf>
    <xf numFmtId="0" fontId="0" fillId="0" borderId="0" xfId="0" applyAlignment="1">
      <alignment vertical="center" wrapText="1"/>
    </xf>
    <xf numFmtId="38" fontId="0" fillId="0" borderId="0" xfId="0" applyNumberFormat="1">
      <alignment vertical="center"/>
    </xf>
    <xf numFmtId="0" fontId="0" fillId="2" borderId="0" xfId="0" applyFill="1" applyAlignment="1">
      <alignment vertical="center" wrapText="1"/>
    </xf>
    <xf numFmtId="0" fontId="17" fillId="2" borderId="0" xfId="1" applyFont="1" applyFill="1" applyAlignment="1">
      <alignment horizontal="left" vertical="center"/>
    </xf>
    <xf numFmtId="0" fontId="19" fillId="2" borderId="0" xfId="0" applyFont="1" applyFill="1">
      <alignment vertical="center"/>
    </xf>
    <xf numFmtId="0" fontId="19" fillId="2" borderId="0" xfId="0" applyFont="1" applyFill="1" applyAlignment="1">
      <alignment vertical="center" wrapText="1"/>
    </xf>
    <xf numFmtId="0" fontId="20" fillId="2" borderId="0" xfId="0" applyFont="1" applyFill="1">
      <alignment vertical="center"/>
    </xf>
    <xf numFmtId="0" fontId="21" fillId="2" borderId="0" xfId="0" applyFont="1" applyFill="1" applyAlignment="1">
      <alignment horizontal="right" vertical="center"/>
    </xf>
    <xf numFmtId="0" fontId="21" fillId="2" borderId="0" xfId="0" applyFont="1" applyFill="1">
      <alignment vertical="center"/>
    </xf>
    <xf numFmtId="0" fontId="21" fillId="2" borderId="0" xfId="0" applyFont="1" applyFill="1" applyAlignment="1">
      <alignment vertical="center" wrapText="1"/>
    </xf>
    <xf numFmtId="0" fontId="21" fillId="2" borderId="4" xfId="0" applyFont="1" applyFill="1" applyBorder="1">
      <alignment vertical="center"/>
    </xf>
    <xf numFmtId="0" fontId="21" fillId="2" borderId="5" xfId="0" applyFont="1" applyFill="1" applyBorder="1">
      <alignment vertical="center"/>
    </xf>
    <xf numFmtId="0" fontId="21" fillId="2" borderId="6"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0" xfId="0" applyFont="1" applyFill="1" applyAlignment="1">
      <alignment horizontal="center"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2" borderId="17" xfId="0" applyFont="1" applyFill="1" applyBorder="1" applyAlignment="1">
      <alignment vertical="center" wrapText="1"/>
    </xf>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0" fontId="21" fillId="2" borderId="2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 xfId="0" applyFont="1" applyFill="1" applyBorder="1" applyAlignment="1">
      <alignment horizontal="left" vertical="center"/>
    </xf>
    <xf numFmtId="0" fontId="21" fillId="2" borderId="1" xfId="0" applyFont="1" applyFill="1" applyBorder="1" applyAlignment="1">
      <alignment vertical="center" wrapText="1"/>
    </xf>
    <xf numFmtId="177" fontId="21" fillId="2" borderId="2" xfId="2" applyNumberFormat="1" applyFont="1" applyFill="1" applyBorder="1" applyAlignment="1">
      <alignment horizontal="right" vertical="center"/>
    </xf>
    <xf numFmtId="177" fontId="21" fillId="2" borderId="1" xfId="2" applyNumberFormat="1" applyFont="1" applyFill="1" applyBorder="1" applyAlignment="1">
      <alignment horizontal="right" vertical="center"/>
    </xf>
    <xf numFmtId="178" fontId="21" fillId="2" borderId="1" xfId="0" applyNumberFormat="1" applyFont="1" applyFill="1" applyBorder="1" applyAlignment="1">
      <alignment horizontal="right" vertical="center"/>
    </xf>
    <xf numFmtId="179" fontId="21" fillId="2" borderId="1" xfId="5" applyNumberFormat="1" applyFont="1" applyFill="1" applyBorder="1" applyAlignment="1">
      <alignment horizontal="right" vertical="center"/>
    </xf>
    <xf numFmtId="181" fontId="21" fillId="2" borderId="1" xfId="0" applyNumberFormat="1" applyFont="1" applyFill="1" applyBorder="1" applyAlignment="1">
      <alignment horizontal="right" vertical="center" wrapText="1"/>
    </xf>
    <xf numFmtId="0" fontId="21" fillId="2" borderId="1" xfId="0" applyFont="1" applyFill="1" applyBorder="1" applyAlignment="1">
      <alignment horizontal="left" vertical="center" wrapText="1"/>
    </xf>
    <xf numFmtId="181" fontId="21" fillId="2" borderId="2" xfId="0" applyNumberFormat="1" applyFont="1" applyFill="1" applyBorder="1" applyAlignment="1">
      <alignment horizontal="right" vertical="center" wrapText="1"/>
    </xf>
    <xf numFmtId="181" fontId="21" fillId="2" borderId="10" xfId="0" applyNumberFormat="1" applyFont="1" applyFill="1" applyBorder="1" applyAlignment="1">
      <alignment horizontal="right" vertical="center" wrapText="1"/>
    </xf>
    <xf numFmtId="0" fontId="21" fillId="2" borderId="23" xfId="0" applyFont="1" applyFill="1" applyBorder="1" applyAlignment="1">
      <alignment horizontal="center" vertical="center" wrapText="1"/>
    </xf>
    <xf numFmtId="177" fontId="21" fillId="0" borderId="1" xfId="2" applyNumberFormat="1" applyFont="1" applyFill="1" applyBorder="1" applyAlignment="1">
      <alignment horizontal="right" vertical="center"/>
    </xf>
    <xf numFmtId="0" fontId="21" fillId="0" borderId="0" xfId="0" applyFont="1" applyAlignment="1">
      <alignment horizontal="right" vertical="center"/>
    </xf>
    <xf numFmtId="0" fontId="18" fillId="0" borderId="0" xfId="0" applyFont="1">
      <alignment vertical="center"/>
    </xf>
    <xf numFmtId="0" fontId="21" fillId="0" borderId="0" xfId="0" applyFont="1" applyAlignment="1">
      <alignment vertical="center" wrapText="1"/>
    </xf>
    <xf numFmtId="0" fontId="21" fillId="0" borderId="0" xfId="0" applyFont="1">
      <alignment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8" xfId="0" applyFont="1" applyBorder="1" applyAlignment="1">
      <alignment horizontal="center" vertical="center" wrapText="1"/>
    </xf>
    <xf numFmtId="0" fontId="21" fillId="0" borderId="13" xfId="0" applyFont="1" applyBorder="1">
      <alignment vertical="center"/>
    </xf>
    <xf numFmtId="0" fontId="21" fillId="0" borderId="14" xfId="0" applyFont="1" applyBorder="1">
      <alignment vertical="center"/>
    </xf>
    <xf numFmtId="0" fontId="21" fillId="0" borderId="0" xfId="0" applyFont="1" applyAlignment="1">
      <alignment horizontal="center"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21" fillId="0" borderId="17"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1" fillId="0" borderId="23"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left" vertical="center"/>
    </xf>
    <xf numFmtId="181" fontId="21" fillId="0" borderId="1" xfId="0" applyNumberFormat="1" applyFont="1" applyBorder="1" applyAlignment="1">
      <alignment horizontal="right" vertical="center" wrapText="1"/>
    </xf>
    <xf numFmtId="38" fontId="21" fillId="0" borderId="2" xfId="2" applyFont="1" applyFill="1" applyBorder="1" applyAlignment="1">
      <alignment horizontal="right" vertical="center"/>
    </xf>
    <xf numFmtId="38" fontId="21" fillId="0" borderId="1" xfId="2" applyFont="1" applyFill="1" applyBorder="1" applyAlignment="1">
      <alignment horizontal="right" vertical="center"/>
    </xf>
    <xf numFmtId="38" fontId="21" fillId="0" borderId="1" xfId="0" applyNumberFormat="1" applyFont="1" applyBorder="1" applyAlignment="1">
      <alignment horizontal="right" vertical="center"/>
    </xf>
    <xf numFmtId="179" fontId="21" fillId="0" borderId="1" xfId="5" applyNumberFormat="1" applyFont="1" applyFill="1" applyBorder="1" applyAlignment="1">
      <alignment horizontal="right" vertical="center"/>
    </xf>
    <xf numFmtId="0" fontId="21" fillId="0" borderId="1" xfId="0" applyFont="1" applyBorder="1" applyAlignment="1">
      <alignment horizontal="left" vertical="center" wrapText="1"/>
    </xf>
    <xf numFmtId="181" fontId="21" fillId="0" borderId="2" xfId="0" applyNumberFormat="1" applyFont="1" applyBorder="1" applyAlignment="1">
      <alignment horizontal="right" vertical="center" wrapText="1"/>
    </xf>
    <xf numFmtId="181" fontId="21" fillId="0" borderId="10" xfId="0" applyNumberFormat="1" applyFont="1" applyBorder="1" applyAlignment="1">
      <alignment horizontal="right" vertical="center" wrapText="1"/>
    </xf>
    <xf numFmtId="0" fontId="1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11" fillId="2" borderId="0" xfId="0" applyFont="1" applyFill="1" applyAlignment="1">
      <alignment horizontal="left" vertical="center" wrapText="1"/>
    </xf>
    <xf numFmtId="0" fontId="11" fillId="0" borderId="0" xfId="0" applyFont="1" applyAlignment="1">
      <alignment horizontal="left" vertical="center" wrapText="1"/>
    </xf>
    <xf numFmtId="0" fontId="21" fillId="2" borderId="19"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8" xfId="0" applyFont="1" applyBorder="1" applyAlignment="1">
      <alignment horizontal="center" vertical="center"/>
    </xf>
    <xf numFmtId="0" fontId="21" fillId="0" borderId="19" xfId="0" applyFont="1" applyBorder="1" applyAlignment="1">
      <alignment horizontal="center" vertical="center"/>
    </xf>
    <xf numFmtId="0" fontId="18" fillId="0" borderId="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1" fillId="0" borderId="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8" fillId="2" borderId="0" xfId="0" applyFont="1" applyFill="1">
      <alignment vertical="center"/>
    </xf>
    <xf numFmtId="0" fontId="21" fillId="2" borderId="1" xfId="0" applyFont="1" applyFill="1" applyBorder="1">
      <alignment vertical="center"/>
    </xf>
    <xf numFmtId="38" fontId="21" fillId="2" borderId="1" xfId="4" applyFont="1" applyFill="1" applyBorder="1" applyAlignment="1">
      <alignment horizontal="right" vertical="center"/>
    </xf>
    <xf numFmtId="38" fontId="21" fillId="0" borderId="1" xfId="4" applyFont="1" applyFill="1" applyBorder="1" applyAlignment="1">
      <alignment horizontal="right" vertical="center"/>
    </xf>
    <xf numFmtId="176" fontId="21" fillId="0" borderId="1" xfId="4" applyNumberFormat="1" applyFont="1" applyFill="1" applyBorder="1" applyAlignment="1">
      <alignment horizontal="right" vertical="center"/>
    </xf>
    <xf numFmtId="38" fontId="21" fillId="0" borderId="1" xfId="4" applyFont="1" applyFill="1" applyBorder="1" applyAlignment="1">
      <alignment horizontal="left" vertical="center" wrapText="1"/>
    </xf>
    <xf numFmtId="0" fontId="21" fillId="0" borderId="1" xfId="0" applyFont="1" applyBorder="1">
      <alignment vertical="center"/>
    </xf>
    <xf numFmtId="0" fontId="18" fillId="3" borderId="0" xfId="0" applyFont="1" applyFill="1">
      <alignment vertical="center"/>
    </xf>
    <xf numFmtId="38" fontId="21" fillId="2" borderId="2" xfId="2" applyFont="1" applyFill="1" applyBorder="1" applyAlignment="1">
      <alignment horizontal="right" vertical="center"/>
    </xf>
    <xf numFmtId="180" fontId="21" fillId="0" borderId="1" xfId="5" applyNumberFormat="1" applyFont="1" applyFill="1" applyBorder="1" applyAlignment="1">
      <alignment horizontal="right" vertical="center"/>
    </xf>
    <xf numFmtId="38" fontId="21" fillId="2" borderId="21" xfId="4" applyFont="1" applyFill="1" applyBorder="1" applyAlignment="1">
      <alignment vertical="center"/>
    </xf>
    <xf numFmtId="38" fontId="21" fillId="2" borderId="2" xfId="4" applyFont="1" applyFill="1" applyBorder="1" applyAlignment="1">
      <alignment horizontal="right" vertical="center"/>
    </xf>
    <xf numFmtId="38" fontId="21" fillId="0" borderId="2" xfId="4" applyFont="1" applyFill="1" applyBorder="1" applyAlignment="1">
      <alignment horizontal="right" vertical="center"/>
    </xf>
    <xf numFmtId="38" fontId="21" fillId="0" borderId="1" xfId="4" applyFont="1" applyFill="1" applyBorder="1" applyAlignment="1">
      <alignment horizontal="right" vertical="center" wrapText="1"/>
    </xf>
    <xf numFmtId="38" fontId="21" fillId="0" borderId="2" xfId="4" applyFont="1" applyFill="1" applyBorder="1" applyAlignment="1">
      <alignment horizontal="right" vertical="center" wrapText="1"/>
    </xf>
    <xf numFmtId="38" fontId="21" fillId="0" borderId="10" xfId="4" applyFont="1" applyFill="1" applyBorder="1" applyAlignment="1">
      <alignment horizontal="right" vertical="center" wrapText="1"/>
    </xf>
    <xf numFmtId="38" fontId="21" fillId="2" borderId="1" xfId="4" applyFont="1" applyFill="1" applyBorder="1">
      <alignment vertical="center"/>
    </xf>
    <xf numFmtId="38" fontId="21" fillId="2" borderId="1" xfId="4" applyFont="1" applyFill="1" applyBorder="1" applyAlignment="1">
      <alignment vertical="center" wrapText="1"/>
    </xf>
    <xf numFmtId="38" fontId="21" fillId="0" borderId="1" xfId="4" applyFont="1" applyFill="1" applyBorder="1" applyAlignment="1">
      <alignment horizontal="left" vertical="center"/>
    </xf>
    <xf numFmtId="176" fontId="21" fillId="2" borderId="1" xfId="4" applyNumberFormat="1" applyFont="1" applyFill="1" applyBorder="1" applyAlignment="1">
      <alignment horizontal="right" vertical="center"/>
    </xf>
    <xf numFmtId="38" fontId="21" fillId="2" borderId="1" xfId="4" applyFont="1" applyFill="1" applyBorder="1" applyAlignment="1">
      <alignment horizontal="right" vertical="center" wrapText="1"/>
    </xf>
    <xf numFmtId="38" fontId="21" fillId="2" borderId="2" xfId="4" applyFont="1" applyFill="1" applyBorder="1" applyAlignment="1">
      <alignment horizontal="right" vertical="center" wrapText="1"/>
    </xf>
    <xf numFmtId="38" fontId="21" fillId="2" borderId="10" xfId="4" applyFont="1" applyFill="1" applyBorder="1" applyAlignment="1">
      <alignment horizontal="right" vertical="center" wrapText="1"/>
    </xf>
    <xf numFmtId="38" fontId="21" fillId="2" borderId="1" xfId="4" applyFont="1" applyFill="1" applyBorder="1" applyAlignment="1">
      <alignment horizontal="left" vertical="center" wrapText="1"/>
    </xf>
    <xf numFmtId="38" fontId="21" fillId="2" borderId="1" xfId="4" applyFont="1" applyFill="1" applyBorder="1" applyAlignment="1">
      <alignment horizontal="left" vertical="center"/>
    </xf>
    <xf numFmtId="0" fontId="18" fillId="0" borderId="0" xfId="0" applyFont="1" applyAlignment="1">
      <alignment horizontal="right" vertical="center"/>
    </xf>
    <xf numFmtId="183" fontId="21" fillId="0" borderId="1" xfId="5" applyNumberFormat="1" applyFont="1" applyFill="1" applyBorder="1" applyAlignment="1">
      <alignment horizontal="right" vertical="center"/>
    </xf>
    <xf numFmtId="38" fontId="18" fillId="0" borderId="1" xfId="4" applyFont="1" applyFill="1" applyBorder="1" applyAlignment="1">
      <alignment horizontal="right" vertical="center"/>
    </xf>
    <xf numFmtId="182" fontId="21" fillId="0" borderId="1" xfId="5" applyNumberFormat="1" applyFont="1" applyFill="1" applyBorder="1" applyAlignment="1">
      <alignment horizontal="right" vertical="center"/>
    </xf>
    <xf numFmtId="38" fontId="21" fillId="0" borderId="21" xfId="4" applyFont="1" applyFill="1" applyBorder="1" applyAlignment="1">
      <alignment vertical="center"/>
    </xf>
    <xf numFmtId="182" fontId="21" fillId="0" borderId="1" xfId="4" applyNumberFormat="1" applyFont="1" applyFill="1" applyBorder="1" applyAlignment="1">
      <alignment horizontal="right" vertical="center"/>
    </xf>
    <xf numFmtId="38" fontId="18" fillId="0" borderId="1" xfId="4" applyFont="1" applyFill="1" applyBorder="1" applyAlignment="1">
      <alignment horizontal="right" vertical="center" wrapText="1"/>
    </xf>
    <xf numFmtId="38" fontId="18" fillId="0" borderId="2" xfId="4" applyFont="1" applyFill="1" applyBorder="1" applyAlignment="1">
      <alignment horizontal="right" vertical="center" wrapText="1"/>
    </xf>
    <xf numFmtId="38" fontId="18" fillId="0" borderId="10" xfId="4" applyFont="1" applyFill="1" applyBorder="1" applyAlignment="1">
      <alignment horizontal="right" vertical="center" wrapText="1"/>
    </xf>
    <xf numFmtId="38" fontId="21" fillId="0" borderId="1" xfId="4" applyFont="1" applyFill="1" applyBorder="1">
      <alignment vertical="center"/>
    </xf>
    <xf numFmtId="38" fontId="21" fillId="0" borderId="1" xfId="4" applyFont="1" applyFill="1" applyBorder="1" applyAlignment="1">
      <alignment vertical="center" wrapText="1"/>
    </xf>
  </cellXfs>
  <cellStyles count="6">
    <cellStyle name="パーセント" xfId="5" builtinId="5"/>
    <cellStyle name="桁区切り" xfId="4" builtinId="6"/>
    <cellStyle name="桁区切り 2" xfId="2" xr:uid="{00000000-0005-0000-0000-000000000000}"/>
    <cellStyle name="標準" xfId="0" builtinId="0"/>
    <cellStyle name="標準 3" xfId="3" xr:uid="{00000000-0005-0000-0000-000002000000}"/>
    <cellStyle name="標準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4823"/>
          <a:ext cx="1456764" cy="322385"/>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1025" name="角丸四角形 2">
          <a:extLst>
            <a:ext uri="{FF2B5EF4-FFF2-40B4-BE49-F238E27FC236}">
              <a16:creationId xmlns:a16="http://schemas.microsoft.com/office/drawing/2014/main" id="{00000000-0008-0000-0000-000001040000}"/>
            </a:ext>
          </a:extLst>
        </xdr:cNvPr>
        <xdr:cNvSpPr>
          <a:spLocks noChangeArrowheads="1"/>
        </xdr:cNvSpPr>
      </xdr:nvSpPr>
      <xdr:spPr bwMode="auto">
        <a:xfrm>
          <a:off x="795617" y="4235824"/>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4672852"/>
          <a:ext cx="5033010" cy="28663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726" y="9051"/>
          <a:ext cx="1351446" cy="326695"/>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48</xdr:row>
      <xdr:rowOff>117475</xdr:rowOff>
    </xdr:from>
    <xdr:to>
      <xdr:col>2</xdr:col>
      <xdr:colOff>515471</xdr:colOff>
      <xdr:row>51</xdr:row>
      <xdr:rowOff>164051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24994534"/>
          <a:ext cx="7339853" cy="75254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D181"/>
  <sheetViews>
    <sheetView showGridLines="0" view="pageBreakPreview" topLeftCell="A25" zoomScale="85" zoomScaleNormal="100" zoomScaleSheetLayoutView="85" workbookViewId="0">
      <selection activeCell="B4" sqref="B4:D4"/>
    </sheetView>
  </sheetViews>
  <sheetFormatPr defaultColWidth="9" defaultRowHeight="13" x14ac:dyDescent="0.2"/>
  <cols>
    <col min="1" max="1" width="3.7265625" style="6" customWidth="1"/>
    <col min="2" max="2" width="3.08984375" style="6" customWidth="1"/>
    <col min="3" max="3" width="3.08984375" style="7" customWidth="1"/>
    <col min="4" max="4" width="86.90625" style="6" customWidth="1"/>
    <col min="5" max="5" width="5.453125" style="6" customWidth="1"/>
    <col min="6" max="16384" width="9" style="6"/>
  </cols>
  <sheetData>
    <row r="4" spans="2:4" ht="18" customHeight="1" x14ac:dyDescent="0.2">
      <c r="B4" s="84" t="s">
        <v>35</v>
      </c>
      <c r="C4" s="84"/>
      <c r="D4" s="84"/>
    </row>
    <row r="5" spans="2:4" ht="15" customHeight="1" x14ac:dyDescent="0.2"/>
    <row r="6" spans="2:4" ht="15" customHeight="1" x14ac:dyDescent="0.2">
      <c r="B6" s="8"/>
    </row>
    <row r="7" spans="2:4" ht="15" customHeight="1" x14ac:dyDescent="0.2">
      <c r="B7" s="8"/>
    </row>
    <row r="8" spans="2:4" ht="15" customHeight="1" x14ac:dyDescent="0.2">
      <c r="C8" s="13" t="s">
        <v>17</v>
      </c>
      <c r="D8" s="14" t="s">
        <v>19</v>
      </c>
    </row>
    <row r="9" spans="2:4" ht="15" customHeight="1" x14ac:dyDescent="0.2">
      <c r="C9" s="13"/>
      <c r="D9" s="14" t="s">
        <v>20</v>
      </c>
    </row>
    <row r="10" spans="2:4" ht="15" customHeight="1" x14ac:dyDescent="0.2">
      <c r="C10" s="13"/>
      <c r="D10" s="14" t="s">
        <v>21</v>
      </c>
    </row>
    <row r="11" spans="2:4" ht="15" customHeight="1" x14ac:dyDescent="0.2">
      <c r="C11" s="13"/>
      <c r="D11" s="14"/>
    </row>
    <row r="12" spans="2:4" ht="15" customHeight="1" x14ac:dyDescent="0.2">
      <c r="C12" s="13" t="s">
        <v>16</v>
      </c>
      <c r="D12" s="14" t="s">
        <v>32</v>
      </c>
    </row>
    <row r="13" spans="2:4" ht="15" customHeight="1" x14ac:dyDescent="0.2">
      <c r="C13" s="13"/>
      <c r="D13" s="14" t="s">
        <v>31</v>
      </c>
    </row>
    <row r="14" spans="2:4" ht="15" customHeight="1" x14ac:dyDescent="0.2">
      <c r="C14" s="13"/>
      <c r="D14" s="15"/>
    </row>
    <row r="15" spans="2:4" ht="15" customHeight="1" x14ac:dyDescent="0.2">
      <c r="C15" s="13" t="s">
        <v>17</v>
      </c>
      <c r="D15" s="14" t="s">
        <v>22</v>
      </c>
    </row>
    <row r="16" spans="2:4" ht="15" customHeight="1" x14ac:dyDescent="0.2">
      <c r="C16" s="13"/>
      <c r="D16" s="14" t="s">
        <v>33</v>
      </c>
    </row>
    <row r="17" spans="3:4" ht="15" customHeight="1" x14ac:dyDescent="0.2">
      <c r="C17" s="13"/>
      <c r="D17" s="14" t="s">
        <v>34</v>
      </c>
    </row>
    <row r="18" spans="3:4" ht="15" customHeight="1" x14ac:dyDescent="0.2">
      <c r="C18" s="13"/>
      <c r="D18" s="14"/>
    </row>
    <row r="19" spans="3:4" ht="15" customHeight="1" x14ac:dyDescent="0.2">
      <c r="C19" s="13" t="s">
        <v>16</v>
      </c>
      <c r="D19" s="14" t="s">
        <v>28</v>
      </c>
    </row>
    <row r="20" spans="3:4" ht="15" customHeight="1" x14ac:dyDescent="0.2">
      <c r="C20" s="13"/>
      <c r="D20" s="14" t="s">
        <v>29</v>
      </c>
    </row>
    <row r="21" spans="3:4" ht="15" customHeight="1" x14ac:dyDescent="0.2">
      <c r="C21" s="13"/>
      <c r="D21" s="14" t="s">
        <v>30</v>
      </c>
    </row>
    <row r="22" spans="3:4" ht="15" customHeight="1" x14ac:dyDescent="0.2">
      <c r="C22" s="13"/>
      <c r="D22" s="15"/>
    </row>
    <row r="23" spans="3:4" ht="15" customHeight="1" x14ac:dyDescent="0.2"/>
    <row r="24" spans="3:4" ht="15" customHeight="1" x14ac:dyDescent="0.2"/>
    <row r="25" spans="3:4" ht="15" customHeight="1" x14ac:dyDescent="0.2"/>
    <row r="26" spans="3:4" ht="15" customHeight="1" x14ac:dyDescent="0.2"/>
    <row r="27" spans="3:4" ht="15" customHeight="1" x14ac:dyDescent="0.2"/>
    <row r="28" spans="3:4" ht="15" customHeight="1" x14ac:dyDescent="0.2">
      <c r="D28" s="10"/>
    </row>
    <row r="29" spans="3:4" ht="15" customHeight="1" x14ac:dyDescent="0.2">
      <c r="D29" s="10"/>
    </row>
    <row r="30" spans="3:4" ht="15" customHeight="1" x14ac:dyDescent="0.2">
      <c r="D30" s="9"/>
    </row>
    <row r="31" spans="3:4" ht="15" customHeight="1" x14ac:dyDescent="0.2"/>
    <row r="32" spans="3:4" ht="15" customHeight="1" x14ac:dyDescent="0.2">
      <c r="D32" s="9"/>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4:4" ht="15" customHeight="1" x14ac:dyDescent="0.2">
      <c r="D49" s="9"/>
    </row>
    <row r="50" spans="4:4" ht="15" customHeight="1" x14ac:dyDescent="0.2">
      <c r="D50" s="9"/>
    </row>
    <row r="51" spans="4:4" ht="15" customHeight="1" x14ac:dyDescent="0.2">
      <c r="D51" s="9"/>
    </row>
    <row r="52" spans="4:4" ht="15" customHeight="1" x14ac:dyDescent="0.2">
      <c r="D52" s="9"/>
    </row>
    <row r="53" spans="4:4" ht="15" customHeight="1" x14ac:dyDescent="0.2"/>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mergeCells count="1">
    <mergeCell ref="B4:D4"/>
  </mergeCells>
  <phoneticPr fontId="2"/>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7"/>
  <sheetViews>
    <sheetView view="pageBreakPreview" topLeftCell="A34" zoomScale="85" zoomScaleNormal="115" zoomScaleSheetLayoutView="85" workbookViewId="0">
      <selection activeCell="A47" sqref="A47"/>
    </sheetView>
  </sheetViews>
  <sheetFormatPr defaultRowHeight="13" x14ac:dyDescent="0.2"/>
  <cols>
    <col min="1" max="1" width="80.6328125" customWidth="1"/>
    <col min="3" max="3" width="10.90625" customWidth="1"/>
  </cols>
  <sheetData>
    <row r="1" spans="1:3" ht="16.5" x14ac:dyDescent="0.2">
      <c r="A1" s="1"/>
      <c r="B1" s="1"/>
      <c r="C1" s="1"/>
    </row>
    <row r="2" spans="1:3" ht="16.5" x14ac:dyDescent="0.2">
      <c r="A2" s="1"/>
      <c r="B2" s="1"/>
      <c r="C2" s="1"/>
    </row>
    <row r="3" spans="1:3" ht="30.75" customHeight="1" x14ac:dyDescent="0.2">
      <c r="A3" s="2" t="s">
        <v>0</v>
      </c>
      <c r="B3" s="1"/>
      <c r="C3" s="1"/>
    </row>
    <row r="4" spans="1:3" ht="15.75" customHeight="1" x14ac:dyDescent="0.2">
      <c r="A4" s="11"/>
      <c r="B4" s="1"/>
      <c r="C4" s="1"/>
    </row>
    <row r="5" spans="1:3" ht="62.25" customHeight="1" x14ac:dyDescent="0.2">
      <c r="A5" s="85" t="s">
        <v>4</v>
      </c>
      <c r="B5" s="85"/>
      <c r="C5" s="85"/>
    </row>
    <row r="6" spans="1:3" ht="16.5" x14ac:dyDescent="0.2">
      <c r="A6" s="5"/>
      <c r="B6" s="5"/>
      <c r="C6" s="5"/>
    </row>
    <row r="7" spans="1:3" ht="16.5" x14ac:dyDescent="0.2">
      <c r="A7" s="86" t="s">
        <v>7</v>
      </c>
      <c r="B7" s="86"/>
      <c r="C7" s="86"/>
    </row>
    <row r="8" spans="1:3" ht="67.5" customHeight="1" x14ac:dyDescent="0.2">
      <c r="A8" s="85" t="s">
        <v>5</v>
      </c>
      <c r="B8" s="85"/>
      <c r="C8" s="85"/>
    </row>
    <row r="9" spans="1:3" ht="16.5" x14ac:dyDescent="0.2">
      <c r="A9" s="5"/>
      <c r="B9" s="5"/>
      <c r="C9" s="5"/>
    </row>
    <row r="10" spans="1:3" ht="16.5" x14ac:dyDescent="0.2">
      <c r="A10" s="86" t="s">
        <v>8</v>
      </c>
      <c r="B10" s="86"/>
      <c r="C10" s="86"/>
    </row>
    <row r="11" spans="1:3" ht="78" customHeight="1" x14ac:dyDescent="0.2">
      <c r="A11" s="85" t="s">
        <v>18</v>
      </c>
      <c r="B11" s="85"/>
      <c r="C11" s="85"/>
    </row>
    <row r="12" spans="1:3" ht="16.5" x14ac:dyDescent="0.2">
      <c r="A12" s="5"/>
      <c r="B12" s="5"/>
      <c r="C12" s="5"/>
    </row>
    <row r="13" spans="1:3" ht="16.5" x14ac:dyDescent="0.2">
      <c r="A13" s="86" t="s">
        <v>9</v>
      </c>
      <c r="B13" s="86"/>
      <c r="C13" s="86"/>
    </row>
    <row r="14" spans="1:3" ht="69" customHeight="1" x14ac:dyDescent="0.2">
      <c r="A14" s="85" t="s">
        <v>1</v>
      </c>
      <c r="B14" s="85"/>
      <c r="C14" s="85"/>
    </row>
    <row r="15" spans="1:3" ht="16.5" x14ac:dyDescent="0.2">
      <c r="A15" s="5"/>
      <c r="B15" s="5"/>
      <c r="C15" s="5"/>
    </row>
    <row r="16" spans="1:3" ht="16.5" x14ac:dyDescent="0.2">
      <c r="A16" s="86" t="s">
        <v>10</v>
      </c>
      <c r="B16" s="86"/>
      <c r="C16" s="86"/>
    </row>
    <row r="17" spans="1:3" ht="79.5" customHeight="1" x14ac:dyDescent="0.2">
      <c r="A17" s="85" t="s">
        <v>13</v>
      </c>
      <c r="B17" s="85"/>
      <c r="C17" s="85"/>
    </row>
    <row r="18" spans="1:3" ht="16.5" x14ac:dyDescent="0.2">
      <c r="A18" s="5"/>
      <c r="B18" s="5"/>
      <c r="C18" s="5"/>
    </row>
    <row r="19" spans="1:3" ht="16.5" x14ac:dyDescent="0.2">
      <c r="A19" s="86" t="s">
        <v>11</v>
      </c>
      <c r="B19" s="86"/>
      <c r="C19" s="86"/>
    </row>
    <row r="20" spans="1:3" ht="68.25" customHeight="1" x14ac:dyDescent="0.2">
      <c r="A20" s="87" t="s">
        <v>6</v>
      </c>
      <c r="B20" s="87"/>
      <c r="C20" s="87"/>
    </row>
    <row r="21" spans="1:3" ht="16.5" x14ac:dyDescent="0.2">
      <c r="A21" s="5"/>
      <c r="B21" s="5"/>
      <c r="C21" s="5"/>
    </row>
    <row r="22" spans="1:3" ht="16.5" x14ac:dyDescent="0.2">
      <c r="A22" s="86" t="s">
        <v>12</v>
      </c>
      <c r="B22" s="86"/>
      <c r="C22" s="86"/>
    </row>
    <row r="23" spans="1:3" ht="44.25" customHeight="1" x14ac:dyDescent="0.2">
      <c r="A23" s="85" t="s">
        <v>14</v>
      </c>
      <c r="B23" s="85"/>
      <c r="C23" s="85"/>
    </row>
    <row r="24" spans="1:3" ht="16.5" x14ac:dyDescent="0.2">
      <c r="A24" s="5"/>
      <c r="B24" s="5"/>
      <c r="C24" s="5"/>
    </row>
    <row r="25" spans="1:3" ht="16.5" x14ac:dyDescent="0.2">
      <c r="A25" s="5" t="s">
        <v>15</v>
      </c>
      <c r="B25" s="5"/>
      <c r="C25" s="5"/>
    </row>
    <row r="26" spans="1:3" ht="34.5" customHeight="1" x14ac:dyDescent="0.2">
      <c r="A26" s="85" t="s">
        <v>2</v>
      </c>
      <c r="B26" s="85"/>
      <c r="C26" s="85"/>
    </row>
    <row r="27" spans="1:3" ht="16.5" x14ac:dyDescent="0.2">
      <c r="A27" s="5"/>
      <c r="B27" s="5"/>
      <c r="C27" s="5"/>
    </row>
    <row r="28" spans="1:3" ht="16.5" x14ac:dyDescent="0.2">
      <c r="A28" s="16" t="s">
        <v>25</v>
      </c>
      <c r="B28" s="16"/>
      <c r="C28" s="16"/>
    </row>
    <row r="29" spans="1:3" ht="75.75" customHeight="1" x14ac:dyDescent="0.2">
      <c r="A29" s="88" t="s">
        <v>36</v>
      </c>
      <c r="B29" s="88"/>
      <c r="C29" s="88"/>
    </row>
    <row r="30" spans="1:3" ht="18" customHeight="1" x14ac:dyDescent="0.2">
      <c r="A30" s="17"/>
      <c r="B30" s="17"/>
      <c r="C30" s="17"/>
    </row>
    <row r="31" spans="1:3" ht="16.5" x14ac:dyDescent="0.2">
      <c r="A31" s="16" t="s">
        <v>26</v>
      </c>
      <c r="B31" s="16"/>
      <c r="C31" s="16"/>
    </row>
    <row r="32" spans="1:3" ht="86.25" customHeight="1" x14ac:dyDescent="0.2">
      <c r="A32" s="88" t="s">
        <v>23</v>
      </c>
      <c r="B32" s="88"/>
      <c r="C32" s="88"/>
    </row>
    <row r="33" spans="1:3" ht="16.5" x14ac:dyDescent="0.2">
      <c r="A33" s="16" t="s">
        <v>27</v>
      </c>
      <c r="B33" s="16"/>
      <c r="C33" s="16"/>
    </row>
    <row r="34" spans="1:3" ht="86.25" customHeight="1" x14ac:dyDescent="0.2">
      <c r="A34" s="88" t="s">
        <v>24</v>
      </c>
      <c r="B34" s="88"/>
      <c r="C34" s="88"/>
    </row>
    <row r="35" spans="1:3" ht="16.5" x14ac:dyDescent="0.2">
      <c r="A35" s="5"/>
      <c r="B35" s="5"/>
      <c r="C35" s="5"/>
    </row>
    <row r="36" spans="1:3" ht="16.5" x14ac:dyDescent="0.2">
      <c r="A36" s="1" t="s">
        <v>3</v>
      </c>
      <c r="B36" s="1"/>
      <c r="C36" s="1"/>
    </row>
    <row r="37" spans="1:3" ht="16.5" x14ac:dyDescent="0.2">
      <c r="A37" s="5"/>
      <c r="B37" s="5"/>
      <c r="C37" s="5"/>
    </row>
    <row r="38" spans="1:3" s="3" customFormat="1" ht="17.25" customHeight="1" x14ac:dyDescent="0.2">
      <c r="A38" s="88" t="s">
        <v>117</v>
      </c>
      <c r="B38" s="88"/>
      <c r="C38" s="88"/>
    </row>
    <row r="39" spans="1:3" s="3" customFormat="1" ht="17.25" customHeight="1" x14ac:dyDescent="0.2">
      <c r="A39" s="88"/>
      <c r="B39" s="88"/>
      <c r="C39" s="88"/>
    </row>
    <row r="40" spans="1:3" s="3" customFormat="1" ht="16.5" x14ac:dyDescent="0.2">
      <c r="A40" s="20"/>
      <c r="B40" s="19"/>
      <c r="C40" s="19"/>
    </row>
    <row r="41" spans="1:3" s="3" customFormat="1" ht="16.5" x14ac:dyDescent="0.2">
      <c r="A41" s="20"/>
      <c r="B41" s="19"/>
      <c r="C41" s="19"/>
    </row>
    <row r="42" spans="1:3" s="3" customFormat="1" ht="17.25" customHeight="1" x14ac:dyDescent="0.2">
      <c r="A42" s="88" t="s">
        <v>118</v>
      </c>
      <c r="B42" s="88"/>
      <c r="C42" s="88"/>
    </row>
    <row r="43" spans="1:3" s="3" customFormat="1" ht="17.25" customHeight="1" x14ac:dyDescent="0.2">
      <c r="A43" s="88"/>
      <c r="B43" s="88"/>
      <c r="C43" s="88"/>
    </row>
    <row r="44" spans="1:3" s="3" customFormat="1" ht="17.25" customHeight="1" x14ac:dyDescent="0.2">
      <c r="A44" s="17"/>
      <c r="B44" s="17"/>
      <c r="C44" s="17"/>
    </row>
    <row r="45" spans="1:3" s="3" customFormat="1" ht="17.25" customHeight="1" x14ac:dyDescent="0.2">
      <c r="A45" s="17"/>
      <c r="B45" s="17"/>
      <c r="C45" s="17"/>
    </row>
    <row r="46" spans="1:3" s="3" customFormat="1" ht="16.5" x14ac:dyDescent="0.2">
      <c r="A46" s="21" t="s">
        <v>119</v>
      </c>
      <c r="B46" s="19"/>
      <c r="C46" s="19"/>
    </row>
    <row r="47" spans="1:3" s="3" customFormat="1" ht="16.5" x14ac:dyDescent="0.2">
      <c r="A47" s="18"/>
      <c r="B47" s="12"/>
      <c r="C47" s="12"/>
    </row>
    <row r="48" spans="1:3" s="3" customFormat="1" ht="16.5" x14ac:dyDescent="0.2">
      <c r="A48" s="18"/>
      <c r="B48" s="12"/>
      <c r="C48" s="12"/>
    </row>
    <row r="49" spans="1:3" ht="19" x14ac:dyDescent="0.2">
      <c r="A49" s="4"/>
      <c r="B49" s="4"/>
      <c r="C49" s="4"/>
    </row>
    <row r="50" spans="1:3" ht="19" x14ac:dyDescent="0.2">
      <c r="A50" s="4" t="s">
        <v>37</v>
      </c>
      <c r="B50" s="4"/>
      <c r="C50" s="4"/>
    </row>
    <row r="51" spans="1:3" ht="19" x14ac:dyDescent="0.2">
      <c r="A51" s="4" t="s">
        <v>38</v>
      </c>
      <c r="B51" s="4"/>
      <c r="C51" s="4"/>
    </row>
    <row r="52" spans="1:3" ht="19" x14ac:dyDescent="0.2">
      <c r="A52" s="4"/>
      <c r="B52" s="4"/>
      <c r="C52" s="4"/>
    </row>
    <row r="53" spans="1:3" ht="16.5" x14ac:dyDescent="0.2">
      <c r="A53" s="1"/>
    </row>
    <row r="54" spans="1:3" ht="16.5" x14ac:dyDescent="0.2">
      <c r="A54" s="1"/>
    </row>
    <row r="55" spans="1:3" ht="16.5" x14ac:dyDescent="0.2">
      <c r="A55" s="1"/>
    </row>
    <row r="56" spans="1:3" ht="16.5" x14ac:dyDescent="0.2">
      <c r="A56" s="1"/>
    </row>
    <row r="57" spans="1:3" ht="16.5" x14ac:dyDescent="0.2">
      <c r="A57" s="1"/>
    </row>
  </sheetData>
  <mergeCells count="19">
    <mergeCell ref="A34:C34"/>
    <mergeCell ref="A29:C29"/>
    <mergeCell ref="A38:C39"/>
    <mergeCell ref="A42:C43"/>
    <mergeCell ref="A26:C26"/>
    <mergeCell ref="A32:C32"/>
    <mergeCell ref="A23:C23"/>
    <mergeCell ref="A5:C5"/>
    <mergeCell ref="A7:C7"/>
    <mergeCell ref="A8:C8"/>
    <mergeCell ref="A10:C10"/>
    <mergeCell ref="A11:C11"/>
    <mergeCell ref="A14:C14"/>
    <mergeCell ref="A13:C13"/>
    <mergeCell ref="A16:C16"/>
    <mergeCell ref="A17:C17"/>
    <mergeCell ref="A19:C19"/>
    <mergeCell ref="A20:C20"/>
    <mergeCell ref="A22:C22"/>
  </mergeCells>
  <phoneticPr fontId="2"/>
  <pageMargins left="0.7" right="0.7" top="0.75" bottom="0.75" header="0.3" footer="0.3"/>
  <pageSetup paperSize="9" scale="89" fitToHeight="0" orientation="portrait" r:id="rId1"/>
  <rowBreaks count="2" manualBreakCount="2">
    <brk id="27" max="2" man="1"/>
    <brk id="34"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D25AF-752E-4AF0-874F-331127F4A9DE}">
  <dimension ref="A1:AY15"/>
  <sheetViews>
    <sheetView tabSelected="1" view="pageBreakPreview" zoomScale="65" zoomScaleNormal="85" zoomScaleSheetLayoutView="65" workbookViewId="0">
      <selection activeCell="B1" sqref="B1:D1048576"/>
    </sheetView>
  </sheetViews>
  <sheetFormatPr defaultRowHeight="13" x14ac:dyDescent="0.2"/>
  <cols>
    <col min="1" max="1" width="4.26953125" customWidth="1"/>
    <col min="2" max="2" width="12.7265625" customWidth="1"/>
    <col min="3" max="3" width="37" customWidth="1"/>
    <col min="4" max="4" width="27.36328125" customWidth="1"/>
    <col min="5" max="5" width="9.453125" style="22" customWidth="1"/>
    <col min="6" max="27" width="16.7265625" customWidth="1"/>
    <col min="28" max="28" width="17.7265625" customWidth="1"/>
    <col min="29" max="49" width="16.7265625" customWidth="1"/>
    <col min="50" max="50" width="16.26953125" customWidth="1"/>
  </cols>
  <sheetData>
    <row r="1" spans="1:51" s="3" customFormat="1" ht="36.75" customHeight="1" x14ac:dyDescent="0.2">
      <c r="A1" s="25" t="s">
        <v>39</v>
      </c>
      <c r="B1" s="28"/>
      <c r="C1" s="26"/>
      <c r="D1" s="26"/>
      <c r="E1" s="27"/>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row>
    <row r="2" spans="1:51" s="138" customFormat="1" ht="21.75" customHeight="1" thickBot="1" x14ac:dyDescent="0.25">
      <c r="A2" s="30"/>
      <c r="B2" s="31"/>
      <c r="C2" s="31"/>
      <c r="D2" s="31"/>
      <c r="E2" s="31"/>
      <c r="F2" s="29" t="s">
        <v>40</v>
      </c>
      <c r="G2" s="29" t="s">
        <v>40</v>
      </c>
      <c r="H2" s="29" t="s">
        <v>40</v>
      </c>
      <c r="I2" s="29" t="s">
        <v>40</v>
      </c>
      <c r="J2" s="29" t="s">
        <v>40</v>
      </c>
      <c r="K2" s="29" t="s">
        <v>40</v>
      </c>
      <c r="L2" s="29" t="s">
        <v>40</v>
      </c>
      <c r="M2" s="29" t="s">
        <v>41</v>
      </c>
      <c r="N2" s="29" t="s">
        <v>40</v>
      </c>
      <c r="O2" s="29" t="s">
        <v>42</v>
      </c>
      <c r="P2" s="29" t="s">
        <v>40</v>
      </c>
      <c r="Q2" s="29" t="s">
        <v>40</v>
      </c>
      <c r="R2" s="29" t="s">
        <v>40</v>
      </c>
      <c r="S2" s="29" t="s">
        <v>40</v>
      </c>
      <c r="T2" s="29" t="s">
        <v>40</v>
      </c>
      <c r="U2" s="29" t="s">
        <v>40</v>
      </c>
      <c r="V2" s="29" t="s">
        <v>40</v>
      </c>
      <c r="W2" s="29" t="s">
        <v>41</v>
      </c>
      <c r="X2" s="29" t="s">
        <v>40</v>
      </c>
      <c r="Y2" s="29" t="s">
        <v>43</v>
      </c>
      <c r="Z2" s="29" t="s">
        <v>42</v>
      </c>
      <c r="AA2" s="29" t="s">
        <v>40</v>
      </c>
      <c r="AB2" s="29" t="s">
        <v>40</v>
      </c>
      <c r="AC2" s="29" t="s">
        <v>43</v>
      </c>
      <c r="AD2" s="29" t="s">
        <v>43</v>
      </c>
      <c r="AE2" s="30"/>
      <c r="AF2" s="30"/>
      <c r="AG2" s="29" t="s">
        <v>40</v>
      </c>
      <c r="AH2" s="30"/>
      <c r="AI2" s="30"/>
      <c r="AJ2" s="29" t="s">
        <v>40</v>
      </c>
      <c r="AK2" s="30"/>
      <c r="AL2" s="30"/>
      <c r="AM2" s="29" t="s">
        <v>40</v>
      </c>
      <c r="AN2" s="30"/>
      <c r="AO2" s="30"/>
      <c r="AP2" s="29" t="s">
        <v>40</v>
      </c>
      <c r="AQ2" s="30"/>
      <c r="AR2" s="29" t="s">
        <v>42</v>
      </c>
      <c r="AS2" s="29" t="s">
        <v>44</v>
      </c>
      <c r="AT2" s="29" t="s">
        <v>42</v>
      </c>
      <c r="AU2" s="30"/>
      <c r="AV2" s="29" t="s">
        <v>42</v>
      </c>
      <c r="AW2" s="29" t="s">
        <v>44</v>
      </c>
      <c r="AX2" s="29" t="s">
        <v>42</v>
      </c>
    </row>
    <row r="3" spans="1:51" s="138" customFormat="1" ht="36.75" customHeight="1" thickTop="1" thickBot="1" x14ac:dyDescent="0.25">
      <c r="A3" s="30"/>
      <c r="B3" s="99" t="s">
        <v>45</v>
      </c>
      <c r="C3" s="100" t="s">
        <v>46</v>
      </c>
      <c r="D3" s="100" t="s">
        <v>47</v>
      </c>
      <c r="E3" s="101" t="s">
        <v>48</v>
      </c>
      <c r="F3" s="96" t="s">
        <v>49</v>
      </c>
      <c r="G3" s="32"/>
      <c r="H3" s="32"/>
      <c r="I3" s="32"/>
      <c r="J3" s="32"/>
      <c r="K3" s="32"/>
      <c r="L3" s="33"/>
      <c r="M3" s="33"/>
      <c r="N3" s="32"/>
      <c r="O3" s="33"/>
      <c r="P3" s="32"/>
      <c r="Q3" s="32"/>
      <c r="R3" s="32"/>
      <c r="S3" s="32"/>
      <c r="T3" s="33"/>
      <c r="U3" s="32"/>
      <c r="V3" s="32"/>
      <c r="W3" s="34"/>
      <c r="X3" s="106" t="s">
        <v>50</v>
      </c>
      <c r="Y3" s="93" t="s">
        <v>51</v>
      </c>
      <c r="Z3" s="93" t="s">
        <v>52</v>
      </c>
      <c r="AA3" s="93" t="s">
        <v>53</v>
      </c>
      <c r="AB3" s="93" t="s">
        <v>54</v>
      </c>
      <c r="AC3" s="93" t="s">
        <v>55</v>
      </c>
      <c r="AD3" s="94" t="s">
        <v>56</v>
      </c>
      <c r="AE3" s="103" t="s">
        <v>57</v>
      </c>
      <c r="AF3" s="104"/>
      <c r="AG3" s="105"/>
      <c r="AH3" s="103" t="s">
        <v>58</v>
      </c>
      <c r="AI3" s="104"/>
      <c r="AJ3" s="105"/>
      <c r="AK3" s="103" t="s">
        <v>59</v>
      </c>
      <c r="AL3" s="104"/>
      <c r="AM3" s="105"/>
      <c r="AN3" s="103" t="s">
        <v>60</v>
      </c>
      <c r="AO3" s="104"/>
      <c r="AP3" s="104"/>
      <c r="AQ3" s="101" t="s">
        <v>61</v>
      </c>
      <c r="AR3" s="108"/>
      <c r="AS3" s="108"/>
      <c r="AT3" s="109"/>
      <c r="AU3" s="101" t="s">
        <v>62</v>
      </c>
      <c r="AV3" s="108"/>
      <c r="AW3" s="108"/>
      <c r="AX3" s="109"/>
    </row>
    <row r="4" spans="1:51" s="138" customFormat="1" ht="36.75" customHeight="1" thickTop="1" x14ac:dyDescent="0.2">
      <c r="A4" s="30"/>
      <c r="B4" s="99"/>
      <c r="C4" s="100"/>
      <c r="D4" s="100"/>
      <c r="E4" s="101"/>
      <c r="F4" s="97"/>
      <c r="G4" s="96" t="s">
        <v>63</v>
      </c>
      <c r="H4" s="35"/>
      <c r="I4" s="35"/>
      <c r="J4" s="35"/>
      <c r="K4" s="35"/>
      <c r="L4" s="36"/>
      <c r="M4" s="98" t="s">
        <v>64</v>
      </c>
      <c r="N4" s="102" t="s">
        <v>65</v>
      </c>
      <c r="O4" s="37"/>
      <c r="P4" s="38"/>
      <c r="Q4" s="38"/>
      <c r="R4" s="38"/>
      <c r="S4" s="38"/>
      <c r="T4" s="39"/>
      <c r="U4" s="38"/>
      <c r="V4" s="40"/>
      <c r="W4" s="98" t="s">
        <v>66</v>
      </c>
      <c r="X4" s="107"/>
      <c r="Y4" s="89"/>
      <c r="Z4" s="89"/>
      <c r="AA4" s="89"/>
      <c r="AB4" s="89"/>
      <c r="AC4" s="89"/>
      <c r="AD4" s="95"/>
      <c r="AE4" s="93" t="s">
        <v>67</v>
      </c>
      <c r="AF4" s="93" t="s">
        <v>68</v>
      </c>
      <c r="AG4" s="93" t="s">
        <v>69</v>
      </c>
      <c r="AH4" s="93" t="s">
        <v>67</v>
      </c>
      <c r="AI4" s="93" t="s">
        <v>68</v>
      </c>
      <c r="AJ4" s="93" t="s">
        <v>69</v>
      </c>
      <c r="AK4" s="93" t="s">
        <v>67</v>
      </c>
      <c r="AL4" s="93" t="s">
        <v>68</v>
      </c>
      <c r="AM4" s="93" t="s">
        <v>69</v>
      </c>
      <c r="AN4" s="93" t="s">
        <v>67</v>
      </c>
      <c r="AO4" s="93" t="s">
        <v>68</v>
      </c>
      <c r="AP4" s="91" t="s">
        <v>69</v>
      </c>
      <c r="AQ4" s="89" t="s">
        <v>70</v>
      </c>
      <c r="AR4" s="89" t="s">
        <v>71</v>
      </c>
      <c r="AS4" s="89" t="s">
        <v>72</v>
      </c>
      <c r="AT4" s="89" t="s">
        <v>73</v>
      </c>
      <c r="AU4" s="89" t="s">
        <v>70</v>
      </c>
      <c r="AV4" s="89" t="s">
        <v>71</v>
      </c>
      <c r="AW4" s="89" t="s">
        <v>72</v>
      </c>
      <c r="AX4" s="89" t="s">
        <v>73</v>
      </c>
    </row>
    <row r="5" spans="1:51" s="138" customFormat="1" ht="36.75" customHeight="1" x14ac:dyDescent="0.2">
      <c r="A5" s="30"/>
      <c r="B5" s="99"/>
      <c r="C5" s="100"/>
      <c r="D5" s="100"/>
      <c r="E5" s="101"/>
      <c r="F5" s="97"/>
      <c r="G5" s="97"/>
      <c r="H5" s="93" t="s">
        <v>74</v>
      </c>
      <c r="I5" s="93" t="s">
        <v>75</v>
      </c>
      <c r="J5" s="93" t="s">
        <v>76</v>
      </c>
      <c r="K5" s="91" t="s">
        <v>77</v>
      </c>
      <c r="L5" s="41"/>
      <c r="M5" s="89"/>
      <c r="N5" s="92"/>
      <c r="O5" s="91" t="s">
        <v>78</v>
      </c>
      <c r="P5" s="41"/>
      <c r="Q5" s="42"/>
      <c r="R5" s="91" t="s">
        <v>79</v>
      </c>
      <c r="S5" s="41"/>
      <c r="T5" s="42"/>
      <c r="U5" s="93" t="s">
        <v>80</v>
      </c>
      <c r="V5" s="93" t="s">
        <v>81</v>
      </c>
      <c r="W5" s="89"/>
      <c r="X5" s="107"/>
      <c r="Y5" s="89"/>
      <c r="Z5" s="89"/>
      <c r="AA5" s="89"/>
      <c r="AB5" s="89"/>
      <c r="AC5" s="89"/>
      <c r="AD5" s="95"/>
      <c r="AE5" s="89"/>
      <c r="AF5" s="89"/>
      <c r="AG5" s="89"/>
      <c r="AH5" s="89"/>
      <c r="AI5" s="89"/>
      <c r="AJ5" s="89"/>
      <c r="AK5" s="89"/>
      <c r="AL5" s="89"/>
      <c r="AM5" s="89"/>
      <c r="AN5" s="89"/>
      <c r="AO5" s="89"/>
      <c r="AP5" s="92"/>
      <c r="AQ5" s="89"/>
      <c r="AR5" s="89"/>
      <c r="AS5" s="89"/>
      <c r="AT5" s="89"/>
      <c r="AU5" s="89"/>
      <c r="AV5" s="89"/>
      <c r="AW5" s="89"/>
      <c r="AX5" s="89"/>
    </row>
    <row r="6" spans="1:51" s="138" customFormat="1" ht="36.75" customHeight="1" x14ac:dyDescent="0.2">
      <c r="A6" s="30"/>
      <c r="B6" s="99"/>
      <c r="C6" s="100"/>
      <c r="D6" s="100"/>
      <c r="E6" s="101"/>
      <c r="F6" s="97"/>
      <c r="G6" s="97"/>
      <c r="H6" s="89"/>
      <c r="I6" s="89"/>
      <c r="J6" s="89"/>
      <c r="K6" s="90"/>
      <c r="L6" s="43" t="s">
        <v>82</v>
      </c>
      <c r="M6" s="89"/>
      <c r="N6" s="92"/>
      <c r="O6" s="92"/>
      <c r="P6" s="44" t="s">
        <v>83</v>
      </c>
      <c r="Q6" s="44" t="s">
        <v>84</v>
      </c>
      <c r="R6" s="92"/>
      <c r="S6" s="44" t="s">
        <v>85</v>
      </c>
      <c r="T6" s="44" t="s">
        <v>86</v>
      </c>
      <c r="U6" s="89"/>
      <c r="V6" s="89"/>
      <c r="W6" s="89"/>
      <c r="X6" s="107"/>
      <c r="Y6" s="89"/>
      <c r="Z6" s="89"/>
      <c r="AA6" s="89"/>
      <c r="AB6" s="89"/>
      <c r="AC6" s="89"/>
      <c r="AD6" s="95"/>
      <c r="AE6" s="89"/>
      <c r="AF6" s="89"/>
      <c r="AG6" s="89"/>
      <c r="AH6" s="89"/>
      <c r="AI6" s="89"/>
      <c r="AJ6" s="89"/>
      <c r="AK6" s="89"/>
      <c r="AL6" s="89"/>
      <c r="AM6" s="89"/>
      <c r="AN6" s="89"/>
      <c r="AO6" s="89"/>
      <c r="AP6" s="92"/>
      <c r="AQ6" s="90"/>
      <c r="AR6" s="90"/>
      <c r="AS6" s="90"/>
      <c r="AT6" s="90"/>
      <c r="AU6" s="90"/>
      <c r="AV6" s="90"/>
      <c r="AW6" s="90"/>
      <c r="AX6" s="90"/>
    </row>
    <row r="7" spans="1:51" s="138" customFormat="1" ht="56.5" customHeight="1" x14ac:dyDescent="0.2">
      <c r="A7" s="30"/>
      <c r="B7" s="139" t="s">
        <v>87</v>
      </c>
      <c r="C7" s="46" t="s">
        <v>101</v>
      </c>
      <c r="D7" s="139" t="s">
        <v>88</v>
      </c>
      <c r="E7" s="46" t="s">
        <v>89</v>
      </c>
      <c r="F7" s="140">
        <v>73955833</v>
      </c>
      <c r="G7" s="140">
        <v>73955833</v>
      </c>
      <c r="H7" s="140">
        <v>56915650</v>
      </c>
      <c r="I7" s="140">
        <v>16645681</v>
      </c>
      <c r="J7" s="140">
        <v>94502</v>
      </c>
      <c r="K7" s="140">
        <v>300000</v>
      </c>
      <c r="L7" s="141" t="s">
        <v>104</v>
      </c>
      <c r="M7" s="142">
        <v>8.3000000000000007</v>
      </c>
      <c r="N7" s="141" t="s">
        <v>104</v>
      </c>
      <c r="O7" s="141"/>
      <c r="P7" s="141" t="s">
        <v>104</v>
      </c>
      <c r="Q7" s="141" t="s">
        <v>104</v>
      </c>
      <c r="R7" s="141"/>
      <c r="S7" s="141" t="s">
        <v>104</v>
      </c>
      <c r="T7" s="141" t="s">
        <v>104</v>
      </c>
      <c r="U7" s="141" t="s">
        <v>104</v>
      </c>
      <c r="V7" s="141" t="s">
        <v>104</v>
      </c>
      <c r="W7" s="141" t="s">
        <v>104</v>
      </c>
      <c r="X7" s="141" t="s">
        <v>104</v>
      </c>
      <c r="Y7" s="141" t="s">
        <v>104</v>
      </c>
      <c r="Z7" s="142">
        <v>0.6</v>
      </c>
      <c r="AA7" s="141">
        <v>202618</v>
      </c>
      <c r="AB7" s="141">
        <v>4778300000</v>
      </c>
      <c r="AC7" s="142">
        <v>1.54</v>
      </c>
      <c r="AD7" s="142">
        <v>76.900000000000006</v>
      </c>
      <c r="AE7" s="143" t="s">
        <v>106</v>
      </c>
      <c r="AF7" s="141">
        <v>284964</v>
      </c>
      <c r="AG7" s="141">
        <v>259</v>
      </c>
      <c r="AH7" s="141" t="s">
        <v>104</v>
      </c>
      <c r="AI7" s="141" t="s">
        <v>104</v>
      </c>
      <c r="AJ7" s="141" t="s">
        <v>104</v>
      </c>
      <c r="AK7" s="141" t="s">
        <v>104</v>
      </c>
      <c r="AL7" s="141" t="s">
        <v>104</v>
      </c>
      <c r="AM7" s="141" t="s">
        <v>104</v>
      </c>
      <c r="AN7" s="141" t="s">
        <v>104</v>
      </c>
      <c r="AO7" s="141" t="s">
        <v>104</v>
      </c>
      <c r="AP7" s="141" t="s">
        <v>104</v>
      </c>
      <c r="AQ7" s="141" t="s">
        <v>104</v>
      </c>
      <c r="AR7" s="141" t="s">
        <v>104</v>
      </c>
      <c r="AS7" s="141" t="s">
        <v>104</v>
      </c>
      <c r="AT7" s="141" t="s">
        <v>104</v>
      </c>
      <c r="AU7" s="141" t="s">
        <v>104</v>
      </c>
      <c r="AV7" s="141" t="s">
        <v>104</v>
      </c>
      <c r="AW7" s="141" t="s">
        <v>104</v>
      </c>
      <c r="AX7" s="141" t="s">
        <v>104</v>
      </c>
    </row>
    <row r="8" spans="1:51" s="145" customFormat="1" ht="36" customHeight="1" x14ac:dyDescent="0.2">
      <c r="A8" s="60"/>
      <c r="B8" s="144" t="s">
        <v>87</v>
      </c>
      <c r="C8" s="74" t="s">
        <v>93</v>
      </c>
      <c r="D8" s="144" t="s">
        <v>88</v>
      </c>
      <c r="E8" s="74" t="s">
        <v>92</v>
      </c>
      <c r="F8" s="141">
        <v>790219936</v>
      </c>
      <c r="G8" s="141">
        <v>790219936</v>
      </c>
      <c r="H8" s="141">
        <v>322293444</v>
      </c>
      <c r="I8" s="141">
        <v>149902851</v>
      </c>
      <c r="J8" s="141">
        <v>852022</v>
      </c>
      <c r="K8" s="141">
        <v>317171619</v>
      </c>
      <c r="L8" s="141" t="s">
        <v>104</v>
      </c>
      <c r="M8" s="142">
        <v>47</v>
      </c>
      <c r="N8" s="141" t="s">
        <v>104</v>
      </c>
      <c r="O8" s="141"/>
      <c r="P8" s="141" t="s">
        <v>104</v>
      </c>
      <c r="Q8" s="141" t="s">
        <v>104</v>
      </c>
      <c r="R8" s="141"/>
      <c r="S8" s="141" t="s">
        <v>104</v>
      </c>
      <c r="T8" s="141" t="s">
        <v>104</v>
      </c>
      <c r="U8" s="141" t="s">
        <v>104</v>
      </c>
      <c r="V8" s="141" t="s">
        <v>104</v>
      </c>
      <c r="W8" s="141" t="s">
        <v>104</v>
      </c>
      <c r="X8" s="141" t="s">
        <v>104</v>
      </c>
      <c r="Y8" s="141" t="s">
        <v>104</v>
      </c>
      <c r="Z8" s="141">
        <v>6</v>
      </c>
      <c r="AA8" s="141">
        <v>2164986</v>
      </c>
      <c r="AB8" s="141">
        <v>130351301306</v>
      </c>
      <c r="AC8" s="142">
        <v>0.6</v>
      </c>
      <c r="AD8" s="142">
        <v>40.700000000000003</v>
      </c>
      <c r="AE8" s="143" t="s">
        <v>96</v>
      </c>
      <c r="AF8" s="141">
        <v>173779</v>
      </c>
      <c r="AG8" s="141">
        <v>4547</v>
      </c>
      <c r="AH8" s="141" t="s">
        <v>104</v>
      </c>
      <c r="AI8" s="141" t="s">
        <v>104</v>
      </c>
      <c r="AJ8" s="141" t="s">
        <v>104</v>
      </c>
      <c r="AK8" s="141" t="s">
        <v>104</v>
      </c>
      <c r="AL8" s="141" t="s">
        <v>104</v>
      </c>
      <c r="AM8" s="141" t="s">
        <v>104</v>
      </c>
      <c r="AN8" s="141" t="s">
        <v>104</v>
      </c>
      <c r="AO8" s="141" t="s">
        <v>104</v>
      </c>
      <c r="AP8" s="141" t="s">
        <v>104</v>
      </c>
      <c r="AQ8" s="141" t="s">
        <v>104</v>
      </c>
      <c r="AR8" s="141" t="s">
        <v>104</v>
      </c>
      <c r="AS8" s="141" t="s">
        <v>104</v>
      </c>
      <c r="AT8" s="141" t="s">
        <v>104</v>
      </c>
      <c r="AU8" s="141" t="s">
        <v>104</v>
      </c>
      <c r="AV8" s="141" t="s">
        <v>104</v>
      </c>
      <c r="AW8" s="141" t="s">
        <v>104</v>
      </c>
      <c r="AX8" s="141" t="s">
        <v>104</v>
      </c>
      <c r="AY8" s="58"/>
    </row>
    <row r="9" spans="1:51" s="138" customFormat="1" ht="36" customHeight="1" x14ac:dyDescent="0.2">
      <c r="A9" s="30"/>
      <c r="B9" s="45" t="s">
        <v>87</v>
      </c>
      <c r="C9" s="52" t="s">
        <v>114</v>
      </c>
      <c r="D9" s="45" t="s">
        <v>90</v>
      </c>
      <c r="E9" s="52" t="s">
        <v>89</v>
      </c>
      <c r="F9" s="140">
        <v>11440724889</v>
      </c>
      <c r="G9" s="140">
        <v>11440724889</v>
      </c>
      <c r="H9" s="140">
        <v>72001726</v>
      </c>
      <c r="I9" s="140">
        <v>276197232</v>
      </c>
      <c r="J9" s="140" t="s">
        <v>104</v>
      </c>
      <c r="K9" s="146">
        <v>11092525931</v>
      </c>
      <c r="L9" s="77" t="s">
        <v>104</v>
      </c>
      <c r="M9" s="142">
        <v>10.5</v>
      </c>
      <c r="N9" s="78" t="s">
        <v>104</v>
      </c>
      <c r="O9" s="78"/>
      <c r="P9" s="78"/>
      <c r="Q9" s="78"/>
      <c r="R9" s="78"/>
      <c r="S9" s="78" t="s">
        <v>104</v>
      </c>
      <c r="T9" s="78" t="s">
        <v>104</v>
      </c>
      <c r="U9" s="78" t="s">
        <v>104</v>
      </c>
      <c r="V9" s="78" t="s">
        <v>104</v>
      </c>
      <c r="W9" s="79" t="s">
        <v>104</v>
      </c>
      <c r="X9" s="56" t="s">
        <v>104</v>
      </c>
      <c r="Y9" s="80" t="s">
        <v>104</v>
      </c>
      <c r="Z9" s="141">
        <v>93</v>
      </c>
      <c r="AA9" s="141">
        <v>31344451</v>
      </c>
      <c r="AB9" s="141" t="s">
        <v>104</v>
      </c>
      <c r="AC9" s="147" t="s">
        <v>104</v>
      </c>
      <c r="AD9" s="142">
        <v>0.6</v>
      </c>
      <c r="AE9" s="143" t="s">
        <v>105</v>
      </c>
      <c r="AF9" s="76">
        <v>53</v>
      </c>
      <c r="AG9" s="76">
        <v>215862733</v>
      </c>
      <c r="AH9" s="143" t="s">
        <v>104</v>
      </c>
      <c r="AI9" s="76" t="s">
        <v>104</v>
      </c>
      <c r="AJ9" s="76" t="s">
        <v>104</v>
      </c>
      <c r="AK9" s="143" t="s">
        <v>104</v>
      </c>
      <c r="AL9" s="76" t="s">
        <v>104</v>
      </c>
      <c r="AM9" s="76" t="s">
        <v>104</v>
      </c>
      <c r="AN9" s="81" t="s">
        <v>104</v>
      </c>
      <c r="AO9" s="76" t="s">
        <v>104</v>
      </c>
      <c r="AP9" s="82" t="s">
        <v>104</v>
      </c>
      <c r="AQ9" s="81" t="s">
        <v>104</v>
      </c>
      <c r="AR9" s="83" t="s">
        <v>104</v>
      </c>
      <c r="AS9" s="83" t="s">
        <v>104</v>
      </c>
      <c r="AT9" s="83" t="s">
        <v>104</v>
      </c>
      <c r="AU9" s="81" t="s">
        <v>104</v>
      </c>
      <c r="AV9" s="76" t="s">
        <v>104</v>
      </c>
      <c r="AW9" s="76" t="s">
        <v>104</v>
      </c>
      <c r="AX9" s="76" t="s">
        <v>104</v>
      </c>
    </row>
    <row r="10" spans="1:51" s="138" customFormat="1" ht="36" customHeight="1" x14ac:dyDescent="0.2">
      <c r="A10" s="30"/>
      <c r="B10" s="139" t="s">
        <v>87</v>
      </c>
      <c r="C10" s="139" t="s">
        <v>115</v>
      </c>
      <c r="D10" s="139" t="s">
        <v>90</v>
      </c>
      <c r="E10" s="46" t="s">
        <v>89</v>
      </c>
      <c r="F10" s="140">
        <v>1030075966</v>
      </c>
      <c r="G10" s="140">
        <v>1030075966</v>
      </c>
      <c r="H10" s="140">
        <v>103545340</v>
      </c>
      <c r="I10" s="140">
        <v>48160277</v>
      </c>
      <c r="J10" s="140">
        <v>273734</v>
      </c>
      <c r="K10" s="140">
        <v>878096615</v>
      </c>
      <c r="L10" s="141">
        <v>85054289</v>
      </c>
      <c r="M10" s="142">
        <v>15.1</v>
      </c>
      <c r="N10" s="141" t="s">
        <v>104</v>
      </c>
      <c r="O10" s="141"/>
      <c r="P10" s="141"/>
      <c r="Q10" s="141"/>
      <c r="R10" s="141"/>
      <c r="S10" s="141" t="s">
        <v>104</v>
      </c>
      <c r="T10" s="141" t="s">
        <v>104</v>
      </c>
      <c r="U10" s="141" t="s">
        <v>104</v>
      </c>
      <c r="V10" s="141" t="s">
        <v>104</v>
      </c>
      <c r="W10" s="141" t="s">
        <v>104</v>
      </c>
      <c r="X10" s="141" t="s">
        <v>104</v>
      </c>
      <c r="Y10" s="141" t="s">
        <v>104</v>
      </c>
      <c r="Z10" s="141">
        <v>8</v>
      </c>
      <c r="AA10" s="141">
        <v>2822125</v>
      </c>
      <c r="AB10" s="141" t="s">
        <v>104</v>
      </c>
      <c r="AC10" s="141" t="s">
        <v>104</v>
      </c>
      <c r="AD10" s="142">
        <v>10</v>
      </c>
      <c r="AE10" s="143" t="s">
        <v>113</v>
      </c>
      <c r="AF10" s="141">
        <v>18</v>
      </c>
      <c r="AG10" s="141">
        <v>57226442</v>
      </c>
      <c r="AH10" s="141" t="s">
        <v>104</v>
      </c>
      <c r="AI10" s="141" t="s">
        <v>104</v>
      </c>
      <c r="AJ10" s="141" t="s">
        <v>104</v>
      </c>
      <c r="AK10" s="141" t="s">
        <v>104</v>
      </c>
      <c r="AL10" s="141" t="s">
        <v>104</v>
      </c>
      <c r="AM10" s="141" t="s">
        <v>104</v>
      </c>
      <c r="AN10" s="141" t="s">
        <v>104</v>
      </c>
      <c r="AO10" s="141" t="s">
        <v>104</v>
      </c>
      <c r="AP10" s="141" t="s">
        <v>104</v>
      </c>
      <c r="AQ10" s="141" t="s">
        <v>104</v>
      </c>
      <c r="AR10" s="141" t="s">
        <v>104</v>
      </c>
      <c r="AS10" s="141" t="s">
        <v>104</v>
      </c>
      <c r="AT10" s="141" t="s">
        <v>104</v>
      </c>
      <c r="AU10" s="141" t="s">
        <v>104</v>
      </c>
      <c r="AV10" s="141" t="s">
        <v>104</v>
      </c>
      <c r="AW10" s="141" t="s">
        <v>104</v>
      </c>
      <c r="AX10" s="141" t="s">
        <v>104</v>
      </c>
    </row>
    <row r="11" spans="1:51" s="138" customFormat="1" ht="36" customHeight="1" x14ac:dyDescent="0.2">
      <c r="A11" s="30"/>
      <c r="B11" s="45" t="s">
        <v>87</v>
      </c>
      <c r="C11" s="52" t="s">
        <v>116</v>
      </c>
      <c r="D11" s="45" t="s">
        <v>90</v>
      </c>
      <c r="E11" s="52" t="s">
        <v>92</v>
      </c>
      <c r="F11" s="148">
        <v>13186184000</v>
      </c>
      <c r="G11" s="140">
        <v>10508543321</v>
      </c>
      <c r="H11" s="140">
        <v>2487831100</v>
      </c>
      <c r="I11" s="140">
        <v>1157441376</v>
      </c>
      <c r="J11" s="140">
        <v>20399071</v>
      </c>
      <c r="K11" s="149">
        <v>6842871774</v>
      </c>
      <c r="L11" s="150">
        <v>265834924</v>
      </c>
      <c r="M11" s="142">
        <v>362.8</v>
      </c>
      <c r="N11" s="141">
        <v>2677640679</v>
      </c>
      <c r="O11" s="141">
        <v>1800805144</v>
      </c>
      <c r="P11" s="141">
        <v>1622889212</v>
      </c>
      <c r="Q11" s="141">
        <v>177915932</v>
      </c>
      <c r="R11" s="141">
        <v>876835535</v>
      </c>
      <c r="S11" s="141">
        <v>762129481</v>
      </c>
      <c r="T11" s="141">
        <v>114706054</v>
      </c>
      <c r="U11" s="141" t="s">
        <v>104</v>
      </c>
      <c r="V11" s="141" t="s">
        <v>104</v>
      </c>
      <c r="W11" s="141">
        <v>220</v>
      </c>
      <c r="X11" s="141" t="s">
        <v>104</v>
      </c>
      <c r="Y11" s="141" t="s">
        <v>104</v>
      </c>
      <c r="Z11" s="141">
        <v>107</v>
      </c>
      <c r="AA11" s="141">
        <v>36126531</v>
      </c>
      <c r="AB11" s="141" t="s">
        <v>104</v>
      </c>
      <c r="AC11" s="141" t="s">
        <v>104</v>
      </c>
      <c r="AD11" s="142">
        <v>32.5</v>
      </c>
      <c r="AE11" s="143" t="s">
        <v>98</v>
      </c>
      <c r="AF11" s="151">
        <v>8</v>
      </c>
      <c r="AG11" s="151">
        <v>1648273000</v>
      </c>
      <c r="AH11" s="151" t="s">
        <v>104</v>
      </c>
      <c r="AI11" s="151" t="s">
        <v>104</v>
      </c>
      <c r="AJ11" s="151" t="s">
        <v>104</v>
      </c>
      <c r="AK11" s="151" t="s">
        <v>104</v>
      </c>
      <c r="AL11" s="151" t="s">
        <v>104</v>
      </c>
      <c r="AM11" s="151" t="s">
        <v>104</v>
      </c>
      <c r="AN11" s="151" t="s">
        <v>104</v>
      </c>
      <c r="AO11" s="151" t="s">
        <v>104</v>
      </c>
      <c r="AP11" s="152" t="s">
        <v>104</v>
      </c>
      <c r="AQ11" s="151" t="s">
        <v>104</v>
      </c>
      <c r="AR11" s="153" t="s">
        <v>104</v>
      </c>
      <c r="AS11" s="153" t="s">
        <v>104</v>
      </c>
      <c r="AT11" s="153" t="s">
        <v>104</v>
      </c>
      <c r="AU11" s="151" t="s">
        <v>104</v>
      </c>
      <c r="AV11" s="151" t="s">
        <v>104</v>
      </c>
      <c r="AW11" s="151" t="s">
        <v>104</v>
      </c>
      <c r="AX11" s="151" t="s">
        <v>104</v>
      </c>
    </row>
    <row r="12" spans="1:51" s="138" customFormat="1" ht="36" customHeight="1" x14ac:dyDescent="0.2">
      <c r="A12" s="30"/>
      <c r="B12" s="154" t="s">
        <v>87</v>
      </c>
      <c r="C12" s="154" t="s">
        <v>94</v>
      </c>
      <c r="D12" s="154" t="s">
        <v>90</v>
      </c>
      <c r="E12" s="155" t="s">
        <v>92</v>
      </c>
      <c r="F12" s="140">
        <v>118168630</v>
      </c>
      <c r="G12" s="140">
        <v>118168630</v>
      </c>
      <c r="H12" s="140">
        <v>17828999</v>
      </c>
      <c r="I12" s="140">
        <v>8292498</v>
      </c>
      <c r="J12" s="140">
        <v>47133</v>
      </c>
      <c r="K12" s="140">
        <v>92000000</v>
      </c>
      <c r="L12" s="141" t="s">
        <v>104</v>
      </c>
      <c r="M12" s="142">
        <v>2.6</v>
      </c>
      <c r="N12" s="141" t="s">
        <v>104</v>
      </c>
      <c r="O12" s="141"/>
      <c r="P12" s="141"/>
      <c r="Q12" s="141"/>
      <c r="R12" s="141"/>
      <c r="S12" s="141" t="s">
        <v>104</v>
      </c>
      <c r="T12" s="141" t="s">
        <v>104</v>
      </c>
      <c r="U12" s="141" t="s">
        <v>104</v>
      </c>
      <c r="V12" s="141" t="s">
        <v>104</v>
      </c>
      <c r="W12" s="141" t="s">
        <v>104</v>
      </c>
      <c r="X12" s="141" t="s">
        <v>104</v>
      </c>
      <c r="Y12" s="141" t="s">
        <v>104</v>
      </c>
      <c r="Z12" s="142">
        <v>0.9</v>
      </c>
      <c r="AA12" s="141">
        <v>323749</v>
      </c>
      <c r="AB12" s="141" t="s">
        <v>104</v>
      </c>
      <c r="AC12" s="141" t="s">
        <v>104</v>
      </c>
      <c r="AD12" s="142">
        <v>15</v>
      </c>
      <c r="AE12" s="143" t="s">
        <v>107</v>
      </c>
      <c r="AF12" s="141">
        <v>617</v>
      </c>
      <c r="AG12" s="141">
        <v>191521</v>
      </c>
      <c r="AH12" s="156" t="s">
        <v>108</v>
      </c>
      <c r="AI12" s="141">
        <v>2894</v>
      </c>
      <c r="AJ12" s="141">
        <v>40832</v>
      </c>
      <c r="AK12" s="141" t="s">
        <v>104</v>
      </c>
      <c r="AL12" s="141" t="s">
        <v>104</v>
      </c>
      <c r="AM12" s="141" t="s">
        <v>104</v>
      </c>
      <c r="AN12" s="141" t="s">
        <v>104</v>
      </c>
      <c r="AO12" s="141" t="s">
        <v>104</v>
      </c>
      <c r="AP12" s="141" t="s">
        <v>104</v>
      </c>
      <c r="AQ12" s="141" t="s">
        <v>104</v>
      </c>
      <c r="AR12" s="141" t="s">
        <v>104</v>
      </c>
      <c r="AS12" s="141" t="s">
        <v>104</v>
      </c>
      <c r="AT12" s="141" t="s">
        <v>104</v>
      </c>
      <c r="AU12" s="141" t="s">
        <v>104</v>
      </c>
      <c r="AV12" s="141" t="s">
        <v>104</v>
      </c>
      <c r="AW12" s="141" t="s">
        <v>104</v>
      </c>
      <c r="AX12" s="141" t="s">
        <v>104</v>
      </c>
    </row>
    <row r="13" spans="1:51" ht="40.5" customHeight="1" x14ac:dyDescent="0.2"/>
    <row r="14" spans="1:51" ht="40.5" customHeight="1" x14ac:dyDescent="0.2"/>
    <row r="15" spans="1:51" ht="40.5" customHeight="1" x14ac:dyDescent="0.2"/>
  </sheetData>
  <mergeCells count="50">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G4:G6"/>
    <mergeCell ref="M4:M6"/>
    <mergeCell ref="B3:B6"/>
    <mergeCell ref="C3:C6"/>
    <mergeCell ref="D3:D6"/>
    <mergeCell ref="E3:E6"/>
    <mergeCell ref="F3:F6"/>
    <mergeCell ref="H5:H6"/>
    <mergeCell ref="I5:I6"/>
    <mergeCell ref="J5:J6"/>
    <mergeCell ref="K5:K6"/>
    <mergeCell ref="AU4:AU6"/>
    <mergeCell ref="AV4:AV6"/>
    <mergeCell ref="O5:O6"/>
    <mergeCell ref="R5:R6"/>
    <mergeCell ref="U5:U6"/>
    <mergeCell ref="V5:V6"/>
    <mergeCell ref="AQ4:AQ6"/>
  </mergeCells>
  <phoneticPr fontId="2"/>
  <printOptions horizontalCentered="1"/>
  <pageMargins left="0.51181102362204722" right="0.51181102362204722" top="0.74803149606299213" bottom="0.55118110236220474"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3F3C-B1CB-4374-AA34-BEE546E2CEAA}">
  <dimension ref="A1:AX16"/>
  <sheetViews>
    <sheetView view="pageBreakPreview" topLeftCell="A2" zoomScaleNormal="85" zoomScaleSheetLayoutView="100" workbookViewId="0">
      <selection activeCell="B2" sqref="B1:D1048576"/>
    </sheetView>
  </sheetViews>
  <sheetFormatPr defaultRowHeight="13" x14ac:dyDescent="0.2"/>
  <cols>
    <col min="1" max="1" width="4.26953125" customWidth="1"/>
    <col min="2" max="2" width="12.7265625" customWidth="1"/>
    <col min="3" max="3" width="37" customWidth="1"/>
    <col min="4" max="4" width="27.36328125" customWidth="1"/>
    <col min="5" max="5" width="9.453125" style="22" customWidth="1"/>
    <col min="6" max="27" width="16.7265625" customWidth="1"/>
    <col min="28" max="28" width="17.7265625" customWidth="1"/>
    <col min="29" max="49" width="16.7265625" customWidth="1"/>
    <col min="50" max="50" width="16.26953125" customWidth="1"/>
  </cols>
  <sheetData>
    <row r="1" spans="1:50" s="3" customFormat="1" ht="36.75" customHeight="1" x14ac:dyDescent="0.2">
      <c r="A1" s="25" t="s">
        <v>39</v>
      </c>
      <c r="B1" s="28"/>
      <c r="C1" s="26"/>
      <c r="D1" s="26"/>
      <c r="E1" s="27"/>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row>
    <row r="2" spans="1:50" s="138" customFormat="1" ht="21.75" customHeight="1" thickBot="1" x14ac:dyDescent="0.25">
      <c r="A2" s="30"/>
      <c r="B2" s="31"/>
      <c r="C2" s="31"/>
      <c r="D2" s="31"/>
      <c r="E2" s="31"/>
      <c r="F2" s="29" t="s">
        <v>40</v>
      </c>
      <c r="G2" s="29" t="s">
        <v>40</v>
      </c>
      <c r="H2" s="29" t="s">
        <v>40</v>
      </c>
      <c r="I2" s="29" t="s">
        <v>40</v>
      </c>
      <c r="J2" s="29" t="s">
        <v>40</v>
      </c>
      <c r="K2" s="29" t="s">
        <v>40</v>
      </c>
      <c r="L2" s="29" t="s">
        <v>40</v>
      </c>
      <c r="M2" s="29" t="s">
        <v>41</v>
      </c>
      <c r="N2" s="29" t="s">
        <v>40</v>
      </c>
      <c r="O2" s="29" t="s">
        <v>42</v>
      </c>
      <c r="P2" s="29" t="s">
        <v>40</v>
      </c>
      <c r="Q2" s="29" t="s">
        <v>40</v>
      </c>
      <c r="R2" s="29" t="s">
        <v>40</v>
      </c>
      <c r="S2" s="29" t="s">
        <v>40</v>
      </c>
      <c r="T2" s="29" t="s">
        <v>40</v>
      </c>
      <c r="U2" s="29" t="s">
        <v>40</v>
      </c>
      <c r="V2" s="29" t="s">
        <v>40</v>
      </c>
      <c r="W2" s="29" t="s">
        <v>41</v>
      </c>
      <c r="X2" s="29" t="s">
        <v>40</v>
      </c>
      <c r="Y2" s="29" t="s">
        <v>43</v>
      </c>
      <c r="Z2" s="29" t="s">
        <v>42</v>
      </c>
      <c r="AA2" s="29" t="s">
        <v>40</v>
      </c>
      <c r="AB2" s="29" t="s">
        <v>40</v>
      </c>
      <c r="AC2" s="29" t="s">
        <v>43</v>
      </c>
      <c r="AD2" s="29" t="s">
        <v>43</v>
      </c>
      <c r="AE2" s="30"/>
      <c r="AF2" s="30"/>
      <c r="AG2" s="29" t="s">
        <v>40</v>
      </c>
      <c r="AH2" s="30"/>
      <c r="AI2" s="30"/>
      <c r="AJ2" s="29" t="s">
        <v>40</v>
      </c>
      <c r="AK2" s="30"/>
      <c r="AL2" s="30"/>
      <c r="AM2" s="29" t="s">
        <v>40</v>
      </c>
      <c r="AN2" s="30"/>
      <c r="AO2" s="30"/>
      <c r="AP2" s="29" t="s">
        <v>40</v>
      </c>
      <c r="AQ2" s="30"/>
      <c r="AR2" s="29" t="s">
        <v>42</v>
      </c>
      <c r="AS2" s="29" t="s">
        <v>44</v>
      </c>
      <c r="AT2" s="29" t="s">
        <v>42</v>
      </c>
      <c r="AU2" s="30"/>
      <c r="AV2" s="29" t="s">
        <v>42</v>
      </c>
      <c r="AW2" s="29" t="s">
        <v>44</v>
      </c>
      <c r="AX2" s="29" t="s">
        <v>42</v>
      </c>
    </row>
    <row r="3" spans="1:50" s="138" customFormat="1" ht="36.75" customHeight="1" thickTop="1" thickBot="1" x14ac:dyDescent="0.25">
      <c r="A3" s="30"/>
      <c r="B3" s="99" t="s">
        <v>45</v>
      </c>
      <c r="C3" s="100" t="s">
        <v>46</v>
      </c>
      <c r="D3" s="100" t="s">
        <v>47</v>
      </c>
      <c r="E3" s="101" t="s">
        <v>48</v>
      </c>
      <c r="F3" s="96" t="s">
        <v>49</v>
      </c>
      <c r="G3" s="32"/>
      <c r="H3" s="32"/>
      <c r="I3" s="32"/>
      <c r="J3" s="32"/>
      <c r="K3" s="32"/>
      <c r="L3" s="33"/>
      <c r="M3" s="33"/>
      <c r="N3" s="32"/>
      <c r="O3" s="33"/>
      <c r="P3" s="32"/>
      <c r="Q3" s="32"/>
      <c r="R3" s="32"/>
      <c r="S3" s="32"/>
      <c r="T3" s="33"/>
      <c r="U3" s="32"/>
      <c r="V3" s="32"/>
      <c r="W3" s="34"/>
      <c r="X3" s="106" t="s">
        <v>50</v>
      </c>
      <c r="Y3" s="93" t="s">
        <v>51</v>
      </c>
      <c r="Z3" s="93" t="s">
        <v>52</v>
      </c>
      <c r="AA3" s="93" t="s">
        <v>53</v>
      </c>
      <c r="AB3" s="93" t="s">
        <v>54</v>
      </c>
      <c r="AC3" s="93" t="s">
        <v>55</v>
      </c>
      <c r="AD3" s="94" t="s">
        <v>56</v>
      </c>
      <c r="AE3" s="103" t="s">
        <v>57</v>
      </c>
      <c r="AF3" s="104"/>
      <c r="AG3" s="105"/>
      <c r="AH3" s="103" t="s">
        <v>58</v>
      </c>
      <c r="AI3" s="104"/>
      <c r="AJ3" s="105"/>
      <c r="AK3" s="103" t="s">
        <v>59</v>
      </c>
      <c r="AL3" s="104"/>
      <c r="AM3" s="105"/>
      <c r="AN3" s="103" t="s">
        <v>60</v>
      </c>
      <c r="AO3" s="104"/>
      <c r="AP3" s="104"/>
      <c r="AQ3" s="101" t="s">
        <v>61</v>
      </c>
      <c r="AR3" s="108"/>
      <c r="AS3" s="108"/>
      <c r="AT3" s="109"/>
      <c r="AU3" s="101" t="s">
        <v>62</v>
      </c>
      <c r="AV3" s="108"/>
      <c r="AW3" s="108"/>
      <c r="AX3" s="109"/>
    </row>
    <row r="4" spans="1:50" s="138" customFormat="1" ht="36.75" customHeight="1" thickTop="1" x14ac:dyDescent="0.2">
      <c r="A4" s="30"/>
      <c r="B4" s="99"/>
      <c r="C4" s="100"/>
      <c r="D4" s="100"/>
      <c r="E4" s="101"/>
      <c r="F4" s="97"/>
      <c r="G4" s="96" t="s">
        <v>63</v>
      </c>
      <c r="H4" s="35"/>
      <c r="I4" s="35"/>
      <c r="J4" s="35"/>
      <c r="K4" s="35"/>
      <c r="L4" s="36"/>
      <c r="M4" s="98" t="s">
        <v>64</v>
      </c>
      <c r="N4" s="102" t="s">
        <v>65</v>
      </c>
      <c r="O4" s="37"/>
      <c r="P4" s="38"/>
      <c r="Q4" s="38"/>
      <c r="R4" s="38"/>
      <c r="S4" s="38"/>
      <c r="T4" s="39"/>
      <c r="U4" s="38"/>
      <c r="V4" s="40"/>
      <c r="W4" s="98" t="s">
        <v>66</v>
      </c>
      <c r="X4" s="107"/>
      <c r="Y4" s="89"/>
      <c r="Z4" s="89"/>
      <c r="AA4" s="89"/>
      <c r="AB4" s="89"/>
      <c r="AC4" s="89"/>
      <c r="AD4" s="95"/>
      <c r="AE4" s="93" t="s">
        <v>67</v>
      </c>
      <c r="AF4" s="93" t="s">
        <v>68</v>
      </c>
      <c r="AG4" s="93" t="s">
        <v>69</v>
      </c>
      <c r="AH4" s="93" t="s">
        <v>67</v>
      </c>
      <c r="AI4" s="93" t="s">
        <v>68</v>
      </c>
      <c r="AJ4" s="93" t="s">
        <v>69</v>
      </c>
      <c r="AK4" s="93" t="s">
        <v>67</v>
      </c>
      <c r="AL4" s="93" t="s">
        <v>68</v>
      </c>
      <c r="AM4" s="93" t="s">
        <v>69</v>
      </c>
      <c r="AN4" s="93" t="s">
        <v>67</v>
      </c>
      <c r="AO4" s="93" t="s">
        <v>68</v>
      </c>
      <c r="AP4" s="91" t="s">
        <v>69</v>
      </c>
      <c r="AQ4" s="89" t="s">
        <v>70</v>
      </c>
      <c r="AR4" s="89" t="s">
        <v>71</v>
      </c>
      <c r="AS4" s="89" t="s">
        <v>72</v>
      </c>
      <c r="AT4" s="89" t="s">
        <v>73</v>
      </c>
      <c r="AU4" s="89" t="s">
        <v>70</v>
      </c>
      <c r="AV4" s="89" t="s">
        <v>71</v>
      </c>
      <c r="AW4" s="89" t="s">
        <v>72</v>
      </c>
      <c r="AX4" s="89" t="s">
        <v>73</v>
      </c>
    </row>
    <row r="5" spans="1:50" s="138" customFormat="1" ht="36.75" customHeight="1" x14ac:dyDescent="0.2">
      <c r="A5" s="30"/>
      <c r="B5" s="99"/>
      <c r="C5" s="100"/>
      <c r="D5" s="100"/>
      <c r="E5" s="101"/>
      <c r="F5" s="97"/>
      <c r="G5" s="97"/>
      <c r="H5" s="93" t="s">
        <v>74</v>
      </c>
      <c r="I5" s="93" t="s">
        <v>75</v>
      </c>
      <c r="J5" s="93" t="s">
        <v>76</v>
      </c>
      <c r="K5" s="91" t="s">
        <v>77</v>
      </c>
      <c r="L5" s="41"/>
      <c r="M5" s="89"/>
      <c r="N5" s="92"/>
      <c r="O5" s="91" t="s">
        <v>78</v>
      </c>
      <c r="P5" s="41"/>
      <c r="Q5" s="42"/>
      <c r="R5" s="91" t="s">
        <v>79</v>
      </c>
      <c r="S5" s="41"/>
      <c r="T5" s="42"/>
      <c r="U5" s="93" t="s">
        <v>80</v>
      </c>
      <c r="V5" s="93" t="s">
        <v>81</v>
      </c>
      <c r="W5" s="89"/>
      <c r="X5" s="107"/>
      <c r="Y5" s="89"/>
      <c r="Z5" s="89"/>
      <c r="AA5" s="89"/>
      <c r="AB5" s="89"/>
      <c r="AC5" s="89"/>
      <c r="AD5" s="95"/>
      <c r="AE5" s="89"/>
      <c r="AF5" s="89"/>
      <c r="AG5" s="89"/>
      <c r="AH5" s="89"/>
      <c r="AI5" s="89"/>
      <c r="AJ5" s="89"/>
      <c r="AK5" s="89"/>
      <c r="AL5" s="89"/>
      <c r="AM5" s="89"/>
      <c r="AN5" s="89"/>
      <c r="AO5" s="89"/>
      <c r="AP5" s="92"/>
      <c r="AQ5" s="89"/>
      <c r="AR5" s="89"/>
      <c r="AS5" s="89"/>
      <c r="AT5" s="89"/>
      <c r="AU5" s="89"/>
      <c r="AV5" s="89"/>
      <c r="AW5" s="89"/>
      <c r="AX5" s="89"/>
    </row>
    <row r="6" spans="1:50" s="138" customFormat="1" ht="36.75" customHeight="1" x14ac:dyDescent="0.2">
      <c r="A6" s="30"/>
      <c r="B6" s="94"/>
      <c r="C6" s="93"/>
      <c r="D6" s="93"/>
      <c r="E6" s="91"/>
      <c r="F6" s="97"/>
      <c r="G6" s="97"/>
      <c r="H6" s="89"/>
      <c r="I6" s="89"/>
      <c r="J6" s="89"/>
      <c r="K6" s="89"/>
      <c r="L6" s="55" t="s">
        <v>82</v>
      </c>
      <c r="M6" s="89"/>
      <c r="N6" s="92"/>
      <c r="O6" s="92"/>
      <c r="P6" s="44" t="s">
        <v>83</v>
      </c>
      <c r="Q6" s="44" t="s">
        <v>84</v>
      </c>
      <c r="R6" s="92"/>
      <c r="S6" s="44" t="s">
        <v>85</v>
      </c>
      <c r="T6" s="44" t="s">
        <v>86</v>
      </c>
      <c r="U6" s="89"/>
      <c r="V6" s="89"/>
      <c r="W6" s="89"/>
      <c r="X6" s="107"/>
      <c r="Y6" s="89"/>
      <c r="Z6" s="89"/>
      <c r="AA6" s="89"/>
      <c r="AB6" s="89"/>
      <c r="AC6" s="89"/>
      <c r="AD6" s="95"/>
      <c r="AE6" s="89"/>
      <c r="AF6" s="89"/>
      <c r="AG6" s="89"/>
      <c r="AH6" s="89"/>
      <c r="AI6" s="89"/>
      <c r="AJ6" s="89"/>
      <c r="AK6" s="89"/>
      <c r="AL6" s="89"/>
      <c r="AM6" s="89"/>
      <c r="AN6" s="89"/>
      <c r="AO6" s="89"/>
      <c r="AP6" s="92"/>
      <c r="AQ6" s="89"/>
      <c r="AR6" s="89"/>
      <c r="AS6" s="89"/>
      <c r="AT6" s="89"/>
      <c r="AU6" s="89"/>
      <c r="AV6" s="89"/>
      <c r="AW6" s="89"/>
      <c r="AX6" s="89"/>
    </row>
    <row r="7" spans="1:50" s="58" customFormat="1" ht="49.5" customHeight="1" x14ac:dyDescent="0.2">
      <c r="A7" s="60"/>
      <c r="B7" s="144" t="s">
        <v>87</v>
      </c>
      <c r="C7" s="144" t="s">
        <v>109</v>
      </c>
      <c r="D7" s="144" t="s">
        <v>88</v>
      </c>
      <c r="E7" s="74" t="s">
        <v>89</v>
      </c>
      <c r="F7" s="141">
        <v>49691065</v>
      </c>
      <c r="G7" s="141">
        <v>49691065</v>
      </c>
      <c r="H7" s="141">
        <v>39781848</v>
      </c>
      <c r="I7" s="141">
        <v>7959082</v>
      </c>
      <c r="J7" s="141">
        <v>950135</v>
      </c>
      <c r="K7" s="141">
        <v>1000000</v>
      </c>
      <c r="L7" s="141"/>
      <c r="M7" s="142">
        <v>5.8</v>
      </c>
      <c r="N7" s="141"/>
      <c r="O7" s="141"/>
      <c r="P7" s="141"/>
      <c r="Q7" s="141"/>
      <c r="R7" s="141"/>
      <c r="S7" s="141"/>
      <c r="T7" s="141"/>
      <c r="U7" s="141"/>
      <c r="V7" s="141"/>
      <c r="W7" s="141"/>
      <c r="X7" s="141"/>
      <c r="Y7" s="141"/>
      <c r="Z7" s="142">
        <v>0.4</v>
      </c>
      <c r="AA7" s="141">
        <v>136139</v>
      </c>
      <c r="AB7" s="141">
        <v>2264000000</v>
      </c>
      <c r="AC7" s="142">
        <v>2.1</v>
      </c>
      <c r="AD7" s="142">
        <v>80</v>
      </c>
      <c r="AE7" s="143" t="s">
        <v>112</v>
      </c>
      <c r="AF7" s="141">
        <v>250</v>
      </c>
      <c r="AG7" s="141">
        <v>198764</v>
      </c>
      <c r="AH7" s="143" t="s">
        <v>110</v>
      </c>
      <c r="AI7" s="141">
        <v>35</v>
      </c>
      <c r="AJ7" s="141">
        <v>1395816</v>
      </c>
      <c r="AK7" s="143" t="s">
        <v>111</v>
      </c>
      <c r="AL7" s="141">
        <v>7</v>
      </c>
      <c r="AM7" s="141">
        <v>6370649</v>
      </c>
      <c r="AN7" s="141"/>
      <c r="AO7" s="141"/>
      <c r="AP7" s="141"/>
      <c r="AQ7" s="141"/>
      <c r="AR7" s="141"/>
      <c r="AS7" s="141"/>
      <c r="AT7" s="141"/>
      <c r="AU7" s="141"/>
      <c r="AV7" s="141"/>
      <c r="AW7" s="141"/>
      <c r="AX7" s="141"/>
    </row>
    <row r="8" spans="1:50" s="138" customFormat="1" ht="56.5" customHeight="1" x14ac:dyDescent="0.2">
      <c r="A8" s="30"/>
      <c r="B8" s="139" t="s">
        <v>87</v>
      </c>
      <c r="C8" s="46" t="s">
        <v>101</v>
      </c>
      <c r="D8" s="139" t="s">
        <v>88</v>
      </c>
      <c r="E8" s="46" t="s">
        <v>89</v>
      </c>
      <c r="F8" s="140">
        <v>71988351</v>
      </c>
      <c r="G8" s="140">
        <v>71988351</v>
      </c>
      <c r="H8" s="140">
        <v>56929196</v>
      </c>
      <c r="I8" s="140">
        <v>11359697</v>
      </c>
      <c r="J8" s="140">
        <v>2999458</v>
      </c>
      <c r="K8" s="140">
        <v>700000</v>
      </c>
      <c r="L8" s="140"/>
      <c r="M8" s="157">
        <v>8.3000000000000007</v>
      </c>
      <c r="N8" s="140"/>
      <c r="O8" s="140"/>
      <c r="P8" s="140"/>
      <c r="Q8" s="140"/>
      <c r="R8" s="140"/>
      <c r="S8" s="140"/>
      <c r="T8" s="140"/>
      <c r="U8" s="140"/>
      <c r="V8" s="140"/>
      <c r="W8" s="140"/>
      <c r="X8" s="140"/>
      <c r="Y8" s="140"/>
      <c r="Z8" s="142">
        <v>0.6</v>
      </c>
      <c r="AA8" s="141">
        <v>197228</v>
      </c>
      <c r="AB8" s="141">
        <v>4778300000</v>
      </c>
      <c r="AC8" s="142">
        <v>1.5</v>
      </c>
      <c r="AD8" s="142">
        <v>79</v>
      </c>
      <c r="AE8" s="143" t="s">
        <v>95</v>
      </c>
      <c r="AF8" s="141">
        <v>48894</v>
      </c>
      <c r="AG8" s="141">
        <v>1472</v>
      </c>
      <c r="AH8" s="141"/>
      <c r="AI8" s="141"/>
      <c r="AJ8" s="141"/>
      <c r="AK8" s="141"/>
      <c r="AL8" s="140"/>
      <c r="AM8" s="140"/>
      <c r="AN8" s="140"/>
      <c r="AO8" s="140"/>
      <c r="AP8" s="140"/>
      <c r="AQ8" s="140"/>
      <c r="AR8" s="140"/>
      <c r="AS8" s="140"/>
      <c r="AT8" s="140"/>
      <c r="AU8" s="140"/>
      <c r="AV8" s="140"/>
      <c r="AW8" s="140"/>
      <c r="AX8" s="140"/>
    </row>
    <row r="9" spans="1:50" s="138" customFormat="1" ht="35" customHeight="1" x14ac:dyDescent="0.2">
      <c r="A9" s="30"/>
      <c r="B9" s="139" t="s">
        <v>87</v>
      </c>
      <c r="C9" s="139" t="s">
        <v>93</v>
      </c>
      <c r="D9" s="139" t="s">
        <v>88</v>
      </c>
      <c r="E9" s="46" t="s">
        <v>92</v>
      </c>
      <c r="F9" s="140">
        <v>1070785360</v>
      </c>
      <c r="G9" s="140">
        <v>1070785360</v>
      </c>
      <c r="H9" s="140">
        <v>342946966</v>
      </c>
      <c r="I9" s="140">
        <v>43615024</v>
      </c>
      <c r="J9" s="140">
        <v>8847384</v>
      </c>
      <c r="K9" s="140">
        <v>675375985</v>
      </c>
      <c r="L9" s="140"/>
      <c r="M9" s="157">
        <v>50</v>
      </c>
      <c r="N9" s="140"/>
      <c r="O9" s="140"/>
      <c r="P9" s="140"/>
      <c r="Q9" s="140"/>
      <c r="R9" s="140"/>
      <c r="S9" s="140"/>
      <c r="T9" s="140"/>
      <c r="U9" s="140"/>
      <c r="V9" s="140"/>
      <c r="W9" s="140"/>
      <c r="X9" s="140"/>
      <c r="Y9" s="140"/>
      <c r="Z9" s="141">
        <v>8</v>
      </c>
      <c r="AA9" s="141">
        <v>2933658</v>
      </c>
      <c r="AB9" s="141">
        <v>230087110312</v>
      </c>
      <c r="AC9" s="142">
        <v>0.4</v>
      </c>
      <c r="AD9" s="142">
        <v>32</v>
      </c>
      <c r="AE9" s="156" t="s">
        <v>96</v>
      </c>
      <c r="AF9" s="141">
        <v>212050</v>
      </c>
      <c r="AG9" s="141">
        <v>5049</v>
      </c>
      <c r="AH9" s="141"/>
      <c r="AI9" s="141"/>
      <c r="AJ9" s="141"/>
      <c r="AK9" s="141"/>
      <c r="AL9" s="140"/>
      <c r="AM9" s="140"/>
      <c r="AN9" s="140"/>
      <c r="AO9" s="140"/>
      <c r="AP9" s="140"/>
      <c r="AQ9" s="140"/>
      <c r="AR9" s="140"/>
      <c r="AS9" s="140"/>
      <c r="AT9" s="140"/>
      <c r="AU9" s="140"/>
      <c r="AV9" s="140"/>
      <c r="AW9" s="140"/>
      <c r="AX9" s="140"/>
    </row>
    <row r="10" spans="1:50" s="138" customFormat="1" ht="35" customHeight="1" x14ac:dyDescent="0.2">
      <c r="A10" s="30"/>
      <c r="B10" s="45" t="s">
        <v>87</v>
      </c>
      <c r="C10" s="52" t="s">
        <v>103</v>
      </c>
      <c r="D10" s="45" t="s">
        <v>90</v>
      </c>
      <c r="E10" s="52" t="s">
        <v>89</v>
      </c>
      <c r="F10" s="140">
        <v>12769092162</v>
      </c>
      <c r="G10" s="140">
        <v>12769092162</v>
      </c>
      <c r="H10" s="140">
        <v>84364953</v>
      </c>
      <c r="I10" s="140">
        <v>311005360</v>
      </c>
      <c r="J10" s="140" t="s">
        <v>104</v>
      </c>
      <c r="K10" s="47">
        <v>12373721849</v>
      </c>
      <c r="L10" s="47" t="s">
        <v>104</v>
      </c>
      <c r="M10" s="157">
        <v>12.3</v>
      </c>
      <c r="N10" s="48" t="s">
        <v>104</v>
      </c>
      <c r="O10" s="48"/>
      <c r="P10" s="48" t="s">
        <v>104</v>
      </c>
      <c r="Q10" s="48" t="s">
        <v>104</v>
      </c>
      <c r="R10" s="56"/>
      <c r="S10" s="48" t="s">
        <v>104</v>
      </c>
      <c r="T10" s="48" t="s">
        <v>104</v>
      </c>
      <c r="U10" s="48" t="s">
        <v>104</v>
      </c>
      <c r="V10" s="48" t="s">
        <v>104</v>
      </c>
      <c r="W10" s="49" t="s">
        <v>104</v>
      </c>
      <c r="X10" s="48" t="s">
        <v>104</v>
      </c>
      <c r="Y10" s="50" t="s">
        <v>104</v>
      </c>
      <c r="Z10" s="141">
        <v>103</v>
      </c>
      <c r="AA10" s="141">
        <v>34983814</v>
      </c>
      <c r="AB10" s="141" t="s">
        <v>104</v>
      </c>
      <c r="AC10" s="147" t="s">
        <v>104</v>
      </c>
      <c r="AD10" s="142">
        <v>0.6</v>
      </c>
      <c r="AE10" s="143" t="s">
        <v>105</v>
      </c>
      <c r="AF10" s="76">
        <v>51</v>
      </c>
      <c r="AG10" s="76">
        <v>250374356</v>
      </c>
      <c r="AH10" s="143" t="s">
        <v>104</v>
      </c>
      <c r="AI10" s="76" t="s">
        <v>104</v>
      </c>
      <c r="AJ10" s="76" t="s">
        <v>104</v>
      </c>
      <c r="AK10" s="143" t="s">
        <v>104</v>
      </c>
      <c r="AL10" s="51" t="s">
        <v>104</v>
      </c>
      <c r="AM10" s="51" t="s">
        <v>104</v>
      </c>
      <c r="AN10" s="52" t="s">
        <v>104</v>
      </c>
      <c r="AO10" s="51" t="s">
        <v>104</v>
      </c>
      <c r="AP10" s="53" t="s">
        <v>104</v>
      </c>
      <c r="AQ10" s="52" t="s">
        <v>104</v>
      </c>
      <c r="AR10" s="54" t="s">
        <v>104</v>
      </c>
      <c r="AS10" s="54" t="s">
        <v>104</v>
      </c>
      <c r="AT10" s="54" t="s">
        <v>104</v>
      </c>
      <c r="AU10" s="52" t="s">
        <v>104</v>
      </c>
      <c r="AV10" s="51" t="s">
        <v>104</v>
      </c>
      <c r="AW10" s="51" t="s">
        <v>104</v>
      </c>
      <c r="AX10" s="51" t="s">
        <v>104</v>
      </c>
    </row>
    <row r="11" spans="1:50" s="138" customFormat="1" ht="35" customHeight="1" x14ac:dyDescent="0.2">
      <c r="A11" s="30"/>
      <c r="B11" s="139" t="s">
        <v>87</v>
      </c>
      <c r="C11" s="139" t="s">
        <v>102</v>
      </c>
      <c r="D11" s="139" t="s">
        <v>90</v>
      </c>
      <c r="E11" s="46" t="s">
        <v>89</v>
      </c>
      <c r="F11" s="140">
        <v>1096508342</v>
      </c>
      <c r="G11" s="140">
        <v>1096508342</v>
      </c>
      <c r="H11" s="140">
        <v>212627119</v>
      </c>
      <c r="I11" s="140">
        <v>39808059</v>
      </c>
      <c r="J11" s="140">
        <v>553231</v>
      </c>
      <c r="K11" s="140">
        <v>843519932</v>
      </c>
      <c r="L11" s="140">
        <v>7305514</v>
      </c>
      <c r="M11" s="157">
        <v>31</v>
      </c>
      <c r="N11" s="140"/>
      <c r="O11" s="140"/>
      <c r="P11" s="140"/>
      <c r="Q11" s="140"/>
      <c r="R11" s="140"/>
      <c r="S11" s="140"/>
      <c r="T11" s="140"/>
      <c r="U11" s="140"/>
      <c r="V11" s="140"/>
      <c r="W11" s="140"/>
      <c r="X11" s="140"/>
      <c r="Y11" s="140"/>
      <c r="Z11" s="141">
        <v>8</v>
      </c>
      <c r="AA11" s="141">
        <v>3004132</v>
      </c>
      <c r="AB11" s="141"/>
      <c r="AC11" s="141"/>
      <c r="AD11" s="142">
        <v>19.3</v>
      </c>
      <c r="AE11" s="143" t="s">
        <v>97</v>
      </c>
      <c r="AF11" s="141">
        <v>18</v>
      </c>
      <c r="AG11" s="141">
        <v>60917130</v>
      </c>
      <c r="AH11" s="141"/>
      <c r="AI11" s="141"/>
      <c r="AJ11" s="141"/>
      <c r="AK11" s="141"/>
      <c r="AL11" s="140"/>
      <c r="AM11" s="140"/>
      <c r="AN11" s="140"/>
      <c r="AO11" s="140"/>
      <c r="AP11" s="140"/>
      <c r="AQ11" s="140"/>
      <c r="AR11" s="140"/>
      <c r="AS11" s="140"/>
      <c r="AT11" s="140"/>
      <c r="AU11" s="140"/>
      <c r="AV11" s="140"/>
      <c r="AW11" s="140"/>
      <c r="AX11" s="140"/>
    </row>
    <row r="12" spans="1:50" s="138" customFormat="1" ht="35" customHeight="1" x14ac:dyDescent="0.2">
      <c r="A12" s="30"/>
      <c r="B12" s="45" t="s">
        <v>87</v>
      </c>
      <c r="C12" s="52" t="s">
        <v>91</v>
      </c>
      <c r="D12" s="45" t="s">
        <v>90</v>
      </c>
      <c r="E12" s="52" t="s">
        <v>92</v>
      </c>
      <c r="F12" s="148">
        <v>13171614926</v>
      </c>
      <c r="G12" s="140">
        <v>10056163813</v>
      </c>
      <c r="H12" s="140">
        <v>2480192462</v>
      </c>
      <c r="I12" s="140">
        <v>783167593</v>
      </c>
      <c r="J12" s="140">
        <v>20009852</v>
      </c>
      <c r="K12" s="149">
        <v>6772793905</v>
      </c>
      <c r="L12" s="149">
        <v>5904900</v>
      </c>
      <c r="M12" s="157">
        <v>361.6</v>
      </c>
      <c r="N12" s="140">
        <v>3115451112</v>
      </c>
      <c r="O12" s="140">
        <v>2216212312</v>
      </c>
      <c r="P12" s="140">
        <v>1995057806</v>
      </c>
      <c r="Q12" s="140">
        <v>221154506</v>
      </c>
      <c r="R12" s="140">
        <v>899238800</v>
      </c>
      <c r="S12" s="140">
        <v>832317535</v>
      </c>
      <c r="T12" s="140">
        <v>66921265</v>
      </c>
      <c r="U12" s="140"/>
      <c r="V12" s="140"/>
      <c r="W12" s="157">
        <v>273</v>
      </c>
      <c r="X12" s="140"/>
      <c r="Y12" s="140"/>
      <c r="Z12" s="141">
        <v>106</v>
      </c>
      <c r="AA12" s="141">
        <v>36086616</v>
      </c>
      <c r="AB12" s="141"/>
      <c r="AC12" s="141"/>
      <c r="AD12" s="142">
        <v>35.6</v>
      </c>
      <c r="AE12" s="143" t="s">
        <v>98</v>
      </c>
      <c r="AF12" s="151">
        <v>8</v>
      </c>
      <c r="AG12" s="151">
        <v>1646451865</v>
      </c>
      <c r="AH12" s="151"/>
      <c r="AI12" s="151"/>
      <c r="AJ12" s="151"/>
      <c r="AK12" s="151"/>
      <c r="AL12" s="158"/>
      <c r="AM12" s="158"/>
      <c r="AN12" s="158"/>
      <c r="AO12" s="158"/>
      <c r="AP12" s="159"/>
      <c r="AQ12" s="158"/>
      <c r="AR12" s="160"/>
      <c r="AS12" s="160"/>
      <c r="AT12" s="160"/>
      <c r="AU12" s="158"/>
      <c r="AV12" s="158"/>
      <c r="AW12" s="158"/>
      <c r="AX12" s="158"/>
    </row>
    <row r="13" spans="1:50" s="138" customFormat="1" ht="35" customHeight="1" x14ac:dyDescent="0.2">
      <c r="A13" s="30"/>
      <c r="B13" s="154" t="s">
        <v>87</v>
      </c>
      <c r="C13" s="154" t="s">
        <v>94</v>
      </c>
      <c r="D13" s="154" t="s">
        <v>90</v>
      </c>
      <c r="E13" s="155" t="s">
        <v>92</v>
      </c>
      <c r="F13" s="140">
        <v>123449379</v>
      </c>
      <c r="G13" s="140">
        <v>123449379</v>
      </c>
      <c r="H13" s="140">
        <v>17833242</v>
      </c>
      <c r="I13" s="140">
        <v>14407394</v>
      </c>
      <c r="J13" s="140">
        <v>1020</v>
      </c>
      <c r="K13" s="140">
        <v>91207722</v>
      </c>
      <c r="L13" s="140"/>
      <c r="M13" s="157">
        <v>2.6</v>
      </c>
      <c r="N13" s="140"/>
      <c r="O13" s="140"/>
      <c r="P13" s="140"/>
      <c r="Q13" s="140"/>
      <c r="R13" s="140"/>
      <c r="S13" s="140"/>
      <c r="T13" s="140"/>
      <c r="U13" s="140"/>
      <c r="V13" s="140"/>
      <c r="W13" s="140"/>
      <c r="X13" s="140"/>
      <c r="Y13" s="140"/>
      <c r="Z13" s="140">
        <v>1</v>
      </c>
      <c r="AA13" s="140">
        <v>338217</v>
      </c>
      <c r="AB13" s="140"/>
      <c r="AC13" s="140"/>
      <c r="AD13" s="157">
        <v>14.4</v>
      </c>
      <c r="AE13" s="161" t="s">
        <v>99</v>
      </c>
      <c r="AF13" s="140">
        <v>914</v>
      </c>
      <c r="AG13" s="140">
        <v>135064</v>
      </c>
      <c r="AH13" s="162" t="s">
        <v>100</v>
      </c>
      <c r="AI13" s="140">
        <v>3192</v>
      </c>
      <c r="AJ13" s="140">
        <v>38674</v>
      </c>
      <c r="AK13" s="140"/>
      <c r="AL13" s="140"/>
      <c r="AM13" s="140"/>
      <c r="AN13" s="140"/>
      <c r="AO13" s="140"/>
      <c r="AP13" s="140"/>
      <c r="AQ13" s="140"/>
      <c r="AR13" s="140"/>
      <c r="AS13" s="140"/>
      <c r="AT13" s="140"/>
      <c r="AU13" s="140"/>
      <c r="AV13" s="140"/>
      <c r="AW13" s="140"/>
      <c r="AX13" s="140"/>
    </row>
    <row r="14" spans="1:50" ht="40.5" customHeight="1" x14ac:dyDescent="0.2"/>
    <row r="15" spans="1:50" ht="40.5" customHeight="1" x14ac:dyDescent="0.2"/>
    <row r="16" spans="1:50" ht="40.5" customHeight="1" x14ac:dyDescent="0.2"/>
  </sheetData>
  <mergeCells count="50">
    <mergeCell ref="AU4:AU6"/>
    <mergeCell ref="AV4:AV6"/>
    <mergeCell ref="O5:O6"/>
    <mergeCell ref="R5:R6"/>
    <mergeCell ref="U5:U6"/>
    <mergeCell ref="V5:V6"/>
    <mergeCell ref="AQ4:AQ6"/>
    <mergeCell ref="G4:G6"/>
    <mergeCell ref="M4:M6"/>
    <mergeCell ref="B3:B6"/>
    <mergeCell ref="C3:C6"/>
    <mergeCell ref="D3:D6"/>
    <mergeCell ref="E3:E6"/>
    <mergeCell ref="F3:F6"/>
    <mergeCell ref="H5:H6"/>
    <mergeCell ref="I5:I6"/>
    <mergeCell ref="J5:J6"/>
    <mergeCell ref="K5:K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s>
  <phoneticPr fontId="2"/>
  <printOptions horizontalCentered="1"/>
  <pageMargins left="0.51181102362204722" right="0.51181102362204722" top="0.74803149606299213" bottom="0.55118110236220474"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881E-32A1-4BEA-A7DD-E85448497AF8}">
  <sheetPr>
    <pageSetUpPr fitToPage="1"/>
  </sheetPr>
  <dimension ref="A1:BG14"/>
  <sheetViews>
    <sheetView view="pageBreakPreview" zoomScale="78" zoomScaleNormal="85" zoomScaleSheetLayoutView="78" workbookViewId="0">
      <pane xSplit="4" topLeftCell="E1" activePane="topRight" state="frozen"/>
      <selection pane="topRight" activeCell="C7" sqref="C7"/>
    </sheetView>
  </sheetViews>
  <sheetFormatPr defaultRowHeight="13" x14ac:dyDescent="0.2"/>
  <cols>
    <col min="1" max="1" width="4.26953125" customWidth="1"/>
    <col min="2" max="2" width="12.7265625" customWidth="1"/>
    <col min="3" max="3" width="37" customWidth="1"/>
    <col min="4" max="4" width="27.36328125" customWidth="1"/>
    <col min="5" max="5" width="9.453125" style="22" customWidth="1"/>
    <col min="6" max="27" width="16.7265625" customWidth="1"/>
    <col min="28" max="28" width="17.7265625" customWidth="1"/>
    <col min="29" max="49" width="16.7265625" customWidth="1"/>
    <col min="50" max="50" width="16.26953125" customWidth="1"/>
  </cols>
  <sheetData>
    <row r="1" spans="1:59" s="3" customFormat="1" ht="36.75" customHeight="1" x14ac:dyDescent="0.2">
      <c r="A1" s="25" t="s">
        <v>39</v>
      </c>
      <c r="B1" s="28"/>
      <c r="C1" s="26"/>
      <c r="D1" s="26"/>
      <c r="E1" s="27"/>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59" s="138" customFormat="1" ht="21.75" customHeight="1" thickBot="1" x14ac:dyDescent="0.25">
      <c r="A2" s="30"/>
      <c r="B2" s="59"/>
      <c r="C2" s="59"/>
      <c r="D2" s="59"/>
      <c r="E2" s="59"/>
      <c r="F2" s="57" t="s">
        <v>40</v>
      </c>
      <c r="G2" s="57" t="s">
        <v>40</v>
      </c>
      <c r="H2" s="57" t="s">
        <v>40</v>
      </c>
      <c r="I2" s="57" t="s">
        <v>40</v>
      </c>
      <c r="J2" s="57" t="s">
        <v>40</v>
      </c>
      <c r="K2" s="57" t="s">
        <v>40</v>
      </c>
      <c r="L2" s="57" t="s">
        <v>40</v>
      </c>
      <c r="M2" s="57" t="s">
        <v>41</v>
      </c>
      <c r="N2" s="57" t="s">
        <v>40</v>
      </c>
      <c r="O2" s="57" t="s">
        <v>42</v>
      </c>
      <c r="P2" s="57" t="s">
        <v>40</v>
      </c>
      <c r="Q2" s="57" t="s">
        <v>40</v>
      </c>
      <c r="R2" s="57" t="s">
        <v>40</v>
      </c>
      <c r="S2" s="57" t="s">
        <v>40</v>
      </c>
      <c r="T2" s="57" t="s">
        <v>40</v>
      </c>
      <c r="U2" s="57" t="s">
        <v>40</v>
      </c>
      <c r="V2" s="57" t="s">
        <v>40</v>
      </c>
      <c r="W2" s="57" t="s">
        <v>41</v>
      </c>
      <c r="X2" s="57" t="s">
        <v>40</v>
      </c>
      <c r="Y2" s="57" t="s">
        <v>43</v>
      </c>
      <c r="Z2" s="57" t="s">
        <v>42</v>
      </c>
      <c r="AA2" s="57" t="s">
        <v>40</v>
      </c>
      <c r="AB2" s="57" t="s">
        <v>40</v>
      </c>
      <c r="AC2" s="57" t="s">
        <v>43</v>
      </c>
      <c r="AD2" s="57" t="s">
        <v>43</v>
      </c>
      <c r="AE2" s="60"/>
      <c r="AF2" s="60"/>
      <c r="AG2" s="57" t="s">
        <v>40</v>
      </c>
      <c r="AH2" s="60"/>
      <c r="AI2" s="60"/>
      <c r="AJ2" s="57" t="s">
        <v>40</v>
      </c>
      <c r="AK2" s="60"/>
      <c r="AL2" s="60"/>
      <c r="AM2" s="57" t="s">
        <v>40</v>
      </c>
      <c r="AN2" s="58"/>
      <c r="AO2" s="58"/>
      <c r="AP2" s="163" t="s">
        <v>40</v>
      </c>
      <c r="AQ2" s="58"/>
      <c r="AR2" s="163" t="s">
        <v>42</v>
      </c>
      <c r="AS2" s="163" t="s">
        <v>44</v>
      </c>
      <c r="AT2" s="163" t="s">
        <v>42</v>
      </c>
      <c r="AU2" s="58"/>
      <c r="AV2" s="163" t="s">
        <v>42</v>
      </c>
      <c r="AW2" s="163" t="s">
        <v>44</v>
      </c>
      <c r="AX2" s="163" t="s">
        <v>42</v>
      </c>
    </row>
    <row r="3" spans="1:59" s="138" customFormat="1" ht="36.75" customHeight="1" thickTop="1" thickBot="1" x14ac:dyDescent="0.25">
      <c r="A3" s="30"/>
      <c r="B3" s="134" t="s">
        <v>45</v>
      </c>
      <c r="C3" s="135" t="s">
        <v>46</v>
      </c>
      <c r="D3" s="135" t="s">
        <v>47</v>
      </c>
      <c r="E3" s="136" t="s">
        <v>48</v>
      </c>
      <c r="F3" s="132" t="s">
        <v>49</v>
      </c>
      <c r="G3" s="61"/>
      <c r="H3" s="61"/>
      <c r="I3" s="61"/>
      <c r="J3" s="61"/>
      <c r="K3" s="61"/>
      <c r="L3" s="62"/>
      <c r="M3" s="62"/>
      <c r="N3" s="61"/>
      <c r="O3" s="62"/>
      <c r="P3" s="61"/>
      <c r="Q3" s="61"/>
      <c r="R3" s="61"/>
      <c r="S3" s="61"/>
      <c r="T3" s="62"/>
      <c r="U3" s="61"/>
      <c r="V3" s="61"/>
      <c r="W3" s="63"/>
      <c r="X3" s="127" t="s">
        <v>50</v>
      </c>
      <c r="Y3" s="113" t="s">
        <v>51</v>
      </c>
      <c r="Z3" s="113" t="s">
        <v>52</v>
      </c>
      <c r="AA3" s="113" t="s">
        <v>53</v>
      </c>
      <c r="AB3" s="113" t="s">
        <v>54</v>
      </c>
      <c r="AC3" s="113" t="s">
        <v>55</v>
      </c>
      <c r="AD3" s="115" t="s">
        <v>56</v>
      </c>
      <c r="AE3" s="122" t="s">
        <v>57</v>
      </c>
      <c r="AF3" s="123"/>
      <c r="AG3" s="124"/>
      <c r="AH3" s="122" t="s">
        <v>58</v>
      </c>
      <c r="AI3" s="123"/>
      <c r="AJ3" s="124"/>
      <c r="AK3" s="122" t="s">
        <v>59</v>
      </c>
      <c r="AL3" s="123"/>
      <c r="AM3" s="124"/>
      <c r="AN3" s="125" t="s">
        <v>60</v>
      </c>
      <c r="AO3" s="126"/>
      <c r="AP3" s="126"/>
      <c r="AQ3" s="110" t="s">
        <v>61</v>
      </c>
      <c r="AR3" s="111"/>
      <c r="AS3" s="111"/>
      <c r="AT3" s="112"/>
      <c r="AU3" s="110" t="s">
        <v>62</v>
      </c>
      <c r="AV3" s="111"/>
      <c r="AW3" s="111"/>
      <c r="AX3" s="112"/>
    </row>
    <row r="4" spans="1:59" s="138" customFormat="1" ht="36.75" customHeight="1" thickTop="1" x14ac:dyDescent="0.2">
      <c r="A4" s="30"/>
      <c r="B4" s="134"/>
      <c r="C4" s="135"/>
      <c r="D4" s="135"/>
      <c r="E4" s="136"/>
      <c r="F4" s="133"/>
      <c r="G4" s="132" t="s">
        <v>63</v>
      </c>
      <c r="H4" s="65"/>
      <c r="I4" s="65"/>
      <c r="J4" s="65"/>
      <c r="K4" s="65"/>
      <c r="L4" s="66"/>
      <c r="M4" s="129" t="s">
        <v>64</v>
      </c>
      <c r="N4" s="120" t="s">
        <v>65</v>
      </c>
      <c r="O4" s="67"/>
      <c r="P4" s="68"/>
      <c r="Q4" s="68"/>
      <c r="R4" s="68"/>
      <c r="S4" s="68"/>
      <c r="T4" s="69"/>
      <c r="U4" s="68"/>
      <c r="V4" s="70"/>
      <c r="W4" s="129" t="s">
        <v>66</v>
      </c>
      <c r="X4" s="128"/>
      <c r="Y4" s="114"/>
      <c r="Z4" s="114"/>
      <c r="AA4" s="114"/>
      <c r="AB4" s="114"/>
      <c r="AC4" s="114"/>
      <c r="AD4" s="116"/>
      <c r="AE4" s="113" t="s">
        <v>67</v>
      </c>
      <c r="AF4" s="113" t="s">
        <v>68</v>
      </c>
      <c r="AG4" s="113" t="s">
        <v>69</v>
      </c>
      <c r="AH4" s="113" t="s">
        <v>67</v>
      </c>
      <c r="AI4" s="113" t="s">
        <v>68</v>
      </c>
      <c r="AJ4" s="113" t="s">
        <v>69</v>
      </c>
      <c r="AK4" s="113" t="s">
        <v>67</v>
      </c>
      <c r="AL4" s="113" t="s">
        <v>68</v>
      </c>
      <c r="AM4" s="113" t="s">
        <v>69</v>
      </c>
      <c r="AN4" s="117" t="s">
        <v>67</v>
      </c>
      <c r="AO4" s="117" t="s">
        <v>68</v>
      </c>
      <c r="AP4" s="130" t="s">
        <v>69</v>
      </c>
      <c r="AQ4" s="118" t="s">
        <v>70</v>
      </c>
      <c r="AR4" s="118" t="s">
        <v>71</v>
      </c>
      <c r="AS4" s="118" t="s">
        <v>72</v>
      </c>
      <c r="AT4" s="118" t="s">
        <v>73</v>
      </c>
      <c r="AU4" s="118" t="s">
        <v>70</v>
      </c>
      <c r="AV4" s="118" t="s">
        <v>71</v>
      </c>
      <c r="AW4" s="118" t="s">
        <v>72</v>
      </c>
      <c r="AX4" s="118" t="s">
        <v>73</v>
      </c>
    </row>
    <row r="5" spans="1:59" s="138" customFormat="1" ht="36.75" customHeight="1" x14ac:dyDescent="0.2">
      <c r="A5" s="30"/>
      <c r="B5" s="134"/>
      <c r="C5" s="135"/>
      <c r="D5" s="135"/>
      <c r="E5" s="136"/>
      <c r="F5" s="133"/>
      <c r="G5" s="133"/>
      <c r="H5" s="113" t="s">
        <v>74</v>
      </c>
      <c r="I5" s="113" t="s">
        <v>75</v>
      </c>
      <c r="J5" s="113" t="s">
        <v>76</v>
      </c>
      <c r="K5" s="137" t="s">
        <v>77</v>
      </c>
      <c r="L5" s="71"/>
      <c r="M5" s="114"/>
      <c r="N5" s="121"/>
      <c r="O5" s="137" t="s">
        <v>78</v>
      </c>
      <c r="P5" s="71"/>
      <c r="Q5" s="72"/>
      <c r="R5" s="137" t="s">
        <v>79</v>
      </c>
      <c r="S5" s="71"/>
      <c r="T5" s="72"/>
      <c r="U5" s="113" t="s">
        <v>80</v>
      </c>
      <c r="V5" s="113" t="s">
        <v>81</v>
      </c>
      <c r="W5" s="114"/>
      <c r="X5" s="128"/>
      <c r="Y5" s="114"/>
      <c r="Z5" s="114"/>
      <c r="AA5" s="114"/>
      <c r="AB5" s="114"/>
      <c r="AC5" s="114"/>
      <c r="AD5" s="116"/>
      <c r="AE5" s="114"/>
      <c r="AF5" s="114"/>
      <c r="AG5" s="114"/>
      <c r="AH5" s="114"/>
      <c r="AI5" s="114"/>
      <c r="AJ5" s="114"/>
      <c r="AK5" s="114"/>
      <c r="AL5" s="114"/>
      <c r="AM5" s="114"/>
      <c r="AN5" s="118"/>
      <c r="AO5" s="118"/>
      <c r="AP5" s="131"/>
      <c r="AQ5" s="118"/>
      <c r="AR5" s="118"/>
      <c r="AS5" s="118"/>
      <c r="AT5" s="118"/>
      <c r="AU5" s="118"/>
      <c r="AV5" s="118"/>
      <c r="AW5" s="118"/>
      <c r="AX5" s="118"/>
    </row>
    <row r="6" spans="1:59" s="138" customFormat="1" ht="36.75" customHeight="1" x14ac:dyDescent="0.2">
      <c r="A6" s="30"/>
      <c r="B6" s="115"/>
      <c r="C6" s="113"/>
      <c r="D6" s="113"/>
      <c r="E6" s="137"/>
      <c r="F6" s="133"/>
      <c r="G6" s="133"/>
      <c r="H6" s="114"/>
      <c r="I6" s="114"/>
      <c r="J6" s="114"/>
      <c r="K6" s="114"/>
      <c r="L6" s="73" t="s">
        <v>82</v>
      </c>
      <c r="M6" s="114"/>
      <c r="N6" s="121"/>
      <c r="O6" s="121"/>
      <c r="P6" s="64" t="s">
        <v>83</v>
      </c>
      <c r="Q6" s="64" t="s">
        <v>84</v>
      </c>
      <c r="R6" s="121"/>
      <c r="S6" s="64" t="s">
        <v>85</v>
      </c>
      <c r="T6" s="64" t="s">
        <v>86</v>
      </c>
      <c r="U6" s="114"/>
      <c r="V6" s="114"/>
      <c r="W6" s="114"/>
      <c r="X6" s="128"/>
      <c r="Y6" s="114"/>
      <c r="Z6" s="114"/>
      <c r="AA6" s="114"/>
      <c r="AB6" s="114"/>
      <c r="AC6" s="114"/>
      <c r="AD6" s="116"/>
      <c r="AE6" s="114"/>
      <c r="AF6" s="114"/>
      <c r="AG6" s="114"/>
      <c r="AH6" s="114"/>
      <c r="AI6" s="114"/>
      <c r="AJ6" s="114"/>
      <c r="AK6" s="114"/>
      <c r="AL6" s="114"/>
      <c r="AM6" s="114"/>
      <c r="AN6" s="118"/>
      <c r="AO6" s="118"/>
      <c r="AP6" s="131"/>
      <c r="AQ6" s="119"/>
      <c r="AR6" s="119"/>
      <c r="AS6" s="119"/>
      <c r="AT6" s="119"/>
      <c r="AU6" s="119"/>
      <c r="AV6" s="119"/>
      <c r="AW6" s="119"/>
      <c r="AX6" s="119"/>
    </row>
    <row r="7" spans="1:59" s="145" customFormat="1" ht="46.5" customHeight="1" x14ac:dyDescent="0.2">
      <c r="A7" s="60"/>
      <c r="B7" s="144" t="s">
        <v>87</v>
      </c>
      <c r="C7" s="144" t="s">
        <v>109</v>
      </c>
      <c r="D7" s="144" t="s">
        <v>88</v>
      </c>
      <c r="E7" s="74" t="s">
        <v>89</v>
      </c>
      <c r="F7" s="141">
        <v>4287774108</v>
      </c>
      <c r="G7" s="141">
        <v>4287774108</v>
      </c>
      <c r="H7" s="141">
        <v>34764944</v>
      </c>
      <c r="I7" s="141">
        <v>20244089</v>
      </c>
      <c r="J7" s="141">
        <v>2423075</v>
      </c>
      <c r="K7" s="141">
        <v>4230342000</v>
      </c>
      <c r="L7" s="141"/>
      <c r="M7" s="142">
        <v>5.8</v>
      </c>
      <c r="N7" s="141"/>
      <c r="O7" s="141"/>
      <c r="P7" s="141"/>
      <c r="Q7" s="141"/>
      <c r="R7" s="141"/>
      <c r="S7" s="141"/>
      <c r="T7" s="141"/>
      <c r="U7" s="141"/>
      <c r="V7" s="141"/>
      <c r="W7" s="141"/>
      <c r="X7" s="141"/>
      <c r="Y7" s="141"/>
      <c r="Z7" s="141">
        <v>33</v>
      </c>
      <c r="AA7" s="141">
        <v>11715229</v>
      </c>
      <c r="AB7" s="141">
        <v>4230242000</v>
      </c>
      <c r="AC7" s="142">
        <v>1.1000000000000001</v>
      </c>
      <c r="AD7" s="164">
        <v>8.1079233943636662E-3</v>
      </c>
      <c r="AE7" s="143" t="s">
        <v>112</v>
      </c>
      <c r="AF7" s="141">
        <v>250</v>
      </c>
      <c r="AG7" s="141">
        <v>14301128</v>
      </c>
      <c r="AH7" s="143" t="s">
        <v>110</v>
      </c>
      <c r="AI7" s="141">
        <v>35</v>
      </c>
      <c r="AJ7" s="141">
        <v>11481624</v>
      </c>
      <c r="AK7" s="143" t="s">
        <v>111</v>
      </c>
      <c r="AL7" s="141">
        <v>7</v>
      </c>
      <c r="AM7" s="141">
        <v>38941812</v>
      </c>
      <c r="AN7" s="165"/>
      <c r="AO7" s="165"/>
      <c r="AP7" s="165"/>
      <c r="AQ7" s="165"/>
      <c r="AR7" s="165"/>
      <c r="AS7" s="165"/>
      <c r="AT7" s="165"/>
      <c r="AU7" s="165"/>
      <c r="AV7" s="165"/>
      <c r="AW7" s="165"/>
      <c r="AX7" s="165"/>
    </row>
    <row r="8" spans="1:59" s="138" customFormat="1" ht="56.15" customHeight="1" x14ac:dyDescent="0.2">
      <c r="A8" s="30"/>
      <c r="B8" s="75" t="s">
        <v>87</v>
      </c>
      <c r="C8" s="74" t="s">
        <v>101</v>
      </c>
      <c r="D8" s="75" t="s">
        <v>88</v>
      </c>
      <c r="E8" s="81" t="s">
        <v>89</v>
      </c>
      <c r="F8" s="141">
        <v>71401274</v>
      </c>
      <c r="G8" s="141">
        <v>71401274</v>
      </c>
      <c r="H8" s="141">
        <v>57709809</v>
      </c>
      <c r="I8" s="141">
        <v>11336187</v>
      </c>
      <c r="J8" s="141">
        <v>1355277</v>
      </c>
      <c r="K8" s="141">
        <v>1000000</v>
      </c>
      <c r="L8" s="141"/>
      <c r="M8" s="142">
        <v>8.3000000000000007</v>
      </c>
      <c r="N8" s="141"/>
      <c r="O8" s="141"/>
      <c r="P8" s="141"/>
      <c r="Q8" s="141"/>
      <c r="R8" s="141"/>
      <c r="S8" s="141"/>
      <c r="T8" s="141"/>
      <c r="U8" s="141"/>
      <c r="V8" s="141"/>
      <c r="W8" s="141"/>
      <c r="X8" s="141"/>
      <c r="Y8" s="141"/>
      <c r="Z8" s="142">
        <v>0.6</v>
      </c>
      <c r="AA8" s="141">
        <v>195085</v>
      </c>
      <c r="AB8" s="141">
        <v>2540000000</v>
      </c>
      <c r="AC8" s="142">
        <v>2.8</v>
      </c>
      <c r="AD8" s="166">
        <v>0.8</v>
      </c>
      <c r="AE8" s="143" t="s">
        <v>95</v>
      </c>
      <c r="AF8" s="141">
        <v>36115</v>
      </c>
      <c r="AG8" s="141">
        <v>1977</v>
      </c>
      <c r="AH8" s="143"/>
      <c r="AI8" s="141"/>
      <c r="AJ8" s="141"/>
      <c r="AK8" s="143"/>
      <c r="AL8" s="141"/>
      <c r="AM8" s="141"/>
      <c r="AN8" s="165"/>
      <c r="AO8" s="165"/>
      <c r="AP8" s="165"/>
      <c r="AQ8" s="165"/>
      <c r="AR8" s="165"/>
      <c r="AS8" s="165"/>
      <c r="AT8" s="165"/>
      <c r="AU8" s="165"/>
      <c r="AV8" s="165"/>
      <c r="AW8" s="165"/>
      <c r="AX8" s="165"/>
    </row>
    <row r="9" spans="1:59" s="138" customFormat="1" ht="36.5" customHeight="1" x14ac:dyDescent="0.2">
      <c r="A9" s="30"/>
      <c r="B9" s="144" t="s">
        <v>87</v>
      </c>
      <c r="C9" s="144" t="s">
        <v>93</v>
      </c>
      <c r="D9" s="144" t="s">
        <v>88</v>
      </c>
      <c r="E9" s="74" t="s">
        <v>92</v>
      </c>
      <c r="F9" s="141">
        <v>1907637749</v>
      </c>
      <c r="G9" s="141">
        <v>1907637749</v>
      </c>
      <c r="H9" s="141">
        <v>368508418</v>
      </c>
      <c r="I9" s="141">
        <v>756284521</v>
      </c>
      <c r="J9" s="141">
        <v>107468825</v>
      </c>
      <c r="K9" s="141">
        <v>675375985</v>
      </c>
      <c r="L9" s="141"/>
      <c r="M9" s="142">
        <v>53</v>
      </c>
      <c r="N9" s="141"/>
      <c r="O9" s="141"/>
      <c r="P9" s="141"/>
      <c r="Q9" s="141"/>
      <c r="R9" s="141"/>
      <c r="S9" s="141"/>
      <c r="T9" s="141"/>
      <c r="U9" s="141"/>
      <c r="V9" s="141"/>
      <c r="W9" s="141"/>
      <c r="X9" s="141"/>
      <c r="Y9" s="141"/>
      <c r="Z9" s="141">
        <v>15</v>
      </c>
      <c r="AA9" s="141">
        <v>5212124</v>
      </c>
      <c r="AB9" s="141">
        <v>230057110621</v>
      </c>
      <c r="AC9" s="142">
        <v>0.4</v>
      </c>
      <c r="AD9" s="166">
        <v>0.1</v>
      </c>
      <c r="AE9" s="156" t="s">
        <v>96</v>
      </c>
      <c r="AF9" s="141">
        <v>254090</v>
      </c>
      <c r="AG9" s="141">
        <v>7507</v>
      </c>
      <c r="AH9" s="141"/>
      <c r="AI9" s="141"/>
      <c r="AJ9" s="141"/>
      <c r="AK9" s="141"/>
      <c r="AL9" s="141"/>
      <c r="AM9" s="141"/>
      <c r="AN9" s="165"/>
      <c r="AO9" s="165"/>
      <c r="AP9" s="165"/>
      <c r="AQ9" s="165"/>
      <c r="AR9" s="165"/>
      <c r="AS9" s="165"/>
      <c r="AT9" s="165"/>
      <c r="AU9" s="165"/>
      <c r="AV9" s="165"/>
      <c r="AW9" s="165"/>
      <c r="AX9" s="165"/>
    </row>
    <row r="10" spans="1:59" s="138" customFormat="1" ht="36.75" customHeight="1" x14ac:dyDescent="0.2">
      <c r="A10" s="30"/>
      <c r="B10" s="144" t="s">
        <v>87</v>
      </c>
      <c r="C10" s="144" t="s">
        <v>102</v>
      </c>
      <c r="D10" s="144" t="s">
        <v>90</v>
      </c>
      <c r="E10" s="74" t="s">
        <v>89</v>
      </c>
      <c r="F10" s="141">
        <v>2180754452</v>
      </c>
      <c r="G10" s="141">
        <v>2180754452</v>
      </c>
      <c r="H10" s="141">
        <v>298978528</v>
      </c>
      <c r="I10" s="141">
        <v>1113341524</v>
      </c>
      <c r="J10" s="141">
        <v>86054289</v>
      </c>
      <c r="K10" s="141">
        <v>682380111</v>
      </c>
      <c r="L10" s="141">
        <v>8359917</v>
      </c>
      <c r="M10" s="142">
        <v>43</v>
      </c>
      <c r="N10" s="141"/>
      <c r="O10" s="141"/>
      <c r="P10" s="141"/>
      <c r="Q10" s="141"/>
      <c r="R10" s="141"/>
      <c r="S10" s="141"/>
      <c r="T10" s="141"/>
      <c r="U10" s="141"/>
      <c r="V10" s="141"/>
      <c r="W10" s="141"/>
      <c r="X10" s="141"/>
      <c r="Y10" s="141"/>
      <c r="Z10" s="141">
        <v>17</v>
      </c>
      <c r="AA10" s="141">
        <v>5958345</v>
      </c>
      <c r="AB10" s="141"/>
      <c r="AC10" s="141"/>
      <c r="AD10" s="166">
        <v>0.1</v>
      </c>
      <c r="AE10" s="143" t="s">
        <v>97</v>
      </c>
      <c r="AF10" s="141">
        <v>18</v>
      </c>
      <c r="AG10" s="141">
        <v>121153025</v>
      </c>
      <c r="AH10" s="141"/>
      <c r="AI10" s="141"/>
      <c r="AJ10" s="141"/>
      <c r="AK10" s="141"/>
      <c r="AL10" s="141"/>
      <c r="AM10" s="141"/>
      <c r="AN10" s="165"/>
      <c r="AO10" s="165"/>
      <c r="AP10" s="165"/>
      <c r="AQ10" s="165"/>
      <c r="AR10" s="165"/>
      <c r="AS10" s="165"/>
      <c r="AT10" s="165"/>
      <c r="AU10" s="165"/>
      <c r="AV10" s="165"/>
      <c r="AW10" s="165"/>
      <c r="AX10" s="165"/>
    </row>
    <row r="11" spans="1:59" s="138" customFormat="1" ht="36.75" customHeight="1" x14ac:dyDescent="0.2">
      <c r="A11" s="30"/>
      <c r="B11" s="75" t="s">
        <v>87</v>
      </c>
      <c r="C11" s="81" t="s">
        <v>91</v>
      </c>
      <c r="D11" s="75" t="s">
        <v>90</v>
      </c>
      <c r="E11" s="81" t="s">
        <v>92</v>
      </c>
      <c r="F11" s="167">
        <v>14241549048</v>
      </c>
      <c r="G11" s="141">
        <v>11307801096</v>
      </c>
      <c r="H11" s="141">
        <v>2555014881</v>
      </c>
      <c r="I11" s="141">
        <v>1877782918</v>
      </c>
      <c r="J11" s="141">
        <v>266834924</v>
      </c>
      <c r="K11" s="150">
        <v>6608168373</v>
      </c>
      <c r="L11" s="141">
        <v>6581000</v>
      </c>
      <c r="M11" s="142">
        <v>361.6</v>
      </c>
      <c r="N11" s="141">
        <f>SUM(R11+O11)</f>
        <v>2933747952</v>
      </c>
      <c r="O11" s="141">
        <v>1892107376</v>
      </c>
      <c r="P11" s="141">
        <v>1689939234</v>
      </c>
      <c r="Q11" s="141">
        <v>202168142</v>
      </c>
      <c r="R11" s="141">
        <v>1041640576</v>
      </c>
      <c r="S11" s="141">
        <v>965256711</v>
      </c>
      <c r="T11" s="141">
        <v>76383865</v>
      </c>
      <c r="U11" s="141"/>
      <c r="V11" s="141"/>
      <c r="W11" s="142">
        <v>220</v>
      </c>
      <c r="X11" s="141"/>
      <c r="Y11" s="141"/>
      <c r="Z11" s="141">
        <v>112</v>
      </c>
      <c r="AA11" s="141">
        <v>38911336</v>
      </c>
      <c r="AB11" s="141"/>
      <c r="AC11" s="141"/>
      <c r="AD11" s="168">
        <v>31.2</v>
      </c>
      <c r="AE11" s="143" t="s">
        <v>98</v>
      </c>
      <c r="AF11" s="151">
        <v>8</v>
      </c>
      <c r="AG11" s="151">
        <v>1780193631</v>
      </c>
      <c r="AH11" s="151"/>
      <c r="AI11" s="151"/>
      <c r="AJ11" s="151"/>
      <c r="AK11" s="151"/>
      <c r="AL11" s="151"/>
      <c r="AM11" s="151"/>
      <c r="AN11" s="169"/>
      <c r="AO11" s="169"/>
      <c r="AP11" s="170"/>
      <c r="AQ11" s="169"/>
      <c r="AR11" s="171"/>
      <c r="AS11" s="171"/>
      <c r="AT11" s="171"/>
      <c r="AU11" s="169"/>
      <c r="AV11" s="169"/>
      <c r="AW11" s="169"/>
      <c r="AX11" s="169"/>
    </row>
    <row r="12" spans="1:59" s="138" customFormat="1" ht="36.75" customHeight="1" x14ac:dyDescent="0.2">
      <c r="A12" s="30"/>
      <c r="B12" s="172" t="s">
        <v>87</v>
      </c>
      <c r="C12" s="172" t="s">
        <v>94</v>
      </c>
      <c r="D12" s="172" t="s">
        <v>90</v>
      </c>
      <c r="E12" s="173" t="s">
        <v>92</v>
      </c>
      <c r="F12" s="141">
        <v>126969229</v>
      </c>
      <c r="G12" s="141">
        <v>126969229</v>
      </c>
      <c r="H12" s="141">
        <v>18077771</v>
      </c>
      <c r="I12" s="141">
        <v>15321458</v>
      </c>
      <c r="J12" s="141">
        <v>1893172</v>
      </c>
      <c r="K12" s="141">
        <v>91676827</v>
      </c>
      <c r="L12" s="141"/>
      <c r="M12" s="142">
        <v>2.6</v>
      </c>
      <c r="N12" s="141"/>
      <c r="O12" s="141"/>
      <c r="P12" s="141"/>
      <c r="Q12" s="141"/>
      <c r="R12" s="141"/>
      <c r="S12" s="141"/>
      <c r="T12" s="141"/>
      <c r="U12" s="141"/>
      <c r="V12" s="141"/>
      <c r="W12" s="141"/>
      <c r="X12" s="141"/>
      <c r="Y12" s="141"/>
      <c r="Z12" s="141">
        <v>1</v>
      </c>
      <c r="AA12" s="141">
        <v>346910</v>
      </c>
      <c r="AB12" s="141"/>
      <c r="AC12" s="141"/>
      <c r="AD12" s="166">
        <v>0.1</v>
      </c>
      <c r="AE12" s="143" t="s">
        <v>99</v>
      </c>
      <c r="AF12" s="141">
        <v>9811</v>
      </c>
      <c r="AG12" s="141">
        <v>12941</v>
      </c>
      <c r="AH12" s="156" t="s">
        <v>100</v>
      </c>
      <c r="AI12" s="141">
        <v>10841</v>
      </c>
      <c r="AJ12" s="141">
        <v>11711</v>
      </c>
      <c r="AK12" s="141"/>
      <c r="AL12" s="141"/>
      <c r="AM12" s="141"/>
      <c r="AN12" s="165"/>
      <c r="AO12" s="165"/>
      <c r="AP12" s="165"/>
      <c r="AQ12" s="165"/>
      <c r="AR12" s="165"/>
      <c r="AS12" s="165"/>
      <c r="AT12" s="165"/>
      <c r="AU12" s="165"/>
      <c r="AV12" s="165"/>
      <c r="AW12" s="165"/>
      <c r="AX12" s="165"/>
    </row>
    <row r="13" spans="1:59" x14ac:dyDescent="0.2">
      <c r="A13" s="3"/>
      <c r="B13" s="3"/>
      <c r="C13" s="3"/>
      <c r="D13" s="3"/>
      <c r="E13" s="24"/>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x14ac:dyDescent="0.2">
      <c r="O14" s="23"/>
      <c r="P14" s="23"/>
      <c r="Q14" s="23"/>
      <c r="R14" s="23"/>
    </row>
  </sheetData>
  <mergeCells count="50">
    <mergeCell ref="AU4:AU6"/>
    <mergeCell ref="AV4:AV6"/>
    <mergeCell ref="O5:O6"/>
    <mergeCell ref="R5:R6"/>
    <mergeCell ref="U5:U6"/>
    <mergeCell ref="V5:V6"/>
    <mergeCell ref="AQ4:AQ6"/>
    <mergeCell ref="G4:G6"/>
    <mergeCell ref="M4:M6"/>
    <mergeCell ref="B3:B6"/>
    <mergeCell ref="C3:C6"/>
    <mergeCell ref="D3:D6"/>
    <mergeCell ref="E3:E6"/>
    <mergeCell ref="F3:F6"/>
    <mergeCell ref="H5:H6"/>
    <mergeCell ref="I5:I6"/>
    <mergeCell ref="J5:J6"/>
    <mergeCell ref="K5:K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s>
  <phoneticPr fontId="2"/>
  <printOptions horizontalCentered="1"/>
  <pageMargins left="0.51181102362204722" right="0.51181102362204722" top="0.74803149606299213" bottom="0.55118110236220474" header="0.31496062992125984" footer="0.31496062992125984"/>
  <pageSetup paperSize="8" scale="2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0D45B-50C4-453A-9E07-FD7A1C408FB4}">
  <ds:schemaRefs>
    <ds:schemaRef ds:uri="http://schemas.microsoft.com/sharepoint/v3/contenttype/forms"/>
  </ds:schemaRefs>
</ds:datastoreItem>
</file>

<file path=customXml/itemProps2.xml><?xml version="1.0" encoding="utf-8"?>
<ds:datastoreItem xmlns:ds="http://schemas.openxmlformats.org/officeDocument/2006/customXml" ds:itemID="{38AEA63B-82D6-46B5-A815-CB219047126D}">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3.xml><?xml version="1.0" encoding="utf-8"?>
<ds:datastoreItem xmlns:ds="http://schemas.openxmlformats.org/officeDocument/2006/customXml" ds:itemID="{7017753C-4D18-4988-A7FE-1CD5E3CCC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様式２（別添１）</vt:lpstr>
      <vt:lpstr>様式２（別添2）</vt:lpstr>
      <vt:lpstr>様式２（Ｒ３年度）</vt:lpstr>
      <vt:lpstr>様式２（Ｒ２年度）</vt:lpstr>
      <vt:lpstr>様式２（Ｒ１年度）</vt:lpstr>
      <vt:lpstr>'様式２（Ｒ１年度）'!Print_Area</vt:lpstr>
      <vt:lpstr>'様式２（Ｒ３年度）'!Print_Area</vt:lpstr>
      <vt:lpstr>'様式２（別添１）'!Print_Area</vt:lpstr>
      <vt:lpstr>'様式２（別添2）'!Print_Area</vt:lpstr>
      <vt:lpstr>'様式２（Ｒ１年度）'!Print_Titles</vt:lpstr>
      <vt:lpstr>'様式２（Ｒ２年度）'!Print_Titles</vt:lpstr>
      <vt:lpstr>'様式２（Ｒ３年度）'!Print_Titles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2021-12-09T06:21:56Z</dcterms:created>
  <dcterms:modified xsi:type="dcterms:W3CDTF">2023-03-02T05:22:14Z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