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24226"/>
  <xr:revisionPtr revIDLastSave="0" documentId="13_ncr:1_{989D5AF0-5AC8-4A08-9873-891A4000CEE5}" xr6:coauthVersionLast="36" xr6:coauthVersionMax="36" xr10:uidLastSave="{00000000-0000-0000-0000-000000000000}"/>
  <bookViews>
    <workbookView xWindow="8240" yWindow="32770" windowWidth="8160" windowHeight="5900" xr2:uid="{00000000-000D-0000-FFFF-FFFF00000000}"/>
  </bookViews>
  <sheets>
    <sheet name="開票期日調（4.9投票分）" sheetId="1" r:id="rId1"/>
  </sheets>
  <definedNames>
    <definedName name="_xlnm.Print_Area" localSheetId="0">'開票期日調（4.9投票分）'!$A$1:$P$72</definedName>
    <definedName name="Record45">[0]!Record45</definedName>
  </definedNames>
  <calcPr calcId="191029" calcMode="autoNoTable"/>
</workbook>
</file>

<file path=xl/calcChain.xml><?xml version="1.0" encoding="utf-8"?>
<calcChain xmlns="http://schemas.openxmlformats.org/spreadsheetml/2006/main">
  <c r="D72" i="1" l="1"/>
  <c r="C72" i="1"/>
  <c r="E72" i="1" s="1"/>
  <c r="D51" i="1"/>
  <c r="C51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4" i="1"/>
  <c r="E51" i="1" l="1"/>
</calcChain>
</file>

<file path=xl/sharedStrings.xml><?xml version="1.0" encoding="utf-8"?>
<sst xmlns="http://schemas.openxmlformats.org/spreadsheetml/2006/main" count="464" uniqueCount="97">
  <si>
    <t>開　票　区　数</t>
  </si>
  <si>
    <t>開票終了予定時刻（最終開票区）</t>
  </si>
  <si>
    <t>即日開票</t>
  </si>
  <si>
    <t>翌日開票</t>
  </si>
  <si>
    <t>計</t>
  </si>
  <si>
    <t>即　日　開　票</t>
  </si>
  <si>
    <t>備　　　　考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</si>
  <si>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</si>
  <si>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</si>
  <si>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</si>
  <si>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</si>
  <si>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</si>
  <si>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</si>
  <si>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</si>
  <si>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</si>
  <si>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</si>
  <si>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</si>
  <si>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</si>
  <si>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</si>
  <si>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</si>
  <si>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</si>
  <si>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</si>
  <si>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</si>
  <si>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</si>
  <si>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</si>
  <si>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</si>
  <si>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</si>
  <si>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</si>
  <si>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</si>
  <si>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</si>
  <si>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</si>
  <si>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</si>
  <si>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</si>
  <si>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</si>
  <si>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</si>
  <si>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</si>
  <si>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</si>
  <si>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</si>
  <si>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</si>
  <si>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</si>
  <si>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</si>
  <si>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</si>
  <si>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</si>
  <si>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</si>
  <si>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</si>
  <si>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</si>
  <si>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</si>
  <si>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</si>
  <si>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</si>
  <si>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</si>
  <si>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</si>
  <si>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</si>
  <si>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</si>
  <si>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</si>
  <si>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　計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</si>
  <si>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</si>
  <si>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</si>
  <si>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</si>
  <si>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</si>
  <si>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</si>
  <si>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</si>
  <si>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</si>
  <si>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</si>
  <si>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</si>
  <si>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</si>
  <si>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</si>
  <si>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さいたま市</t>
    <rPh sb="4" eb="5">
      <t>シ</t>
    </rPh>
    <phoneticPr fontId="1"/>
  </si>
  <si>
    <t>新潟市</t>
    <rPh sb="0" eb="3">
      <t>ニイガタシ</t>
    </rPh>
    <phoneticPr fontId="1"/>
  </si>
  <si>
    <t>静岡市</t>
    <rPh sb="0" eb="3">
      <t>シズオカシ</t>
    </rPh>
    <phoneticPr fontId="1"/>
  </si>
  <si>
    <t>浜松市</t>
    <rPh sb="0" eb="3">
      <t>ハママツシ</t>
    </rPh>
    <phoneticPr fontId="1"/>
  </si>
  <si>
    <t>堺市</t>
    <rPh sb="0" eb="2">
      <t>サカイシ</t>
    </rPh>
    <phoneticPr fontId="1"/>
  </si>
  <si>
    <t>相模原市</t>
    <rPh sb="0" eb="4">
      <t>サガミハラシ</t>
    </rPh>
    <phoneticPr fontId="1"/>
  </si>
  <si>
    <t>岡山市</t>
    <rPh sb="0" eb="3">
      <t>オカヤマシ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</si>
  <si>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</si>
  <si>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福岡市</t>
    <rPh sb="0" eb="3">
      <t>フクオカシ</t>
    </rPh>
    <phoneticPr fontId="1"/>
  </si>
  <si>
    <t>熊本市</t>
    <rPh sb="0" eb="3">
      <t>クマモトシ</t>
    </rPh>
    <phoneticPr fontId="1"/>
  </si>
  <si>
    <t>（</t>
  </si>
  <si>
    <t>日）</t>
  </si>
  <si>
    <t>：</t>
  </si>
  <si>
    <t>　開　票　期　日　調　（４月９日投票分）</t>
    <phoneticPr fontId="1"/>
  </si>
  <si>
    <t>22</t>
  </si>
  <si>
    <t>30</t>
  </si>
  <si>
    <t>50</t>
  </si>
  <si>
    <t>0</t>
  </si>
  <si>
    <t>23</t>
    <phoneticPr fontId="1"/>
  </si>
  <si>
    <t>15</t>
  </si>
  <si>
    <t>23</t>
  </si>
  <si>
    <t>00</t>
  </si>
  <si>
    <t>1</t>
  </si>
  <si>
    <t>40</t>
  </si>
  <si>
    <t>2</t>
  </si>
  <si>
    <t>00</t>
    <phoneticPr fontId="1"/>
  </si>
  <si>
    <t>35</t>
  </si>
  <si>
    <t>10</t>
  </si>
  <si>
    <t xml:space="preserve">30 </t>
  </si>
  <si>
    <t>3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</si>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</sst>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vertical="center"/>
    </xf>
    <xf numFmtId="49" fontId="4" fillId="0" borderId="19" xfId="0" quotePrefix="1" applyNumberFormat="1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left" vertical="center"/>
    </xf>
    <xf numFmtId="49" fontId="4" fillId="0" borderId="27" xfId="0" applyNumberFormat="1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3" fontId="4" fillId="0" borderId="34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/>
    </xf>
    <xf numFmtId="3" fontId="4" fillId="0" borderId="39" xfId="0" applyNumberFormat="1" applyFont="1" applyFill="1" applyBorder="1" applyAlignment="1">
      <alignment horizontal="right" vertical="center"/>
    </xf>
    <xf numFmtId="3" fontId="4" fillId="0" borderId="40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49" fontId="4" fillId="0" borderId="18" xfId="0" quotePrefix="1" applyNumberFormat="1" applyFont="1" applyFill="1" applyBorder="1" applyAlignment="1">
      <alignment horizontal="right" vertical="center"/>
    </xf>
    <xf numFmtId="49" fontId="4" fillId="0" borderId="28" xfId="0" applyNumberFormat="1" applyFont="1" applyFill="1" applyBorder="1" applyAlignment="1">
      <alignment horizontal="right" vertical="center"/>
    </xf>
    <xf numFmtId="49" fontId="4" fillId="0" borderId="18" xfId="0" applyNumberFormat="1" applyFont="1" applyFill="1" applyBorder="1" applyAlignment="1">
      <alignment horizontal="right" vertical="center"/>
    </xf>
    <xf numFmtId="49" fontId="4" fillId="0" borderId="23" xfId="0" applyNumberFormat="1" applyFont="1" applyFill="1" applyBorder="1" applyAlignment="1">
      <alignment horizontal="right" vertical="center"/>
    </xf>
    <xf numFmtId="49" fontId="4" fillId="0" borderId="30" xfId="0" applyNumberFormat="1" applyFont="1" applyFill="1" applyBorder="1" applyAlignment="1">
      <alignment horizontal="right" vertical="center"/>
    </xf>
    <xf numFmtId="49" fontId="4" fillId="0" borderId="32" xfId="0" applyNumberFormat="1" applyFont="1" applyFill="1" applyBorder="1" applyAlignment="1">
      <alignment horizontal="right" vertical="center"/>
    </xf>
    <xf numFmtId="49" fontId="4" fillId="0" borderId="43" xfId="0" applyNumberFormat="1" applyFont="1" applyFill="1" applyBorder="1" applyAlignment="1">
      <alignment vertical="center"/>
    </xf>
    <xf numFmtId="49" fontId="4" fillId="0" borderId="44" xfId="0" applyNumberFormat="1" applyFont="1" applyFill="1" applyBorder="1" applyAlignment="1">
      <alignment vertical="center"/>
    </xf>
    <xf numFmtId="49" fontId="4" fillId="0" borderId="45" xfId="0" applyNumberFormat="1" applyFont="1" applyFill="1" applyBorder="1" applyAlignment="1">
      <alignment horizontal="right" vertical="center"/>
    </xf>
    <xf numFmtId="49" fontId="4" fillId="0" borderId="46" xfId="0" applyNumberFormat="1" applyFont="1" applyFill="1" applyBorder="1" applyAlignment="1">
      <alignment vertical="center"/>
    </xf>
    <xf numFmtId="49" fontId="4" fillId="0" borderId="47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P85"/>
  <sheetViews>
    <sheetView showGridLines="0" showZeros="0" tabSelected="1" view="pageBreakPreview" zoomScaleNormal="100" zoomScaleSheetLayoutView="100" workbookViewId="0">
      <selection sqref="A1:P1"/>
    </sheetView>
  </sheetViews>
  <sheetFormatPr defaultColWidth="9" defaultRowHeight="13"/>
  <cols>
    <col min="1" max="1" width="3.90625" style="41" customWidth="1"/>
    <col min="2" max="2" width="12.81640625" style="43" customWidth="1"/>
    <col min="3" max="5" width="10.81640625" style="2" customWidth="1"/>
    <col min="6" max="6" width="2.81640625" style="2" customWidth="1"/>
    <col min="7" max="7" width="3.81640625" style="2" customWidth="1"/>
    <col min="8" max="9" width="4.81640625" style="2" customWidth="1"/>
    <col min="10" max="10" width="1.26953125" style="38" customWidth="1"/>
    <col min="11" max="12" width="4.81640625" style="2" customWidth="1"/>
    <col min="13" max="13" width="1.26953125" style="38" customWidth="1"/>
    <col min="14" max="14" width="4.81640625" style="2" customWidth="1"/>
    <col min="15" max="16" width="12.7265625" style="2" customWidth="1"/>
    <col min="17" max="16384" width="9" style="2"/>
  </cols>
  <sheetData>
    <row r="1" spans="1:16" s="1" customFormat="1" ht="17" customHeight="1" thickBot="1">
      <c r="A1" s="78" t="s">
        <v>79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5" customHeight="1">
      <c r="A2" s="74" t="s">
        <v>73</v>
      </c>
      <c r="B2" s="75"/>
      <c r="C2" s="79" t="s">
        <v>0</v>
      </c>
      <c r="D2" s="80"/>
      <c r="E2" s="81"/>
      <c r="F2" s="79" t="s">
        <v>1</v>
      </c>
      <c r="G2" s="80"/>
      <c r="H2" s="80"/>
      <c r="I2" s="80"/>
      <c r="J2" s="80"/>
      <c r="K2" s="80"/>
      <c r="L2" s="80"/>
      <c r="M2" s="80"/>
      <c r="N2" s="81"/>
      <c r="O2" s="74" t="s">
        <v>6</v>
      </c>
      <c r="P2" s="75"/>
    </row>
    <row r="3" spans="1:16" ht="15" customHeight="1" thickBot="1">
      <c r="A3" s="76"/>
      <c r="B3" s="77"/>
      <c r="C3" s="3" t="s">
        <v>2</v>
      </c>
      <c r="D3" s="4" t="s">
        <v>3</v>
      </c>
      <c r="E3" s="5" t="s">
        <v>4</v>
      </c>
      <c r="F3" s="82" t="s">
        <v>5</v>
      </c>
      <c r="G3" s="83"/>
      <c r="H3" s="83"/>
      <c r="I3" s="83"/>
      <c r="J3" s="83"/>
      <c r="K3" s="84"/>
      <c r="L3" s="85" t="s">
        <v>3</v>
      </c>
      <c r="M3" s="83"/>
      <c r="N3" s="86"/>
      <c r="O3" s="76"/>
      <c r="P3" s="77"/>
    </row>
    <row r="4" spans="1:16" ht="15" customHeight="1">
      <c r="A4" s="6">
        <v>1</v>
      </c>
      <c r="B4" s="7" t="s">
        <v>7</v>
      </c>
      <c r="C4" s="44">
        <v>188</v>
      </c>
      <c r="D4" s="45"/>
      <c r="E4" s="46">
        <f>SUM(C4:D4)</f>
        <v>188</v>
      </c>
      <c r="F4" s="8" t="s">
        <v>76</v>
      </c>
      <c r="G4" s="56">
        <v>10</v>
      </c>
      <c r="H4" s="9" t="s">
        <v>77</v>
      </c>
      <c r="I4" s="63" t="s">
        <v>90</v>
      </c>
      <c r="J4" s="10" t="s">
        <v>78</v>
      </c>
      <c r="K4" s="11" t="s">
        <v>81</v>
      </c>
      <c r="L4" s="67"/>
      <c r="M4" s="10" t="s">
        <v>78</v>
      </c>
      <c r="N4" s="12"/>
      <c r="O4" s="89"/>
      <c r="P4" s="90"/>
    </row>
    <row r="5" spans="1:16" ht="15" customHeight="1">
      <c r="A5" s="6">
        <v>2</v>
      </c>
      <c r="B5" s="7" t="s">
        <v>8</v>
      </c>
      <c r="C5" s="44">
        <v>40</v>
      </c>
      <c r="D5" s="45">
        <v>0</v>
      </c>
      <c r="E5" s="46">
        <f t="shared" ref="E5:E68" si="0">SUM(C5:D5)</f>
        <v>40</v>
      </c>
      <c r="F5" s="8" t="s">
        <v>76</v>
      </c>
      <c r="G5" s="56">
        <v>9</v>
      </c>
      <c r="H5" s="9" t="s">
        <v>77</v>
      </c>
      <c r="I5" s="63" t="s">
        <v>86</v>
      </c>
      <c r="J5" s="10" t="s">
        <v>78</v>
      </c>
      <c r="K5" s="11" t="s">
        <v>96</v>
      </c>
      <c r="L5" s="67"/>
      <c r="M5" s="10" t="s">
        <v>78</v>
      </c>
      <c r="N5" s="12"/>
      <c r="O5" s="87"/>
      <c r="P5" s="88"/>
    </row>
    <row r="6" spans="1:16" ht="15" customHeight="1">
      <c r="A6" s="6">
        <v>3</v>
      </c>
      <c r="B6" s="7" t="s">
        <v>9</v>
      </c>
      <c r="C6" s="44"/>
      <c r="D6" s="45"/>
      <c r="E6" s="46">
        <f t="shared" si="0"/>
        <v>0</v>
      </c>
      <c r="F6" s="8" t="s">
        <v>76</v>
      </c>
      <c r="G6" s="56"/>
      <c r="H6" s="9" t="s">
        <v>77</v>
      </c>
      <c r="I6" s="63"/>
      <c r="J6" s="10" t="s">
        <v>78</v>
      </c>
      <c r="K6" s="11"/>
      <c r="L6" s="67"/>
      <c r="M6" s="10" t="s">
        <v>78</v>
      </c>
      <c r="N6" s="12"/>
      <c r="O6" s="87"/>
      <c r="P6" s="88"/>
    </row>
    <row r="7" spans="1:16" ht="15" customHeight="1">
      <c r="A7" s="6">
        <v>4</v>
      </c>
      <c r="B7" s="7" t="s">
        <v>10</v>
      </c>
      <c r="C7" s="44"/>
      <c r="D7" s="45"/>
      <c r="E7" s="46">
        <f t="shared" si="0"/>
        <v>0</v>
      </c>
      <c r="F7" s="8" t="s">
        <v>76</v>
      </c>
      <c r="G7" s="56"/>
      <c r="H7" s="9" t="s">
        <v>77</v>
      </c>
      <c r="I7" s="63"/>
      <c r="J7" s="10" t="s">
        <v>78</v>
      </c>
      <c r="K7" s="11"/>
      <c r="L7" s="67"/>
      <c r="M7" s="10" t="s">
        <v>78</v>
      </c>
      <c r="N7" s="12"/>
      <c r="O7" s="87"/>
      <c r="P7" s="88"/>
    </row>
    <row r="8" spans="1:16" ht="15" customHeight="1">
      <c r="A8" s="6">
        <v>5</v>
      </c>
      <c r="B8" s="7" t="s">
        <v>11</v>
      </c>
      <c r="C8" s="44">
        <v>25</v>
      </c>
      <c r="D8" s="45"/>
      <c r="E8" s="46">
        <f t="shared" si="0"/>
        <v>25</v>
      </c>
      <c r="F8" s="8" t="s">
        <v>76</v>
      </c>
      <c r="G8" s="56">
        <v>10</v>
      </c>
      <c r="H8" s="9" t="s">
        <v>77</v>
      </c>
      <c r="I8" s="61" t="s">
        <v>83</v>
      </c>
      <c r="J8" s="10" t="s">
        <v>78</v>
      </c>
      <c r="K8" s="11" t="s">
        <v>87</v>
      </c>
      <c r="L8" s="67"/>
      <c r="M8" s="10" t="s">
        <v>78</v>
      </c>
      <c r="N8" s="12"/>
      <c r="O8" s="87"/>
      <c r="P8" s="88"/>
    </row>
    <row r="9" spans="1:16" ht="15" customHeight="1">
      <c r="A9" s="6">
        <v>6</v>
      </c>
      <c r="B9" s="7" t="s">
        <v>12</v>
      </c>
      <c r="C9" s="44">
        <v>35</v>
      </c>
      <c r="D9" s="45"/>
      <c r="E9" s="46">
        <f t="shared" si="0"/>
        <v>35</v>
      </c>
      <c r="F9" s="8" t="s">
        <v>76</v>
      </c>
      <c r="G9" s="56">
        <v>9</v>
      </c>
      <c r="H9" s="9" t="s">
        <v>77</v>
      </c>
      <c r="I9" s="63" t="s">
        <v>86</v>
      </c>
      <c r="J9" s="10" t="s">
        <v>78</v>
      </c>
      <c r="K9" s="11" t="s">
        <v>87</v>
      </c>
      <c r="L9" s="67"/>
      <c r="M9" s="10" t="s">
        <v>78</v>
      </c>
      <c r="N9" s="12"/>
      <c r="O9" s="87"/>
      <c r="P9" s="88"/>
    </row>
    <row r="10" spans="1:16" ht="15" customHeight="1">
      <c r="A10" s="6">
        <v>7</v>
      </c>
      <c r="B10" s="7" t="s">
        <v>13</v>
      </c>
      <c r="C10" s="44"/>
      <c r="D10" s="45"/>
      <c r="E10" s="46">
        <f t="shared" si="0"/>
        <v>0</v>
      </c>
      <c r="F10" s="8" t="s">
        <v>76</v>
      </c>
      <c r="G10" s="56"/>
      <c r="H10" s="9" t="s">
        <v>77</v>
      </c>
      <c r="I10" s="63"/>
      <c r="J10" s="10" t="s">
        <v>78</v>
      </c>
      <c r="K10" s="11"/>
      <c r="L10" s="67"/>
      <c r="M10" s="10" t="s">
        <v>78</v>
      </c>
      <c r="N10" s="12"/>
      <c r="O10" s="87"/>
      <c r="P10" s="88"/>
    </row>
    <row r="11" spans="1:16" ht="15" customHeight="1">
      <c r="A11" s="6">
        <v>8</v>
      </c>
      <c r="B11" s="7" t="s">
        <v>14</v>
      </c>
      <c r="C11" s="44"/>
      <c r="D11" s="45"/>
      <c r="E11" s="46">
        <f t="shared" si="0"/>
        <v>0</v>
      </c>
      <c r="F11" s="8" t="s">
        <v>76</v>
      </c>
      <c r="G11" s="56"/>
      <c r="H11" s="9" t="s">
        <v>77</v>
      </c>
      <c r="I11" s="63"/>
      <c r="J11" s="10" t="s">
        <v>78</v>
      </c>
      <c r="K11" s="13"/>
      <c r="L11" s="67"/>
      <c r="M11" s="10" t="s">
        <v>78</v>
      </c>
      <c r="N11" s="12"/>
      <c r="O11" s="87"/>
      <c r="P11" s="88"/>
    </row>
    <row r="12" spans="1:16" ht="15" customHeight="1">
      <c r="A12" s="6">
        <v>9</v>
      </c>
      <c r="B12" s="7" t="s">
        <v>15</v>
      </c>
      <c r="C12" s="44">
        <v>25</v>
      </c>
      <c r="D12" s="45">
        <v>0</v>
      </c>
      <c r="E12" s="46">
        <f t="shared" si="0"/>
        <v>25</v>
      </c>
      <c r="F12" s="8" t="s">
        <v>76</v>
      </c>
      <c r="G12" s="56">
        <v>9</v>
      </c>
      <c r="H12" s="9" t="s">
        <v>77</v>
      </c>
      <c r="I12" s="61" t="s">
        <v>86</v>
      </c>
      <c r="J12" s="10" t="s">
        <v>78</v>
      </c>
      <c r="K12" s="11" t="s">
        <v>96</v>
      </c>
      <c r="L12" s="67"/>
      <c r="M12" s="10" t="s">
        <v>78</v>
      </c>
      <c r="N12" s="12"/>
      <c r="O12" s="87"/>
      <c r="P12" s="88"/>
    </row>
    <row r="13" spans="1:16" ht="15" customHeight="1">
      <c r="A13" s="6">
        <v>10</v>
      </c>
      <c r="B13" s="7" t="s">
        <v>16</v>
      </c>
      <c r="C13" s="44">
        <v>35</v>
      </c>
      <c r="D13" s="45">
        <v>0</v>
      </c>
      <c r="E13" s="46">
        <f t="shared" si="0"/>
        <v>35</v>
      </c>
      <c r="F13" s="8" t="s">
        <v>76</v>
      </c>
      <c r="G13" s="56">
        <v>9</v>
      </c>
      <c r="H13" s="9" t="s">
        <v>77</v>
      </c>
      <c r="I13" s="63" t="s">
        <v>80</v>
      </c>
      <c r="J13" s="10" t="s">
        <v>78</v>
      </c>
      <c r="K13" s="11" t="s">
        <v>81</v>
      </c>
      <c r="L13" s="67"/>
      <c r="M13" s="10" t="s">
        <v>78</v>
      </c>
      <c r="N13" s="12"/>
      <c r="O13" s="87"/>
      <c r="P13" s="88"/>
    </row>
    <row r="14" spans="1:16" ht="15" customHeight="1">
      <c r="A14" s="6">
        <v>11</v>
      </c>
      <c r="B14" s="7" t="s">
        <v>17</v>
      </c>
      <c r="C14" s="44">
        <v>72</v>
      </c>
      <c r="D14" s="45">
        <v>0</v>
      </c>
      <c r="E14" s="46">
        <f t="shared" si="0"/>
        <v>72</v>
      </c>
      <c r="F14" s="8" t="s">
        <v>76</v>
      </c>
      <c r="G14" s="56">
        <v>10</v>
      </c>
      <c r="H14" s="9" t="s">
        <v>77</v>
      </c>
      <c r="I14" s="63" t="s">
        <v>83</v>
      </c>
      <c r="J14" s="10" t="s">
        <v>78</v>
      </c>
      <c r="K14" s="11" t="s">
        <v>87</v>
      </c>
      <c r="L14" s="67"/>
      <c r="M14" s="10" t="s">
        <v>78</v>
      </c>
      <c r="N14" s="12"/>
      <c r="O14" s="87"/>
      <c r="P14" s="88"/>
    </row>
    <row r="15" spans="1:16" ht="15" customHeight="1">
      <c r="A15" s="6">
        <v>12</v>
      </c>
      <c r="B15" s="7" t="s">
        <v>18</v>
      </c>
      <c r="C15" s="44">
        <v>59</v>
      </c>
      <c r="D15" s="45">
        <v>0</v>
      </c>
      <c r="E15" s="46">
        <f t="shared" si="0"/>
        <v>59</v>
      </c>
      <c r="F15" s="8" t="s">
        <v>76</v>
      </c>
      <c r="G15" s="56">
        <v>9</v>
      </c>
      <c r="H15" s="9" t="s">
        <v>77</v>
      </c>
      <c r="I15" s="63" t="s">
        <v>86</v>
      </c>
      <c r="J15" s="10" t="s">
        <v>78</v>
      </c>
      <c r="K15" s="11" t="s">
        <v>96</v>
      </c>
      <c r="L15" s="67"/>
      <c r="M15" s="10" t="s">
        <v>78</v>
      </c>
      <c r="N15" s="12"/>
      <c r="O15" s="87"/>
      <c r="P15" s="88"/>
    </row>
    <row r="16" spans="1:16" ht="15" customHeight="1">
      <c r="A16" s="6">
        <v>13</v>
      </c>
      <c r="B16" s="7" t="s">
        <v>19</v>
      </c>
      <c r="C16" s="44"/>
      <c r="D16" s="45"/>
      <c r="E16" s="46">
        <f t="shared" si="0"/>
        <v>0</v>
      </c>
      <c r="F16" s="8" t="s">
        <v>76</v>
      </c>
      <c r="G16" s="56"/>
      <c r="H16" s="9" t="s">
        <v>77</v>
      </c>
      <c r="I16" s="63"/>
      <c r="J16" s="10" t="s">
        <v>78</v>
      </c>
      <c r="K16" s="11"/>
      <c r="L16" s="67"/>
      <c r="M16" s="10" t="s">
        <v>78</v>
      </c>
      <c r="N16" s="12"/>
      <c r="O16" s="87"/>
      <c r="P16" s="88"/>
    </row>
    <row r="17" spans="1:16" ht="15" customHeight="1">
      <c r="A17" s="6">
        <v>14</v>
      </c>
      <c r="B17" s="7" t="s">
        <v>20</v>
      </c>
      <c r="C17" s="44">
        <v>58</v>
      </c>
      <c r="D17" s="45"/>
      <c r="E17" s="46">
        <f t="shared" si="0"/>
        <v>58</v>
      </c>
      <c r="F17" s="8" t="s">
        <v>76</v>
      </c>
      <c r="G17" s="56">
        <v>10</v>
      </c>
      <c r="H17" s="9" t="s">
        <v>77</v>
      </c>
      <c r="I17" s="61" t="s">
        <v>88</v>
      </c>
      <c r="J17" s="10" t="s">
        <v>78</v>
      </c>
      <c r="K17" s="11" t="s">
        <v>82</v>
      </c>
      <c r="L17" s="67"/>
      <c r="M17" s="10" t="s">
        <v>78</v>
      </c>
      <c r="N17" s="12"/>
      <c r="O17" s="87"/>
      <c r="P17" s="88"/>
    </row>
    <row r="18" spans="1:16" ht="15" customHeight="1">
      <c r="A18" s="6">
        <v>15</v>
      </c>
      <c r="B18" s="7" t="s">
        <v>21</v>
      </c>
      <c r="C18" s="44">
        <v>37</v>
      </c>
      <c r="D18" s="45">
        <v>0</v>
      </c>
      <c r="E18" s="46">
        <f t="shared" si="0"/>
        <v>37</v>
      </c>
      <c r="F18" s="8" t="s">
        <v>76</v>
      </c>
      <c r="G18" s="56">
        <v>9</v>
      </c>
      <c r="H18" s="9" t="s">
        <v>77</v>
      </c>
      <c r="I18" s="63" t="s">
        <v>86</v>
      </c>
      <c r="J18" s="10" t="s">
        <v>78</v>
      </c>
      <c r="K18" s="11" t="s">
        <v>85</v>
      </c>
      <c r="L18" s="67"/>
      <c r="M18" s="10" t="s">
        <v>78</v>
      </c>
      <c r="N18" s="12"/>
      <c r="O18" s="87"/>
      <c r="P18" s="88"/>
    </row>
    <row r="19" spans="1:16" ht="15" customHeight="1">
      <c r="A19" s="6">
        <v>16</v>
      </c>
      <c r="B19" s="7" t="s">
        <v>22</v>
      </c>
      <c r="C19" s="44">
        <v>16</v>
      </c>
      <c r="D19" s="45"/>
      <c r="E19" s="46">
        <f t="shared" si="0"/>
        <v>16</v>
      </c>
      <c r="F19" s="8" t="s">
        <v>76</v>
      </c>
      <c r="G19" s="56">
        <v>9</v>
      </c>
      <c r="H19" s="9" t="s">
        <v>77</v>
      </c>
      <c r="I19" s="63" t="s">
        <v>86</v>
      </c>
      <c r="J19" s="10" t="s">
        <v>78</v>
      </c>
      <c r="K19" s="11" t="s">
        <v>87</v>
      </c>
      <c r="L19" s="67"/>
      <c r="M19" s="10" t="s">
        <v>78</v>
      </c>
      <c r="N19" s="12"/>
      <c r="O19" s="87"/>
      <c r="P19" s="88"/>
    </row>
    <row r="20" spans="1:16" ht="15" customHeight="1">
      <c r="A20" s="6">
        <v>17</v>
      </c>
      <c r="B20" s="7" t="s">
        <v>23</v>
      </c>
      <c r="C20" s="44">
        <v>19</v>
      </c>
      <c r="D20" s="45"/>
      <c r="E20" s="46">
        <f t="shared" si="0"/>
        <v>19</v>
      </c>
      <c r="F20" s="8" t="s">
        <v>76</v>
      </c>
      <c r="G20" s="56">
        <v>9</v>
      </c>
      <c r="H20" s="9" t="s">
        <v>77</v>
      </c>
      <c r="I20" s="63" t="s">
        <v>86</v>
      </c>
      <c r="J20" s="10" t="s">
        <v>78</v>
      </c>
      <c r="K20" s="11" t="s">
        <v>92</v>
      </c>
      <c r="L20" s="67"/>
      <c r="M20" s="10" t="s">
        <v>78</v>
      </c>
      <c r="N20" s="12"/>
      <c r="O20" s="87"/>
      <c r="P20" s="88"/>
    </row>
    <row r="21" spans="1:16" ht="15" customHeight="1">
      <c r="A21" s="6">
        <v>18</v>
      </c>
      <c r="B21" s="7" t="s">
        <v>24</v>
      </c>
      <c r="C21" s="44">
        <v>17</v>
      </c>
      <c r="D21" s="45"/>
      <c r="E21" s="46">
        <f t="shared" si="0"/>
        <v>17</v>
      </c>
      <c r="F21" s="8" t="s">
        <v>76</v>
      </c>
      <c r="G21" s="56">
        <v>10</v>
      </c>
      <c r="H21" s="9" t="s">
        <v>77</v>
      </c>
      <c r="I21" s="61">
        <v>1</v>
      </c>
      <c r="J21" s="10" t="s">
        <v>78</v>
      </c>
      <c r="K21" s="11" t="s">
        <v>85</v>
      </c>
      <c r="L21" s="67"/>
      <c r="M21" s="10" t="s">
        <v>78</v>
      </c>
      <c r="N21" s="12"/>
      <c r="O21" s="87"/>
      <c r="P21" s="88"/>
    </row>
    <row r="22" spans="1:16" ht="15" customHeight="1">
      <c r="A22" s="6">
        <v>19</v>
      </c>
      <c r="B22" s="7" t="s">
        <v>25</v>
      </c>
      <c r="C22" s="44">
        <v>27</v>
      </c>
      <c r="D22" s="45"/>
      <c r="E22" s="46">
        <f t="shared" si="0"/>
        <v>27</v>
      </c>
      <c r="F22" s="8" t="s">
        <v>76</v>
      </c>
      <c r="G22" s="56">
        <v>9</v>
      </c>
      <c r="H22" s="9" t="s">
        <v>77</v>
      </c>
      <c r="I22" s="63" t="s">
        <v>86</v>
      </c>
      <c r="J22" s="10" t="s">
        <v>78</v>
      </c>
      <c r="K22" s="11" t="s">
        <v>93</v>
      </c>
      <c r="L22" s="67"/>
      <c r="M22" s="10" t="s">
        <v>78</v>
      </c>
      <c r="N22" s="12"/>
      <c r="O22" s="87"/>
      <c r="P22" s="88"/>
    </row>
    <row r="23" spans="1:16" ht="15" customHeight="1">
      <c r="A23" s="6">
        <v>20</v>
      </c>
      <c r="B23" s="7" t="s">
        <v>26</v>
      </c>
      <c r="C23" s="44">
        <v>77</v>
      </c>
      <c r="D23" s="45">
        <v>0</v>
      </c>
      <c r="E23" s="46">
        <f t="shared" si="0"/>
        <v>77</v>
      </c>
      <c r="F23" s="8" t="s">
        <v>76</v>
      </c>
      <c r="G23" s="56">
        <v>9</v>
      </c>
      <c r="H23" s="9" t="s">
        <v>77</v>
      </c>
      <c r="I23" s="63" t="s">
        <v>86</v>
      </c>
      <c r="J23" s="10" t="s">
        <v>78</v>
      </c>
      <c r="K23" s="11" t="s">
        <v>81</v>
      </c>
      <c r="L23" s="67"/>
      <c r="M23" s="10" t="s">
        <v>78</v>
      </c>
      <c r="N23" s="12"/>
      <c r="O23" s="87"/>
      <c r="P23" s="88"/>
    </row>
    <row r="24" spans="1:16" ht="15" customHeight="1">
      <c r="A24" s="6">
        <v>21</v>
      </c>
      <c r="B24" s="7" t="s">
        <v>27</v>
      </c>
      <c r="C24" s="44">
        <v>42</v>
      </c>
      <c r="D24" s="45"/>
      <c r="E24" s="46">
        <f t="shared" si="0"/>
        <v>42</v>
      </c>
      <c r="F24" s="8" t="s">
        <v>76</v>
      </c>
      <c r="G24" s="56">
        <v>9</v>
      </c>
      <c r="H24" s="9" t="s">
        <v>77</v>
      </c>
      <c r="I24" s="61" t="s">
        <v>84</v>
      </c>
      <c r="J24" s="10" t="s">
        <v>78</v>
      </c>
      <c r="K24" s="11" t="s">
        <v>82</v>
      </c>
      <c r="L24" s="67"/>
      <c r="M24" s="10" t="s">
        <v>78</v>
      </c>
      <c r="N24" s="12"/>
      <c r="O24" s="87"/>
      <c r="P24" s="88"/>
    </row>
    <row r="25" spans="1:16" ht="15" customHeight="1">
      <c r="A25" s="6">
        <v>22</v>
      </c>
      <c r="B25" s="7" t="s">
        <v>28</v>
      </c>
      <c r="C25" s="44">
        <v>43</v>
      </c>
      <c r="D25" s="45"/>
      <c r="E25" s="46">
        <f t="shared" si="0"/>
        <v>43</v>
      </c>
      <c r="F25" s="8" t="s">
        <v>76</v>
      </c>
      <c r="G25" s="56">
        <v>10</v>
      </c>
      <c r="H25" s="9" t="s">
        <v>77</v>
      </c>
      <c r="I25" s="61" t="s">
        <v>90</v>
      </c>
      <c r="J25" s="10" t="s">
        <v>78</v>
      </c>
      <c r="K25" s="11" t="s">
        <v>87</v>
      </c>
      <c r="L25" s="67"/>
      <c r="M25" s="10" t="s">
        <v>78</v>
      </c>
      <c r="N25" s="12"/>
      <c r="O25" s="87"/>
      <c r="P25" s="88"/>
    </row>
    <row r="26" spans="1:16" ht="15" customHeight="1">
      <c r="A26" s="6">
        <v>23</v>
      </c>
      <c r="B26" s="7" t="s">
        <v>29</v>
      </c>
      <c r="C26" s="44">
        <v>55</v>
      </c>
      <c r="D26" s="45">
        <v>0</v>
      </c>
      <c r="E26" s="46">
        <f t="shared" si="0"/>
        <v>55</v>
      </c>
      <c r="F26" s="8" t="s">
        <v>76</v>
      </c>
      <c r="G26" s="56">
        <v>10</v>
      </c>
      <c r="H26" s="9" t="s">
        <v>77</v>
      </c>
      <c r="I26" s="61" t="s">
        <v>83</v>
      </c>
      <c r="J26" s="10" t="s">
        <v>78</v>
      </c>
      <c r="K26" s="11" t="s">
        <v>81</v>
      </c>
      <c r="L26" s="67"/>
      <c r="M26" s="10" t="s">
        <v>78</v>
      </c>
      <c r="N26" s="12"/>
      <c r="O26" s="87"/>
      <c r="P26" s="88"/>
    </row>
    <row r="27" spans="1:16" ht="15" customHeight="1">
      <c r="A27" s="6">
        <v>24</v>
      </c>
      <c r="B27" s="7" t="s">
        <v>30</v>
      </c>
      <c r="C27" s="44">
        <v>29</v>
      </c>
      <c r="D27" s="45"/>
      <c r="E27" s="46">
        <f t="shared" si="0"/>
        <v>29</v>
      </c>
      <c r="F27" s="8" t="s">
        <v>76</v>
      </c>
      <c r="G27" s="56">
        <v>10</v>
      </c>
      <c r="H27" s="9" t="s">
        <v>77</v>
      </c>
      <c r="I27" s="61" t="s">
        <v>83</v>
      </c>
      <c r="J27" s="10" t="s">
        <v>78</v>
      </c>
      <c r="K27" s="11" t="s">
        <v>81</v>
      </c>
      <c r="L27" s="67"/>
      <c r="M27" s="10" t="s">
        <v>78</v>
      </c>
      <c r="N27" s="12"/>
      <c r="O27" s="87"/>
      <c r="P27" s="88"/>
    </row>
    <row r="28" spans="1:16" ht="15" customHeight="1">
      <c r="A28" s="6">
        <v>25</v>
      </c>
      <c r="B28" s="7" t="s">
        <v>31</v>
      </c>
      <c r="C28" s="44">
        <v>19</v>
      </c>
      <c r="D28" s="45">
        <v>0</v>
      </c>
      <c r="E28" s="46">
        <f t="shared" si="0"/>
        <v>19</v>
      </c>
      <c r="F28" s="8" t="s">
        <v>76</v>
      </c>
      <c r="G28" s="56">
        <v>10</v>
      </c>
      <c r="H28" s="9" t="s">
        <v>77</v>
      </c>
      <c r="I28" s="61" t="s">
        <v>83</v>
      </c>
      <c r="J28" s="10" t="s">
        <v>78</v>
      </c>
      <c r="K28" s="11" t="s">
        <v>92</v>
      </c>
      <c r="L28" s="67"/>
      <c r="M28" s="10" t="s">
        <v>78</v>
      </c>
      <c r="N28" s="12"/>
      <c r="O28" s="87"/>
      <c r="P28" s="88"/>
    </row>
    <row r="29" spans="1:16" ht="15" customHeight="1">
      <c r="A29" s="6">
        <v>26</v>
      </c>
      <c r="B29" s="7" t="s">
        <v>32</v>
      </c>
      <c r="C29" s="44">
        <v>36</v>
      </c>
      <c r="D29" s="45">
        <v>0</v>
      </c>
      <c r="E29" s="46">
        <f t="shared" si="0"/>
        <v>36</v>
      </c>
      <c r="F29" s="8" t="s">
        <v>76</v>
      </c>
      <c r="G29" s="56">
        <v>10</v>
      </c>
      <c r="H29" s="9" t="s">
        <v>77</v>
      </c>
      <c r="I29" s="61" t="s">
        <v>88</v>
      </c>
      <c r="J29" s="10" t="s">
        <v>78</v>
      </c>
      <c r="K29" s="11" t="s">
        <v>87</v>
      </c>
      <c r="L29" s="67"/>
      <c r="M29" s="10" t="s">
        <v>78</v>
      </c>
      <c r="N29" s="12"/>
      <c r="O29" s="87"/>
      <c r="P29" s="88"/>
    </row>
    <row r="30" spans="1:16" ht="15" customHeight="1">
      <c r="A30" s="6">
        <v>27</v>
      </c>
      <c r="B30" s="7" t="s">
        <v>33</v>
      </c>
      <c r="C30" s="44">
        <v>72</v>
      </c>
      <c r="D30" s="45">
        <v>0</v>
      </c>
      <c r="E30" s="46">
        <f t="shared" si="0"/>
        <v>72</v>
      </c>
      <c r="F30" s="8" t="s">
        <v>76</v>
      </c>
      <c r="G30" s="56">
        <v>10</v>
      </c>
      <c r="H30" s="9" t="s">
        <v>77</v>
      </c>
      <c r="I30" s="63" t="s">
        <v>90</v>
      </c>
      <c r="J30" s="10" t="s">
        <v>78</v>
      </c>
      <c r="K30" s="11" t="s">
        <v>87</v>
      </c>
      <c r="L30" s="67"/>
      <c r="M30" s="10" t="s">
        <v>78</v>
      </c>
      <c r="N30" s="12"/>
      <c r="O30" s="87"/>
      <c r="P30" s="88"/>
    </row>
    <row r="31" spans="1:16" ht="15" customHeight="1">
      <c r="A31" s="6">
        <v>28</v>
      </c>
      <c r="B31" s="7" t="s">
        <v>34</v>
      </c>
      <c r="C31" s="44">
        <v>49</v>
      </c>
      <c r="D31" s="45">
        <v>0</v>
      </c>
      <c r="E31" s="46">
        <f t="shared" si="0"/>
        <v>49</v>
      </c>
      <c r="F31" s="8" t="s">
        <v>76</v>
      </c>
      <c r="G31" s="56">
        <v>10</v>
      </c>
      <c r="H31" s="9" t="s">
        <v>77</v>
      </c>
      <c r="I31" s="61" t="s">
        <v>83</v>
      </c>
      <c r="J31" s="10" t="s">
        <v>78</v>
      </c>
      <c r="K31" s="11" t="s">
        <v>81</v>
      </c>
      <c r="L31" s="67"/>
      <c r="M31" s="10" t="s">
        <v>78</v>
      </c>
      <c r="N31" s="12"/>
      <c r="O31" s="87"/>
      <c r="P31" s="88"/>
    </row>
    <row r="32" spans="1:16" ht="15" customHeight="1">
      <c r="A32" s="6">
        <v>29</v>
      </c>
      <c r="B32" s="7" t="s">
        <v>35</v>
      </c>
      <c r="C32" s="44">
        <v>39</v>
      </c>
      <c r="D32" s="45"/>
      <c r="E32" s="46">
        <f t="shared" si="0"/>
        <v>39</v>
      </c>
      <c r="F32" s="8" t="s">
        <v>76</v>
      </c>
      <c r="G32" s="56">
        <v>10</v>
      </c>
      <c r="H32" s="9" t="s">
        <v>77</v>
      </c>
      <c r="I32" s="63" t="s">
        <v>88</v>
      </c>
      <c r="J32" s="10" t="s">
        <v>78</v>
      </c>
      <c r="K32" s="11" t="s">
        <v>87</v>
      </c>
      <c r="L32" s="67"/>
      <c r="M32" s="10" t="s">
        <v>78</v>
      </c>
      <c r="N32" s="12"/>
      <c r="O32" s="87"/>
      <c r="P32" s="88"/>
    </row>
    <row r="33" spans="1:16" ht="15" customHeight="1">
      <c r="A33" s="6">
        <v>30</v>
      </c>
      <c r="B33" s="7" t="s">
        <v>36</v>
      </c>
      <c r="C33" s="44">
        <v>30</v>
      </c>
      <c r="D33" s="45"/>
      <c r="E33" s="46">
        <f t="shared" si="0"/>
        <v>30</v>
      </c>
      <c r="F33" s="8" t="s">
        <v>76</v>
      </c>
      <c r="G33" s="56">
        <v>9</v>
      </c>
      <c r="H33" s="9" t="s">
        <v>77</v>
      </c>
      <c r="I33" s="63" t="s">
        <v>86</v>
      </c>
      <c r="J33" s="10" t="s">
        <v>78</v>
      </c>
      <c r="K33" s="11" t="s">
        <v>85</v>
      </c>
      <c r="L33" s="67"/>
      <c r="M33" s="10" t="s">
        <v>78</v>
      </c>
      <c r="N33" s="12"/>
      <c r="O33" s="87"/>
      <c r="P33" s="88"/>
    </row>
    <row r="34" spans="1:16" ht="15" customHeight="1">
      <c r="A34" s="6">
        <v>31</v>
      </c>
      <c r="B34" s="7" t="s">
        <v>37</v>
      </c>
      <c r="C34" s="44">
        <v>19</v>
      </c>
      <c r="D34" s="45"/>
      <c r="E34" s="46">
        <f t="shared" si="0"/>
        <v>19</v>
      </c>
      <c r="F34" s="8" t="s">
        <v>76</v>
      </c>
      <c r="G34" s="56">
        <v>10</v>
      </c>
      <c r="H34" s="9" t="s">
        <v>77</v>
      </c>
      <c r="I34" s="61" t="s">
        <v>83</v>
      </c>
      <c r="J34" s="10" t="s">
        <v>78</v>
      </c>
      <c r="K34" s="11" t="s">
        <v>81</v>
      </c>
      <c r="L34" s="67"/>
      <c r="M34" s="10" t="s">
        <v>78</v>
      </c>
      <c r="N34" s="12"/>
      <c r="O34" s="87"/>
      <c r="P34" s="88"/>
    </row>
    <row r="35" spans="1:16" ht="15" customHeight="1">
      <c r="A35" s="6">
        <v>32</v>
      </c>
      <c r="B35" s="7" t="s">
        <v>38</v>
      </c>
      <c r="C35" s="44">
        <v>19</v>
      </c>
      <c r="D35" s="45"/>
      <c r="E35" s="46">
        <f t="shared" si="0"/>
        <v>19</v>
      </c>
      <c r="F35" s="8" t="s">
        <v>76</v>
      </c>
      <c r="G35" s="56">
        <v>10</v>
      </c>
      <c r="H35" s="9" t="s">
        <v>77</v>
      </c>
      <c r="I35" s="63" t="s">
        <v>83</v>
      </c>
      <c r="J35" s="10" t="s">
        <v>78</v>
      </c>
      <c r="K35" s="11" t="s">
        <v>87</v>
      </c>
      <c r="L35" s="67"/>
      <c r="M35" s="10" t="s">
        <v>78</v>
      </c>
      <c r="N35" s="12"/>
      <c r="O35" s="87"/>
      <c r="P35" s="88"/>
    </row>
    <row r="36" spans="1:16" ht="15" customHeight="1">
      <c r="A36" s="6">
        <v>33</v>
      </c>
      <c r="B36" s="7" t="s">
        <v>39</v>
      </c>
      <c r="C36" s="44">
        <v>30</v>
      </c>
      <c r="D36" s="45"/>
      <c r="E36" s="46">
        <f t="shared" si="0"/>
        <v>30</v>
      </c>
      <c r="F36" s="8" t="s">
        <v>76</v>
      </c>
      <c r="G36" s="56">
        <v>10</v>
      </c>
      <c r="H36" s="9" t="s">
        <v>77</v>
      </c>
      <c r="I36" s="61" t="s">
        <v>83</v>
      </c>
      <c r="J36" s="10" t="s">
        <v>78</v>
      </c>
      <c r="K36" s="11" t="s">
        <v>87</v>
      </c>
      <c r="L36" s="67"/>
      <c r="M36" s="10" t="s">
        <v>78</v>
      </c>
      <c r="N36" s="12"/>
      <c r="O36" s="87"/>
      <c r="P36" s="88"/>
    </row>
    <row r="37" spans="1:16" ht="15" customHeight="1">
      <c r="A37" s="6">
        <v>34</v>
      </c>
      <c r="B37" s="7" t="s">
        <v>40</v>
      </c>
      <c r="C37" s="44">
        <v>30</v>
      </c>
      <c r="D37" s="45"/>
      <c r="E37" s="46">
        <f t="shared" si="0"/>
        <v>30</v>
      </c>
      <c r="F37" s="8" t="s">
        <v>76</v>
      </c>
      <c r="G37" s="56">
        <v>10</v>
      </c>
      <c r="H37" s="9" t="s">
        <v>77</v>
      </c>
      <c r="I37" s="61" t="s">
        <v>88</v>
      </c>
      <c r="J37" s="10" t="s">
        <v>78</v>
      </c>
      <c r="K37" s="11" t="s">
        <v>87</v>
      </c>
      <c r="L37" s="67"/>
      <c r="M37" s="10" t="s">
        <v>78</v>
      </c>
      <c r="N37" s="12"/>
      <c r="O37" s="87"/>
      <c r="P37" s="88"/>
    </row>
    <row r="38" spans="1:16" ht="15" customHeight="1">
      <c r="A38" s="6">
        <v>35</v>
      </c>
      <c r="B38" s="7" t="s">
        <v>41</v>
      </c>
      <c r="C38" s="44">
        <v>19</v>
      </c>
      <c r="D38" s="45"/>
      <c r="E38" s="46">
        <f t="shared" si="0"/>
        <v>19</v>
      </c>
      <c r="F38" s="8" t="s">
        <v>76</v>
      </c>
      <c r="G38" s="56">
        <v>10</v>
      </c>
      <c r="H38" s="9" t="s">
        <v>77</v>
      </c>
      <c r="I38" s="61" t="s">
        <v>83</v>
      </c>
      <c r="J38" s="10" t="s">
        <v>78</v>
      </c>
      <c r="K38" s="11" t="s">
        <v>81</v>
      </c>
      <c r="L38" s="67"/>
      <c r="M38" s="10" t="s">
        <v>78</v>
      </c>
      <c r="N38" s="12"/>
      <c r="O38" s="87"/>
      <c r="P38" s="88"/>
    </row>
    <row r="39" spans="1:16" ht="15" customHeight="1">
      <c r="A39" s="6">
        <v>36</v>
      </c>
      <c r="B39" s="7" t="s">
        <v>42</v>
      </c>
      <c r="C39" s="44">
        <v>24</v>
      </c>
      <c r="D39" s="45"/>
      <c r="E39" s="46">
        <f t="shared" si="0"/>
        <v>24</v>
      </c>
      <c r="F39" s="8" t="s">
        <v>76</v>
      </c>
      <c r="G39" s="56">
        <v>10</v>
      </c>
      <c r="H39" s="9" t="s">
        <v>77</v>
      </c>
      <c r="I39" s="61" t="s">
        <v>83</v>
      </c>
      <c r="J39" s="10" t="s">
        <v>78</v>
      </c>
      <c r="K39" s="11" t="s">
        <v>87</v>
      </c>
      <c r="L39" s="67"/>
      <c r="M39" s="10" t="s">
        <v>78</v>
      </c>
      <c r="N39" s="12"/>
      <c r="O39" s="87"/>
      <c r="P39" s="88"/>
    </row>
    <row r="40" spans="1:16" ht="15" customHeight="1">
      <c r="A40" s="6">
        <v>37</v>
      </c>
      <c r="B40" s="7" t="s">
        <v>43</v>
      </c>
      <c r="C40" s="44">
        <v>17</v>
      </c>
      <c r="D40" s="45"/>
      <c r="E40" s="46">
        <f t="shared" si="0"/>
        <v>17</v>
      </c>
      <c r="F40" s="8" t="s">
        <v>76</v>
      </c>
      <c r="G40" s="56">
        <v>10</v>
      </c>
      <c r="H40" s="9" t="s">
        <v>77</v>
      </c>
      <c r="I40" s="61" t="s">
        <v>83</v>
      </c>
      <c r="J40" s="10" t="s">
        <v>78</v>
      </c>
      <c r="K40" s="11" t="s">
        <v>81</v>
      </c>
      <c r="L40" s="67"/>
      <c r="M40" s="10" t="s">
        <v>78</v>
      </c>
      <c r="N40" s="12"/>
      <c r="O40" s="87"/>
      <c r="P40" s="88"/>
    </row>
    <row r="41" spans="1:16" ht="15" customHeight="1">
      <c r="A41" s="6">
        <v>38</v>
      </c>
      <c r="B41" s="7" t="s">
        <v>44</v>
      </c>
      <c r="C41" s="44">
        <v>20</v>
      </c>
      <c r="D41" s="45">
        <v>0</v>
      </c>
      <c r="E41" s="46">
        <f t="shared" si="0"/>
        <v>20</v>
      </c>
      <c r="F41" s="8" t="s">
        <v>76</v>
      </c>
      <c r="G41" s="56">
        <v>10</v>
      </c>
      <c r="H41" s="9" t="s">
        <v>77</v>
      </c>
      <c r="I41" s="63" t="s">
        <v>83</v>
      </c>
      <c r="J41" s="10" t="s">
        <v>78</v>
      </c>
      <c r="K41" s="11" t="s">
        <v>87</v>
      </c>
      <c r="L41" s="67"/>
      <c r="M41" s="10" t="s">
        <v>78</v>
      </c>
      <c r="N41" s="12"/>
      <c r="O41" s="87"/>
      <c r="P41" s="88"/>
    </row>
    <row r="42" spans="1:16" ht="15" customHeight="1">
      <c r="A42" s="6">
        <v>39</v>
      </c>
      <c r="B42" s="7" t="s">
        <v>45</v>
      </c>
      <c r="C42" s="44">
        <v>34</v>
      </c>
      <c r="D42" s="45"/>
      <c r="E42" s="46">
        <f t="shared" si="0"/>
        <v>34</v>
      </c>
      <c r="F42" s="8" t="s">
        <v>76</v>
      </c>
      <c r="G42" s="56">
        <v>10</v>
      </c>
      <c r="H42" s="9" t="s">
        <v>77</v>
      </c>
      <c r="I42" s="63" t="s">
        <v>88</v>
      </c>
      <c r="J42" s="10" t="s">
        <v>78</v>
      </c>
      <c r="K42" s="11" t="s">
        <v>87</v>
      </c>
      <c r="L42" s="67"/>
      <c r="M42" s="10" t="s">
        <v>78</v>
      </c>
      <c r="N42" s="12"/>
      <c r="O42" s="87"/>
      <c r="P42" s="88"/>
    </row>
    <row r="43" spans="1:16" ht="15" customHeight="1">
      <c r="A43" s="6">
        <v>40</v>
      </c>
      <c r="B43" s="7" t="s">
        <v>46</v>
      </c>
      <c r="C43" s="44">
        <v>72</v>
      </c>
      <c r="D43" s="45">
        <v>0</v>
      </c>
      <c r="E43" s="46">
        <f t="shared" si="0"/>
        <v>72</v>
      </c>
      <c r="F43" s="8" t="s">
        <v>76</v>
      </c>
      <c r="G43" s="56">
        <v>10</v>
      </c>
      <c r="H43" s="9" t="s">
        <v>77</v>
      </c>
      <c r="I43" s="61" t="s">
        <v>83</v>
      </c>
      <c r="J43" s="10" t="s">
        <v>78</v>
      </c>
      <c r="K43" s="11" t="s">
        <v>89</v>
      </c>
      <c r="L43" s="67"/>
      <c r="M43" s="10" t="s">
        <v>78</v>
      </c>
      <c r="N43" s="12"/>
      <c r="O43" s="87"/>
      <c r="P43" s="88"/>
    </row>
    <row r="44" spans="1:16" ht="15" customHeight="1">
      <c r="A44" s="6">
        <v>41</v>
      </c>
      <c r="B44" s="7" t="s">
        <v>47</v>
      </c>
      <c r="C44" s="44">
        <v>20</v>
      </c>
      <c r="D44" s="45"/>
      <c r="E44" s="46">
        <f t="shared" si="0"/>
        <v>20</v>
      </c>
      <c r="F44" s="8" t="s">
        <v>76</v>
      </c>
      <c r="G44" s="56">
        <v>10</v>
      </c>
      <c r="H44" s="9" t="s">
        <v>77</v>
      </c>
      <c r="I44" s="63" t="s">
        <v>88</v>
      </c>
      <c r="J44" s="10" t="s">
        <v>78</v>
      </c>
      <c r="K44" s="11" t="s">
        <v>81</v>
      </c>
      <c r="L44" s="67"/>
      <c r="M44" s="10" t="s">
        <v>78</v>
      </c>
      <c r="N44" s="12"/>
      <c r="O44" s="87"/>
      <c r="P44" s="88"/>
    </row>
    <row r="45" spans="1:16" ht="15" customHeight="1">
      <c r="A45" s="6">
        <v>42</v>
      </c>
      <c r="B45" s="7" t="s">
        <v>48</v>
      </c>
      <c r="C45" s="44">
        <v>21</v>
      </c>
      <c r="D45" s="45">
        <v>0</v>
      </c>
      <c r="E45" s="46">
        <f t="shared" si="0"/>
        <v>21</v>
      </c>
      <c r="F45" s="8" t="s">
        <v>76</v>
      </c>
      <c r="G45" s="56">
        <v>10</v>
      </c>
      <c r="H45" s="9" t="s">
        <v>77</v>
      </c>
      <c r="I45" s="61" t="s">
        <v>83</v>
      </c>
      <c r="J45" s="10" t="s">
        <v>78</v>
      </c>
      <c r="K45" s="11" t="s">
        <v>81</v>
      </c>
      <c r="L45" s="67"/>
      <c r="M45" s="10" t="s">
        <v>78</v>
      </c>
      <c r="N45" s="12"/>
      <c r="O45" s="87"/>
      <c r="P45" s="88"/>
    </row>
    <row r="46" spans="1:16" ht="15" customHeight="1">
      <c r="A46" s="6">
        <v>43</v>
      </c>
      <c r="B46" s="7" t="s">
        <v>49</v>
      </c>
      <c r="C46" s="44">
        <v>49</v>
      </c>
      <c r="D46" s="45"/>
      <c r="E46" s="46">
        <f t="shared" si="0"/>
        <v>49</v>
      </c>
      <c r="F46" s="8" t="s">
        <v>76</v>
      </c>
      <c r="G46" s="56">
        <v>10</v>
      </c>
      <c r="H46" s="9" t="s">
        <v>77</v>
      </c>
      <c r="I46" s="61" t="s">
        <v>88</v>
      </c>
      <c r="J46" s="10" t="s">
        <v>78</v>
      </c>
      <c r="K46" s="11" t="s">
        <v>87</v>
      </c>
      <c r="L46" s="67"/>
      <c r="M46" s="10" t="s">
        <v>78</v>
      </c>
      <c r="N46" s="12"/>
      <c r="O46" s="87"/>
      <c r="P46" s="88"/>
    </row>
    <row r="47" spans="1:16" ht="15" customHeight="1">
      <c r="A47" s="6">
        <v>44</v>
      </c>
      <c r="B47" s="7" t="s">
        <v>50</v>
      </c>
      <c r="C47" s="44">
        <v>18</v>
      </c>
      <c r="D47" s="45"/>
      <c r="E47" s="46">
        <f t="shared" si="0"/>
        <v>18</v>
      </c>
      <c r="F47" s="8" t="s">
        <v>76</v>
      </c>
      <c r="G47" s="56">
        <v>10</v>
      </c>
      <c r="H47" s="9" t="s">
        <v>77</v>
      </c>
      <c r="I47" s="61" t="s">
        <v>88</v>
      </c>
      <c r="J47" s="10" t="s">
        <v>78</v>
      </c>
      <c r="K47" s="11" t="s">
        <v>87</v>
      </c>
      <c r="L47" s="67"/>
      <c r="M47" s="10" t="s">
        <v>78</v>
      </c>
      <c r="N47" s="12"/>
      <c r="O47" s="87"/>
      <c r="P47" s="88"/>
    </row>
    <row r="48" spans="1:16" ht="15" customHeight="1">
      <c r="A48" s="6">
        <v>45</v>
      </c>
      <c r="B48" s="7" t="s">
        <v>51</v>
      </c>
      <c r="C48" s="44">
        <v>26</v>
      </c>
      <c r="D48" s="45">
        <v>0</v>
      </c>
      <c r="E48" s="46">
        <f t="shared" si="0"/>
        <v>26</v>
      </c>
      <c r="F48" s="8" t="s">
        <v>76</v>
      </c>
      <c r="G48" s="56">
        <v>9</v>
      </c>
      <c r="H48" s="9" t="s">
        <v>77</v>
      </c>
      <c r="I48" s="61" t="s">
        <v>86</v>
      </c>
      <c r="J48" s="10" t="s">
        <v>78</v>
      </c>
      <c r="K48" s="11" t="s">
        <v>81</v>
      </c>
      <c r="L48" s="67"/>
      <c r="M48" s="10" t="s">
        <v>78</v>
      </c>
      <c r="N48" s="12"/>
      <c r="O48" s="87"/>
      <c r="P48" s="88"/>
    </row>
    <row r="49" spans="1:16" ht="15" customHeight="1">
      <c r="A49" s="6">
        <v>46</v>
      </c>
      <c r="B49" s="7" t="s">
        <v>52</v>
      </c>
      <c r="C49" s="44">
        <v>44</v>
      </c>
      <c r="D49" s="45"/>
      <c r="E49" s="46">
        <f t="shared" si="0"/>
        <v>44</v>
      </c>
      <c r="F49" s="8" t="s">
        <v>76</v>
      </c>
      <c r="G49" s="56">
        <v>10</v>
      </c>
      <c r="H49" s="9" t="s">
        <v>77</v>
      </c>
      <c r="I49" s="61" t="s">
        <v>83</v>
      </c>
      <c r="J49" s="10" t="s">
        <v>78</v>
      </c>
      <c r="K49" s="11" t="s">
        <v>82</v>
      </c>
      <c r="L49" s="67"/>
      <c r="M49" s="10" t="s">
        <v>78</v>
      </c>
      <c r="N49" s="12"/>
      <c r="O49" s="87"/>
      <c r="P49" s="88"/>
    </row>
    <row r="50" spans="1:16" ht="15" customHeight="1" thickBot="1">
      <c r="A50" s="14">
        <v>47</v>
      </c>
      <c r="B50" s="15" t="s">
        <v>53</v>
      </c>
      <c r="C50" s="44"/>
      <c r="D50" s="45"/>
      <c r="E50" s="46">
        <f t="shared" si="0"/>
        <v>0</v>
      </c>
      <c r="F50" s="16" t="s">
        <v>76</v>
      </c>
      <c r="G50" s="57"/>
      <c r="H50" s="17" t="s">
        <v>77</v>
      </c>
      <c r="I50" s="64"/>
      <c r="J50" s="18" t="s">
        <v>78</v>
      </c>
      <c r="K50" s="19"/>
      <c r="L50" s="68"/>
      <c r="M50" s="18" t="s">
        <v>78</v>
      </c>
      <c r="N50" s="20"/>
      <c r="O50" s="91"/>
      <c r="P50" s="92"/>
    </row>
    <row r="51" spans="1:16" ht="19.25" customHeight="1" thickTop="1" thickBot="1">
      <c r="A51" s="72" t="s">
        <v>54</v>
      </c>
      <c r="B51" s="73"/>
      <c r="C51" s="47">
        <f>SUM(C4:C50)</f>
        <v>1606</v>
      </c>
      <c r="D51" s="48">
        <f>SUM(D4:D50)</f>
        <v>0</v>
      </c>
      <c r="E51" s="49">
        <f>SUM(C51:D51)</f>
        <v>1606</v>
      </c>
      <c r="F51" s="21"/>
      <c r="G51" s="58"/>
      <c r="H51" s="22"/>
      <c r="I51" s="62"/>
      <c r="J51" s="23"/>
      <c r="K51" s="24"/>
      <c r="L51" s="69"/>
      <c r="M51" s="23"/>
      <c r="N51" s="25"/>
      <c r="O51" s="93"/>
      <c r="P51" s="94"/>
    </row>
    <row r="52" spans="1:16" ht="15" customHeight="1">
      <c r="A52" s="6">
        <v>1</v>
      </c>
      <c r="B52" s="7" t="s">
        <v>55</v>
      </c>
      <c r="C52" s="44">
        <v>10</v>
      </c>
      <c r="D52" s="45"/>
      <c r="E52" s="46">
        <f t="shared" si="0"/>
        <v>10</v>
      </c>
      <c r="F52" s="8" t="s">
        <v>76</v>
      </c>
      <c r="G52" s="56">
        <v>10</v>
      </c>
      <c r="H52" s="9" t="s">
        <v>77</v>
      </c>
      <c r="I52" s="63" t="s">
        <v>95</v>
      </c>
      <c r="J52" s="10" t="s">
        <v>78</v>
      </c>
      <c r="K52" s="11" t="s">
        <v>87</v>
      </c>
      <c r="L52" s="67"/>
      <c r="M52" s="10" t="s">
        <v>78</v>
      </c>
      <c r="N52" s="12"/>
      <c r="O52" s="89"/>
      <c r="P52" s="90"/>
    </row>
    <row r="53" spans="1:16" ht="15" customHeight="1">
      <c r="A53" s="6">
        <v>2</v>
      </c>
      <c r="B53" s="7" t="s">
        <v>56</v>
      </c>
      <c r="C53" s="44"/>
      <c r="D53" s="45"/>
      <c r="E53" s="46">
        <f t="shared" si="0"/>
        <v>0</v>
      </c>
      <c r="F53" s="8" t="s">
        <v>76</v>
      </c>
      <c r="G53" s="56"/>
      <c r="H53" s="9" t="s">
        <v>77</v>
      </c>
      <c r="I53" s="63"/>
      <c r="J53" s="10" t="s">
        <v>78</v>
      </c>
      <c r="K53" s="11"/>
      <c r="L53" s="67"/>
      <c r="M53" s="10" t="s">
        <v>78</v>
      </c>
      <c r="N53" s="12"/>
      <c r="O53" s="87"/>
      <c r="P53" s="88"/>
    </row>
    <row r="54" spans="1:16" ht="15" customHeight="1">
      <c r="A54" s="6">
        <v>3</v>
      </c>
      <c r="B54" s="7" t="s">
        <v>66</v>
      </c>
      <c r="C54" s="44">
        <v>10</v>
      </c>
      <c r="D54" s="45">
        <v>0</v>
      </c>
      <c r="E54" s="46">
        <f t="shared" si="0"/>
        <v>10</v>
      </c>
      <c r="F54" s="8" t="s">
        <v>76</v>
      </c>
      <c r="G54" s="56">
        <v>10</v>
      </c>
      <c r="H54" s="9" t="s">
        <v>77</v>
      </c>
      <c r="I54" s="63" t="s">
        <v>83</v>
      </c>
      <c r="J54" s="10" t="s">
        <v>78</v>
      </c>
      <c r="K54" s="11" t="s">
        <v>87</v>
      </c>
      <c r="L54" s="67"/>
      <c r="M54" s="10" t="s">
        <v>78</v>
      </c>
      <c r="N54" s="12"/>
      <c r="O54" s="87"/>
      <c r="P54" s="88"/>
    </row>
    <row r="55" spans="1:16" ht="15" customHeight="1">
      <c r="A55" s="6">
        <v>4</v>
      </c>
      <c r="B55" s="7" t="s">
        <v>57</v>
      </c>
      <c r="C55" s="44">
        <v>6</v>
      </c>
      <c r="D55" s="45"/>
      <c r="E55" s="46">
        <f t="shared" si="0"/>
        <v>6</v>
      </c>
      <c r="F55" s="8" t="s">
        <v>76</v>
      </c>
      <c r="G55" s="56">
        <v>9</v>
      </c>
      <c r="H55" s="9" t="s">
        <v>77</v>
      </c>
      <c r="I55" s="61" t="s">
        <v>86</v>
      </c>
      <c r="J55" s="10" t="s">
        <v>78</v>
      </c>
      <c r="K55" s="11" t="s">
        <v>96</v>
      </c>
      <c r="L55" s="67"/>
      <c r="M55" s="10" t="s">
        <v>78</v>
      </c>
      <c r="N55" s="12"/>
      <c r="O55" s="87"/>
      <c r="P55" s="88"/>
    </row>
    <row r="56" spans="1:16" ht="15" customHeight="1">
      <c r="A56" s="6">
        <v>5</v>
      </c>
      <c r="B56" s="7" t="s">
        <v>58</v>
      </c>
      <c r="C56" s="44">
        <v>18</v>
      </c>
      <c r="D56" s="45"/>
      <c r="E56" s="46">
        <f t="shared" si="0"/>
        <v>18</v>
      </c>
      <c r="F56" s="8" t="s">
        <v>76</v>
      </c>
      <c r="G56" s="56">
        <v>10</v>
      </c>
      <c r="H56" s="9" t="s">
        <v>77</v>
      </c>
      <c r="I56" s="61" t="s">
        <v>88</v>
      </c>
      <c r="J56" s="10" t="s">
        <v>78</v>
      </c>
      <c r="K56" s="11" t="s">
        <v>87</v>
      </c>
      <c r="L56" s="67"/>
      <c r="M56" s="10" t="s">
        <v>78</v>
      </c>
      <c r="N56" s="12"/>
      <c r="O56" s="87"/>
      <c r="P56" s="88"/>
    </row>
    <row r="57" spans="1:16" ht="15" customHeight="1">
      <c r="A57" s="6">
        <v>6</v>
      </c>
      <c r="B57" s="7" t="s">
        <v>59</v>
      </c>
      <c r="C57" s="44">
        <v>7</v>
      </c>
      <c r="D57" s="45"/>
      <c r="E57" s="46">
        <f t="shared" si="0"/>
        <v>7</v>
      </c>
      <c r="F57" s="8" t="s">
        <v>76</v>
      </c>
      <c r="G57" s="56">
        <v>10</v>
      </c>
      <c r="H57" s="9" t="s">
        <v>77</v>
      </c>
      <c r="I57" s="61" t="s">
        <v>88</v>
      </c>
      <c r="J57" s="10" t="s">
        <v>78</v>
      </c>
      <c r="K57" s="11" t="s">
        <v>87</v>
      </c>
      <c r="L57" s="67"/>
      <c r="M57" s="10" t="s">
        <v>78</v>
      </c>
      <c r="N57" s="12"/>
      <c r="O57" s="87"/>
      <c r="P57" s="88"/>
    </row>
    <row r="58" spans="1:16" ht="15" customHeight="1">
      <c r="A58" s="6">
        <v>7</v>
      </c>
      <c r="B58" s="7" t="s">
        <v>71</v>
      </c>
      <c r="C58" s="44">
        <v>3</v>
      </c>
      <c r="D58" s="45"/>
      <c r="E58" s="46">
        <f t="shared" si="0"/>
        <v>3</v>
      </c>
      <c r="F58" s="8" t="s">
        <v>76</v>
      </c>
      <c r="G58" s="56">
        <v>10</v>
      </c>
      <c r="H58" s="9" t="s">
        <v>77</v>
      </c>
      <c r="I58" s="63" t="s">
        <v>90</v>
      </c>
      <c r="J58" s="10" t="s">
        <v>78</v>
      </c>
      <c r="K58" s="11" t="s">
        <v>87</v>
      </c>
      <c r="L58" s="67"/>
      <c r="M58" s="10" t="s">
        <v>78</v>
      </c>
      <c r="N58" s="12"/>
      <c r="O58" s="87"/>
      <c r="P58" s="88"/>
    </row>
    <row r="59" spans="1:16" ht="15" customHeight="1">
      <c r="A59" s="6">
        <v>8</v>
      </c>
      <c r="B59" s="7" t="s">
        <v>67</v>
      </c>
      <c r="C59" s="44">
        <v>8</v>
      </c>
      <c r="D59" s="45">
        <v>0</v>
      </c>
      <c r="E59" s="46">
        <f t="shared" si="0"/>
        <v>8</v>
      </c>
      <c r="F59" s="8" t="s">
        <v>76</v>
      </c>
      <c r="G59" s="56">
        <v>10</v>
      </c>
      <c r="H59" s="9" t="s">
        <v>77</v>
      </c>
      <c r="I59" s="61" t="s">
        <v>83</v>
      </c>
      <c r="J59" s="10" t="s">
        <v>78</v>
      </c>
      <c r="K59" s="11" t="s">
        <v>87</v>
      </c>
      <c r="L59" s="67"/>
      <c r="M59" s="10" t="s">
        <v>78</v>
      </c>
      <c r="N59" s="12"/>
      <c r="O59" s="87"/>
      <c r="P59" s="88"/>
    </row>
    <row r="60" spans="1:16" ht="15" customHeight="1">
      <c r="A60" s="6">
        <v>9</v>
      </c>
      <c r="B60" s="7" t="s">
        <v>68</v>
      </c>
      <c r="C60" s="44">
        <v>3</v>
      </c>
      <c r="D60" s="45"/>
      <c r="E60" s="46">
        <f t="shared" si="0"/>
        <v>3</v>
      </c>
      <c r="F60" s="8" t="s">
        <v>76</v>
      </c>
      <c r="G60" s="56">
        <v>10</v>
      </c>
      <c r="H60" s="9" t="s">
        <v>77</v>
      </c>
      <c r="I60" s="61" t="s">
        <v>83</v>
      </c>
      <c r="J60" s="10" t="s">
        <v>78</v>
      </c>
      <c r="K60" s="11" t="s">
        <v>87</v>
      </c>
      <c r="L60" s="67"/>
      <c r="M60" s="10" t="s">
        <v>78</v>
      </c>
      <c r="N60" s="12"/>
      <c r="O60" s="87"/>
      <c r="P60" s="88"/>
    </row>
    <row r="61" spans="1:16" ht="15" customHeight="1">
      <c r="A61" s="6">
        <v>10</v>
      </c>
      <c r="B61" s="7" t="s">
        <v>69</v>
      </c>
      <c r="C61" s="44">
        <v>7</v>
      </c>
      <c r="D61" s="45"/>
      <c r="E61" s="46">
        <f t="shared" si="0"/>
        <v>7</v>
      </c>
      <c r="F61" s="8" t="s">
        <v>76</v>
      </c>
      <c r="G61" s="56">
        <v>10</v>
      </c>
      <c r="H61" s="9" t="s">
        <v>77</v>
      </c>
      <c r="I61" s="63" t="s">
        <v>90</v>
      </c>
      <c r="J61" s="10" t="s">
        <v>78</v>
      </c>
      <c r="K61" s="13" t="s">
        <v>87</v>
      </c>
      <c r="L61" s="67"/>
      <c r="M61" s="10" t="s">
        <v>78</v>
      </c>
      <c r="N61" s="12"/>
      <c r="O61" s="87"/>
      <c r="P61" s="88"/>
    </row>
    <row r="62" spans="1:16" ht="15" customHeight="1">
      <c r="A62" s="6">
        <v>11</v>
      </c>
      <c r="B62" s="7" t="s">
        <v>60</v>
      </c>
      <c r="C62" s="44">
        <v>16</v>
      </c>
      <c r="D62" s="45">
        <v>0</v>
      </c>
      <c r="E62" s="46">
        <f t="shared" si="0"/>
        <v>16</v>
      </c>
      <c r="F62" s="8" t="s">
        <v>76</v>
      </c>
      <c r="G62" s="56">
        <v>10</v>
      </c>
      <c r="H62" s="9" t="s">
        <v>77</v>
      </c>
      <c r="I62" s="61" t="s">
        <v>83</v>
      </c>
      <c r="J62" s="10" t="s">
        <v>78</v>
      </c>
      <c r="K62" s="13" t="s">
        <v>94</v>
      </c>
      <c r="L62" s="67"/>
      <c r="M62" s="10" t="s">
        <v>78</v>
      </c>
      <c r="N62" s="12"/>
      <c r="O62" s="87"/>
      <c r="P62" s="88"/>
    </row>
    <row r="63" spans="1:16" ht="15" customHeight="1">
      <c r="A63" s="6">
        <v>12</v>
      </c>
      <c r="B63" s="7" t="s">
        <v>61</v>
      </c>
      <c r="C63" s="44">
        <v>11</v>
      </c>
      <c r="D63" s="45">
        <v>0</v>
      </c>
      <c r="E63" s="46">
        <f t="shared" si="0"/>
        <v>11</v>
      </c>
      <c r="F63" s="8" t="s">
        <v>76</v>
      </c>
      <c r="G63" s="56">
        <v>10</v>
      </c>
      <c r="H63" s="9" t="s">
        <v>77</v>
      </c>
      <c r="I63" s="63" t="s">
        <v>83</v>
      </c>
      <c r="J63" s="10" t="s">
        <v>78</v>
      </c>
      <c r="K63" s="13" t="s">
        <v>81</v>
      </c>
      <c r="L63" s="67"/>
      <c r="M63" s="10" t="s">
        <v>78</v>
      </c>
      <c r="N63" s="12"/>
      <c r="O63" s="87"/>
      <c r="P63" s="88"/>
    </row>
    <row r="64" spans="1:16" ht="15" customHeight="1">
      <c r="A64" s="6">
        <v>13</v>
      </c>
      <c r="B64" s="7" t="s">
        <v>62</v>
      </c>
      <c r="C64" s="44">
        <v>24</v>
      </c>
      <c r="D64" s="45">
        <v>0</v>
      </c>
      <c r="E64" s="46">
        <f t="shared" si="0"/>
        <v>24</v>
      </c>
      <c r="F64" s="8" t="s">
        <v>76</v>
      </c>
      <c r="G64" s="56">
        <v>10</v>
      </c>
      <c r="H64" s="9" t="s">
        <v>77</v>
      </c>
      <c r="I64" s="63" t="s">
        <v>90</v>
      </c>
      <c r="J64" s="10" t="s">
        <v>78</v>
      </c>
      <c r="K64" s="13" t="s">
        <v>87</v>
      </c>
      <c r="L64" s="67"/>
      <c r="M64" s="10" t="s">
        <v>78</v>
      </c>
      <c r="N64" s="12"/>
      <c r="O64" s="87"/>
      <c r="P64" s="88"/>
    </row>
    <row r="65" spans="1:16" ht="15" customHeight="1">
      <c r="A65" s="6">
        <v>14</v>
      </c>
      <c r="B65" s="7" t="s">
        <v>70</v>
      </c>
      <c r="C65" s="44">
        <v>7</v>
      </c>
      <c r="D65" s="45">
        <v>0</v>
      </c>
      <c r="E65" s="46">
        <f t="shared" si="0"/>
        <v>7</v>
      </c>
      <c r="F65" s="8" t="s">
        <v>76</v>
      </c>
      <c r="G65" s="56">
        <v>10</v>
      </c>
      <c r="H65" s="9" t="s">
        <v>77</v>
      </c>
      <c r="I65" s="61" t="s">
        <v>88</v>
      </c>
      <c r="J65" s="10" t="s">
        <v>78</v>
      </c>
      <c r="K65" s="13" t="s">
        <v>85</v>
      </c>
      <c r="L65" s="67"/>
      <c r="M65" s="10" t="s">
        <v>78</v>
      </c>
      <c r="N65" s="12"/>
      <c r="O65" s="87"/>
      <c r="P65" s="88"/>
    </row>
    <row r="66" spans="1:16" ht="15" customHeight="1">
      <c r="A66" s="6">
        <v>15</v>
      </c>
      <c r="B66" s="7" t="s">
        <v>63</v>
      </c>
      <c r="C66" s="44">
        <v>9</v>
      </c>
      <c r="D66" s="45">
        <v>0</v>
      </c>
      <c r="E66" s="46">
        <f t="shared" si="0"/>
        <v>9</v>
      </c>
      <c r="F66" s="8" t="s">
        <v>76</v>
      </c>
      <c r="G66" s="56">
        <v>10</v>
      </c>
      <c r="H66" s="9" t="s">
        <v>77</v>
      </c>
      <c r="I66" s="63" t="s">
        <v>83</v>
      </c>
      <c r="J66" s="10" t="s">
        <v>78</v>
      </c>
      <c r="K66" s="13" t="s">
        <v>81</v>
      </c>
      <c r="L66" s="67"/>
      <c r="M66" s="10" t="s">
        <v>78</v>
      </c>
      <c r="N66" s="12"/>
      <c r="O66" s="87"/>
      <c r="P66" s="88"/>
    </row>
    <row r="67" spans="1:16" ht="15" customHeight="1">
      <c r="A67" s="6">
        <v>16</v>
      </c>
      <c r="B67" s="7" t="s">
        <v>72</v>
      </c>
      <c r="C67" s="44">
        <v>4</v>
      </c>
      <c r="D67" s="45"/>
      <c r="E67" s="46">
        <f t="shared" si="0"/>
        <v>4</v>
      </c>
      <c r="F67" s="8" t="s">
        <v>76</v>
      </c>
      <c r="G67" s="56">
        <v>10</v>
      </c>
      <c r="H67" s="9" t="s">
        <v>77</v>
      </c>
      <c r="I67" s="63" t="s">
        <v>90</v>
      </c>
      <c r="J67" s="10" t="s">
        <v>78</v>
      </c>
      <c r="K67" s="13" t="s">
        <v>91</v>
      </c>
      <c r="L67" s="67"/>
      <c r="M67" s="10" t="s">
        <v>78</v>
      </c>
      <c r="N67" s="12"/>
      <c r="O67" s="87"/>
      <c r="P67" s="88"/>
    </row>
    <row r="68" spans="1:16" ht="15" customHeight="1">
      <c r="A68" s="6">
        <v>17</v>
      </c>
      <c r="B68" s="7" t="s">
        <v>64</v>
      </c>
      <c r="C68" s="44">
        <v>8</v>
      </c>
      <c r="D68" s="45"/>
      <c r="E68" s="46">
        <f t="shared" si="0"/>
        <v>8</v>
      </c>
      <c r="F68" s="8" t="s">
        <v>76</v>
      </c>
      <c r="G68" s="56">
        <v>10</v>
      </c>
      <c r="H68" s="9" t="s">
        <v>77</v>
      </c>
      <c r="I68" s="61" t="s">
        <v>88</v>
      </c>
      <c r="J68" s="10" t="s">
        <v>78</v>
      </c>
      <c r="K68" s="11" t="s">
        <v>87</v>
      </c>
      <c r="L68" s="67"/>
      <c r="M68" s="10" t="s">
        <v>78</v>
      </c>
      <c r="N68" s="12"/>
      <c r="O68" s="87"/>
      <c r="P68" s="88"/>
    </row>
    <row r="69" spans="1:16" ht="15" customHeight="1">
      <c r="A69" s="6">
        <v>18</v>
      </c>
      <c r="B69" s="7" t="s">
        <v>65</v>
      </c>
      <c r="C69" s="44"/>
      <c r="D69" s="45"/>
      <c r="E69" s="46">
        <f>SUM(C69:D69)</f>
        <v>0</v>
      </c>
      <c r="F69" s="8" t="s">
        <v>76</v>
      </c>
      <c r="G69" s="56"/>
      <c r="H69" s="9" t="s">
        <v>77</v>
      </c>
      <c r="I69" s="63"/>
      <c r="J69" s="10" t="s">
        <v>78</v>
      </c>
      <c r="K69" s="13"/>
      <c r="L69" s="67"/>
      <c r="M69" s="10" t="s">
        <v>78</v>
      </c>
      <c r="N69" s="12"/>
      <c r="O69" s="87"/>
      <c r="P69" s="88"/>
    </row>
    <row r="70" spans="1:16" ht="15" customHeight="1">
      <c r="A70" s="6">
        <v>19</v>
      </c>
      <c r="B70" s="7" t="s">
        <v>74</v>
      </c>
      <c r="C70" s="44">
        <v>7</v>
      </c>
      <c r="D70" s="45">
        <v>0</v>
      </c>
      <c r="E70" s="46">
        <f>SUM(C70:D70)</f>
        <v>7</v>
      </c>
      <c r="F70" s="8" t="s">
        <v>76</v>
      </c>
      <c r="G70" s="56">
        <v>10</v>
      </c>
      <c r="H70" s="9" t="s">
        <v>77</v>
      </c>
      <c r="I70" s="61" t="s">
        <v>88</v>
      </c>
      <c r="J70" s="10" t="s">
        <v>78</v>
      </c>
      <c r="K70" s="11" t="s">
        <v>81</v>
      </c>
      <c r="L70" s="67"/>
      <c r="M70" s="10" t="s">
        <v>78</v>
      </c>
      <c r="N70" s="12"/>
      <c r="O70" s="87"/>
      <c r="P70" s="88"/>
    </row>
    <row r="71" spans="1:16" ht="15" customHeight="1" thickBot="1">
      <c r="A71" s="14">
        <v>20</v>
      </c>
      <c r="B71" s="15" t="s">
        <v>75</v>
      </c>
      <c r="C71" s="50">
        <v>5</v>
      </c>
      <c r="D71" s="51"/>
      <c r="E71" s="52">
        <f>SUM(C71:D71)</f>
        <v>5</v>
      </c>
      <c r="F71" s="26" t="s">
        <v>76</v>
      </c>
      <c r="G71" s="59">
        <v>10</v>
      </c>
      <c r="H71" s="27" t="s">
        <v>77</v>
      </c>
      <c r="I71" s="65" t="s">
        <v>88</v>
      </c>
      <c r="J71" s="28" t="s">
        <v>78</v>
      </c>
      <c r="K71" s="29" t="s">
        <v>81</v>
      </c>
      <c r="L71" s="70"/>
      <c r="M71" s="28" t="s">
        <v>78</v>
      </c>
      <c r="N71" s="30"/>
      <c r="O71" s="91"/>
      <c r="P71" s="92"/>
    </row>
    <row r="72" spans="1:16" ht="20.399999999999999" customHeight="1" thickTop="1" thickBot="1">
      <c r="A72" s="72" t="s">
        <v>54</v>
      </c>
      <c r="B72" s="73"/>
      <c r="C72" s="53">
        <f>SUM(C52:C71)</f>
        <v>163</v>
      </c>
      <c r="D72" s="54">
        <f>SUM(D52:D71)</f>
        <v>0</v>
      </c>
      <c r="E72" s="55">
        <f>SUM(C72:D72)</f>
        <v>163</v>
      </c>
      <c r="F72" s="31"/>
      <c r="G72" s="60"/>
      <c r="H72" s="32"/>
      <c r="I72" s="66"/>
      <c r="J72" s="33"/>
      <c r="K72" s="34"/>
      <c r="L72" s="71"/>
      <c r="M72" s="33"/>
      <c r="N72" s="35"/>
      <c r="O72" s="93"/>
      <c r="P72" s="94"/>
    </row>
    <row r="73" spans="1:16" ht="15.65" customHeight="1">
      <c r="A73" s="36"/>
      <c r="B73" s="37"/>
    </row>
    <row r="74" spans="1:16">
      <c r="A74" s="39"/>
      <c r="B74" s="40"/>
    </row>
    <row r="75" spans="1:16">
      <c r="A75" s="39"/>
      <c r="B75" s="40"/>
    </row>
    <row r="76" spans="1:16">
      <c r="A76" s="39"/>
      <c r="B76" s="40"/>
    </row>
    <row r="77" spans="1:16">
      <c r="A77" s="39"/>
      <c r="B77" s="40"/>
    </row>
    <row r="78" spans="1:16">
      <c r="A78" s="39"/>
      <c r="B78" s="40"/>
    </row>
    <row r="79" spans="1:16">
      <c r="A79" s="39"/>
      <c r="B79" s="40"/>
    </row>
    <row r="80" spans="1:16">
      <c r="B80" s="42"/>
    </row>
    <row r="81" spans="2:2">
      <c r="B81" s="42"/>
    </row>
    <row r="82" spans="2:2">
      <c r="B82" s="42"/>
    </row>
    <row r="83" spans="2:2">
      <c r="B83" s="42"/>
    </row>
    <row r="84" spans="2:2">
      <c r="B84" s="42"/>
    </row>
    <row r="85" spans="2:2">
      <c r="B85" s="42"/>
    </row>
  </sheetData>
  <mergeCells count="78">
    <mergeCell ref="O72:P72"/>
    <mergeCell ref="O71:P71"/>
    <mergeCell ref="O66:P66"/>
    <mergeCell ref="O67:P67"/>
    <mergeCell ref="O68:P68"/>
    <mergeCell ref="O69:P69"/>
    <mergeCell ref="O70:P70"/>
    <mergeCell ref="O61:P61"/>
    <mergeCell ref="O62:P62"/>
    <mergeCell ref="O63:P63"/>
    <mergeCell ref="O64:P64"/>
    <mergeCell ref="O65:P65"/>
    <mergeCell ref="O56:P56"/>
    <mergeCell ref="O57:P57"/>
    <mergeCell ref="O58:P58"/>
    <mergeCell ref="O59:P59"/>
    <mergeCell ref="O60:P60"/>
    <mergeCell ref="O51:P51"/>
    <mergeCell ref="O53:P53"/>
    <mergeCell ref="O52:P52"/>
    <mergeCell ref="O54:P54"/>
    <mergeCell ref="O55:P55"/>
    <mergeCell ref="O45:P45"/>
    <mergeCell ref="O46:P46"/>
    <mergeCell ref="O47:P47"/>
    <mergeCell ref="O48:P48"/>
    <mergeCell ref="O50:P50"/>
    <mergeCell ref="O40:P40"/>
    <mergeCell ref="O41:P41"/>
    <mergeCell ref="O42:P42"/>
    <mergeCell ref="O43:P43"/>
    <mergeCell ref="O44:P44"/>
    <mergeCell ref="O35:P35"/>
    <mergeCell ref="O36:P36"/>
    <mergeCell ref="O37:P37"/>
    <mergeCell ref="O38:P38"/>
    <mergeCell ref="O39:P39"/>
    <mergeCell ref="O30:P30"/>
    <mergeCell ref="O31:P31"/>
    <mergeCell ref="O32:P32"/>
    <mergeCell ref="O33:P33"/>
    <mergeCell ref="O34:P34"/>
    <mergeCell ref="O25:P25"/>
    <mergeCell ref="O26:P26"/>
    <mergeCell ref="O27:P27"/>
    <mergeCell ref="O28:P28"/>
    <mergeCell ref="O29:P29"/>
    <mergeCell ref="O20:P20"/>
    <mergeCell ref="O21:P21"/>
    <mergeCell ref="O22:P22"/>
    <mergeCell ref="O23:P23"/>
    <mergeCell ref="O24:P24"/>
    <mergeCell ref="O15:P15"/>
    <mergeCell ref="O16:P16"/>
    <mergeCell ref="O17:P17"/>
    <mergeCell ref="O18:P18"/>
    <mergeCell ref="O19:P19"/>
    <mergeCell ref="O10:P10"/>
    <mergeCell ref="O11:P11"/>
    <mergeCell ref="O12:P12"/>
    <mergeCell ref="O13:P13"/>
    <mergeCell ref="O14:P14"/>
    <mergeCell ref="A51:B51"/>
    <mergeCell ref="A72:B72"/>
    <mergeCell ref="A2:B3"/>
    <mergeCell ref="A1:P1"/>
    <mergeCell ref="O2:P3"/>
    <mergeCell ref="C2:E2"/>
    <mergeCell ref="F2:N2"/>
    <mergeCell ref="F3:K3"/>
    <mergeCell ref="L3:N3"/>
    <mergeCell ref="O49:P49"/>
    <mergeCell ref="O4:P4"/>
    <mergeCell ref="O5:P5"/>
    <mergeCell ref="O6:P6"/>
    <mergeCell ref="O7:P7"/>
    <mergeCell ref="O8:P8"/>
    <mergeCell ref="O9:P9"/>
  </mergeCells>
  <phoneticPr fontId="1"/>
  <printOptions horizontalCentered="1" gridLinesSet="0"/>
  <pageMargins left="0.39370078740157483" right="0.39370078740157483" top="0.39370078740157483" bottom="0.39370078740157483" header="0.39370078740157483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開票期日調（4.9投票分）</vt:lpstr>
      <vt:lpstr>'開票期日調（4.9投票分）'!Print_Area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2019-03-25T06:53:11Z</dcterms:created>
  <dcterms:modified xsi:type="dcterms:W3CDTF">2023-03-27T02:57:32Z</dcterms:modified>
</cp:coreProperties>
</file>