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codeName="ThisWorkbook"/>
  <xr:revisionPtr revIDLastSave="0" documentId="13_ncr:1_{38FF6676-C337-447C-A89F-56A6E76815C5}" xr6:coauthVersionLast="36" xr6:coauthVersionMax="36" xr10:uidLastSave="{00000000-0000-0000-0000-000000000000}"/>
  <bookViews>
    <workbookView xWindow="7200" yWindow="0" windowWidth="14400" windowHeight="9320" tabRatio="699" xr2:uid="{00000000-000D-0000-FFFF-FFFF00000000}"/>
  </bookViews>
  <sheets>
    <sheet name="連（知事・政令市）" sheetId="29" r:id="rId1"/>
    <sheet name="連（市区）" sheetId="40" r:id="rId2"/>
    <sheet name="連（町村）" sheetId="42" r:id="rId3"/>
    <sheet name="市区長" sheetId="38" r:id="rId4"/>
    <sheet name="町村長" sheetId="39" r:id="rId5"/>
  </sheets>
  <externalReferences>
    <externalReference r:id="rId6"/>
  </externalReferences>
  <definedNames>
    <definedName name="_" localSheetId="2">#REF!</definedName>
    <definedName name="_">#REF!</definedName>
    <definedName name="_xlnm._FilterDatabase" localSheetId="3" hidden="1">市区長!$U$1:$Z$1791</definedName>
    <definedName name="_xlnm._FilterDatabase" localSheetId="4" hidden="1">町村長!$R$5:$V$23</definedName>
    <definedName name="_xlnm._FilterDatabase" localSheetId="1" hidden="1">'連（市区）'!$B$2:$R$50</definedName>
    <definedName name="_xlnm._FilterDatabase" localSheetId="0" hidden="1">'連（知事・政令市）'!$A$3:$X$58</definedName>
    <definedName name="_xlnm._FilterDatabase" localSheetId="2" hidden="1">'連（町村）'!$D$2:$Q$50</definedName>
    <definedName name="＿月数４">'[1]（４）町村議会'!$G$1:$G$164,'[1]（４）町村議会'!$N$1:$N$164,'[1]（４）町村議会'!$U$1:$U$164,'[1]（４）町村議会'!$AB$1:$AB$164,'[1]（４）町村議会'!$AI$1:$AI$164</definedName>
    <definedName name="_xlnm.Print_Area" localSheetId="3">市区長!$A$1:$S$70</definedName>
    <definedName name="_xlnm.Print_Area" localSheetId="4">町村長!$A$1:$V$63</definedName>
    <definedName name="_xlnm.Print_Area" localSheetId="1">'連（市区）'!$A$1:$N$50</definedName>
    <definedName name="_xlnm.Print_Area" localSheetId="0">'連（知事・政令市）'!$A$1:$X$60</definedName>
    <definedName name="_xlnm.Print_Area" localSheetId="2">'連（町村）'!$A$1:$O$50</definedName>
    <definedName name="愛知４">'[1]（４）町村議会'!#REF!</definedName>
    <definedName name="愛媛" localSheetId="2">#REF!</definedName>
    <definedName name="愛媛">#REF!</definedName>
    <definedName name="愛媛４">'[1]（４）町村議会'!#REF!</definedName>
    <definedName name="茨城４">'[1]（４）町村議会'!#REF!</definedName>
    <definedName name="岡山４">'[1]（４）町村議会'!#REF!</definedName>
    <definedName name="沖縄４">'[1]（４）町村議会'!#REF!</definedName>
    <definedName name="岩手４">'[1]（４）町村議会'!#REF!</definedName>
    <definedName name="岐阜４">'[1]（４）町村議会'!#REF!</definedName>
    <definedName name="宮崎４">'[1]（４）町村議会'!#REF!</definedName>
    <definedName name="宮城４">'[1]（４）町村議会'!#REF!</definedName>
    <definedName name="京都３">'[1]（３）町村長'!#REF!</definedName>
    <definedName name="京都４">'[1]（４）町村議会'!#REF!</definedName>
    <definedName name="熊本４">'[1]（４）町村議会'!#REF!</definedName>
    <definedName name="群馬４">'[1]（４）町村議会'!#REF!</definedName>
    <definedName name="月数４" localSheetId="2">'[1]（４）町村議会'!#REF!,'[1]（４）町村議会'!#REF!,'[1]（４）町村議会'!#REF!,'[1]（４）町村議会'!#REF!,'[1]（４）町村議会'!#REF!</definedName>
    <definedName name="月数４">'[1]（４）町村議会'!#REF!,'[1]（４）町村議会'!#REF!,'[1]（４）町村議会'!#REF!,'[1]（４）町村議会'!#REF!,'[1]（４）町村議会'!#REF!</definedName>
    <definedName name="広島４" localSheetId="2">'[1]（４）町村議会'!#REF!</definedName>
    <definedName name="広島４">'[1]（４）町村議会'!#REF!</definedName>
    <definedName name="香川４">'[1]（４）町村議会'!#REF!</definedName>
    <definedName name="高知４">'[1]（４）町村議会'!#REF!</definedName>
    <definedName name="佐賀４">'[1]（４）町村議会'!#REF!</definedName>
    <definedName name="埼玉４">'[1]（４）町村議会'!#REF!</definedName>
    <definedName name="三重４">'[1]（４）町村議会'!#REF!</definedName>
    <definedName name="山形４">'[1]（４）町村議会'!#REF!</definedName>
    <definedName name="山口４">'[1]（４）町村議会'!#REF!</definedName>
    <definedName name="山梨３">'[1]（３）町村長'!#REF!</definedName>
    <definedName name="山梨４">'[1]（４）町村議会'!#REF!</definedName>
    <definedName name="滋賀４">'[1]（４）町村議会'!#REF!</definedName>
    <definedName name="鹿児島４">'[1]（４）町村議会'!#REF!</definedName>
    <definedName name="秋田４">'[1]（４）町村議会'!#REF!</definedName>
    <definedName name="新潟４">'[1]（４）町村議会'!#REF!</definedName>
    <definedName name="神奈川４">'[1]（４）町村議会'!#REF!</definedName>
    <definedName name="青森４">'[1]（４）町村議会'!#REF!</definedName>
    <definedName name="静岡４">'[1]（４）町村議会'!#REF!</definedName>
    <definedName name="石川４">'[1]（４）町村議会'!#REF!</definedName>
    <definedName name="千葉４">'[1]（４）町村議会'!#REF!</definedName>
    <definedName name="大阪４">'[1]（４）町村議会'!#REF!</definedName>
    <definedName name="大分４">'[1]（４）町村議会'!#REF!</definedName>
    <definedName name="長崎４">'[1]（４）町村議会'!#REF!</definedName>
    <definedName name="長野４">'[1]（４）町村議会'!#REF!</definedName>
    <definedName name="鳥取４">'[1]（４）町村議会'!#REF!</definedName>
    <definedName name="島根４">'[1]（４）町村議会'!#REF!</definedName>
    <definedName name="東京４">'[1]（４）町村議会'!#REF!</definedName>
    <definedName name="徳島４">'[1]（４）町村議会'!#REF!</definedName>
    <definedName name="栃木４">'[1]（４）町村議会'!#REF!</definedName>
    <definedName name="奈良４">'[1]（４）町村議会'!#REF!</definedName>
    <definedName name="富山４">'[1]（４）町村議会'!#REF!</definedName>
    <definedName name="福井４">'[1]（４）町村議会'!#REF!</definedName>
    <definedName name="福岡４">'[1]（４）町村議会'!#REF!</definedName>
    <definedName name="福島４">'[1]（４）町村議会'!#REF!</definedName>
    <definedName name="兵庫" localSheetId="2">#REF!</definedName>
    <definedName name="兵庫">#REF!</definedName>
    <definedName name="兵庫４">'[1]（４）町村議会'!#REF!</definedName>
    <definedName name="北海道４">'[1]（４）町村議会'!#REF!</definedName>
    <definedName name="北海道５" localSheetId="2">#REF!,#REF!,#REF!,#REF!,#REF!</definedName>
    <definedName name="北海道５">#REF!,#REF!,#REF!,#REF!,#REF!</definedName>
    <definedName name="和歌山４" localSheetId="2">'[1]（４）町村議会'!#REF!</definedName>
    <definedName name="和歌山４">'[1]（４）町村議会'!#REF!</definedName>
  </definedNames>
  <calcPr calcId="191029"/>
</workbook>
</file>

<file path=xl/calcChain.xml><?xml version="1.0" encoding="utf-8"?>
<calcChain xmlns="http://schemas.openxmlformats.org/spreadsheetml/2006/main">
  <c r="J41" i="39" l="1"/>
  <c r="J39" i="39"/>
  <c r="J38" i="39"/>
  <c r="J52" i="39" l="1"/>
  <c r="D54" i="39"/>
  <c r="D6" i="38"/>
  <c r="AC1791" i="39"/>
  <c r="AC1790" i="39"/>
  <c r="AC1789" i="39"/>
  <c r="AC1788" i="39"/>
  <c r="AC1787" i="39"/>
  <c r="AC1786" i="39"/>
  <c r="AC1785" i="39"/>
  <c r="AC1784" i="39"/>
  <c r="U23" i="39" s="1"/>
  <c r="AC1783" i="39"/>
  <c r="AC1782" i="39"/>
  <c r="AC1781" i="39"/>
  <c r="AC1780" i="39"/>
  <c r="J55" i="39" s="1"/>
  <c r="AC1779" i="39"/>
  <c r="AC1778" i="39"/>
  <c r="AC1777" i="39"/>
  <c r="AC1776" i="39"/>
  <c r="AC1775" i="39"/>
  <c r="J54" i="39" s="1"/>
  <c r="AC1774" i="39"/>
  <c r="AC1773" i="39"/>
  <c r="AC1772" i="39"/>
  <c r="AC1771" i="39"/>
  <c r="J53" i="39" s="1"/>
  <c r="AC1770" i="39"/>
  <c r="AC1769" i="39"/>
  <c r="AC1768" i="39"/>
  <c r="AC1767" i="39"/>
  <c r="AC1766" i="39"/>
  <c r="AC1765" i="39"/>
  <c r="AC1764" i="39"/>
  <c r="AC1763" i="39"/>
  <c r="AC1762" i="39"/>
  <c r="AC1761" i="39"/>
  <c r="AC1760" i="39"/>
  <c r="AC1759" i="39"/>
  <c r="AC1758" i="39"/>
  <c r="AC1757" i="39"/>
  <c r="AC1756" i="39"/>
  <c r="AC1755" i="39"/>
  <c r="AC1754" i="39"/>
  <c r="AC1753" i="39"/>
  <c r="AC1752" i="39"/>
  <c r="AC1751" i="39"/>
  <c r="AC1750" i="39"/>
  <c r="AC1749" i="39"/>
  <c r="AC1748" i="39"/>
  <c r="AC1747" i="39"/>
  <c r="AC1746" i="39"/>
  <c r="U22" i="39" s="1"/>
  <c r="AC1745" i="39"/>
  <c r="AC1744" i="39"/>
  <c r="AC1743" i="39"/>
  <c r="AC1742" i="39"/>
  <c r="AC1741" i="39"/>
  <c r="AC1740" i="39"/>
  <c r="AC1739" i="39"/>
  <c r="J51" i="39" s="1"/>
  <c r="AC1738" i="39"/>
  <c r="AC1737" i="39"/>
  <c r="AC1736" i="39"/>
  <c r="AC1735" i="39"/>
  <c r="J50" i="39" s="1"/>
  <c r="AC1734" i="39"/>
  <c r="AC1733" i="39"/>
  <c r="AC1732" i="39"/>
  <c r="AC1731" i="39"/>
  <c r="U21" i="39" s="1"/>
  <c r="AC1730" i="39"/>
  <c r="AC1729" i="39"/>
  <c r="O57" i="39" s="1"/>
  <c r="AC1728" i="39"/>
  <c r="AC1727" i="39"/>
  <c r="AC1726" i="39"/>
  <c r="AC1725" i="39"/>
  <c r="AC1724" i="39"/>
  <c r="AC1723" i="39"/>
  <c r="AC1722" i="39"/>
  <c r="AC1721" i="39"/>
  <c r="AC1720" i="39"/>
  <c r="AC1719" i="39"/>
  <c r="AC1718" i="39"/>
  <c r="AC1717" i="39"/>
  <c r="AC1716" i="39"/>
  <c r="AC1715" i="39"/>
  <c r="AC1714" i="39"/>
  <c r="AC1713" i="39"/>
  <c r="AC1712" i="39"/>
  <c r="AC1711" i="39"/>
  <c r="AC1710" i="39"/>
  <c r="AC1709" i="39"/>
  <c r="AC1708" i="39"/>
  <c r="AC1707" i="39"/>
  <c r="AC1706" i="39"/>
  <c r="AC1705" i="39"/>
  <c r="AC1704" i="39"/>
  <c r="AC1703" i="39"/>
  <c r="AC1702" i="39"/>
  <c r="AC1701" i="39"/>
  <c r="AC1700" i="39"/>
  <c r="AC1699" i="39"/>
  <c r="AC1698" i="39"/>
  <c r="J49" i="39" s="1"/>
  <c r="AC1697" i="39"/>
  <c r="AC1696" i="39"/>
  <c r="AC1695" i="39"/>
  <c r="AC1694" i="39"/>
  <c r="AC1693" i="39"/>
  <c r="AC1692" i="39"/>
  <c r="AC1691" i="39"/>
  <c r="AC1690" i="39"/>
  <c r="AC1689" i="39"/>
  <c r="J48" i="39" s="1"/>
  <c r="AC1688" i="39"/>
  <c r="AC1687" i="39"/>
  <c r="AC1686" i="39"/>
  <c r="AC1685" i="39"/>
  <c r="AC1684" i="39"/>
  <c r="AC1683" i="39"/>
  <c r="AC1682" i="39"/>
  <c r="AC1681" i="39"/>
  <c r="AC1680" i="39"/>
  <c r="AC1679" i="39"/>
  <c r="AC1678" i="39"/>
  <c r="AC1677" i="39"/>
  <c r="AC1676" i="39"/>
  <c r="AC1675" i="39"/>
  <c r="U42" i="39" s="1"/>
  <c r="AC1674" i="39"/>
  <c r="AC1673" i="39"/>
  <c r="AC1672" i="39"/>
  <c r="AC1671" i="39"/>
  <c r="AC1670" i="39"/>
  <c r="AC1669" i="39"/>
  <c r="AC1668" i="39"/>
  <c r="AC1667" i="39"/>
  <c r="AC1666" i="39"/>
  <c r="AC1665" i="39"/>
  <c r="AC1664" i="39"/>
  <c r="AC1663" i="39"/>
  <c r="AC1662" i="39"/>
  <c r="AC1661" i="39"/>
  <c r="AC1660" i="39"/>
  <c r="AC1659" i="39"/>
  <c r="U35" i="39" s="1"/>
  <c r="AC1658" i="39"/>
  <c r="AC1657" i="39"/>
  <c r="AC1656" i="39"/>
  <c r="AC1655" i="39"/>
  <c r="AC1654" i="39"/>
  <c r="AC1653" i="39"/>
  <c r="AC1652" i="39"/>
  <c r="AC1651" i="39"/>
  <c r="AC1650" i="39"/>
  <c r="J47" i="39" s="1"/>
  <c r="AC1649" i="39"/>
  <c r="AC1648" i="39"/>
  <c r="O56" i="39" s="1"/>
  <c r="AC1647" i="39"/>
  <c r="J46" i="39" s="1"/>
  <c r="AC1646" i="39"/>
  <c r="AC1645" i="39"/>
  <c r="J45" i="39" s="1"/>
  <c r="AC1644" i="39"/>
  <c r="AC1643" i="39"/>
  <c r="U39" i="39" s="1"/>
  <c r="AC1642" i="39"/>
  <c r="AC1641" i="39"/>
  <c r="AC1640" i="39"/>
  <c r="AC1639" i="39"/>
  <c r="AC1638" i="39"/>
  <c r="AC1637" i="39"/>
  <c r="AC1636" i="39"/>
  <c r="AC1635" i="39"/>
  <c r="AC1634" i="39"/>
  <c r="AC1633" i="39"/>
  <c r="J44" i="39" s="1"/>
  <c r="AC1632" i="39"/>
  <c r="AC1631" i="39"/>
  <c r="AC1630" i="39"/>
  <c r="U20" i="39" s="1"/>
  <c r="AC1629" i="39"/>
  <c r="AC1628" i="39"/>
  <c r="AC1627" i="39"/>
  <c r="AC1626" i="39"/>
  <c r="AC1625" i="39"/>
  <c r="AC1624" i="39"/>
  <c r="AC1623" i="39"/>
  <c r="AC1622" i="39"/>
  <c r="AC1621" i="39"/>
  <c r="AC1620" i="39"/>
  <c r="AC1619" i="39"/>
  <c r="AC1618" i="39"/>
  <c r="AC1617" i="39"/>
  <c r="AC1616" i="39"/>
  <c r="AC1615" i="39"/>
  <c r="AC1614" i="39"/>
  <c r="AC1613" i="39"/>
  <c r="AC1612" i="39"/>
  <c r="J43" i="39" s="1"/>
  <c r="AC1611" i="39"/>
  <c r="AC1610" i="39"/>
  <c r="AC1609" i="39"/>
  <c r="AC1608" i="39"/>
  <c r="AC1607" i="39"/>
  <c r="AC1606" i="39"/>
  <c r="AC1605" i="39"/>
  <c r="AC1604" i="39"/>
  <c r="AC1603" i="39"/>
  <c r="AC1602" i="39"/>
  <c r="AC1601" i="39"/>
  <c r="AC1600" i="39"/>
  <c r="AC1599" i="39"/>
  <c r="AC1598" i="39"/>
  <c r="AC1597" i="39"/>
  <c r="AC1596" i="39"/>
  <c r="AC1595" i="39"/>
  <c r="AC1594" i="39"/>
  <c r="AC1593" i="39"/>
  <c r="AC1592" i="39"/>
  <c r="AC1591" i="39"/>
  <c r="AC1590" i="39"/>
  <c r="AC1589" i="39"/>
  <c r="AC1588" i="39"/>
  <c r="AC1587" i="39"/>
  <c r="AC1586" i="39"/>
  <c r="AC1585" i="39"/>
  <c r="AC1584" i="39"/>
  <c r="J42" i="39" s="1"/>
  <c r="AC1583" i="39"/>
  <c r="AC1582" i="39"/>
  <c r="AC1581" i="39"/>
  <c r="AC1580" i="39"/>
  <c r="AC1579" i="39"/>
  <c r="AC1578" i="39"/>
  <c r="AC1577" i="39"/>
  <c r="AC1576" i="39"/>
  <c r="AC1575" i="39"/>
  <c r="AC1574" i="39"/>
  <c r="AC1573" i="39"/>
  <c r="AC1572" i="39"/>
  <c r="AC1571" i="39"/>
  <c r="AC1570" i="39"/>
  <c r="O55" i="39" s="1"/>
  <c r="AC1569" i="39"/>
  <c r="AC1568" i="39"/>
  <c r="AC1567" i="39"/>
  <c r="AC1566" i="39"/>
  <c r="AC1565" i="39"/>
  <c r="AC1564" i="39"/>
  <c r="AC1563" i="39"/>
  <c r="O54" i="39" s="1"/>
  <c r="AC1562" i="39"/>
  <c r="AC1561" i="39"/>
  <c r="AC1560" i="39"/>
  <c r="AC1559" i="39"/>
  <c r="AC1558" i="39"/>
  <c r="AC1557" i="39"/>
  <c r="AC1556" i="39"/>
  <c r="AC1555" i="39"/>
  <c r="AC1554" i="39"/>
  <c r="AC1553" i="39"/>
  <c r="O53" i="39" s="1"/>
  <c r="AC1552" i="39"/>
  <c r="AC1551" i="39"/>
  <c r="AC1550" i="39"/>
  <c r="AC1549" i="39"/>
  <c r="AC1548" i="39"/>
  <c r="AC1547" i="39"/>
  <c r="AC1546" i="39"/>
  <c r="AC1545" i="39"/>
  <c r="AC1544" i="39"/>
  <c r="AC1543" i="39"/>
  <c r="AC1542" i="39"/>
  <c r="AC1541" i="39"/>
  <c r="O52" i="39" s="1"/>
  <c r="AC1540" i="39"/>
  <c r="AC1539" i="39"/>
  <c r="AC1538" i="39"/>
  <c r="AC1537" i="39"/>
  <c r="AC1536" i="39"/>
  <c r="AC1535" i="39"/>
  <c r="AC1534" i="39"/>
  <c r="AC1533" i="39"/>
  <c r="AC1532" i="39"/>
  <c r="AC1531" i="39"/>
  <c r="AC1530" i="39"/>
  <c r="AC1529" i="39"/>
  <c r="AC1528" i="39"/>
  <c r="AC1527" i="39"/>
  <c r="AC1526" i="39"/>
  <c r="AC1525" i="39"/>
  <c r="AC1524" i="39"/>
  <c r="AC1523" i="39"/>
  <c r="AC1522" i="39"/>
  <c r="AC1521" i="39"/>
  <c r="AC1520" i="39"/>
  <c r="AC1519" i="39"/>
  <c r="AC1518" i="39"/>
  <c r="AC1517" i="39"/>
  <c r="AC1516" i="39"/>
  <c r="AC1515" i="39"/>
  <c r="AC1514" i="39"/>
  <c r="AC1513" i="39"/>
  <c r="AC1512" i="39"/>
  <c r="AC1511" i="39"/>
  <c r="AC1510" i="39"/>
  <c r="AC1509" i="39"/>
  <c r="AC1508" i="39"/>
  <c r="AC1507" i="39"/>
  <c r="AC1506" i="39"/>
  <c r="AC1505" i="39"/>
  <c r="J37" i="39" s="1"/>
  <c r="AC1504" i="39"/>
  <c r="J36" i="39" s="1"/>
  <c r="AC1503" i="39"/>
  <c r="AC1502" i="39"/>
  <c r="AC1501" i="39"/>
  <c r="AC1500" i="39"/>
  <c r="O51" i="39" s="1"/>
  <c r="AC1499" i="39"/>
  <c r="AC1498" i="39"/>
  <c r="AC1497" i="39"/>
  <c r="AC1496" i="39"/>
  <c r="AC1495" i="39"/>
  <c r="AC1494" i="39"/>
  <c r="AC1493" i="39"/>
  <c r="AC1492" i="39"/>
  <c r="AC1491" i="39"/>
  <c r="AC1490" i="39"/>
  <c r="AC1489" i="39"/>
  <c r="AC1488" i="39"/>
  <c r="AC1487" i="39"/>
  <c r="AC1486" i="39"/>
  <c r="AC1485" i="39"/>
  <c r="AC1484" i="39"/>
  <c r="AC1483" i="39"/>
  <c r="AC1482" i="39"/>
  <c r="AC1481" i="39"/>
  <c r="AC1480" i="39"/>
  <c r="AC1479" i="39"/>
  <c r="AC1478" i="39"/>
  <c r="AC1477" i="39"/>
  <c r="AC1476" i="39"/>
  <c r="AC1475" i="39"/>
  <c r="AC1474" i="39"/>
  <c r="J35" i="39" s="1"/>
  <c r="AC1473" i="39"/>
  <c r="AC1472" i="39"/>
  <c r="AC1471" i="39"/>
  <c r="AC1470" i="39"/>
  <c r="AC1469" i="39"/>
  <c r="AC1468" i="39"/>
  <c r="AC1467" i="39"/>
  <c r="AC1466" i="39"/>
  <c r="AC1465" i="39"/>
  <c r="AC1464" i="39"/>
  <c r="AC1463" i="39"/>
  <c r="AC1462" i="39"/>
  <c r="AC1461" i="39"/>
  <c r="AC1460" i="39"/>
  <c r="AC1459" i="39"/>
  <c r="AC1458" i="39"/>
  <c r="AC1457" i="39"/>
  <c r="AC1456" i="39"/>
  <c r="AC1455" i="39"/>
  <c r="AC1454" i="39"/>
  <c r="AC1453" i="39"/>
  <c r="O50" i="39" s="1"/>
  <c r="AC1452" i="39"/>
  <c r="AC1451" i="39"/>
  <c r="AC1450" i="39"/>
  <c r="AC1449" i="39"/>
  <c r="J34" i="39" s="1"/>
  <c r="AC1448" i="39"/>
  <c r="AC1447" i="39"/>
  <c r="AC1446" i="39"/>
  <c r="AC1445" i="39"/>
  <c r="AC1444" i="39"/>
  <c r="AC1443" i="39"/>
  <c r="AC1442" i="39"/>
  <c r="AC1441" i="39"/>
  <c r="AC1440" i="39"/>
  <c r="AC1439" i="39"/>
  <c r="AC1438" i="39"/>
  <c r="AC1437" i="39"/>
  <c r="AC1436" i="39"/>
  <c r="AC1435" i="39"/>
  <c r="AC1434" i="39"/>
  <c r="O49" i="39" s="1"/>
  <c r="AC1433" i="39"/>
  <c r="AC1432" i="39"/>
  <c r="J33" i="39" s="1"/>
  <c r="AC1431" i="39"/>
  <c r="AC1430" i="39"/>
  <c r="J32" i="39" s="1"/>
  <c r="AC1429" i="39"/>
  <c r="AC1428" i="39"/>
  <c r="AC1427" i="39"/>
  <c r="J31" i="39" s="1"/>
  <c r="AC1426" i="39"/>
  <c r="AC1425" i="39"/>
  <c r="J30" i="39" s="1"/>
  <c r="AC1424" i="39"/>
  <c r="O48" i="39" s="1"/>
  <c r="AC1423" i="39"/>
  <c r="AC1422" i="39"/>
  <c r="AC1421" i="39"/>
  <c r="AC1420" i="39"/>
  <c r="AC1419" i="39"/>
  <c r="AC1418" i="39"/>
  <c r="AC1417" i="39"/>
  <c r="AC1416" i="39"/>
  <c r="AC1415" i="39"/>
  <c r="AC1414" i="39"/>
  <c r="AC1413" i="39"/>
  <c r="AC1412" i="39"/>
  <c r="AC1411" i="39"/>
  <c r="AC1410" i="39"/>
  <c r="AC1409" i="39"/>
  <c r="AC1408" i="39"/>
  <c r="AC1407" i="39"/>
  <c r="AC1406" i="39"/>
  <c r="AC1405" i="39"/>
  <c r="AC1404" i="39"/>
  <c r="AC1403" i="39"/>
  <c r="AC1402" i="39"/>
  <c r="AC1401" i="39"/>
  <c r="AC1400" i="39"/>
  <c r="AC1399" i="39"/>
  <c r="AC1398" i="39"/>
  <c r="AC1397" i="39"/>
  <c r="AC1396" i="39"/>
  <c r="AC1395" i="39"/>
  <c r="AC1394" i="39"/>
  <c r="AC1393" i="39"/>
  <c r="AC1392" i="39"/>
  <c r="AC1391" i="39"/>
  <c r="AC1390" i="39"/>
  <c r="AC1389" i="39"/>
  <c r="AC1388" i="39"/>
  <c r="AC1387" i="39"/>
  <c r="AC1386" i="39"/>
  <c r="AC1385" i="39"/>
  <c r="U34" i="39" s="1"/>
  <c r="AC1384" i="39"/>
  <c r="J29" i="39" s="1"/>
  <c r="AC1383" i="39"/>
  <c r="AC1382" i="39"/>
  <c r="AC1381" i="39"/>
  <c r="AC1380" i="39"/>
  <c r="AC1379" i="39"/>
  <c r="AC1378" i="39"/>
  <c r="AC1377" i="39"/>
  <c r="AC1376" i="39"/>
  <c r="AC1375" i="39"/>
  <c r="AC1374" i="39"/>
  <c r="AC1373" i="39"/>
  <c r="AC1372" i="39"/>
  <c r="AC1371" i="39"/>
  <c r="AC1370" i="39"/>
  <c r="AC1369" i="39"/>
  <c r="AC1368" i="39"/>
  <c r="AC1367" i="39"/>
  <c r="AC1366" i="39"/>
  <c r="AC1365" i="39"/>
  <c r="AC1364" i="39"/>
  <c r="AC1363" i="39"/>
  <c r="AC1362" i="39"/>
  <c r="AC1361" i="39"/>
  <c r="AC1360" i="39"/>
  <c r="O47" i="39" s="1"/>
  <c r="AC1359" i="39"/>
  <c r="AC1358" i="39"/>
  <c r="AC1357" i="39"/>
  <c r="AC1356" i="39"/>
  <c r="AC1355" i="39"/>
  <c r="AC1354" i="39"/>
  <c r="AC1353" i="39"/>
  <c r="AC1352" i="39"/>
  <c r="AC1351" i="39"/>
  <c r="AC1350" i="39"/>
  <c r="AC1349" i="39"/>
  <c r="AC1348" i="39"/>
  <c r="AC1347" i="39"/>
  <c r="AC1346" i="39"/>
  <c r="AC1345" i="39"/>
  <c r="AC1344" i="39"/>
  <c r="AC1343" i="39"/>
  <c r="AC1342" i="39"/>
  <c r="AC1341" i="39"/>
  <c r="AC1340" i="39"/>
  <c r="AC1339" i="39"/>
  <c r="AC1338" i="39"/>
  <c r="AC1337" i="39"/>
  <c r="AC1336" i="39"/>
  <c r="AC1335" i="39"/>
  <c r="AC1334" i="39"/>
  <c r="AC1333" i="39"/>
  <c r="J28" i="39" s="1"/>
  <c r="AC1332" i="39"/>
  <c r="O46" i="39" s="1"/>
  <c r="AC1331" i="39"/>
  <c r="AC1330" i="39"/>
  <c r="AC1329" i="39"/>
  <c r="AC1328" i="39"/>
  <c r="AC1327" i="39"/>
  <c r="AC1326" i="39"/>
  <c r="AC1325" i="39"/>
  <c r="AC1324" i="39"/>
  <c r="AC1323" i="39"/>
  <c r="AC1322" i="39"/>
  <c r="AC1321" i="39"/>
  <c r="AC1320" i="39"/>
  <c r="AC1319" i="39"/>
  <c r="AC1318" i="39"/>
  <c r="AC1317" i="39"/>
  <c r="AC1316" i="39"/>
  <c r="AC1315" i="39"/>
  <c r="J27" i="39" s="1"/>
  <c r="AC1314" i="39"/>
  <c r="AC1313" i="39"/>
  <c r="AC1312" i="39"/>
  <c r="AC1311" i="39"/>
  <c r="AC1310" i="39"/>
  <c r="AC1309" i="39"/>
  <c r="O45" i="39" s="1"/>
  <c r="AC1308" i="39"/>
  <c r="AC1307" i="39"/>
  <c r="AC1306" i="39"/>
  <c r="AC1305" i="39"/>
  <c r="AC1304" i="39"/>
  <c r="AC1303" i="39"/>
  <c r="AC1302" i="39"/>
  <c r="AC1301" i="39"/>
  <c r="AC1300" i="39"/>
  <c r="AC1299" i="39"/>
  <c r="AC1298" i="39"/>
  <c r="J26" i="39" s="1"/>
  <c r="AC1297" i="39"/>
  <c r="AC1296" i="39"/>
  <c r="AC1295" i="39"/>
  <c r="O44" i="39" s="1"/>
  <c r="AC1294" i="39"/>
  <c r="AC1293" i="39"/>
  <c r="AC1292" i="39"/>
  <c r="AC1291" i="39"/>
  <c r="AC1290" i="39"/>
  <c r="AC1289" i="39"/>
  <c r="J25" i="39" s="1"/>
  <c r="AC1288" i="39"/>
  <c r="AC1287" i="39"/>
  <c r="AC1286" i="39"/>
  <c r="AC1285" i="39"/>
  <c r="AC1284" i="39"/>
  <c r="O43" i="39" s="1"/>
  <c r="AC1283" i="39"/>
  <c r="AC1282" i="39"/>
  <c r="J24" i="39" s="1"/>
  <c r="AC1281" i="39"/>
  <c r="AC1280" i="39"/>
  <c r="O42" i="39" s="1"/>
  <c r="AC1279" i="39"/>
  <c r="AC1278" i="39"/>
  <c r="AC1277" i="39"/>
  <c r="AC1276" i="39"/>
  <c r="AC1275" i="39"/>
  <c r="AC1274" i="39"/>
  <c r="AC1273" i="39"/>
  <c r="AC1272" i="39"/>
  <c r="AC1271" i="39"/>
  <c r="AC1270" i="39"/>
  <c r="AC1269" i="39"/>
  <c r="AC1268" i="39"/>
  <c r="AC1267" i="39"/>
  <c r="O41" i="39" s="1"/>
  <c r="AC1266" i="39"/>
  <c r="AC1265" i="39"/>
  <c r="AC1264" i="39"/>
  <c r="AC1263" i="39"/>
  <c r="AC1262" i="39"/>
  <c r="AC1261" i="39"/>
  <c r="AC1260" i="39"/>
  <c r="AC1259" i="39"/>
  <c r="AC1258" i="39"/>
  <c r="AC1257" i="39"/>
  <c r="AC1256" i="39"/>
  <c r="AC1255" i="39"/>
  <c r="AC1254" i="39"/>
  <c r="AC1253" i="39"/>
  <c r="J23" i="39" s="1"/>
  <c r="AC1252" i="39"/>
  <c r="AC1251" i="39"/>
  <c r="AC1250" i="39"/>
  <c r="AC1249" i="39"/>
  <c r="AC1248" i="39"/>
  <c r="AC1247" i="39"/>
  <c r="AC1246" i="39"/>
  <c r="AC1245" i="39"/>
  <c r="J22" i="39" s="1"/>
  <c r="AC1244" i="39"/>
  <c r="AC1243" i="39"/>
  <c r="J21" i="39" s="1"/>
  <c r="AC1242" i="39"/>
  <c r="AC1241" i="39"/>
  <c r="AC1240" i="39"/>
  <c r="AC1239" i="39"/>
  <c r="AC1238" i="39"/>
  <c r="AC1237" i="39"/>
  <c r="AC1236" i="39"/>
  <c r="AC1235" i="39"/>
  <c r="AC1234" i="39"/>
  <c r="AC1233" i="39"/>
  <c r="AC1232" i="39"/>
  <c r="AC1231" i="39"/>
  <c r="AC1230" i="39"/>
  <c r="AC1229" i="39"/>
  <c r="AC1228" i="39"/>
  <c r="AC1227" i="39"/>
  <c r="AC1226" i="39"/>
  <c r="AC1225" i="39"/>
  <c r="O40" i="39" s="1"/>
  <c r="AC1224" i="39"/>
  <c r="AC1223" i="39"/>
  <c r="AC1222" i="39"/>
  <c r="AC1221" i="39"/>
  <c r="AC1220" i="39"/>
  <c r="J20" i="39" s="1"/>
  <c r="AC1219" i="39"/>
  <c r="AC1218" i="39"/>
  <c r="AC1217" i="39"/>
  <c r="AC1216" i="39"/>
  <c r="AC1215" i="39"/>
  <c r="AC1214" i="39"/>
  <c r="AC1213" i="39"/>
  <c r="AC1212" i="39"/>
  <c r="AC1211" i="39"/>
  <c r="AC1210" i="39"/>
  <c r="AC1209" i="39"/>
  <c r="AC1208" i="39"/>
  <c r="AC1207" i="39"/>
  <c r="AC1206" i="39"/>
  <c r="AC1205" i="39"/>
  <c r="AC1204" i="39"/>
  <c r="AC1203" i="39"/>
  <c r="AC1202" i="39"/>
  <c r="AC1201" i="39"/>
  <c r="AC1200" i="39"/>
  <c r="AC1199" i="39"/>
  <c r="AC1198" i="39"/>
  <c r="AC1197" i="39"/>
  <c r="AC1196" i="39"/>
  <c r="AC1195" i="39"/>
  <c r="AC1194" i="39"/>
  <c r="AC1193" i="39"/>
  <c r="AC1192" i="39"/>
  <c r="AC1191" i="39"/>
  <c r="AC1190" i="39"/>
  <c r="AC1189" i="39"/>
  <c r="AC1188" i="39"/>
  <c r="AC1187" i="39"/>
  <c r="AC1186" i="39"/>
  <c r="AC1185" i="39"/>
  <c r="AC1184" i="39"/>
  <c r="AC1183" i="39"/>
  <c r="AC1182" i="39"/>
  <c r="J19" i="39" s="1"/>
  <c r="AC1181" i="39"/>
  <c r="AC1180" i="39"/>
  <c r="AC1179" i="39"/>
  <c r="AC1178" i="39"/>
  <c r="AC1177" i="39"/>
  <c r="AC1176" i="39"/>
  <c r="AC1175" i="39"/>
  <c r="AC1174" i="39"/>
  <c r="AC1173" i="39"/>
  <c r="AC1172" i="39"/>
  <c r="AC1171" i="39"/>
  <c r="AC1170" i="39"/>
  <c r="AC1169" i="39"/>
  <c r="AC1168" i="39"/>
  <c r="AC1167" i="39"/>
  <c r="AC1166" i="39"/>
  <c r="AC1165" i="39"/>
  <c r="AC1164" i="39"/>
  <c r="AC1163" i="39"/>
  <c r="AC1162" i="39"/>
  <c r="AC1161" i="39"/>
  <c r="AC1160" i="39"/>
  <c r="AC1159" i="39"/>
  <c r="AC1158" i="39"/>
  <c r="AC1157" i="39"/>
  <c r="AC1156" i="39"/>
  <c r="AC1155" i="39"/>
  <c r="AC1154" i="39"/>
  <c r="AC1153" i="39"/>
  <c r="AC1152" i="39"/>
  <c r="AC1151" i="39"/>
  <c r="AC1150" i="39"/>
  <c r="AC1149" i="39"/>
  <c r="AC1148" i="39"/>
  <c r="AC1147" i="39"/>
  <c r="AC1146" i="39"/>
  <c r="AC1145" i="39"/>
  <c r="AC1144" i="39"/>
  <c r="AC1143" i="39"/>
  <c r="AC1142" i="39"/>
  <c r="AC1141" i="39"/>
  <c r="AC1140" i="39"/>
  <c r="O39" i="39" s="1"/>
  <c r="AC1139" i="39"/>
  <c r="AC1138" i="39"/>
  <c r="AC1137" i="39"/>
  <c r="AC1136" i="39"/>
  <c r="U19" i="39" s="1"/>
  <c r="AC1135" i="39"/>
  <c r="AC1134" i="39"/>
  <c r="AC1133" i="39"/>
  <c r="U29" i="39" s="1"/>
  <c r="AC1132" i="39"/>
  <c r="AC1131" i="39"/>
  <c r="AC1130" i="39"/>
  <c r="AC1129" i="39"/>
  <c r="AC1128" i="39"/>
  <c r="AC1127" i="39"/>
  <c r="AC1126" i="39"/>
  <c r="AC1125" i="39"/>
  <c r="AC1124" i="39"/>
  <c r="AC1123" i="39"/>
  <c r="AC1122" i="39"/>
  <c r="AC1121" i="39"/>
  <c r="AC1120" i="39"/>
  <c r="AC1119" i="39"/>
  <c r="AC1118" i="39"/>
  <c r="AC1117" i="39"/>
  <c r="AC1116" i="39"/>
  <c r="AC1115" i="39"/>
  <c r="AC1114" i="39"/>
  <c r="J18" i="39" s="1"/>
  <c r="AC1113" i="39"/>
  <c r="AC1112" i="39"/>
  <c r="J17" i="39" s="1"/>
  <c r="AC1111" i="39"/>
  <c r="AC1110" i="39"/>
  <c r="AC1109" i="39"/>
  <c r="AC1108" i="39"/>
  <c r="AC1107" i="39"/>
  <c r="AC1106" i="39"/>
  <c r="AC1105" i="39"/>
  <c r="AC1104" i="39"/>
  <c r="AC1103" i="39"/>
  <c r="AC1102" i="39"/>
  <c r="AC1101" i="39"/>
  <c r="AC1100" i="39"/>
  <c r="AC1099" i="39"/>
  <c r="AC1098" i="39"/>
  <c r="AC1097" i="39"/>
  <c r="AC1096" i="39"/>
  <c r="AC1095" i="39"/>
  <c r="AC1094" i="39"/>
  <c r="O38" i="39" s="1"/>
  <c r="AC1093" i="39"/>
  <c r="AC1092" i="39"/>
  <c r="J16" i="39" s="1"/>
  <c r="AC1091" i="39"/>
  <c r="AC1090" i="39"/>
  <c r="AC1089" i="39"/>
  <c r="AC1088" i="39"/>
  <c r="O37" i="39" s="1"/>
  <c r="AC1087" i="39"/>
  <c r="AC1086" i="39"/>
  <c r="AC1085" i="39"/>
  <c r="J15" i="39" s="1"/>
  <c r="AC1084" i="39"/>
  <c r="AC1083" i="39"/>
  <c r="AC1082" i="39"/>
  <c r="AC1081" i="39"/>
  <c r="AC1080" i="39"/>
  <c r="J14" i="39" s="1"/>
  <c r="AC1079" i="39"/>
  <c r="AC1078" i="39"/>
  <c r="AC1077" i="39"/>
  <c r="AC1076" i="39"/>
  <c r="AC1075" i="39"/>
  <c r="AC1074" i="39"/>
  <c r="AC1073" i="39"/>
  <c r="AC1072" i="39"/>
  <c r="AC1071" i="39"/>
  <c r="AC1070" i="39"/>
  <c r="AC1069" i="39"/>
  <c r="AC1068" i="39"/>
  <c r="AC1067" i="39"/>
  <c r="AC1066" i="39"/>
  <c r="AC1065" i="39"/>
  <c r="AC1064" i="39"/>
  <c r="AC1063" i="39"/>
  <c r="AC1062" i="39"/>
  <c r="AC1061" i="39"/>
  <c r="AC1060" i="39"/>
  <c r="O36" i="39" s="1"/>
  <c r="AC1059" i="39"/>
  <c r="AC1058" i="39"/>
  <c r="AC1057" i="39"/>
  <c r="AC1056" i="39"/>
  <c r="AC1055" i="39"/>
  <c r="AC1054" i="39"/>
  <c r="O35" i="39" s="1"/>
  <c r="AC1053" i="39"/>
  <c r="AC1052" i="39"/>
  <c r="AC1051" i="39"/>
  <c r="AC1050" i="39"/>
  <c r="AC1049" i="39"/>
  <c r="AC1048" i="39"/>
  <c r="AC1047" i="39"/>
  <c r="AC1046" i="39"/>
  <c r="AC1045" i="39"/>
  <c r="AC1044" i="39"/>
  <c r="AC1043" i="39"/>
  <c r="AC1042" i="39"/>
  <c r="AC1041" i="39"/>
  <c r="AC1040" i="39"/>
  <c r="AC1039" i="39"/>
  <c r="AC1038" i="39"/>
  <c r="AC1037" i="39"/>
  <c r="AC1036" i="39"/>
  <c r="AC1035" i="39"/>
  <c r="AC1034" i="39"/>
  <c r="AC1033" i="39"/>
  <c r="AC1032" i="39"/>
  <c r="AC1031" i="39"/>
  <c r="AC1030" i="39"/>
  <c r="AC1029" i="39"/>
  <c r="AC1028" i="39"/>
  <c r="AC1027" i="39"/>
  <c r="AC1026" i="39"/>
  <c r="AC1025" i="39"/>
  <c r="AC1024" i="39"/>
  <c r="AC1023" i="39"/>
  <c r="AC1022" i="39"/>
  <c r="AC1021" i="39"/>
  <c r="AC1020" i="39"/>
  <c r="AC1019" i="39"/>
  <c r="AC1018" i="39"/>
  <c r="AC1017" i="39"/>
  <c r="AC1016" i="39"/>
  <c r="AC1015" i="39"/>
  <c r="AC1014" i="39"/>
  <c r="AC1013" i="39"/>
  <c r="AC1012" i="39"/>
  <c r="AC1011" i="39"/>
  <c r="AC1010" i="39"/>
  <c r="AC1009" i="39"/>
  <c r="AC1008" i="39"/>
  <c r="AC1007" i="39"/>
  <c r="O34" i="39" s="1"/>
  <c r="AC1006" i="39"/>
  <c r="AC1005" i="39"/>
  <c r="AC1004" i="39"/>
  <c r="AC1003" i="39"/>
  <c r="AC1002" i="39"/>
  <c r="AC1001" i="39"/>
  <c r="AC1000" i="39"/>
  <c r="AC999" i="39"/>
  <c r="AC998" i="39"/>
  <c r="AC997" i="39"/>
  <c r="AC996" i="39"/>
  <c r="AC995" i="39"/>
  <c r="AC994" i="39"/>
  <c r="AC993" i="39"/>
  <c r="AC992" i="39"/>
  <c r="AC991" i="39"/>
  <c r="AC990" i="39"/>
  <c r="AC989" i="39"/>
  <c r="AC988" i="39"/>
  <c r="AC987" i="39"/>
  <c r="AC986" i="39"/>
  <c r="AC985" i="39"/>
  <c r="AC984" i="39"/>
  <c r="AC983" i="39"/>
  <c r="AC982" i="39"/>
  <c r="AC981" i="39"/>
  <c r="AC980" i="39"/>
  <c r="AC979" i="39"/>
  <c r="AC978" i="39"/>
  <c r="AC977" i="39"/>
  <c r="AC976" i="39"/>
  <c r="AC975" i="39"/>
  <c r="AC974" i="39"/>
  <c r="AC973" i="39"/>
  <c r="AC972" i="39"/>
  <c r="J13" i="39" s="1"/>
  <c r="AC971" i="39"/>
  <c r="AC970" i="39"/>
  <c r="AC969" i="39"/>
  <c r="AC968" i="39"/>
  <c r="AC967" i="39"/>
  <c r="U18" i="39" s="1"/>
  <c r="AC966" i="39"/>
  <c r="AC965" i="39"/>
  <c r="AC964" i="39"/>
  <c r="AC963" i="39"/>
  <c r="AC962" i="39"/>
  <c r="J12" i="39" s="1"/>
  <c r="AC961" i="39"/>
  <c r="AC960" i="39"/>
  <c r="AC959" i="39"/>
  <c r="J11" i="39" s="1"/>
  <c r="AC958" i="39"/>
  <c r="AC957" i="39"/>
  <c r="AC956" i="39"/>
  <c r="AC955" i="39"/>
  <c r="AC954" i="39"/>
  <c r="AC953" i="39"/>
  <c r="AC952" i="39"/>
  <c r="AC951" i="39"/>
  <c r="AC950" i="39"/>
  <c r="AC949" i="39"/>
  <c r="AC948" i="39"/>
  <c r="AC947" i="39"/>
  <c r="AC946" i="39"/>
  <c r="AC945" i="39"/>
  <c r="AC944" i="39"/>
  <c r="AC943" i="39"/>
  <c r="AC942" i="39"/>
  <c r="AC941" i="39"/>
  <c r="AC940" i="39"/>
  <c r="AC939" i="39"/>
  <c r="AC938" i="39"/>
  <c r="AC937" i="39"/>
  <c r="AC936" i="39"/>
  <c r="AC935" i="39"/>
  <c r="AC934" i="39"/>
  <c r="AC933" i="39"/>
  <c r="AC932" i="39"/>
  <c r="AC931" i="39"/>
  <c r="AC930" i="39"/>
  <c r="AC929" i="39"/>
  <c r="AC928" i="39"/>
  <c r="AC927" i="39"/>
  <c r="AC926" i="39"/>
  <c r="J10" i="39" s="1"/>
  <c r="AC925" i="39"/>
  <c r="AC924" i="39"/>
  <c r="J9" i="39" s="1"/>
  <c r="AC923" i="39"/>
  <c r="AC922" i="39"/>
  <c r="AC921" i="39"/>
  <c r="AC920" i="39"/>
  <c r="AC919" i="39"/>
  <c r="AC918" i="39"/>
  <c r="O32" i="39" s="1"/>
  <c r="AC917" i="39"/>
  <c r="AC916" i="39"/>
  <c r="AC915" i="39"/>
  <c r="AC914" i="39"/>
  <c r="AC913" i="39"/>
  <c r="J8" i="39" s="1"/>
  <c r="AC912" i="39"/>
  <c r="AC911" i="39"/>
  <c r="J7" i="39" s="1"/>
  <c r="AC910" i="39"/>
  <c r="AC909" i="39"/>
  <c r="AC908" i="39"/>
  <c r="AC907" i="39"/>
  <c r="AC906" i="39"/>
  <c r="AC905" i="39"/>
  <c r="AC904" i="39"/>
  <c r="AC903" i="39"/>
  <c r="AC902" i="39"/>
  <c r="AC901" i="39"/>
  <c r="AC900" i="39"/>
  <c r="AC899" i="39"/>
  <c r="AC898" i="39"/>
  <c r="AC897" i="39"/>
  <c r="AC896" i="39"/>
  <c r="AC895" i="39"/>
  <c r="AC894" i="39"/>
  <c r="AC893" i="39"/>
  <c r="AC892" i="39"/>
  <c r="AC891" i="39"/>
  <c r="AC890" i="39"/>
  <c r="AC889" i="39"/>
  <c r="AC888" i="39"/>
  <c r="AC887" i="39"/>
  <c r="AC886" i="39"/>
  <c r="AC885" i="39"/>
  <c r="AC884" i="39"/>
  <c r="AC883" i="39"/>
  <c r="AC882" i="39"/>
  <c r="J6" i="39" s="1"/>
  <c r="AC881" i="39"/>
  <c r="AC880" i="39"/>
  <c r="AC879" i="39"/>
  <c r="AC878" i="39"/>
  <c r="AC877" i="39"/>
  <c r="AC876" i="39"/>
  <c r="AC875" i="39"/>
  <c r="AC874" i="39"/>
  <c r="AC873" i="39"/>
  <c r="AC872" i="39"/>
  <c r="AC871" i="39"/>
  <c r="AC870" i="39"/>
  <c r="AC869" i="39"/>
  <c r="AC868" i="39"/>
  <c r="AC867" i="39"/>
  <c r="AC866" i="39"/>
  <c r="AC865" i="39"/>
  <c r="AC864" i="39"/>
  <c r="AC863" i="39"/>
  <c r="AC862" i="39"/>
  <c r="AC861" i="39"/>
  <c r="AC860" i="39"/>
  <c r="AC859" i="39"/>
  <c r="AC858" i="39"/>
  <c r="AC857" i="39"/>
  <c r="AC856" i="39"/>
  <c r="AC855" i="39"/>
  <c r="AC854" i="39"/>
  <c r="AC853" i="39"/>
  <c r="AC852" i="39"/>
  <c r="AC851" i="39"/>
  <c r="D59" i="39" s="1"/>
  <c r="AC850" i="39"/>
  <c r="AC849" i="39"/>
  <c r="D58" i="39" s="1"/>
  <c r="AC848" i="39"/>
  <c r="AC847" i="39"/>
  <c r="AC846" i="39"/>
  <c r="AC845" i="39"/>
  <c r="AC844" i="39"/>
  <c r="AC843" i="39"/>
  <c r="AC842" i="39"/>
  <c r="AC841" i="39"/>
  <c r="AC840" i="39"/>
  <c r="U45" i="39" s="1"/>
  <c r="AC839" i="39"/>
  <c r="AC838" i="39"/>
  <c r="AC837" i="39"/>
  <c r="AC836" i="39"/>
  <c r="AC835" i="39"/>
  <c r="AC834" i="39"/>
  <c r="AC833" i="39"/>
  <c r="AC832" i="39"/>
  <c r="AC831" i="39"/>
  <c r="AC830" i="39"/>
  <c r="AC829" i="39"/>
  <c r="AC828" i="39"/>
  <c r="AC827" i="39"/>
  <c r="AC826" i="39"/>
  <c r="AC825" i="39"/>
  <c r="AC824" i="39"/>
  <c r="AC823" i="39"/>
  <c r="AC822" i="39"/>
  <c r="D57" i="39" s="1"/>
  <c r="AC821" i="39"/>
  <c r="AC820" i="39"/>
  <c r="AC819" i="39"/>
  <c r="AC818" i="39"/>
  <c r="AC817" i="39"/>
  <c r="AC816" i="39"/>
  <c r="AC815" i="39"/>
  <c r="AC814" i="39"/>
  <c r="AC813" i="39"/>
  <c r="AC812" i="39"/>
  <c r="AC811" i="39"/>
  <c r="AC810" i="39"/>
  <c r="AC809" i="39"/>
  <c r="AC808" i="39"/>
  <c r="AC807" i="39"/>
  <c r="AC806" i="39"/>
  <c r="AC805" i="39"/>
  <c r="AC804" i="39"/>
  <c r="AC803" i="39"/>
  <c r="AC802" i="39"/>
  <c r="D56" i="39" s="1"/>
  <c r="AC801" i="39"/>
  <c r="AC800" i="39"/>
  <c r="D55" i="39" s="1"/>
  <c r="AC799" i="39"/>
  <c r="AC798" i="39"/>
  <c r="AC797" i="39"/>
  <c r="AC796" i="39"/>
  <c r="AC795" i="39"/>
  <c r="AC794" i="39"/>
  <c r="AC793" i="39"/>
  <c r="AC792" i="39"/>
  <c r="AC791" i="39"/>
  <c r="AC790" i="39"/>
  <c r="AC789" i="39"/>
  <c r="AC788" i="39"/>
  <c r="AC787" i="39"/>
  <c r="AC786" i="39"/>
  <c r="AC785" i="39"/>
  <c r="AC784" i="39"/>
  <c r="O31" i="39" s="1"/>
  <c r="AC783" i="39"/>
  <c r="AC782" i="39"/>
  <c r="AC781" i="39"/>
  <c r="AC780" i="39"/>
  <c r="AC779" i="39"/>
  <c r="AC778" i="39"/>
  <c r="AC777" i="39"/>
  <c r="AC776" i="39"/>
  <c r="AC775" i="39"/>
  <c r="AC774" i="39"/>
  <c r="AC773" i="39"/>
  <c r="AC772" i="39"/>
  <c r="AC771" i="39"/>
  <c r="AC770" i="39"/>
  <c r="AC769" i="39"/>
  <c r="AC768" i="39"/>
  <c r="U17" i="39" s="1"/>
  <c r="AC767" i="39"/>
  <c r="AC766" i="39"/>
  <c r="AC765" i="39"/>
  <c r="U38" i="39" s="1"/>
  <c r="AC764" i="39"/>
  <c r="AC763" i="39"/>
  <c r="AC762" i="39"/>
  <c r="AC761" i="39"/>
  <c r="AC760" i="39"/>
  <c r="AC759" i="39"/>
  <c r="AC758" i="39"/>
  <c r="AC757" i="39"/>
  <c r="AC756" i="39"/>
  <c r="AC755" i="39"/>
  <c r="AC754" i="39"/>
  <c r="AC753" i="39"/>
  <c r="AC752" i="39"/>
  <c r="AC751" i="39"/>
  <c r="AC750" i="39"/>
  <c r="AC749" i="39"/>
  <c r="AC748" i="39"/>
  <c r="AC747" i="39"/>
  <c r="AC746" i="39"/>
  <c r="AC745" i="39"/>
  <c r="AC744" i="39"/>
  <c r="AC743" i="39"/>
  <c r="AC742" i="39"/>
  <c r="AC741" i="39"/>
  <c r="AC740" i="39"/>
  <c r="AC739" i="39"/>
  <c r="AC738" i="39"/>
  <c r="AC737" i="39"/>
  <c r="AC736" i="39"/>
  <c r="AC735" i="39"/>
  <c r="AC734" i="39"/>
  <c r="AC733" i="39"/>
  <c r="D53" i="39" s="1"/>
  <c r="AC732" i="39"/>
  <c r="AC731" i="39"/>
  <c r="AC730" i="39"/>
  <c r="AC729" i="39"/>
  <c r="AC728" i="39"/>
  <c r="AC727" i="39"/>
  <c r="AC726" i="39"/>
  <c r="AC725" i="39"/>
  <c r="AC724" i="39"/>
  <c r="AC723" i="39"/>
  <c r="AC722" i="39"/>
  <c r="AC721" i="39"/>
  <c r="AC720" i="39"/>
  <c r="AC719" i="39"/>
  <c r="AC718" i="39"/>
  <c r="AC717" i="39"/>
  <c r="AC716" i="39"/>
  <c r="AC715" i="39"/>
  <c r="AC714" i="39"/>
  <c r="AC713" i="39"/>
  <c r="AC712" i="39"/>
  <c r="AC711" i="39"/>
  <c r="AC710" i="39"/>
  <c r="AC709" i="39"/>
  <c r="AC708" i="39"/>
  <c r="AC707" i="39"/>
  <c r="AC706" i="39"/>
  <c r="AC705" i="39"/>
  <c r="AC704" i="39"/>
  <c r="AC703" i="39"/>
  <c r="AC702" i="39"/>
  <c r="D52" i="39" s="1"/>
  <c r="AC701" i="39"/>
  <c r="AC700" i="39"/>
  <c r="AC699" i="39"/>
  <c r="AC698" i="39"/>
  <c r="AC697" i="39"/>
  <c r="AC696" i="39"/>
  <c r="AC695" i="39"/>
  <c r="O30" i="39" s="1"/>
  <c r="AC694" i="39"/>
  <c r="AC693" i="39"/>
  <c r="AC692" i="39"/>
  <c r="AC691" i="39"/>
  <c r="AC690" i="39"/>
  <c r="AC689" i="39"/>
  <c r="AC688" i="39"/>
  <c r="AC687" i="39"/>
  <c r="AC686" i="39"/>
  <c r="AC685" i="39"/>
  <c r="AC684" i="39"/>
  <c r="AC683" i="39"/>
  <c r="AC682" i="39"/>
  <c r="AC681" i="39"/>
  <c r="AC680" i="39"/>
  <c r="AC679" i="39"/>
  <c r="AC678" i="39"/>
  <c r="AC677" i="39"/>
  <c r="AC676" i="39"/>
  <c r="AC675" i="39"/>
  <c r="AC674" i="39"/>
  <c r="AC673" i="39"/>
  <c r="AC672" i="39"/>
  <c r="AC671" i="39"/>
  <c r="AC670" i="39"/>
  <c r="AC669" i="39"/>
  <c r="AC668" i="39"/>
  <c r="AC667" i="39"/>
  <c r="AC666" i="39"/>
  <c r="AC665" i="39"/>
  <c r="AC664" i="39"/>
  <c r="AC663" i="39"/>
  <c r="AC662" i="39"/>
  <c r="AC661" i="39"/>
  <c r="AC660" i="39"/>
  <c r="AC659" i="39"/>
  <c r="AC658" i="39"/>
  <c r="AC657" i="39"/>
  <c r="AC656" i="39"/>
  <c r="AC655" i="39"/>
  <c r="AC654" i="39"/>
  <c r="AC653" i="39"/>
  <c r="AC652" i="39"/>
  <c r="AC651" i="39"/>
  <c r="AC650" i="39"/>
  <c r="AC649" i="39"/>
  <c r="AC648" i="39"/>
  <c r="AC647" i="39"/>
  <c r="AC646" i="39"/>
  <c r="AC645" i="39"/>
  <c r="AC644" i="39"/>
  <c r="AC643" i="39"/>
  <c r="AC642" i="39"/>
  <c r="U27" i="39" s="1"/>
  <c r="AC641" i="39"/>
  <c r="O29" i="39" s="1"/>
  <c r="AC640" i="39"/>
  <c r="AC639" i="39"/>
  <c r="AC638" i="39"/>
  <c r="AC637" i="39"/>
  <c r="AC636" i="39"/>
  <c r="AC635" i="39"/>
  <c r="AC634" i="39"/>
  <c r="AC633" i="39"/>
  <c r="D51" i="39" s="1"/>
  <c r="AC632" i="39"/>
  <c r="AC631" i="39"/>
  <c r="AC630" i="39"/>
  <c r="U33" i="39" s="1"/>
  <c r="AC629" i="39"/>
  <c r="AC628" i="39"/>
  <c r="AC627" i="39"/>
  <c r="AC626" i="39"/>
  <c r="O28" i="39" s="1"/>
  <c r="AC625" i="39"/>
  <c r="AC624" i="39"/>
  <c r="AC623" i="39"/>
  <c r="AC622" i="39"/>
  <c r="AC621" i="39"/>
  <c r="AC620" i="39"/>
  <c r="AC619" i="39"/>
  <c r="AC618" i="39"/>
  <c r="AC617" i="39"/>
  <c r="AC616" i="39"/>
  <c r="AC615" i="39"/>
  <c r="AC614" i="39"/>
  <c r="AC613" i="39"/>
  <c r="AC612" i="39"/>
  <c r="AC611" i="39"/>
  <c r="AC610" i="39"/>
  <c r="AC609" i="39"/>
  <c r="AC608" i="39"/>
  <c r="AC607" i="39"/>
  <c r="AC606" i="39"/>
  <c r="AC605" i="39"/>
  <c r="AC604" i="39"/>
  <c r="AC603" i="39"/>
  <c r="AC602" i="39"/>
  <c r="AC601" i="39"/>
  <c r="AC600" i="39"/>
  <c r="AC599" i="39"/>
  <c r="AC598" i="39"/>
  <c r="AC597" i="39"/>
  <c r="AC596" i="39"/>
  <c r="AC595" i="39"/>
  <c r="AC594" i="39"/>
  <c r="AC593" i="39"/>
  <c r="AC592" i="39"/>
  <c r="AC591" i="39"/>
  <c r="AC590" i="39"/>
  <c r="AC589" i="39"/>
  <c r="AC588" i="39"/>
  <c r="AC587" i="39"/>
  <c r="AC586" i="39"/>
  <c r="AC585" i="39"/>
  <c r="AC584" i="39"/>
  <c r="AC583" i="39"/>
  <c r="AC582" i="39"/>
  <c r="AC581" i="39"/>
  <c r="AC580" i="39"/>
  <c r="AC579" i="39"/>
  <c r="AC578" i="39"/>
  <c r="AC577" i="39"/>
  <c r="AC576" i="39"/>
  <c r="AC575" i="39"/>
  <c r="AC574" i="39"/>
  <c r="D49" i="39" s="1"/>
  <c r="AC573" i="39"/>
  <c r="AC572" i="39"/>
  <c r="AC571" i="39"/>
  <c r="AC570" i="39"/>
  <c r="AC569" i="39"/>
  <c r="AC568" i="39"/>
  <c r="AC567" i="39"/>
  <c r="AC566" i="39"/>
  <c r="D48" i="39" s="1"/>
  <c r="AC565" i="39"/>
  <c r="AC564" i="39"/>
  <c r="AC563" i="39"/>
  <c r="AC562" i="39"/>
  <c r="AC561" i="39"/>
  <c r="AC560" i="39"/>
  <c r="AC559" i="39"/>
  <c r="AC558" i="39"/>
  <c r="AC557" i="39"/>
  <c r="AC556" i="39"/>
  <c r="AC555" i="39"/>
  <c r="AC554" i="39"/>
  <c r="AC553" i="39"/>
  <c r="AC552" i="39"/>
  <c r="AC551" i="39"/>
  <c r="AC550" i="39"/>
  <c r="AC549" i="39"/>
  <c r="AC548" i="39"/>
  <c r="AC547" i="39"/>
  <c r="AC546" i="39"/>
  <c r="AC545" i="39"/>
  <c r="AC544" i="39"/>
  <c r="AC543" i="39"/>
  <c r="AC542" i="39"/>
  <c r="AC541" i="39"/>
  <c r="AC540" i="39"/>
  <c r="AC539" i="39"/>
  <c r="AC538" i="39"/>
  <c r="AC537" i="39"/>
  <c r="AC536" i="39"/>
  <c r="AC535" i="39"/>
  <c r="AC534" i="39"/>
  <c r="AC533" i="39"/>
  <c r="AC532" i="39"/>
  <c r="AC531" i="39"/>
  <c r="AC530" i="39"/>
  <c r="AC529" i="39"/>
  <c r="AC528" i="39"/>
  <c r="AC527" i="39"/>
  <c r="AC526" i="39"/>
  <c r="AC525" i="39"/>
  <c r="AC524" i="39"/>
  <c r="AC523" i="39"/>
  <c r="D47" i="39" s="1"/>
  <c r="AC522" i="39"/>
  <c r="AC521" i="39"/>
  <c r="AC520" i="39"/>
  <c r="AC519" i="39"/>
  <c r="D46" i="39" s="1"/>
  <c r="AC518" i="39"/>
  <c r="AC517" i="39"/>
  <c r="AC516" i="39"/>
  <c r="AC515" i="39"/>
  <c r="AC514" i="39"/>
  <c r="AC513" i="39"/>
  <c r="D45" i="39" s="1"/>
  <c r="AC512" i="39"/>
  <c r="AC511" i="39"/>
  <c r="D44" i="39" s="1"/>
  <c r="AC510" i="39"/>
  <c r="D43" i="39" s="1"/>
  <c r="AC509" i="39"/>
  <c r="AC508" i="39"/>
  <c r="AC507" i="39"/>
  <c r="O27" i="39" s="1"/>
  <c r="AC506" i="39"/>
  <c r="AC505" i="39"/>
  <c r="AC504" i="39"/>
  <c r="AC503" i="39"/>
  <c r="AC502" i="39"/>
  <c r="AC501" i="39"/>
  <c r="AC500" i="39"/>
  <c r="AC499" i="39"/>
  <c r="AC498" i="39"/>
  <c r="AC497" i="39"/>
  <c r="AC496" i="39"/>
  <c r="AC495" i="39"/>
  <c r="AC494" i="39"/>
  <c r="AC493" i="39"/>
  <c r="AC492" i="39"/>
  <c r="AC491" i="39"/>
  <c r="AC490" i="39"/>
  <c r="AC489" i="39"/>
  <c r="AC488" i="39"/>
  <c r="AC487" i="39"/>
  <c r="AC486" i="39"/>
  <c r="AC485" i="39"/>
  <c r="AC484" i="39"/>
  <c r="AC483" i="39"/>
  <c r="D42" i="39" s="1"/>
  <c r="AC482" i="39"/>
  <c r="D41" i="39" s="1"/>
  <c r="AC481" i="39"/>
  <c r="AC480" i="39"/>
  <c r="D40" i="39" s="1"/>
  <c r="AC479" i="39"/>
  <c r="U16" i="39" s="1"/>
  <c r="AC478" i="39"/>
  <c r="AC477" i="39"/>
  <c r="AC476" i="39"/>
  <c r="AC475" i="39"/>
  <c r="AC474" i="39"/>
  <c r="AC473" i="39"/>
  <c r="AC472" i="39"/>
  <c r="AC471" i="39"/>
  <c r="AC470" i="39"/>
  <c r="AC469" i="39"/>
  <c r="AC468" i="39"/>
  <c r="AC467" i="39"/>
  <c r="AC466" i="39"/>
  <c r="AC465" i="39"/>
  <c r="AC464" i="39"/>
  <c r="AC463" i="39"/>
  <c r="AC462" i="39"/>
  <c r="AC461" i="39"/>
  <c r="AC460" i="39"/>
  <c r="AC459" i="39"/>
  <c r="D39" i="39" s="1"/>
  <c r="AC458" i="39"/>
  <c r="AC457" i="39"/>
  <c r="AC456" i="39"/>
  <c r="AC455" i="39"/>
  <c r="D38" i="39" s="1"/>
  <c r="AC454" i="39"/>
  <c r="AC453" i="39"/>
  <c r="AC452" i="39"/>
  <c r="AC451" i="39"/>
  <c r="AC450" i="39"/>
  <c r="D37" i="39" s="1"/>
  <c r="AC449" i="39"/>
  <c r="AC448" i="39"/>
  <c r="AC447" i="39"/>
  <c r="AC446" i="39"/>
  <c r="AC445" i="39"/>
  <c r="AC444" i="39"/>
  <c r="AC443" i="39"/>
  <c r="AC442" i="39"/>
  <c r="AC441" i="39"/>
  <c r="AC440" i="39"/>
  <c r="AC439" i="39"/>
  <c r="AC438" i="39"/>
  <c r="AC437" i="39"/>
  <c r="AC436" i="39"/>
  <c r="AC435" i="39"/>
  <c r="AC434" i="39"/>
  <c r="AC433" i="39"/>
  <c r="AC432" i="39"/>
  <c r="AC431" i="39"/>
  <c r="AC430" i="39"/>
  <c r="AC429" i="39"/>
  <c r="AC428" i="39"/>
  <c r="AC427" i="39"/>
  <c r="AC426" i="39"/>
  <c r="AC425" i="39"/>
  <c r="AC424" i="39"/>
  <c r="AC423" i="39"/>
  <c r="AC422" i="39"/>
  <c r="AC421" i="39"/>
  <c r="AC420" i="39"/>
  <c r="AC419" i="39"/>
  <c r="AC418" i="39"/>
  <c r="AC417" i="39"/>
  <c r="AC416" i="39"/>
  <c r="AC415" i="39"/>
  <c r="AC414" i="39"/>
  <c r="AC413" i="39"/>
  <c r="AC412" i="39"/>
  <c r="AC411" i="39"/>
  <c r="AC410" i="39"/>
  <c r="O26" i="39" s="1"/>
  <c r="AC409" i="39"/>
  <c r="AC408" i="39"/>
  <c r="AC407" i="39"/>
  <c r="AC406" i="39"/>
  <c r="AC405" i="39"/>
  <c r="AC404" i="39"/>
  <c r="O25" i="39" s="1"/>
  <c r="AC403" i="39"/>
  <c r="AC402" i="39"/>
  <c r="D36" i="39" s="1"/>
  <c r="AC401" i="39"/>
  <c r="D35" i="39" s="1"/>
  <c r="AC400" i="39"/>
  <c r="AC399" i="39"/>
  <c r="AC398" i="39"/>
  <c r="AC397" i="39"/>
  <c r="AC396" i="39"/>
  <c r="AC395" i="39"/>
  <c r="AC394" i="39"/>
  <c r="D34" i="39" s="1"/>
  <c r="AC393" i="39"/>
  <c r="AC392" i="39"/>
  <c r="AC391" i="39"/>
  <c r="AC390" i="39"/>
  <c r="AC389" i="39"/>
  <c r="AC388" i="39"/>
  <c r="AC387" i="39"/>
  <c r="AC386" i="39"/>
  <c r="AC385" i="39"/>
  <c r="AC384" i="39"/>
  <c r="AC383" i="39"/>
  <c r="AC382" i="39"/>
  <c r="AC381" i="39"/>
  <c r="AC380" i="39"/>
  <c r="AC379" i="39"/>
  <c r="AC378" i="39"/>
  <c r="AC377" i="39"/>
  <c r="AC376" i="39"/>
  <c r="AC375" i="39"/>
  <c r="AC374" i="39"/>
  <c r="AC373" i="39"/>
  <c r="AC372" i="39"/>
  <c r="AC371" i="39"/>
  <c r="D33" i="39" s="1"/>
  <c r="AC370" i="39"/>
  <c r="AC369" i="39"/>
  <c r="AC368" i="39"/>
  <c r="AC367" i="39"/>
  <c r="AC366" i="39"/>
  <c r="AC365" i="39"/>
  <c r="AC364" i="39"/>
  <c r="AC363" i="39"/>
  <c r="AC362" i="39"/>
  <c r="AC361" i="39"/>
  <c r="AC360" i="39"/>
  <c r="AC359" i="39"/>
  <c r="AC358" i="39"/>
  <c r="AC357" i="39"/>
  <c r="AC356" i="39"/>
  <c r="D32" i="39" s="1"/>
  <c r="AC355" i="39"/>
  <c r="AC354" i="39"/>
  <c r="U15" i="39" s="1"/>
  <c r="AC353" i="39"/>
  <c r="D31" i="39" s="1"/>
  <c r="AC352" i="39"/>
  <c r="D30" i="39" s="1"/>
  <c r="AC351" i="39"/>
  <c r="AC350" i="39"/>
  <c r="O24" i="39" s="1"/>
  <c r="AC349" i="39"/>
  <c r="AC348" i="39"/>
  <c r="O23" i="39" s="1"/>
  <c r="AC347" i="39"/>
  <c r="O22" i="39" s="1"/>
  <c r="AC346" i="39"/>
  <c r="D29" i="39" s="1"/>
  <c r="AC345" i="39"/>
  <c r="AC344" i="39"/>
  <c r="AC343" i="39"/>
  <c r="U14" i="39" s="1"/>
  <c r="AC342" i="39"/>
  <c r="AC341" i="39"/>
  <c r="AC340" i="39"/>
  <c r="AC339" i="39"/>
  <c r="O21" i="39" s="1"/>
  <c r="AC338" i="39"/>
  <c r="AC337" i="39"/>
  <c r="AC336" i="39"/>
  <c r="AC335" i="39"/>
  <c r="AC334" i="39"/>
  <c r="AC333" i="39"/>
  <c r="AC332" i="39"/>
  <c r="AC331" i="39"/>
  <c r="AC330" i="39"/>
  <c r="AC329" i="39"/>
  <c r="AC328" i="39"/>
  <c r="AC327" i="39"/>
  <c r="AC326" i="39"/>
  <c r="AC325" i="39"/>
  <c r="AC324" i="39"/>
  <c r="AC323" i="39"/>
  <c r="AC322" i="39"/>
  <c r="AC321" i="39"/>
  <c r="AC320" i="39"/>
  <c r="AC319" i="39"/>
  <c r="AC318" i="39"/>
  <c r="O20" i="39" s="1"/>
  <c r="AC317" i="39"/>
  <c r="D28" i="39" s="1"/>
  <c r="AC316" i="39"/>
  <c r="AC315" i="39"/>
  <c r="D27" i="39" s="1"/>
  <c r="AC314" i="39"/>
  <c r="O19" i="39" s="1"/>
  <c r="AC313" i="39"/>
  <c r="AC312" i="39"/>
  <c r="AC311" i="39"/>
  <c r="AC310" i="39"/>
  <c r="AC309" i="39"/>
  <c r="D26" i="39" s="1"/>
  <c r="AC308" i="39"/>
  <c r="AC307" i="39"/>
  <c r="AC306" i="39"/>
  <c r="AC305" i="39"/>
  <c r="AC304" i="39"/>
  <c r="AC303" i="39"/>
  <c r="AC302" i="39"/>
  <c r="AC301" i="39"/>
  <c r="AC300" i="39"/>
  <c r="AC299" i="39"/>
  <c r="AC298" i="39"/>
  <c r="AC297" i="39"/>
  <c r="AC296" i="39"/>
  <c r="AC295" i="39"/>
  <c r="AC294" i="39"/>
  <c r="O18" i="39" s="1"/>
  <c r="AC293" i="39"/>
  <c r="AC292" i="39"/>
  <c r="D50" i="39" s="1"/>
  <c r="AC291" i="39"/>
  <c r="AC290" i="39"/>
  <c r="AC289" i="39"/>
  <c r="AC288" i="39"/>
  <c r="AC287" i="39"/>
  <c r="AC286" i="39"/>
  <c r="U13" i="39" s="1"/>
  <c r="AC285" i="39"/>
  <c r="AC284" i="39"/>
  <c r="AC283" i="39"/>
  <c r="AC282" i="39"/>
  <c r="AC281" i="39"/>
  <c r="AC280" i="39"/>
  <c r="AC279" i="39"/>
  <c r="AC278" i="39"/>
  <c r="U12" i="39" s="1"/>
  <c r="AC277" i="39"/>
  <c r="AC276" i="39"/>
  <c r="AC275" i="39"/>
  <c r="AC274" i="39"/>
  <c r="O17" i="39" s="1"/>
  <c r="AC273" i="39"/>
  <c r="AC272" i="39"/>
  <c r="AC271" i="39"/>
  <c r="AC270" i="39"/>
  <c r="AC269" i="39"/>
  <c r="AC268" i="39"/>
  <c r="AC267" i="39"/>
  <c r="AC266" i="39"/>
  <c r="AC265" i="39"/>
  <c r="AC264" i="39"/>
  <c r="AC263" i="39"/>
  <c r="AC262" i="39"/>
  <c r="AC261" i="39"/>
  <c r="AC260" i="39"/>
  <c r="AC259" i="39"/>
  <c r="AC258" i="39"/>
  <c r="AC257" i="39"/>
  <c r="O16" i="39" s="1"/>
  <c r="AC256" i="39"/>
  <c r="AC255" i="39"/>
  <c r="AC254" i="39"/>
  <c r="AC253" i="39"/>
  <c r="AC252" i="39"/>
  <c r="O15" i="39" s="1"/>
  <c r="AC251" i="39"/>
  <c r="AC250" i="39"/>
  <c r="AC249" i="39"/>
  <c r="AC248" i="39"/>
  <c r="AC247" i="39"/>
  <c r="AC246" i="39"/>
  <c r="AC245" i="39"/>
  <c r="AC244" i="39"/>
  <c r="AC243" i="39"/>
  <c r="AC242" i="39"/>
  <c r="AC241" i="39"/>
  <c r="D25" i="39" s="1"/>
  <c r="AC240" i="39"/>
  <c r="AC239" i="39"/>
  <c r="AC238" i="39"/>
  <c r="AC237" i="39"/>
  <c r="AC236" i="39"/>
  <c r="AC235" i="39"/>
  <c r="AC234" i="39"/>
  <c r="AC233" i="39"/>
  <c r="AC232" i="39"/>
  <c r="AC231" i="39"/>
  <c r="AC230" i="39"/>
  <c r="AC229" i="39"/>
  <c r="AC228" i="39"/>
  <c r="AC227" i="39"/>
  <c r="AC226" i="39"/>
  <c r="AC225" i="39"/>
  <c r="AC224" i="39"/>
  <c r="AC223" i="39"/>
  <c r="AC222" i="39"/>
  <c r="O14" i="39" s="1"/>
  <c r="AC221" i="39"/>
  <c r="AC220" i="39"/>
  <c r="AC219" i="39"/>
  <c r="AC218" i="39"/>
  <c r="AC217" i="39"/>
  <c r="AC216" i="39"/>
  <c r="AC215" i="39"/>
  <c r="AC214" i="39"/>
  <c r="AC213" i="39"/>
  <c r="AC212" i="39"/>
  <c r="AC211" i="39"/>
  <c r="AC210" i="39"/>
  <c r="U32" i="39" s="1"/>
  <c r="AC209" i="39"/>
  <c r="D24" i="39" s="1"/>
  <c r="AC208" i="39"/>
  <c r="AC207" i="39"/>
  <c r="AC206" i="39"/>
  <c r="AC205" i="39"/>
  <c r="AC204" i="39"/>
  <c r="O13" i="39" s="1"/>
  <c r="AC203" i="39"/>
  <c r="D23" i="39" s="1"/>
  <c r="AC202" i="39"/>
  <c r="AC201" i="39"/>
  <c r="AC200" i="39"/>
  <c r="D22" i="39" s="1"/>
  <c r="AC199" i="39"/>
  <c r="AC198" i="39"/>
  <c r="AC197" i="39"/>
  <c r="AC196" i="39"/>
  <c r="AC195" i="39"/>
  <c r="AC194" i="39"/>
  <c r="AC193" i="39"/>
  <c r="AC192" i="39"/>
  <c r="AC191" i="39"/>
  <c r="AC190" i="39"/>
  <c r="AC189" i="39"/>
  <c r="AC188" i="39"/>
  <c r="AC187" i="39"/>
  <c r="AC186" i="39"/>
  <c r="AC185" i="39"/>
  <c r="AC184" i="39"/>
  <c r="AC183" i="39"/>
  <c r="AC182" i="39"/>
  <c r="AC181" i="39"/>
  <c r="AC180" i="39"/>
  <c r="AC179" i="39"/>
  <c r="U26" i="39" s="1"/>
  <c r="AC178" i="39"/>
  <c r="AC177" i="39"/>
  <c r="U11" i="39" s="1"/>
  <c r="AC176" i="39"/>
  <c r="AC175" i="39"/>
  <c r="AC174" i="39"/>
  <c r="U10" i="39" s="1"/>
  <c r="AC173" i="39"/>
  <c r="AC172" i="39"/>
  <c r="D21" i="39" s="1"/>
  <c r="AC171" i="39"/>
  <c r="AC170" i="39"/>
  <c r="AC169" i="39"/>
  <c r="AC168" i="39"/>
  <c r="AC167" i="39"/>
  <c r="AC166" i="39"/>
  <c r="AC165" i="39"/>
  <c r="D20" i="39" s="1"/>
  <c r="AC164" i="39"/>
  <c r="AC163" i="39"/>
  <c r="AC162" i="39"/>
  <c r="AC161" i="39"/>
  <c r="AC160" i="39"/>
  <c r="AC159" i="39"/>
  <c r="O12" i="39" s="1"/>
  <c r="AC158" i="39"/>
  <c r="AC157" i="39"/>
  <c r="U9" i="39" s="1"/>
  <c r="AC156" i="39"/>
  <c r="AC155" i="39"/>
  <c r="AC154" i="39"/>
  <c r="AC153" i="39"/>
  <c r="AC152" i="39"/>
  <c r="AC151" i="39"/>
  <c r="D19" i="39" s="1"/>
  <c r="AC150" i="39"/>
  <c r="AC149" i="39"/>
  <c r="AC148" i="39"/>
  <c r="AC147" i="39"/>
  <c r="AC146" i="39"/>
  <c r="AC145" i="39"/>
  <c r="AC144" i="39"/>
  <c r="D18" i="39" s="1"/>
  <c r="AC143" i="39"/>
  <c r="AC142" i="39"/>
  <c r="AC141" i="39"/>
  <c r="AC140" i="39"/>
  <c r="AC139" i="39"/>
  <c r="AC138" i="39"/>
  <c r="AC137" i="39"/>
  <c r="O11" i="39" s="1"/>
  <c r="AC136" i="39"/>
  <c r="D17" i="39" s="1"/>
  <c r="AC135" i="39"/>
  <c r="AC134" i="39"/>
  <c r="D16" i="39" s="1"/>
  <c r="AC133" i="39"/>
  <c r="AC132" i="39"/>
  <c r="AC131" i="39"/>
  <c r="D15" i="39" s="1"/>
  <c r="AC130" i="39"/>
  <c r="AC129" i="39"/>
  <c r="AC128" i="39"/>
  <c r="AC127" i="39"/>
  <c r="O10" i="39" s="1"/>
  <c r="AC126" i="39"/>
  <c r="AC125" i="39"/>
  <c r="AC124" i="39"/>
  <c r="AC123" i="39"/>
  <c r="AC122" i="39"/>
  <c r="O9" i="39" s="1"/>
  <c r="AC121" i="39"/>
  <c r="AC120" i="39"/>
  <c r="AC119" i="39"/>
  <c r="AC118" i="39"/>
  <c r="AC117" i="39"/>
  <c r="AC116" i="39"/>
  <c r="AC115" i="39"/>
  <c r="AC114" i="39"/>
  <c r="D14" i="39" s="1"/>
  <c r="AC113" i="39"/>
  <c r="AC112" i="39"/>
  <c r="AC111" i="39"/>
  <c r="D13" i="39" s="1"/>
  <c r="AC110" i="39"/>
  <c r="AC109" i="39"/>
  <c r="AC108" i="39"/>
  <c r="AC107" i="39"/>
  <c r="AC106" i="39"/>
  <c r="D12" i="39" s="1"/>
  <c r="AC105" i="39"/>
  <c r="AC104" i="39"/>
  <c r="AC103" i="39"/>
  <c r="AC102" i="39"/>
  <c r="AC101" i="39"/>
  <c r="AC100" i="39"/>
  <c r="AC99" i="39"/>
  <c r="AC98" i="39"/>
  <c r="AC97" i="39"/>
  <c r="O8" i="39" s="1"/>
  <c r="AC96" i="39"/>
  <c r="D11" i="39" s="1"/>
  <c r="AC95" i="39"/>
  <c r="AC94" i="39"/>
  <c r="AC93" i="39"/>
  <c r="AC92" i="39"/>
  <c r="AC91" i="39"/>
  <c r="AC90" i="39"/>
  <c r="AC89" i="39"/>
  <c r="AC88" i="39"/>
  <c r="AC87" i="39"/>
  <c r="AC86" i="39"/>
  <c r="AC85" i="39"/>
  <c r="AC84" i="39"/>
  <c r="AC83" i="39"/>
  <c r="AC82" i="39"/>
  <c r="AC81" i="39"/>
  <c r="AC80" i="39"/>
  <c r="AC79" i="39"/>
  <c r="AC78" i="39"/>
  <c r="AC77" i="39"/>
  <c r="AC76" i="39"/>
  <c r="AC75" i="39"/>
  <c r="AC74" i="39"/>
  <c r="AC73" i="39"/>
  <c r="AC72" i="39"/>
  <c r="D10" i="39" s="1"/>
  <c r="AC71" i="39"/>
  <c r="U8" i="39" s="1"/>
  <c r="AC70" i="39"/>
  <c r="AC69" i="39"/>
  <c r="AC68" i="39"/>
  <c r="AC67" i="39"/>
  <c r="AC66" i="39"/>
  <c r="AC65" i="39"/>
  <c r="AC64" i="39"/>
  <c r="AC63" i="39"/>
  <c r="AC62" i="39"/>
  <c r="D9" i="39" s="1"/>
  <c r="AC61" i="39"/>
  <c r="AC60" i="39"/>
  <c r="AC59" i="39"/>
  <c r="U7" i="39" s="1"/>
  <c r="AC58" i="39"/>
  <c r="D8" i="39" s="1"/>
  <c r="AC57" i="39"/>
  <c r="O7" i="39" s="1"/>
  <c r="AC56" i="39"/>
  <c r="O6" i="39" s="1"/>
  <c r="AC55" i="39"/>
  <c r="D7" i="39" s="1"/>
  <c r="AC54" i="39"/>
  <c r="AC53" i="39"/>
  <c r="D6" i="39" s="1"/>
  <c r="AC52" i="39"/>
  <c r="U6" i="39" s="1"/>
  <c r="AC51" i="39"/>
  <c r="AC50" i="39"/>
  <c r="AC49" i="39"/>
  <c r="AC48" i="39"/>
  <c r="AC47" i="39"/>
  <c r="AC46" i="39"/>
  <c r="AC45" i="39"/>
  <c r="AC44" i="39"/>
  <c r="AC43" i="39"/>
  <c r="AC42" i="39"/>
  <c r="AC41" i="39"/>
  <c r="AC40" i="39"/>
  <c r="AC39" i="39"/>
  <c r="AC38" i="39"/>
  <c r="AC37" i="39"/>
  <c r="AC36" i="39"/>
  <c r="AC35" i="39"/>
  <c r="AC34" i="39"/>
  <c r="AC33" i="39"/>
  <c r="AC32" i="39"/>
  <c r="AC31" i="39"/>
  <c r="AC30" i="39"/>
  <c r="AC29" i="39"/>
  <c r="AC28" i="39"/>
  <c r="AC27" i="39"/>
  <c r="AC26" i="39"/>
  <c r="AC25" i="39"/>
  <c r="AC24" i="39"/>
  <c r="AC23" i="39"/>
  <c r="AC22" i="39"/>
  <c r="AC21" i="39"/>
  <c r="AC20" i="39"/>
  <c r="AC19" i="39"/>
  <c r="AC18" i="39"/>
  <c r="AC17" i="39"/>
  <c r="AC16" i="39"/>
  <c r="AC15" i="39"/>
  <c r="AC14" i="39"/>
  <c r="AC13" i="39"/>
  <c r="AC12" i="39"/>
  <c r="AC11" i="39"/>
  <c r="AC10" i="39"/>
  <c r="AC9" i="39"/>
  <c r="AC8" i="39"/>
  <c r="AC7" i="39"/>
  <c r="AC6" i="39"/>
  <c r="AC5" i="39"/>
  <c r="AC4" i="39"/>
  <c r="Z4" i="38"/>
  <c r="Z1791" i="38"/>
  <c r="Z1790" i="38"/>
  <c r="Z1789" i="38"/>
  <c r="Z1788" i="38"/>
  <c r="Z1787" i="38"/>
  <c r="Z1786" i="38"/>
  <c r="Z1785" i="38"/>
  <c r="Z1784" i="38"/>
  <c r="Z1783" i="38"/>
  <c r="Z1782" i="38"/>
  <c r="Z1781" i="38"/>
  <c r="Z1780" i="38"/>
  <c r="Z1779" i="38"/>
  <c r="Z1778" i="38"/>
  <c r="Z1777" i="38"/>
  <c r="Z1776" i="38"/>
  <c r="Z1775" i="38"/>
  <c r="Z1774" i="38"/>
  <c r="Z1773" i="38"/>
  <c r="Z1772" i="38"/>
  <c r="Z1771" i="38"/>
  <c r="Z1770" i="38"/>
  <c r="Z1769" i="38"/>
  <c r="Z1768" i="38"/>
  <c r="Z1767" i="38"/>
  <c r="Z1766" i="38"/>
  <c r="Z1765" i="38"/>
  <c r="Z1764" i="38"/>
  <c r="Z1763" i="38"/>
  <c r="Z1762" i="38"/>
  <c r="Z1761" i="38"/>
  <c r="Z1760" i="38"/>
  <c r="Z1759" i="38"/>
  <c r="Z1758" i="38"/>
  <c r="Z1757" i="38"/>
  <c r="Z1756" i="38"/>
  <c r="Z1755" i="38"/>
  <c r="Z1754" i="38"/>
  <c r="Z1753" i="38"/>
  <c r="J63" i="38" s="1"/>
  <c r="Z1752" i="38"/>
  <c r="Z1751" i="38"/>
  <c r="Z1750" i="38"/>
  <c r="Z1749" i="38"/>
  <c r="Z1748" i="38"/>
  <c r="Z1747" i="38"/>
  <c r="Z1746" i="38"/>
  <c r="Z1745" i="38"/>
  <c r="Z1744" i="38"/>
  <c r="Z1743" i="38"/>
  <c r="Z1742" i="38"/>
  <c r="Z1741" i="38"/>
  <c r="Z1740" i="38"/>
  <c r="Z1739" i="38"/>
  <c r="Z1738" i="38"/>
  <c r="Z1737" i="38"/>
  <c r="Z1736" i="38"/>
  <c r="Z1735" i="38"/>
  <c r="Z1734" i="38"/>
  <c r="Z1733" i="38"/>
  <c r="Z1732" i="38"/>
  <c r="Z1731" i="38"/>
  <c r="Z1730" i="38"/>
  <c r="Z1729" i="38"/>
  <c r="Z1728" i="38"/>
  <c r="Z1727" i="38"/>
  <c r="Z1726" i="38"/>
  <c r="Z1725" i="38"/>
  <c r="Z1724" i="38"/>
  <c r="Z1723" i="38"/>
  <c r="Z1722" i="38"/>
  <c r="Z1721" i="38"/>
  <c r="Z1720" i="38"/>
  <c r="J62" i="38" s="1"/>
  <c r="Z1719" i="38"/>
  <c r="Z1718" i="38"/>
  <c r="Z1717" i="38"/>
  <c r="Z1716" i="38"/>
  <c r="Z1715" i="38"/>
  <c r="Z1714" i="38"/>
  <c r="Z1713" i="38"/>
  <c r="Z1712" i="38"/>
  <c r="Z1711" i="38"/>
  <c r="Z1710" i="38"/>
  <c r="Z1709" i="38"/>
  <c r="Z1708" i="38"/>
  <c r="Z1707" i="38"/>
  <c r="Z1706" i="38"/>
  <c r="Z1705" i="38"/>
  <c r="Z1704" i="38"/>
  <c r="Z1703" i="38"/>
  <c r="Z1702" i="38"/>
  <c r="Z1701" i="38"/>
  <c r="Z1700" i="38"/>
  <c r="Z1699" i="38"/>
  <c r="Z1698" i="38"/>
  <c r="Z1697" i="38"/>
  <c r="Z1696" i="38"/>
  <c r="Z1695" i="38"/>
  <c r="Z1694" i="38"/>
  <c r="Z1693" i="38"/>
  <c r="Z1692" i="38"/>
  <c r="Z1691" i="38"/>
  <c r="Z1690" i="38"/>
  <c r="Z1689" i="38"/>
  <c r="Z1688" i="38"/>
  <c r="J61" i="38" s="1"/>
  <c r="Z1687" i="38"/>
  <c r="Z1686" i="38"/>
  <c r="Z1685" i="38"/>
  <c r="Z1684" i="38"/>
  <c r="Z1683" i="38"/>
  <c r="Z1682" i="38"/>
  <c r="Z1681" i="38"/>
  <c r="Z1680" i="38"/>
  <c r="Z1679" i="38"/>
  <c r="Z1678" i="38"/>
  <c r="Z1677" i="38"/>
  <c r="Z1676" i="38"/>
  <c r="Z1675" i="38"/>
  <c r="Z1674" i="38"/>
  <c r="Z1673" i="38"/>
  <c r="Z1672" i="38"/>
  <c r="Z1671" i="38"/>
  <c r="J60" i="38" s="1"/>
  <c r="Z1670" i="38"/>
  <c r="Z1669" i="38"/>
  <c r="Z1668" i="38"/>
  <c r="Z1667" i="38"/>
  <c r="Z1666" i="38"/>
  <c r="J59" i="38" s="1"/>
  <c r="Z1665" i="38"/>
  <c r="Z1664" i="38"/>
  <c r="Z1663" i="38"/>
  <c r="Z1662" i="38"/>
  <c r="Z1661" i="38"/>
  <c r="Z1660" i="38"/>
  <c r="Z1659" i="38"/>
  <c r="Z1658" i="38"/>
  <c r="Z1657" i="38"/>
  <c r="Z1656" i="38"/>
  <c r="Z1655" i="38"/>
  <c r="Z1654" i="38"/>
  <c r="Z1653" i="38"/>
  <c r="Z1652" i="38"/>
  <c r="Z1651" i="38"/>
  <c r="Z1650" i="38"/>
  <c r="Z1649" i="38"/>
  <c r="Z1648" i="38"/>
  <c r="Z1647" i="38"/>
  <c r="Z1646" i="38"/>
  <c r="Z1645" i="38"/>
  <c r="Z1644" i="38"/>
  <c r="Z1643" i="38"/>
  <c r="Z1642" i="38"/>
  <c r="Z1641" i="38"/>
  <c r="Z1640" i="38"/>
  <c r="Z1639" i="38"/>
  <c r="Z1638" i="38"/>
  <c r="Z1637" i="38"/>
  <c r="Z1636" i="38"/>
  <c r="Z1635" i="38"/>
  <c r="Z1634" i="38"/>
  <c r="Z1633" i="38"/>
  <c r="Z1632" i="38"/>
  <c r="Z1631" i="38"/>
  <c r="Z1630" i="38"/>
  <c r="Z1629" i="38"/>
  <c r="Z1628" i="38"/>
  <c r="J58" i="38" s="1"/>
  <c r="Z1627" i="38"/>
  <c r="P52" i="38" s="1"/>
  <c r="Z1626" i="38"/>
  <c r="Z1625" i="38"/>
  <c r="Z1624" i="38"/>
  <c r="J57" i="38" s="1"/>
  <c r="Z1623" i="38"/>
  <c r="Z1622" i="38"/>
  <c r="Z1621" i="38"/>
  <c r="Z1620" i="38"/>
  <c r="Z1619" i="38"/>
  <c r="Z1618" i="38"/>
  <c r="Z1617" i="38"/>
  <c r="Z1616" i="38"/>
  <c r="Z1615" i="38"/>
  <c r="Z1614" i="38"/>
  <c r="Z1613" i="38"/>
  <c r="Z1612" i="38"/>
  <c r="Z1611" i="38"/>
  <c r="Z1610" i="38"/>
  <c r="Z1609" i="38"/>
  <c r="Z1608" i="38"/>
  <c r="Z1607" i="38"/>
  <c r="Z1606" i="38"/>
  <c r="Z1605" i="38"/>
  <c r="Z1604" i="38"/>
  <c r="Z1603" i="38"/>
  <c r="Z1602" i="38"/>
  <c r="Z1601" i="38"/>
  <c r="Z1600" i="38"/>
  <c r="Z1599" i="38"/>
  <c r="Z1598" i="38"/>
  <c r="Z1597" i="38"/>
  <c r="Z1596" i="38"/>
  <c r="Z1595" i="38"/>
  <c r="Z1594" i="38"/>
  <c r="J56" i="38" s="1"/>
  <c r="Z1593" i="38"/>
  <c r="J55" i="38" s="1"/>
  <c r="Z1592" i="38"/>
  <c r="Z1591" i="38"/>
  <c r="Z1590" i="38"/>
  <c r="Z1589" i="38"/>
  <c r="Z1588" i="38"/>
  <c r="Z1587" i="38"/>
  <c r="Z1586" i="38"/>
  <c r="Z1585" i="38"/>
  <c r="Z1584" i="38"/>
  <c r="Z1583" i="38"/>
  <c r="Z1582" i="38"/>
  <c r="Z1581" i="38"/>
  <c r="Z1580" i="38"/>
  <c r="Z1579" i="38"/>
  <c r="P51" i="38" s="1"/>
  <c r="Z1578" i="38"/>
  <c r="Z1577" i="38"/>
  <c r="Z1576" i="38"/>
  <c r="Z1575" i="38"/>
  <c r="P67" i="38" s="1"/>
  <c r="Z1574" i="38"/>
  <c r="J54" i="38" s="1"/>
  <c r="Z1573" i="38"/>
  <c r="Z1572" i="38"/>
  <c r="Z1571" i="38"/>
  <c r="Z1570" i="38"/>
  <c r="Z1569" i="38"/>
  <c r="Z1568" i="38"/>
  <c r="Z1567" i="38"/>
  <c r="Z1566" i="38"/>
  <c r="Z1565" i="38"/>
  <c r="Z1564" i="38"/>
  <c r="Z1563" i="38"/>
  <c r="Z1562" i="38"/>
  <c r="Z1561" i="38"/>
  <c r="Z1560" i="38"/>
  <c r="Z1559" i="38"/>
  <c r="Z1558" i="38"/>
  <c r="Z1557" i="38"/>
  <c r="Z1556" i="38"/>
  <c r="Z1555" i="38"/>
  <c r="Z1554" i="38"/>
  <c r="Z1553" i="38"/>
  <c r="Z1552" i="38"/>
  <c r="Z1551" i="38"/>
  <c r="Z1550" i="38"/>
  <c r="Z1549" i="38"/>
  <c r="Z1548" i="38"/>
  <c r="Z1547" i="38"/>
  <c r="Z1546" i="38"/>
  <c r="Z1545" i="38"/>
  <c r="Z1544" i="38"/>
  <c r="Z1543" i="38"/>
  <c r="Z1542" i="38"/>
  <c r="Z1541" i="38"/>
  <c r="Z1540" i="38"/>
  <c r="Z1539" i="38"/>
  <c r="J53" i="38" s="1"/>
  <c r="Z1538" i="38"/>
  <c r="Z1537" i="38"/>
  <c r="Z1536" i="38"/>
  <c r="Z1535" i="38"/>
  <c r="Z1534" i="38"/>
  <c r="Z1533" i="38"/>
  <c r="Z1532" i="38"/>
  <c r="Z1531" i="38"/>
  <c r="Z1530" i="38"/>
  <c r="Z1529" i="38"/>
  <c r="Z1528" i="38"/>
  <c r="P50" i="38" s="1"/>
  <c r="Z1527" i="38"/>
  <c r="P62" i="38" s="1"/>
  <c r="Z1526" i="38"/>
  <c r="Z1525" i="38"/>
  <c r="Z1524" i="38"/>
  <c r="Z1523" i="38"/>
  <c r="Z1522" i="38"/>
  <c r="Z1521" i="38"/>
  <c r="Z1520" i="38"/>
  <c r="Z1519" i="38"/>
  <c r="J52" i="38" s="1"/>
  <c r="Z1518" i="38"/>
  <c r="J51" i="38" s="1"/>
  <c r="Z1517" i="38"/>
  <c r="Z1516" i="38"/>
  <c r="Z1515" i="38"/>
  <c r="Z1514" i="38"/>
  <c r="Z1513" i="38"/>
  <c r="Z1512" i="38"/>
  <c r="J50" i="38" s="1"/>
  <c r="Z1511" i="38"/>
  <c r="J49" i="38" s="1"/>
  <c r="Z1510" i="38"/>
  <c r="Z1509" i="38"/>
  <c r="Z1508" i="38"/>
  <c r="Z1507" i="38"/>
  <c r="Z1506" i="38"/>
  <c r="Z1505" i="38"/>
  <c r="Z1504" i="38"/>
  <c r="Z1503" i="38"/>
  <c r="Z1502" i="38"/>
  <c r="Z1501" i="38"/>
  <c r="Z1500" i="38"/>
  <c r="Z1499" i="38"/>
  <c r="Z1498" i="38"/>
  <c r="Z1497" i="38"/>
  <c r="Z1496" i="38"/>
  <c r="Z1495" i="38"/>
  <c r="Z1494" i="38"/>
  <c r="Z1493" i="38"/>
  <c r="Z1492" i="38"/>
  <c r="Z1491" i="38"/>
  <c r="Z1490" i="38"/>
  <c r="Z1489" i="38"/>
  <c r="Z1488" i="38"/>
  <c r="Z1487" i="38"/>
  <c r="Z1486" i="38"/>
  <c r="Z1485" i="38"/>
  <c r="Z1484" i="38"/>
  <c r="Z1483" i="38"/>
  <c r="Z1482" i="38"/>
  <c r="Z1481" i="38"/>
  <c r="Z1480" i="38"/>
  <c r="J48" i="38" s="1"/>
  <c r="Z1479" i="38"/>
  <c r="Z1478" i="38"/>
  <c r="Z1477" i="38"/>
  <c r="Z1476" i="38"/>
  <c r="P49" i="38" s="1"/>
  <c r="Z1475" i="38"/>
  <c r="Z1474" i="38"/>
  <c r="Z1473" i="38"/>
  <c r="Z1472" i="38"/>
  <c r="Z1471" i="38"/>
  <c r="Z1470" i="38"/>
  <c r="Z1469" i="38"/>
  <c r="Z1468" i="38"/>
  <c r="Z1467" i="38"/>
  <c r="Z1466" i="38"/>
  <c r="Z1465" i="38"/>
  <c r="Z1464" i="38"/>
  <c r="Z1463" i="38"/>
  <c r="Z1462" i="38"/>
  <c r="Z1461" i="38"/>
  <c r="Z1460" i="38"/>
  <c r="Z1459" i="38"/>
  <c r="Z1458" i="38"/>
  <c r="J47" i="38" s="1"/>
  <c r="Z1457" i="38"/>
  <c r="Z1456" i="38"/>
  <c r="Z1455" i="38"/>
  <c r="J46" i="38" s="1"/>
  <c r="Z1454" i="38"/>
  <c r="Z1453" i="38"/>
  <c r="Z1452" i="38"/>
  <c r="Z1451" i="38"/>
  <c r="Z1450" i="38"/>
  <c r="Z1449" i="38"/>
  <c r="Z1448" i="38"/>
  <c r="Z1447" i="38"/>
  <c r="Z1446" i="38"/>
  <c r="Z1445" i="38"/>
  <c r="Z1444" i="38"/>
  <c r="Z1443" i="38"/>
  <c r="Z1442" i="38"/>
  <c r="P48" i="38" s="1"/>
  <c r="Z1441" i="38"/>
  <c r="Z1440" i="38"/>
  <c r="Z1439" i="38"/>
  <c r="Z1438" i="38"/>
  <c r="Z1437" i="38"/>
  <c r="J45" i="38" s="1"/>
  <c r="Z1436" i="38"/>
  <c r="Z1435" i="38"/>
  <c r="Z1434" i="38"/>
  <c r="Z1433" i="38"/>
  <c r="Z1432" i="38"/>
  <c r="Z1431" i="38"/>
  <c r="Z1430" i="38"/>
  <c r="Z1429" i="38"/>
  <c r="Z1428" i="38"/>
  <c r="Z1427" i="38"/>
  <c r="Z1426" i="38"/>
  <c r="Z1425" i="38"/>
  <c r="Z1424" i="38"/>
  <c r="Z1423" i="38"/>
  <c r="Z1422" i="38"/>
  <c r="Z1421" i="38"/>
  <c r="Z1420" i="38"/>
  <c r="Z1419" i="38"/>
  <c r="Z1418" i="38"/>
  <c r="Z1417" i="38"/>
  <c r="Z1416" i="38"/>
  <c r="Z1415" i="38"/>
  <c r="Z1414" i="38"/>
  <c r="Z1413" i="38"/>
  <c r="J44" i="38" s="1"/>
  <c r="Z1412" i="38"/>
  <c r="Z1411" i="38"/>
  <c r="Z1410" i="38"/>
  <c r="Z1409" i="38"/>
  <c r="Z1408" i="38"/>
  <c r="Z1407" i="38"/>
  <c r="Z1406" i="38"/>
  <c r="Z1405" i="38"/>
  <c r="Z1404" i="38"/>
  <c r="Z1403" i="38"/>
  <c r="Z1402" i="38"/>
  <c r="Z1401" i="38"/>
  <c r="J43" i="38" s="1"/>
  <c r="Z1400" i="38"/>
  <c r="Z1399" i="38"/>
  <c r="J42" i="38" s="1"/>
  <c r="Z1398" i="38"/>
  <c r="J41" i="38" s="1"/>
  <c r="Z1397" i="38"/>
  <c r="Z1396" i="38"/>
  <c r="Z1395" i="38"/>
  <c r="Z1394" i="38"/>
  <c r="Z1393" i="38"/>
  <c r="Z1392" i="38"/>
  <c r="Z1391" i="38"/>
  <c r="Z1390" i="38"/>
  <c r="Z1389" i="38"/>
  <c r="Z1388" i="38"/>
  <c r="Z1387" i="38"/>
  <c r="Z1386" i="38"/>
  <c r="Z1385" i="38"/>
  <c r="Z1384" i="38"/>
  <c r="Z1383" i="38"/>
  <c r="Z1382" i="38"/>
  <c r="Z1381" i="38"/>
  <c r="Z1380" i="38"/>
  <c r="Z1379" i="38"/>
  <c r="Z1378" i="38"/>
  <c r="Z1377" i="38"/>
  <c r="P47" i="38" s="1"/>
  <c r="Z1376" i="38"/>
  <c r="Z1375" i="38"/>
  <c r="Z1374" i="38"/>
  <c r="Z1373" i="38"/>
  <c r="Z1372" i="38"/>
  <c r="J40" i="38" s="1"/>
  <c r="Z1371" i="38"/>
  <c r="Z1370" i="38"/>
  <c r="Z1369" i="38"/>
  <c r="Z1368" i="38"/>
  <c r="Z1367" i="38"/>
  <c r="Z1366" i="38"/>
  <c r="Z1365" i="38"/>
  <c r="Z1364" i="38"/>
  <c r="Z1363" i="38"/>
  <c r="Z1362" i="38"/>
  <c r="Z1361" i="38"/>
  <c r="Z1360" i="38"/>
  <c r="Z1359" i="38"/>
  <c r="Z1358" i="38"/>
  <c r="Z1357" i="38"/>
  <c r="Z1356" i="38"/>
  <c r="Z1355" i="38"/>
  <c r="Z1354" i="38"/>
  <c r="J39" i="38" s="1"/>
  <c r="Z1353" i="38"/>
  <c r="J38" i="38" s="1"/>
  <c r="Z1352" i="38"/>
  <c r="Z1351" i="38"/>
  <c r="Z1350" i="38"/>
  <c r="J37" i="38" s="1"/>
  <c r="Z1349" i="38"/>
  <c r="Z1348" i="38"/>
  <c r="Z1347" i="38"/>
  <c r="J36" i="38" s="1"/>
  <c r="Z1346" i="38"/>
  <c r="J35" i="38" s="1"/>
  <c r="Z1345" i="38"/>
  <c r="Z1344" i="38"/>
  <c r="Z1343" i="38"/>
  <c r="Z1342" i="38"/>
  <c r="Z1341" i="38"/>
  <c r="J34" i="38" s="1"/>
  <c r="Z1340" i="38"/>
  <c r="Z1339" i="38"/>
  <c r="Z1338" i="38"/>
  <c r="Z1337" i="38"/>
  <c r="Z1336" i="38"/>
  <c r="Z1335" i="38"/>
  <c r="Z1334" i="38"/>
  <c r="Z1333" i="38"/>
  <c r="Z1332" i="38"/>
  <c r="Z1331" i="38"/>
  <c r="Z1330" i="38"/>
  <c r="Z1329" i="38"/>
  <c r="Z1328" i="38"/>
  <c r="Z1327" i="38"/>
  <c r="Z1326" i="38"/>
  <c r="Z1325" i="38"/>
  <c r="Z1324" i="38"/>
  <c r="Z1323" i="38"/>
  <c r="Z1322" i="38"/>
  <c r="Z1321" i="38"/>
  <c r="Z1320" i="38"/>
  <c r="Z1319" i="38"/>
  <c r="Z1318" i="38"/>
  <c r="Z1317" i="38"/>
  <c r="Z1316" i="38"/>
  <c r="Z1315" i="38"/>
  <c r="Z1314" i="38"/>
  <c r="Z1313" i="38"/>
  <c r="Z1312" i="38"/>
  <c r="Z1311" i="38"/>
  <c r="Z1310" i="38"/>
  <c r="Z1309" i="38"/>
  <c r="Z1308" i="38"/>
  <c r="Z1307" i="38"/>
  <c r="Z1306" i="38"/>
  <c r="Z1305" i="38"/>
  <c r="Z1304" i="38"/>
  <c r="Z1303" i="38"/>
  <c r="Z1302" i="38"/>
  <c r="Z1301" i="38"/>
  <c r="Z1300" i="38"/>
  <c r="Z1299" i="38"/>
  <c r="Z1298" i="38"/>
  <c r="Z1297" i="38"/>
  <c r="Z1296" i="38"/>
  <c r="Z1295" i="38"/>
  <c r="Z1294" i="38"/>
  <c r="Z1293" i="38"/>
  <c r="Z1292" i="38"/>
  <c r="Z1291" i="38"/>
  <c r="Z1290" i="38"/>
  <c r="Z1289" i="38"/>
  <c r="Z1288" i="38"/>
  <c r="Z1287" i="38"/>
  <c r="Z1286" i="38"/>
  <c r="Z1285" i="38"/>
  <c r="Z1284" i="38"/>
  <c r="Z1283" i="38"/>
  <c r="Z1282" i="38"/>
  <c r="Z1281" i="38"/>
  <c r="Z1280" i="38"/>
  <c r="Z1279" i="38"/>
  <c r="Z1278" i="38"/>
  <c r="Z1277" i="38"/>
  <c r="P66" i="38" s="1"/>
  <c r="Z1276" i="38"/>
  <c r="Z1275" i="38"/>
  <c r="J33" i="38" s="1"/>
  <c r="Z1274" i="38"/>
  <c r="P46" i="38" s="1"/>
  <c r="Z1273" i="38"/>
  <c r="Z1272" i="38"/>
  <c r="J32" i="38" s="1"/>
  <c r="Z1271" i="38"/>
  <c r="Z1270" i="38"/>
  <c r="P45" i="38" s="1"/>
  <c r="Z1269" i="38"/>
  <c r="Z1268" i="38"/>
  <c r="Z1267" i="38"/>
  <c r="Z1266" i="38"/>
  <c r="Z1265" i="38"/>
  <c r="Z1264" i="38"/>
  <c r="Z1263" i="38"/>
  <c r="Z1262" i="38"/>
  <c r="Z1261" i="38"/>
  <c r="Z1260" i="38"/>
  <c r="Z1259" i="38"/>
  <c r="Z1258" i="38"/>
  <c r="Z1257" i="38"/>
  <c r="Z1256" i="38"/>
  <c r="Z1255" i="38"/>
  <c r="Z1254" i="38"/>
  <c r="Z1253" i="38"/>
  <c r="Z1252" i="38"/>
  <c r="Z1251" i="38"/>
  <c r="Z1250" i="38"/>
  <c r="Z1249" i="38"/>
  <c r="Z1248" i="38"/>
  <c r="Z1247" i="38"/>
  <c r="Z1246" i="38"/>
  <c r="Z1245" i="38"/>
  <c r="Z1244" i="38"/>
  <c r="Z1243" i="38"/>
  <c r="Z1242" i="38"/>
  <c r="Z1241" i="38"/>
  <c r="Z1240" i="38"/>
  <c r="Z1239" i="38"/>
  <c r="Z1238" i="38"/>
  <c r="Z1237" i="38"/>
  <c r="Z1236" i="38"/>
  <c r="J31" i="38" s="1"/>
  <c r="Z1235" i="38"/>
  <c r="Z1234" i="38"/>
  <c r="Z1233" i="38"/>
  <c r="Z1232" i="38"/>
  <c r="Z1231" i="38"/>
  <c r="P61" i="38" s="1"/>
  <c r="Z1230" i="38"/>
  <c r="Z1229" i="38"/>
  <c r="J30" i="38" s="1"/>
  <c r="Z1228" i="38"/>
  <c r="Z1227" i="38"/>
  <c r="Z1226" i="38"/>
  <c r="Z1225" i="38"/>
  <c r="Z1224" i="38"/>
  <c r="Z1223" i="38"/>
  <c r="Z1222" i="38"/>
  <c r="Z1221" i="38"/>
  <c r="Z1220" i="38"/>
  <c r="Z1219" i="38"/>
  <c r="Z1218" i="38"/>
  <c r="Z1217" i="38"/>
  <c r="Z1216" i="38"/>
  <c r="Z1215" i="38"/>
  <c r="Z1214" i="38"/>
  <c r="Z1213" i="38"/>
  <c r="P44" i="38" s="1"/>
  <c r="Z1212" i="38"/>
  <c r="Z1211" i="38"/>
  <c r="Z1210" i="38"/>
  <c r="Z1209" i="38"/>
  <c r="J29" i="38" s="1"/>
  <c r="Z1208" i="38"/>
  <c r="P43" i="38" s="1"/>
  <c r="Z1207" i="38"/>
  <c r="Z1206" i="38"/>
  <c r="Z1205" i="38"/>
  <c r="P60" i="38" s="1"/>
  <c r="Z1204" i="38"/>
  <c r="Z1203" i="38"/>
  <c r="Z1202" i="38"/>
  <c r="Z1201" i="38"/>
  <c r="Z1200" i="38"/>
  <c r="Z1199" i="38"/>
  <c r="Z1198" i="38"/>
  <c r="Z1197" i="38"/>
  <c r="Z1196" i="38"/>
  <c r="Z1195" i="38"/>
  <c r="P59" i="38" s="1"/>
  <c r="Z1194" i="38"/>
  <c r="P42" i="38" s="1"/>
  <c r="Z1193" i="38"/>
  <c r="Z1192" i="38"/>
  <c r="Z1191" i="38"/>
  <c r="Z1190" i="38"/>
  <c r="J28" i="38" s="1"/>
  <c r="Z1189" i="38"/>
  <c r="Z1188" i="38"/>
  <c r="Z1187" i="38"/>
  <c r="Z1186" i="38"/>
  <c r="Z1185" i="38"/>
  <c r="Z1184" i="38"/>
  <c r="Z1183" i="38"/>
  <c r="Z1182" i="38"/>
  <c r="Z1181" i="38"/>
  <c r="Z1180" i="38"/>
  <c r="Z1179" i="38"/>
  <c r="Z1178" i="38"/>
  <c r="Z1177" i="38"/>
  <c r="Z1176" i="38"/>
  <c r="Z1175" i="38"/>
  <c r="Z1174" i="38"/>
  <c r="Z1173" i="38"/>
  <c r="Z1172" i="38"/>
  <c r="Z1171" i="38"/>
  <c r="Z1170" i="38"/>
  <c r="J27" i="38" s="1"/>
  <c r="Z1169" i="38"/>
  <c r="Z1168" i="38"/>
  <c r="P58" i="38" s="1"/>
  <c r="Z1167" i="38"/>
  <c r="P41" i="38" s="1"/>
  <c r="Z1166" i="38"/>
  <c r="Z1165" i="38"/>
  <c r="Z1164" i="38"/>
  <c r="Z1163" i="38"/>
  <c r="Z1162" i="38"/>
  <c r="J26" i="38" s="1"/>
  <c r="Z1161" i="38"/>
  <c r="Z1160" i="38"/>
  <c r="J25" i="38" s="1"/>
  <c r="Z1159" i="38"/>
  <c r="Z1158" i="38"/>
  <c r="Z1157" i="38"/>
  <c r="Z1156" i="38"/>
  <c r="Z1155" i="38"/>
  <c r="Z1154" i="38"/>
  <c r="Z1153" i="38"/>
  <c r="Z1152" i="38"/>
  <c r="Z1151" i="38"/>
  <c r="Z1150" i="38"/>
  <c r="Z1149" i="38"/>
  <c r="Z1148" i="38"/>
  <c r="Z1147" i="38"/>
  <c r="Z1146" i="38"/>
  <c r="Z1145" i="38"/>
  <c r="Z1144" i="38"/>
  <c r="Z1143" i="38"/>
  <c r="Z1142" i="38"/>
  <c r="Z1141" i="38"/>
  <c r="Z1140" i="38"/>
  <c r="Z1139" i="38"/>
  <c r="Z1138" i="38"/>
  <c r="Z1137" i="38"/>
  <c r="Z1136" i="38"/>
  <c r="Z1135" i="38"/>
  <c r="Z1134" i="38"/>
  <c r="Z1133" i="38"/>
  <c r="Z1132" i="38"/>
  <c r="Z1131" i="38"/>
  <c r="Z1130" i="38"/>
  <c r="J24" i="38" s="1"/>
  <c r="Z1129" i="38"/>
  <c r="Z1128" i="38"/>
  <c r="Z1127" i="38"/>
  <c r="Z1126" i="38"/>
  <c r="Z1125" i="38"/>
  <c r="Z1124" i="38"/>
  <c r="Z1123" i="38"/>
  <c r="Z1122" i="38"/>
  <c r="Z1121" i="38"/>
  <c r="Z1120" i="38"/>
  <c r="Z1119" i="38"/>
  <c r="J23" i="38" s="1"/>
  <c r="Z1118" i="38"/>
  <c r="Z1117" i="38"/>
  <c r="Z1116" i="38"/>
  <c r="J22" i="38" s="1"/>
  <c r="Z1115" i="38"/>
  <c r="Z1114" i="38"/>
  <c r="Z1113" i="38"/>
  <c r="Z1112" i="38"/>
  <c r="Z1111" i="38"/>
  <c r="Z1110" i="38"/>
  <c r="Z1109" i="38"/>
  <c r="Z1108" i="38"/>
  <c r="Z1107" i="38"/>
  <c r="Z1106" i="38"/>
  <c r="Z1105" i="38"/>
  <c r="Z1104" i="38"/>
  <c r="Z1103" i="38"/>
  <c r="Z1102" i="38"/>
  <c r="Z1101" i="38"/>
  <c r="Z1100" i="38"/>
  <c r="J21" i="38" s="1"/>
  <c r="Z1099" i="38"/>
  <c r="Z1098" i="38"/>
  <c r="Z1097" i="38"/>
  <c r="Z1096" i="38"/>
  <c r="Z1095" i="38"/>
  <c r="Z1094" i="38"/>
  <c r="Z1093" i="38"/>
  <c r="Z1092" i="38"/>
  <c r="Z1091" i="38"/>
  <c r="Z1090" i="38"/>
  <c r="Z1089" i="38"/>
  <c r="Z1088" i="38"/>
  <c r="Z1087" i="38"/>
  <c r="Z1086" i="38"/>
  <c r="Z1085" i="38"/>
  <c r="Z1084" i="38"/>
  <c r="Z1083" i="38"/>
  <c r="Z1082" i="38"/>
  <c r="Z1081" i="38"/>
  <c r="Z1080" i="38"/>
  <c r="Z1079" i="38"/>
  <c r="Z1078" i="38"/>
  <c r="Z1077" i="38"/>
  <c r="P40" i="38" s="1"/>
  <c r="Z1076" i="38"/>
  <c r="P39" i="38" s="1"/>
  <c r="Z1075" i="38"/>
  <c r="Z1074" i="38"/>
  <c r="J20" i="38" s="1"/>
  <c r="Z1073" i="38"/>
  <c r="Z1072" i="38"/>
  <c r="Z1071" i="38"/>
  <c r="Z1070" i="38"/>
  <c r="Z1069" i="38"/>
  <c r="Z1068" i="38"/>
  <c r="J19" i="38" s="1"/>
  <c r="Z1067" i="38"/>
  <c r="Z1066" i="38"/>
  <c r="Z1065" i="38"/>
  <c r="Z1064" i="38"/>
  <c r="Z1063" i="38"/>
  <c r="Z1062" i="38"/>
  <c r="Z1061" i="38"/>
  <c r="Z1060" i="38"/>
  <c r="Z1059" i="38"/>
  <c r="Z1058" i="38"/>
  <c r="Z1057" i="38"/>
  <c r="Z1056" i="38"/>
  <c r="Z1055" i="38"/>
  <c r="Z1054" i="38"/>
  <c r="Z1053" i="38"/>
  <c r="Z1052" i="38"/>
  <c r="Z1051" i="38"/>
  <c r="Z1050" i="38"/>
  <c r="Z1049" i="38"/>
  <c r="Z1048" i="38"/>
  <c r="Z1047" i="38"/>
  <c r="J18" i="38" s="1"/>
  <c r="Z1046" i="38"/>
  <c r="Z1045" i="38"/>
  <c r="Z1044" i="38"/>
  <c r="Z1043" i="38"/>
  <c r="Z1042" i="38"/>
  <c r="Z1041" i="38"/>
  <c r="Z1040" i="38"/>
  <c r="Z1039" i="38"/>
  <c r="Z1038" i="38"/>
  <c r="Z1037" i="38"/>
  <c r="J17" i="38" s="1"/>
  <c r="Z1036" i="38"/>
  <c r="Z1035" i="38"/>
  <c r="J16" i="38" s="1"/>
  <c r="Z1034" i="38"/>
  <c r="Z1033" i="38"/>
  <c r="Z1032" i="38"/>
  <c r="Z1031" i="38"/>
  <c r="Z1030" i="38"/>
  <c r="Z1029" i="38"/>
  <c r="Z1028" i="38"/>
  <c r="Z1027" i="38"/>
  <c r="Z1026" i="38"/>
  <c r="Z1025" i="38"/>
  <c r="Z1024" i="38"/>
  <c r="Z1023" i="38"/>
  <c r="P38" i="38" s="1"/>
  <c r="Z1022" i="38"/>
  <c r="Z1021" i="38"/>
  <c r="Z1020" i="38"/>
  <c r="J15" i="38" s="1"/>
  <c r="Z1019" i="38"/>
  <c r="Z1018" i="38"/>
  <c r="Z1017" i="38"/>
  <c r="Z1016" i="38"/>
  <c r="Z1015" i="38"/>
  <c r="Z1014" i="38"/>
  <c r="Z1013" i="38"/>
  <c r="Z1012" i="38"/>
  <c r="Z1011" i="38"/>
  <c r="P37" i="38" s="1"/>
  <c r="Z1010" i="38"/>
  <c r="Z1009" i="38"/>
  <c r="Z1008" i="38"/>
  <c r="Z1007" i="38"/>
  <c r="Z1006" i="38"/>
  <c r="Z1005" i="38"/>
  <c r="Z1004" i="38"/>
  <c r="Z1003" i="38"/>
  <c r="Z1002" i="38"/>
  <c r="Z1001" i="38"/>
  <c r="Z1000" i="38"/>
  <c r="Z999" i="38"/>
  <c r="Z998" i="38"/>
  <c r="Z997" i="38"/>
  <c r="Z996" i="38"/>
  <c r="Z995" i="38"/>
  <c r="Z994" i="38"/>
  <c r="Z993" i="38"/>
  <c r="J14" i="38" s="1"/>
  <c r="Z992" i="38"/>
  <c r="Z991" i="38"/>
  <c r="Z990" i="38"/>
  <c r="Z989" i="38"/>
  <c r="Z988" i="38"/>
  <c r="Z987" i="38"/>
  <c r="J13" i="38" s="1"/>
  <c r="Z986" i="38"/>
  <c r="Z985" i="38"/>
  <c r="Z984" i="38"/>
  <c r="Z983" i="38"/>
  <c r="Z982" i="38"/>
  <c r="Z981" i="38"/>
  <c r="Z980" i="38"/>
  <c r="Z979" i="38"/>
  <c r="J12" i="38" s="1"/>
  <c r="Z978" i="38"/>
  <c r="P36" i="38" s="1"/>
  <c r="Z977" i="38"/>
  <c r="Z976" i="38"/>
  <c r="J11" i="38" s="1"/>
  <c r="Z975" i="38"/>
  <c r="Z974" i="38"/>
  <c r="Z973" i="38"/>
  <c r="Z972" i="38"/>
  <c r="Z971" i="38"/>
  <c r="Z970" i="38"/>
  <c r="Z969" i="38"/>
  <c r="Z968" i="38"/>
  <c r="Z967" i="38"/>
  <c r="Z966" i="38"/>
  <c r="Z965" i="38"/>
  <c r="Z964" i="38"/>
  <c r="Z963" i="38"/>
  <c r="Z962" i="38"/>
  <c r="Z961" i="38"/>
  <c r="Z960" i="38"/>
  <c r="Z959" i="38"/>
  <c r="Z958" i="38"/>
  <c r="Z957" i="38"/>
  <c r="Z956" i="38"/>
  <c r="Z955" i="38"/>
  <c r="Z954" i="38"/>
  <c r="Z953" i="38"/>
  <c r="Z952" i="38"/>
  <c r="Z951" i="38"/>
  <c r="Z950" i="38"/>
  <c r="J10" i="38" s="1"/>
  <c r="Z949" i="38"/>
  <c r="J9" i="38" s="1"/>
  <c r="Z948" i="38"/>
  <c r="Z947" i="38"/>
  <c r="Z946" i="38"/>
  <c r="Z945" i="38"/>
  <c r="J8" i="38" s="1"/>
  <c r="Z944" i="38"/>
  <c r="Z943" i="38"/>
  <c r="Z942" i="38"/>
  <c r="Z941" i="38"/>
  <c r="Z940" i="38"/>
  <c r="Z939" i="38"/>
  <c r="J7" i="38" s="1"/>
  <c r="Z938" i="38"/>
  <c r="Z937" i="38"/>
  <c r="Z936" i="38"/>
  <c r="Z935" i="38"/>
  <c r="J6" i="38" s="1"/>
  <c r="Z934" i="38"/>
  <c r="Z933" i="38"/>
  <c r="Z932" i="38"/>
  <c r="Z931" i="38"/>
  <c r="Z930" i="38"/>
  <c r="Z929" i="38"/>
  <c r="Z928" i="38"/>
  <c r="Z927" i="38"/>
  <c r="Z926" i="38"/>
  <c r="Z925" i="38"/>
  <c r="Z924" i="38"/>
  <c r="Z923" i="38"/>
  <c r="Z922" i="38"/>
  <c r="Z921" i="38"/>
  <c r="Z920" i="38"/>
  <c r="Z919" i="38"/>
  <c r="Z918" i="38"/>
  <c r="Z917" i="38"/>
  <c r="Z916" i="38"/>
  <c r="Z915" i="38"/>
  <c r="Z914" i="38"/>
  <c r="Z913" i="38"/>
  <c r="Z912" i="38"/>
  <c r="Z911" i="38"/>
  <c r="Z910" i="38"/>
  <c r="Z909" i="38"/>
  <c r="Z908" i="38"/>
  <c r="Z907" i="38"/>
  <c r="Z906" i="38"/>
  <c r="Z905" i="38"/>
  <c r="Z904" i="38"/>
  <c r="Z903" i="38"/>
  <c r="Z902" i="38"/>
  <c r="Z901" i="38"/>
  <c r="Z900" i="38"/>
  <c r="Z899" i="38"/>
  <c r="Z898" i="38"/>
  <c r="Z897" i="38"/>
  <c r="Z896" i="38"/>
  <c r="Z895" i="38"/>
  <c r="Z894" i="38"/>
  <c r="Z893" i="38"/>
  <c r="Z892" i="38"/>
  <c r="Z891" i="38"/>
  <c r="Z890" i="38"/>
  <c r="Z889" i="38"/>
  <c r="Z888" i="38"/>
  <c r="Z887" i="38"/>
  <c r="Z886" i="38"/>
  <c r="Z885" i="38"/>
  <c r="Z884" i="38"/>
  <c r="Z883" i="38"/>
  <c r="Z882" i="38"/>
  <c r="Z881" i="38"/>
  <c r="Z880" i="38"/>
  <c r="Z879" i="38"/>
  <c r="Z878" i="38"/>
  <c r="Z877" i="38"/>
  <c r="Z876" i="38"/>
  <c r="Z875" i="38"/>
  <c r="Z874" i="38"/>
  <c r="Z873" i="38"/>
  <c r="Z872" i="38"/>
  <c r="Z871" i="38"/>
  <c r="D65" i="38" s="1"/>
  <c r="Z870" i="38"/>
  <c r="Z869" i="38"/>
  <c r="D64" i="38" s="1"/>
  <c r="Z868" i="38"/>
  <c r="Z867" i="38"/>
  <c r="Z866" i="38"/>
  <c r="Z865" i="38"/>
  <c r="P35" i="38" s="1"/>
  <c r="Z864" i="38"/>
  <c r="Z863" i="38"/>
  <c r="Z862" i="38"/>
  <c r="D63" i="38" s="1"/>
  <c r="Z861" i="38"/>
  <c r="Z860" i="38"/>
  <c r="P34" i="38" s="1"/>
  <c r="Z859" i="38"/>
  <c r="Z858" i="38"/>
  <c r="Z857" i="38"/>
  <c r="D62" i="38" s="1"/>
  <c r="Z856" i="38"/>
  <c r="Z855" i="38"/>
  <c r="Z854" i="38"/>
  <c r="Z853" i="38"/>
  <c r="Z852" i="38"/>
  <c r="Z851" i="38"/>
  <c r="Z850" i="38"/>
  <c r="Z849" i="38"/>
  <c r="Z848" i="38"/>
  <c r="Z847" i="38"/>
  <c r="Z846" i="38"/>
  <c r="Z845" i="38"/>
  <c r="Z844" i="38"/>
  <c r="Z843" i="38"/>
  <c r="Z842" i="38"/>
  <c r="Z841" i="38"/>
  <c r="Z840" i="38"/>
  <c r="Z839" i="38"/>
  <c r="Z838" i="38"/>
  <c r="Z837" i="38"/>
  <c r="Z836" i="38"/>
  <c r="Z835" i="38"/>
  <c r="Z834" i="38"/>
  <c r="D61" i="38" s="1"/>
  <c r="Z833" i="38"/>
  <c r="Z832" i="38"/>
  <c r="Z831" i="38"/>
  <c r="Z830" i="38"/>
  <c r="Z829" i="38"/>
  <c r="Z828" i="38"/>
  <c r="Z827" i="38"/>
  <c r="D60" i="38" s="1"/>
  <c r="Z826" i="38"/>
  <c r="Z825" i="38"/>
  <c r="Z824" i="38"/>
  <c r="Z823" i="38"/>
  <c r="Z822" i="38"/>
  <c r="Z821" i="38"/>
  <c r="Z820" i="38"/>
  <c r="Z819" i="38"/>
  <c r="Z818" i="38"/>
  <c r="Z817" i="38"/>
  <c r="Z816" i="38"/>
  <c r="Z815" i="38"/>
  <c r="Z814" i="38"/>
  <c r="Z813" i="38"/>
  <c r="Z812" i="38"/>
  <c r="Z811" i="38"/>
  <c r="Z810" i="38"/>
  <c r="D59" i="38" s="1"/>
  <c r="Z809" i="38"/>
  <c r="Z808" i="38"/>
  <c r="D58" i="38" s="1"/>
  <c r="Z807" i="38"/>
  <c r="Z806" i="38"/>
  <c r="Z805" i="38"/>
  <c r="Z804" i="38"/>
  <c r="Z803" i="38"/>
  <c r="Z802" i="38"/>
  <c r="Z801" i="38"/>
  <c r="Z800" i="38"/>
  <c r="Z799" i="38"/>
  <c r="Z798" i="38"/>
  <c r="D57" i="38" s="1"/>
  <c r="Z797" i="38"/>
  <c r="Z796" i="38"/>
  <c r="Z795" i="38"/>
  <c r="P33" i="38" s="1"/>
  <c r="Z794" i="38"/>
  <c r="Z793" i="38"/>
  <c r="Z792" i="38"/>
  <c r="P32" i="38" s="1"/>
  <c r="Z791" i="38"/>
  <c r="Z790" i="38"/>
  <c r="Z789" i="38"/>
  <c r="Z788" i="38"/>
  <c r="Z787" i="38"/>
  <c r="Z786" i="38"/>
  <c r="Z785" i="38"/>
  <c r="Z784" i="38"/>
  <c r="Z783" i="38"/>
  <c r="Z782" i="38"/>
  <c r="Z781" i="38"/>
  <c r="D56" i="38" s="1"/>
  <c r="Z780" i="38"/>
  <c r="D55" i="38" s="1"/>
  <c r="Z779" i="38"/>
  <c r="P31" i="38" s="1"/>
  <c r="Z778" i="38"/>
  <c r="Z777" i="38"/>
  <c r="Z776" i="38"/>
  <c r="Z775" i="38"/>
  <c r="Z774" i="38"/>
  <c r="Z773" i="38"/>
  <c r="Z772" i="38"/>
  <c r="Z771" i="38"/>
  <c r="Z770" i="38"/>
  <c r="Z769" i="38"/>
  <c r="Z768" i="38"/>
  <c r="Z767" i="38"/>
  <c r="Z766" i="38"/>
  <c r="Z765" i="38"/>
  <c r="Z764" i="38"/>
  <c r="Z763" i="38"/>
  <c r="Z762" i="38"/>
  <c r="Z761" i="38"/>
  <c r="Z760" i="38"/>
  <c r="Z759" i="38"/>
  <c r="Z758" i="38"/>
  <c r="Z757" i="38"/>
  <c r="Z756" i="38"/>
  <c r="Z755" i="38"/>
  <c r="Z754" i="38"/>
  <c r="Z753" i="38"/>
  <c r="Z752" i="38"/>
  <c r="P30" i="38" s="1"/>
  <c r="Z751" i="38"/>
  <c r="D54" i="38" s="1"/>
  <c r="Z750" i="38"/>
  <c r="Z749" i="38"/>
  <c r="Z748" i="38"/>
  <c r="D53" i="38" s="1"/>
  <c r="Z747" i="38"/>
  <c r="Z746" i="38"/>
  <c r="Z745" i="38"/>
  <c r="D52" i="38" s="1"/>
  <c r="Z744" i="38"/>
  <c r="Z743" i="38"/>
  <c r="Z742" i="38"/>
  <c r="Z741" i="38"/>
  <c r="Z740" i="38"/>
  <c r="Z739" i="38"/>
  <c r="Z738" i="38"/>
  <c r="Z737" i="38"/>
  <c r="Z736" i="38"/>
  <c r="Z735" i="38"/>
  <c r="Z734" i="38"/>
  <c r="Z733" i="38"/>
  <c r="Z732" i="38"/>
  <c r="Z731" i="38"/>
  <c r="Z730" i="38"/>
  <c r="Z729" i="38"/>
  <c r="Z728" i="38"/>
  <c r="Z727" i="38"/>
  <c r="Z726" i="38"/>
  <c r="Z725" i="38"/>
  <c r="Z724" i="38"/>
  <c r="Z723" i="38"/>
  <c r="Z722" i="38"/>
  <c r="P29" i="38" s="1"/>
  <c r="Z721" i="38"/>
  <c r="Z720" i="38"/>
  <c r="D51" i="38" s="1"/>
  <c r="Z719" i="38"/>
  <c r="D50" i="38" s="1"/>
  <c r="Z718" i="38"/>
  <c r="Z717" i="38"/>
  <c r="P28" i="38" s="1"/>
  <c r="Z716" i="38"/>
  <c r="Z715" i="38"/>
  <c r="Z714" i="38"/>
  <c r="Z713" i="38"/>
  <c r="Z712" i="38"/>
  <c r="D49" i="38" s="1"/>
  <c r="Z711" i="38"/>
  <c r="Z710" i="38"/>
  <c r="Z709" i="38"/>
  <c r="Z708" i="38"/>
  <c r="Z707" i="38"/>
  <c r="Z706" i="38"/>
  <c r="Z705" i="38"/>
  <c r="Z704" i="38"/>
  <c r="Z703" i="38"/>
  <c r="Z702" i="38"/>
  <c r="Z701" i="38"/>
  <c r="Z700" i="38"/>
  <c r="Z699" i="38"/>
  <c r="Z698" i="38"/>
  <c r="Z697" i="38"/>
  <c r="Z696" i="38"/>
  <c r="Z695" i="38"/>
  <c r="Z694" i="38"/>
  <c r="Z693" i="38"/>
  <c r="Z692" i="38"/>
  <c r="Z691" i="38"/>
  <c r="Z690" i="38"/>
  <c r="Z689" i="38"/>
  <c r="Z688" i="38"/>
  <c r="D48" i="38" s="1"/>
  <c r="Z687" i="38"/>
  <c r="Z686" i="38"/>
  <c r="Z685" i="38"/>
  <c r="Z684" i="38"/>
  <c r="Z683" i="38"/>
  <c r="Z682" i="38"/>
  <c r="D47" i="38" s="1"/>
  <c r="Z681" i="38"/>
  <c r="Z680" i="38"/>
  <c r="Z679" i="38"/>
  <c r="D46" i="38" s="1"/>
  <c r="Z678" i="38"/>
  <c r="Z677" i="38"/>
  <c r="Z676" i="38"/>
  <c r="Z675" i="38"/>
  <c r="P27" i="38" s="1"/>
  <c r="Z674" i="38"/>
  <c r="P57" i="38" s="1"/>
  <c r="Z673" i="38"/>
  <c r="Z672" i="38"/>
  <c r="Z671" i="38"/>
  <c r="Z670" i="38"/>
  <c r="Z669" i="38"/>
  <c r="Z668" i="38"/>
  <c r="D45" i="38" s="1"/>
  <c r="Z667" i="38"/>
  <c r="Z666" i="38"/>
  <c r="Z665" i="38"/>
  <c r="D44" i="38" s="1"/>
  <c r="Z664" i="38"/>
  <c r="D43" i="38" s="1"/>
  <c r="Z663" i="38"/>
  <c r="Z662" i="38"/>
  <c r="D42" i="38" s="1"/>
  <c r="Z661" i="38"/>
  <c r="P26" i="38" s="1"/>
  <c r="Z660" i="38"/>
  <c r="P25" i="38" s="1"/>
  <c r="Z659" i="38"/>
  <c r="P56" i="38" s="1"/>
  <c r="Z658" i="38"/>
  <c r="Z657" i="38"/>
  <c r="Z656" i="38"/>
  <c r="Z655" i="38"/>
  <c r="Z654" i="38"/>
  <c r="D41" i="38" s="1"/>
  <c r="Z653" i="38"/>
  <c r="P24" i="38" s="1"/>
  <c r="Z652" i="38"/>
  <c r="Z651" i="38"/>
  <c r="D40" i="38" s="1"/>
  <c r="Z650" i="38"/>
  <c r="Z649" i="38"/>
  <c r="Z648" i="38"/>
  <c r="D39" i="38" s="1"/>
  <c r="Z647" i="38"/>
  <c r="Z646" i="38"/>
  <c r="P23" i="38" s="1"/>
  <c r="Z645" i="38"/>
  <c r="Z644" i="38"/>
  <c r="Z643" i="38"/>
  <c r="Z642" i="38"/>
  <c r="Z641" i="38"/>
  <c r="Z640" i="38"/>
  <c r="Z639" i="38"/>
  <c r="Z638" i="38"/>
  <c r="Z637" i="38"/>
  <c r="Z636" i="38"/>
  <c r="Z635" i="38"/>
  <c r="Z634" i="38"/>
  <c r="Z633" i="38"/>
  <c r="Z632" i="38"/>
  <c r="Z631" i="38"/>
  <c r="Z630" i="38"/>
  <c r="Z629" i="38"/>
  <c r="Z628" i="38"/>
  <c r="Z627" i="38"/>
  <c r="Z626" i="38"/>
  <c r="Z625" i="38"/>
  <c r="D38" i="38" s="1"/>
  <c r="Z624" i="38"/>
  <c r="P22" i="38" s="1"/>
  <c r="Z623" i="38"/>
  <c r="Z622" i="38"/>
  <c r="Z621" i="38"/>
  <c r="Z620" i="38"/>
  <c r="P21" i="38" s="1"/>
  <c r="Z619" i="38"/>
  <c r="Z618" i="38"/>
  <c r="Z617" i="38"/>
  <c r="Z616" i="38"/>
  <c r="D37" i="38" s="1"/>
  <c r="Z615" i="38"/>
  <c r="Z614" i="38"/>
  <c r="Z613" i="38"/>
  <c r="Z612" i="38"/>
  <c r="Z611" i="38"/>
  <c r="Z610" i="38"/>
  <c r="Z609" i="38"/>
  <c r="Z608" i="38"/>
  <c r="P20" i="38" s="1"/>
  <c r="Z607" i="38"/>
  <c r="Z606" i="38"/>
  <c r="P19" i="38" s="1"/>
  <c r="Z605" i="38"/>
  <c r="Z604" i="38"/>
  <c r="Z603" i="38"/>
  <c r="Z602" i="38"/>
  <c r="Z601" i="38"/>
  <c r="Z600" i="38"/>
  <c r="Z599" i="38"/>
  <c r="Z598" i="38"/>
  <c r="P18" i="38" s="1"/>
  <c r="Z597" i="38"/>
  <c r="D36" i="38" s="1"/>
  <c r="Z596" i="38"/>
  <c r="Z595" i="38"/>
  <c r="D35" i="38" s="1"/>
  <c r="Z594" i="38"/>
  <c r="Z593" i="38"/>
  <c r="Z592" i="38"/>
  <c r="Z591" i="38"/>
  <c r="Z590" i="38"/>
  <c r="Z589" i="38"/>
  <c r="Z588" i="38"/>
  <c r="Z587" i="38"/>
  <c r="Z586" i="38"/>
  <c r="Z585" i="38"/>
  <c r="Z584" i="38"/>
  <c r="Z583" i="38"/>
  <c r="Z582" i="38"/>
  <c r="Z581" i="38"/>
  <c r="Z580" i="38"/>
  <c r="Z579" i="38"/>
  <c r="Z578" i="38"/>
  <c r="Z577" i="38"/>
  <c r="Z576" i="38"/>
  <c r="Z575" i="38"/>
  <c r="Z574" i="38"/>
  <c r="Z573" i="38"/>
  <c r="Z572" i="38"/>
  <c r="Z571" i="38"/>
  <c r="Z570" i="38"/>
  <c r="Z569" i="38"/>
  <c r="Z568" i="38"/>
  <c r="Z567" i="38"/>
  <c r="Z566" i="38"/>
  <c r="Z565" i="38"/>
  <c r="Z564" i="38"/>
  <c r="Z563" i="38"/>
  <c r="D34" i="38" s="1"/>
  <c r="Z562" i="38"/>
  <c r="Z561" i="38"/>
  <c r="Z560" i="38"/>
  <c r="Z559" i="38"/>
  <c r="Z558" i="38"/>
  <c r="Z557" i="38"/>
  <c r="Z556" i="38"/>
  <c r="P17" i="38" s="1"/>
  <c r="Z555" i="38"/>
  <c r="Z554" i="38"/>
  <c r="Z553" i="38"/>
  <c r="Z552" i="38"/>
  <c r="Z551" i="38"/>
  <c r="Z550" i="38"/>
  <c r="Z549" i="38"/>
  <c r="Z548" i="38"/>
  <c r="Z547" i="38"/>
  <c r="P16" i="38" s="1"/>
  <c r="Z546" i="38"/>
  <c r="Z545" i="38"/>
  <c r="Z544" i="38"/>
  <c r="D33" i="38" s="1"/>
  <c r="Z543" i="38"/>
  <c r="Z542" i="38"/>
  <c r="Z541" i="38"/>
  <c r="Z540" i="38"/>
  <c r="D32" i="38" s="1"/>
  <c r="Z539" i="38"/>
  <c r="Z538" i="38"/>
  <c r="P15" i="38" s="1"/>
  <c r="Z537" i="38"/>
  <c r="Z536" i="38"/>
  <c r="Z535" i="38"/>
  <c r="D31" i="38" s="1"/>
  <c r="Z534" i="38"/>
  <c r="P14" i="38" s="1"/>
  <c r="Z533" i="38"/>
  <c r="Z532" i="38"/>
  <c r="Z531" i="38"/>
  <c r="Z530" i="38"/>
  <c r="Z529" i="38"/>
  <c r="Z528" i="38"/>
  <c r="Z527" i="38"/>
  <c r="Z526" i="38"/>
  <c r="D30" i="38" s="1"/>
  <c r="Z525" i="38"/>
  <c r="D29" i="38" s="1"/>
  <c r="Z524" i="38"/>
  <c r="Z523" i="38"/>
  <c r="Z522" i="38"/>
  <c r="Z521" i="38"/>
  <c r="Z520" i="38"/>
  <c r="Z519" i="38"/>
  <c r="Z518" i="38"/>
  <c r="Z517" i="38"/>
  <c r="Z516" i="38"/>
  <c r="Z515" i="38"/>
  <c r="Z514" i="38"/>
  <c r="Z513" i="38"/>
  <c r="Z512" i="38"/>
  <c r="Z511" i="38"/>
  <c r="Z510" i="38"/>
  <c r="Z509" i="38"/>
  <c r="Z508" i="38"/>
  <c r="Z507" i="38"/>
  <c r="Z506" i="38"/>
  <c r="Z505" i="38"/>
  <c r="Z504" i="38"/>
  <c r="Z503" i="38"/>
  <c r="Z502" i="38"/>
  <c r="Z501" i="38"/>
  <c r="Z500" i="38"/>
  <c r="Z499" i="38"/>
  <c r="Z498" i="38"/>
  <c r="Z497" i="38"/>
  <c r="Z496" i="38"/>
  <c r="Z495" i="38"/>
  <c r="Z494" i="38"/>
  <c r="Z493" i="38"/>
  <c r="P13" i="38" s="1"/>
  <c r="Z492" i="38"/>
  <c r="Z491" i="38"/>
  <c r="Z490" i="38"/>
  <c r="Z489" i="38"/>
  <c r="Z488" i="38"/>
  <c r="Z487" i="38"/>
  <c r="Z486" i="38"/>
  <c r="Z485" i="38"/>
  <c r="Z484" i="38"/>
  <c r="Z483" i="38"/>
  <c r="Z482" i="38"/>
  <c r="Z481" i="38"/>
  <c r="Z480" i="38"/>
  <c r="Z479" i="38"/>
  <c r="Z478" i="38"/>
  <c r="Z477" i="38"/>
  <c r="Z476" i="38"/>
  <c r="Z475" i="38"/>
  <c r="Z474" i="38"/>
  <c r="Z473" i="38"/>
  <c r="Z472" i="38"/>
  <c r="Z471" i="38"/>
  <c r="Z470" i="38"/>
  <c r="Z469" i="38"/>
  <c r="Z468" i="38"/>
  <c r="Z467" i="38"/>
  <c r="D28" i="38" s="1"/>
  <c r="Z466" i="38"/>
  <c r="Z465" i="38"/>
  <c r="Z464" i="38"/>
  <c r="Z463" i="38"/>
  <c r="P12" i="38" s="1"/>
  <c r="Z462" i="38"/>
  <c r="Z461" i="38"/>
  <c r="Z460" i="38"/>
  <c r="Z459" i="38"/>
  <c r="Z458" i="38"/>
  <c r="Z457" i="38"/>
  <c r="Z456" i="38"/>
  <c r="Z455" i="38"/>
  <c r="Z454" i="38"/>
  <c r="Z453" i="38"/>
  <c r="Z452" i="38"/>
  <c r="Z451" i="38"/>
  <c r="Z450" i="38"/>
  <c r="Z449" i="38"/>
  <c r="Z448" i="38"/>
  <c r="Z447" i="38"/>
  <c r="Z446" i="38"/>
  <c r="Z445" i="38"/>
  <c r="Z444" i="38"/>
  <c r="Z443" i="38"/>
  <c r="Z442" i="38"/>
  <c r="Z441" i="38"/>
  <c r="Z440" i="38"/>
  <c r="Z439" i="38"/>
  <c r="Z438" i="38"/>
  <c r="Z437" i="38"/>
  <c r="Z436" i="38"/>
  <c r="Z435" i="38"/>
  <c r="Z434" i="38"/>
  <c r="Z433" i="38"/>
  <c r="Z432" i="38"/>
  <c r="Z431" i="38"/>
  <c r="D27" i="38" s="1"/>
  <c r="Z430" i="38"/>
  <c r="P11" i="38" s="1"/>
  <c r="Z429" i="38"/>
  <c r="D26" i="38" s="1"/>
  <c r="Z428" i="38"/>
  <c r="Z427" i="38"/>
  <c r="Z426" i="38"/>
  <c r="Z425" i="38"/>
  <c r="Z424" i="38"/>
  <c r="Z423" i="38"/>
  <c r="Z422" i="38"/>
  <c r="Z421" i="38"/>
  <c r="Z420" i="38"/>
  <c r="Z419" i="38"/>
  <c r="Z418" i="38"/>
  <c r="Z417" i="38"/>
  <c r="Z416" i="38"/>
  <c r="Z415" i="38"/>
  <c r="Z414" i="38"/>
  <c r="Z413" i="38"/>
  <c r="Z412" i="38"/>
  <c r="Z411" i="38"/>
  <c r="Z410" i="38"/>
  <c r="Z409" i="38"/>
  <c r="Z408" i="38"/>
  <c r="Z407" i="38"/>
  <c r="Z406" i="38"/>
  <c r="Z405" i="38"/>
  <c r="Z404" i="38"/>
  <c r="Z403" i="38"/>
  <c r="Z402" i="38"/>
  <c r="Z401" i="38"/>
  <c r="Z400" i="38"/>
  <c r="Z399" i="38"/>
  <c r="Z398" i="38"/>
  <c r="Z397" i="38"/>
  <c r="Z396" i="38"/>
  <c r="Z395" i="38"/>
  <c r="Z394" i="38"/>
  <c r="Z393" i="38"/>
  <c r="Z392" i="38"/>
  <c r="Z391" i="38"/>
  <c r="Z390" i="38"/>
  <c r="Z389" i="38"/>
  <c r="Z388" i="38"/>
  <c r="Z387" i="38"/>
  <c r="Z386" i="38"/>
  <c r="Z385" i="38"/>
  <c r="Z384" i="38"/>
  <c r="Z383" i="38"/>
  <c r="Z382" i="38"/>
  <c r="Z381" i="38"/>
  <c r="Z380" i="38"/>
  <c r="Z379" i="38"/>
  <c r="Z378" i="38"/>
  <c r="Z377" i="38"/>
  <c r="Z376" i="38"/>
  <c r="Z375" i="38"/>
  <c r="Z374" i="38"/>
  <c r="Z373" i="38"/>
  <c r="Z372" i="38"/>
  <c r="Z371" i="38"/>
  <c r="Z370" i="38"/>
  <c r="Z369" i="38"/>
  <c r="Z368" i="38"/>
  <c r="Z367" i="38"/>
  <c r="Z366" i="38"/>
  <c r="Z365" i="38"/>
  <c r="P10" i="38" s="1"/>
  <c r="Z364" i="38"/>
  <c r="Z363" i="38"/>
  <c r="D25" i="38" s="1"/>
  <c r="Z362" i="38"/>
  <c r="D24" i="38" s="1"/>
  <c r="Z361" i="38"/>
  <c r="Z360" i="38"/>
  <c r="Z359" i="38"/>
  <c r="Z358" i="38"/>
  <c r="Z357" i="38"/>
  <c r="Z356" i="38"/>
  <c r="Z355" i="38"/>
  <c r="Z354" i="38"/>
  <c r="Z353" i="38"/>
  <c r="Z352" i="38"/>
  <c r="Z351" i="38"/>
  <c r="Z350" i="38"/>
  <c r="Z349" i="38"/>
  <c r="Z348" i="38"/>
  <c r="Z347" i="38"/>
  <c r="Z346" i="38"/>
  <c r="Z345" i="38"/>
  <c r="Z344" i="38"/>
  <c r="Z343" i="38"/>
  <c r="Z342" i="38"/>
  <c r="Z341" i="38"/>
  <c r="Z340" i="38"/>
  <c r="Z339" i="38"/>
  <c r="Z338" i="38"/>
  <c r="Z337" i="38"/>
  <c r="Z336" i="38"/>
  <c r="Z335" i="38"/>
  <c r="Z334" i="38"/>
  <c r="Z333" i="38"/>
  <c r="Z332" i="38"/>
  <c r="P65" i="38" s="1"/>
  <c r="Z331" i="38"/>
  <c r="D23" i="38" s="1"/>
  <c r="Z330" i="38"/>
  <c r="P9" i="38" s="1"/>
  <c r="Z329" i="38"/>
  <c r="Z328" i="38"/>
  <c r="D22" i="38" s="1"/>
  <c r="Z327" i="38"/>
  <c r="D21" i="38" s="1"/>
  <c r="Z326" i="38"/>
  <c r="D20" i="38" s="1"/>
  <c r="Z325" i="38"/>
  <c r="Z324" i="38"/>
  <c r="Z323" i="38"/>
  <c r="Z322" i="38"/>
  <c r="Z321" i="38"/>
  <c r="Z320" i="38"/>
  <c r="Z319" i="38"/>
  <c r="Z318" i="38"/>
  <c r="Z317" i="38"/>
  <c r="Z316" i="38"/>
  <c r="Z315" i="38"/>
  <c r="Z314" i="38"/>
  <c r="Z313" i="38"/>
  <c r="Z312" i="38"/>
  <c r="Z311" i="38"/>
  <c r="Z310" i="38"/>
  <c r="Z309" i="38"/>
  <c r="Z308" i="38"/>
  <c r="Z307" i="38"/>
  <c r="Z306" i="38"/>
  <c r="D19" i="38" s="1"/>
  <c r="Z305" i="38"/>
  <c r="Z304" i="38"/>
  <c r="Z303" i="38"/>
  <c r="Z302" i="38"/>
  <c r="Z301" i="38"/>
  <c r="Z300" i="38"/>
  <c r="Z299" i="38"/>
  <c r="Z298" i="38"/>
  <c r="Z297" i="38"/>
  <c r="P8" i="38" s="1"/>
  <c r="Z296" i="38"/>
  <c r="D18" i="38" s="1"/>
  <c r="Z295" i="38"/>
  <c r="Z294" i="38"/>
  <c r="Z293" i="38"/>
  <c r="Z292" i="38"/>
  <c r="Z291" i="38"/>
  <c r="Z290" i="38"/>
  <c r="Z289" i="38"/>
  <c r="Z288" i="38"/>
  <c r="Z287" i="38"/>
  <c r="Z286" i="38"/>
  <c r="Z285" i="38"/>
  <c r="Z284" i="38"/>
  <c r="Z283" i="38"/>
  <c r="Z282" i="38"/>
  <c r="Z281" i="38"/>
  <c r="Z280" i="38"/>
  <c r="Z279" i="38"/>
  <c r="Z278" i="38"/>
  <c r="Z277" i="38"/>
  <c r="Z276" i="38"/>
  <c r="Z275" i="38"/>
  <c r="Z274" i="38"/>
  <c r="Z273" i="38"/>
  <c r="Z272" i="38"/>
  <c r="P7" i="38" s="1"/>
  <c r="Z271" i="38"/>
  <c r="Z270" i="38"/>
  <c r="Z269" i="38"/>
  <c r="Z268" i="38"/>
  <c r="Z267" i="38"/>
  <c r="Z266" i="38"/>
  <c r="Z265" i="38"/>
  <c r="Z264" i="38"/>
  <c r="Z263" i="38"/>
  <c r="D17" i="38" s="1"/>
  <c r="Z262" i="38"/>
  <c r="Z261" i="38"/>
  <c r="Z260" i="38"/>
  <c r="Z259" i="38"/>
  <c r="Z258" i="38"/>
  <c r="Z257" i="38"/>
  <c r="Z256" i="38"/>
  <c r="Z255" i="38"/>
  <c r="Z254" i="38"/>
  <c r="Z253" i="38"/>
  <c r="Z252" i="38"/>
  <c r="Z251" i="38"/>
  <c r="Z250" i="38"/>
  <c r="Z249" i="38"/>
  <c r="Z248" i="38"/>
  <c r="Z247" i="38"/>
  <c r="Z246" i="38"/>
  <c r="Z245" i="38"/>
  <c r="Z244" i="38"/>
  <c r="Z243" i="38"/>
  <c r="Z242" i="38"/>
  <c r="Z241" i="38"/>
  <c r="Z240" i="38"/>
  <c r="Z239" i="38"/>
  <c r="Z238" i="38"/>
  <c r="Z237" i="38"/>
  <c r="Z236" i="38"/>
  <c r="Z235" i="38"/>
  <c r="D16" i="38" s="1"/>
  <c r="Z234" i="38"/>
  <c r="Z233" i="38"/>
  <c r="Z232" i="38"/>
  <c r="Z231" i="38"/>
  <c r="Z230" i="38"/>
  <c r="Z229" i="38"/>
  <c r="Z228" i="38"/>
  <c r="Z227" i="38"/>
  <c r="D15" i="38" s="1"/>
  <c r="Z226" i="38"/>
  <c r="P6" i="38" s="1"/>
  <c r="Z225" i="38"/>
  <c r="Z224" i="38"/>
  <c r="Z223" i="38"/>
  <c r="Z222" i="38"/>
  <c r="Z221" i="38"/>
  <c r="Z220" i="38"/>
  <c r="Z219" i="38"/>
  <c r="Z218" i="38"/>
  <c r="Z217" i="38"/>
  <c r="Z216" i="38"/>
  <c r="Z215" i="38"/>
  <c r="Z214" i="38"/>
  <c r="Z213" i="38"/>
  <c r="Z212" i="38"/>
  <c r="Z211" i="38"/>
  <c r="Z210" i="38"/>
  <c r="Z209" i="38"/>
  <c r="Z208" i="38"/>
  <c r="Z207" i="38"/>
  <c r="Z206" i="38"/>
  <c r="Z205" i="38"/>
  <c r="Z204" i="38"/>
  <c r="Z203" i="38"/>
  <c r="Z202" i="38"/>
  <c r="Z201" i="38"/>
  <c r="Z200" i="38"/>
  <c r="Z199" i="38"/>
  <c r="Z198" i="38"/>
  <c r="Z197" i="38"/>
  <c r="Z196" i="38"/>
  <c r="Z195" i="38"/>
  <c r="Z194" i="38"/>
  <c r="Z193" i="38"/>
  <c r="Z192" i="38"/>
  <c r="Z191" i="38"/>
  <c r="Z190" i="38"/>
  <c r="D14" i="38" s="1"/>
  <c r="Z189" i="38"/>
  <c r="Z188" i="38"/>
  <c r="Z187" i="38"/>
  <c r="Z186" i="38"/>
  <c r="Z185" i="38"/>
  <c r="Z184" i="38"/>
  <c r="Z183" i="38"/>
  <c r="Z182" i="38"/>
  <c r="Z181" i="38"/>
  <c r="Z180" i="38"/>
  <c r="Z179" i="38"/>
  <c r="Z178" i="38"/>
  <c r="Z177" i="38"/>
  <c r="Z176" i="38"/>
  <c r="Z175" i="38"/>
  <c r="Z174" i="38"/>
  <c r="Z173" i="38"/>
  <c r="Z172" i="38"/>
  <c r="Z171" i="38"/>
  <c r="Z170" i="38"/>
  <c r="Z169" i="38"/>
  <c r="Z168" i="38"/>
  <c r="Z167" i="38"/>
  <c r="Z166" i="38"/>
  <c r="Z165" i="38"/>
  <c r="Z164" i="38"/>
  <c r="Z163" i="38"/>
  <c r="Z162" i="38"/>
  <c r="Z161" i="38"/>
  <c r="Z160" i="38"/>
  <c r="Z159" i="38"/>
  <c r="Z158" i="38"/>
  <c r="Z157" i="38"/>
  <c r="Z156" i="38"/>
  <c r="Z155" i="38"/>
  <c r="Z154" i="38"/>
  <c r="Z153" i="38"/>
  <c r="Z152" i="38"/>
  <c r="Z151" i="38"/>
  <c r="Z150" i="38"/>
  <c r="Z149" i="38"/>
  <c r="Z148" i="38"/>
  <c r="Z147" i="38"/>
  <c r="Z146" i="38"/>
  <c r="Z145" i="38"/>
  <c r="Z144" i="38"/>
  <c r="Z143" i="38"/>
  <c r="Z142" i="38"/>
  <c r="Z141" i="38"/>
  <c r="Z140" i="38"/>
  <c r="Z139" i="38"/>
  <c r="Z138" i="38"/>
  <c r="Z137" i="38"/>
  <c r="Z136" i="38"/>
  <c r="Z135" i="38"/>
  <c r="Z134" i="38"/>
  <c r="Z133" i="38"/>
  <c r="Z132" i="38"/>
  <c r="Z131" i="38"/>
  <c r="Z130" i="38"/>
  <c r="Z129" i="38"/>
  <c r="Z128" i="38"/>
  <c r="Z127" i="38"/>
  <c r="Z126" i="38"/>
  <c r="Z125" i="38"/>
  <c r="Z124" i="38"/>
  <c r="Z123" i="38"/>
  <c r="Z122" i="38"/>
  <c r="Z121" i="38"/>
  <c r="Z120" i="38"/>
  <c r="Z119" i="38"/>
  <c r="Z118" i="38"/>
  <c r="Z117" i="38"/>
  <c r="Z116" i="38"/>
  <c r="Z115" i="38"/>
  <c r="Z114" i="38"/>
  <c r="Z113" i="38"/>
  <c r="Z112" i="38"/>
  <c r="Z111" i="38"/>
  <c r="Z110" i="38"/>
  <c r="Z109" i="38"/>
  <c r="Z108" i="38"/>
  <c r="Z107" i="38"/>
  <c r="Z106" i="38"/>
  <c r="Z105" i="38"/>
  <c r="Z104" i="38"/>
  <c r="Z103" i="38"/>
  <c r="Z102" i="38"/>
  <c r="Z101" i="38"/>
  <c r="Z100" i="38"/>
  <c r="Z99" i="38"/>
  <c r="Z98" i="38"/>
  <c r="Z97" i="38"/>
  <c r="Z96" i="38"/>
  <c r="Z95" i="38"/>
  <c r="Z94" i="38"/>
  <c r="Z93" i="38"/>
  <c r="Z92" i="38"/>
  <c r="Z91" i="38"/>
  <c r="Z90" i="38"/>
  <c r="Z89" i="38"/>
  <c r="Z88" i="38"/>
  <c r="Z87" i="38"/>
  <c r="Z86" i="38"/>
  <c r="Z85" i="38"/>
  <c r="Z84" i="38"/>
  <c r="Z83" i="38"/>
  <c r="Z82" i="38"/>
  <c r="Z81" i="38"/>
  <c r="Z80" i="38"/>
  <c r="Z79" i="38"/>
  <c r="Z78" i="38"/>
  <c r="Z77" i="38"/>
  <c r="Z76" i="38"/>
  <c r="Z75" i="38"/>
  <c r="Z74" i="38"/>
  <c r="Z73" i="38"/>
  <c r="Z72" i="38"/>
  <c r="Z71" i="38"/>
  <c r="Z70" i="38"/>
  <c r="Z69" i="38"/>
  <c r="Z68" i="38"/>
  <c r="Z67" i="38"/>
  <c r="Z66" i="38"/>
  <c r="Z65" i="38"/>
  <c r="Z64" i="38"/>
  <c r="Z63" i="38"/>
  <c r="Z62" i="38"/>
  <c r="Z61" i="38"/>
  <c r="Z60" i="38"/>
  <c r="Z59" i="38"/>
  <c r="Z58" i="38"/>
  <c r="Z57" i="38"/>
  <c r="Z56" i="38"/>
  <c r="Z55" i="38"/>
  <c r="Z54" i="38"/>
  <c r="Z53" i="38"/>
  <c r="Z52" i="38"/>
  <c r="Z51" i="38"/>
  <c r="Z50" i="38"/>
  <c r="Z49" i="38"/>
  <c r="Z48" i="38"/>
  <c r="Z47" i="38"/>
  <c r="Z46" i="38"/>
  <c r="Z45" i="38"/>
  <c r="Z44" i="38"/>
  <c r="Z43" i="38"/>
  <c r="Z42" i="38"/>
  <c r="Z41" i="38"/>
  <c r="Z40" i="38"/>
  <c r="Z39" i="38"/>
  <c r="Z38" i="38"/>
  <c r="Z37" i="38"/>
  <c r="J69" i="38" s="1"/>
  <c r="Z36" i="38"/>
  <c r="P55" i="38" s="1"/>
  <c r="Z35" i="38"/>
  <c r="D13" i="38" s="1"/>
  <c r="Z34" i="38"/>
  <c r="D12" i="38" s="1"/>
  <c r="Z33" i="38"/>
  <c r="Z32" i="38"/>
  <c r="D11" i="38" s="1"/>
  <c r="Z31" i="38"/>
  <c r="Z30" i="38"/>
  <c r="Z29" i="38"/>
  <c r="Z28" i="38"/>
  <c r="J68" i="38" s="1"/>
  <c r="Z27" i="38"/>
  <c r="Z26" i="38"/>
  <c r="Z25" i="38"/>
  <c r="D10" i="38" s="1"/>
  <c r="Z24" i="38"/>
  <c r="Z23" i="38"/>
  <c r="J67" i="38" s="1"/>
  <c r="Z22" i="38"/>
  <c r="Z21" i="38"/>
  <c r="D9" i="38" s="1"/>
  <c r="Z20" i="38"/>
  <c r="Z19" i="38"/>
  <c r="Z18" i="38"/>
  <c r="Z17" i="38"/>
  <c r="J66" i="38" s="1"/>
  <c r="Z16" i="38"/>
  <c r="Z15" i="38"/>
  <c r="D8" i="38" s="1"/>
  <c r="Z14" i="38"/>
  <c r="Z13" i="38"/>
  <c r="Z12" i="38"/>
  <c r="Z11" i="38"/>
  <c r="D7" i="38" s="1"/>
  <c r="Z10" i="38"/>
  <c r="Z9" i="38"/>
  <c r="Z8" i="38"/>
  <c r="Z7" i="38"/>
  <c r="Z6" i="38"/>
  <c r="Z5" i="38"/>
  <c r="U28" i="39" l="1"/>
  <c r="J50" i="42" l="1"/>
  <c r="K50" i="42"/>
  <c r="L50" i="42"/>
  <c r="M50" i="42"/>
  <c r="N50" i="42"/>
  <c r="I50" i="42"/>
  <c r="H50" i="42"/>
  <c r="G50" i="42"/>
  <c r="F50" i="42"/>
  <c r="E50" i="42"/>
  <c r="D50" i="42"/>
  <c r="G50" i="40"/>
  <c r="H50" i="40"/>
  <c r="I50" i="40"/>
  <c r="J50" i="40"/>
  <c r="K50" i="40"/>
  <c r="L50" i="40"/>
  <c r="M50" i="40"/>
  <c r="E50" i="40"/>
  <c r="F50" i="40"/>
  <c r="D50" i="40"/>
  <c r="C50" i="42" l="1"/>
  <c r="C50" i="40"/>
</calcChain>
</file>

<file path=xl/sharedStrings.xml><?xml version="1.0" encoding="utf-8"?>
<sst xmlns="http://schemas.openxmlformats.org/spreadsheetml/2006/main" count="8737" uniqueCount="2243">
  <si>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</si>
  <si>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</si>
  <si>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</si>
  <si>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</si>
  <si>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</si>
  <si>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</si>
  <si>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</si>
  <si>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</si>
  <si>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</si>
  <si>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</si>
  <si>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</si>
  <si>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</si>
  <si>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</si>
  <si>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</si>
  <si>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</si>
  <si>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</si>
  <si>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</si>
  <si>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</si>
  <si>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</si>
  <si>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</si>
  <si>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</si>
  <si>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</si>
  <si>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</si>
  <si>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</si>
  <si>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</si>
  <si>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</si>
  <si>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</si>
  <si>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</si>
  <si>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</si>
  <si>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</si>
  <si>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</si>
  <si>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</si>
  <si>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</si>
  <si>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</si>
  <si>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</si>
  <si>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</si>
  <si>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</si>
  <si>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</si>
  <si>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</si>
  <si>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</si>
  <si>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</si>
  <si>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</si>
  <si>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</si>
  <si>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</si>
  <si>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</si>
  <si>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</si>
  <si>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</si>
  <si>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２　地方公共団体の長の連続就任回数調</t>
    <rPh sb="2" eb="4">
      <t>チホウ</t>
    </rPh>
    <rPh sb="4" eb="6">
      <t>コウキョウ</t>
    </rPh>
    <rPh sb="6" eb="8">
      <t>ダンタイ</t>
    </rPh>
    <rPh sb="9" eb="10">
      <t>チョウ</t>
    </rPh>
    <rPh sb="11" eb="13">
      <t>レンゾク</t>
    </rPh>
    <rPh sb="13" eb="15">
      <t>シュウニン</t>
    </rPh>
    <rPh sb="15" eb="17">
      <t>カイスウ</t>
    </rPh>
    <rPh sb="17" eb="18">
      <t>シラ</t>
    </rPh>
    <phoneticPr fontId="3"/>
  </si>
  <si>
    <t>(1)知事及び政令指定都市長の連続就任回数調</t>
    <rPh sb="3" eb="5">
      <t>チジ</t>
    </rPh>
    <rPh sb="5" eb="6">
      <t>オヨ</t>
    </rPh>
    <rPh sb="7" eb="9">
      <t>セイレイ</t>
    </rPh>
    <rPh sb="9" eb="11">
      <t>シテイ</t>
    </rPh>
    <rPh sb="11" eb="13">
      <t>トシ</t>
    </rPh>
    <rPh sb="13" eb="14">
      <t>チョウ</t>
    </rPh>
    <rPh sb="15" eb="17">
      <t>レンゾク</t>
    </rPh>
    <rPh sb="17" eb="19">
      <t>シュウニン</t>
    </rPh>
    <rPh sb="19" eb="21">
      <t>カイスウ</t>
    </rPh>
    <rPh sb="21" eb="22">
      <t>シラ</t>
    </rPh>
    <phoneticPr fontId="3"/>
  </si>
  <si>
    <t>知事名</t>
    <rPh sb="0" eb="3">
      <t>チジメイ</t>
    </rPh>
    <phoneticPr fontId="3"/>
  </si>
  <si>
    <t>任期満了年月日</t>
    <rPh sb="0" eb="2">
      <t>ニンキ</t>
    </rPh>
    <rPh sb="2" eb="4">
      <t>マンリョウ</t>
    </rPh>
    <rPh sb="4" eb="7">
      <t>ネンガッピ</t>
    </rPh>
    <phoneticPr fontId="3"/>
  </si>
  <si>
    <t>市長名</t>
    <rPh sb="0" eb="2">
      <t>シチョウ</t>
    </rPh>
    <rPh sb="2" eb="3">
      <t>メイ</t>
    </rPh>
    <phoneticPr fontId="3"/>
  </si>
  <si>
    <t>連続就任回数</t>
    <rPh sb="0" eb="2">
      <t>レンゾク</t>
    </rPh>
    <rPh sb="2" eb="4">
      <t>シュウニン</t>
    </rPh>
    <rPh sb="4" eb="6">
      <t>カイスウ</t>
    </rPh>
    <phoneticPr fontId="3"/>
  </si>
  <si>
    <t>都道府県知事</t>
    <rPh sb="0" eb="4">
      <t>トドウフケン</t>
    </rPh>
    <rPh sb="4" eb="6">
      <t>チジ</t>
    </rPh>
    <phoneticPr fontId="3"/>
  </si>
  <si>
    <t xml:space="preserve">  １回　 </t>
    <rPh sb="3" eb="4">
      <t>カイ</t>
    </rPh>
    <phoneticPr fontId="3"/>
  </si>
  <si>
    <t xml:space="preserve">  ２回　 </t>
    <rPh sb="3" eb="4">
      <t>カイ</t>
    </rPh>
    <phoneticPr fontId="3"/>
  </si>
  <si>
    <t xml:space="preserve">  ３回  </t>
    <rPh sb="3" eb="4">
      <t>カイ</t>
    </rPh>
    <phoneticPr fontId="3"/>
  </si>
  <si>
    <t xml:space="preserve">  ４回   </t>
    <rPh sb="3" eb="4">
      <t>カイ</t>
    </rPh>
    <phoneticPr fontId="3"/>
  </si>
  <si>
    <t xml:space="preserve">  ５回   </t>
    <rPh sb="3" eb="4">
      <t>カイ</t>
    </rPh>
    <phoneticPr fontId="3"/>
  </si>
  <si>
    <t>神奈川県</t>
    <rPh sb="0" eb="3">
      <t>カナガワ</t>
    </rPh>
    <phoneticPr fontId="3"/>
  </si>
  <si>
    <t>指定都市市長</t>
    <rPh sb="0" eb="2">
      <t>シテイ</t>
    </rPh>
    <rPh sb="2" eb="4">
      <t>トシ</t>
    </rPh>
    <rPh sb="4" eb="6">
      <t>シチョウ</t>
    </rPh>
    <phoneticPr fontId="3"/>
  </si>
  <si>
    <t>静岡県</t>
    <rPh sb="0" eb="3">
      <t>シズオカケン</t>
    </rPh>
    <phoneticPr fontId="3"/>
  </si>
  <si>
    <t>大阪府</t>
    <rPh sb="0" eb="2">
      <t>オオサカ</t>
    </rPh>
    <phoneticPr fontId="3"/>
  </si>
  <si>
    <t>区　分</t>
  </si>
  <si>
    <t>団体数</t>
  </si>
  <si>
    <t>１回</t>
  </si>
  <si>
    <t>２回</t>
  </si>
  <si>
    <t>３回</t>
  </si>
  <si>
    <t>４回</t>
  </si>
  <si>
    <t>５回</t>
  </si>
  <si>
    <t>６回</t>
  </si>
  <si>
    <t>７回</t>
  </si>
  <si>
    <t>８回</t>
  </si>
  <si>
    <t>９回</t>
    <rPh sb="0" eb="2">
      <t>９カイ</t>
    </rPh>
    <phoneticPr fontId="5"/>
  </si>
  <si>
    <t>１０回</t>
    <rPh sb="2" eb="3">
      <t>カイ</t>
    </rPh>
    <phoneticPr fontId="5"/>
  </si>
  <si>
    <t>合　　計</t>
  </si>
  <si>
    <t>９回</t>
  </si>
  <si>
    <t>１０回</t>
  </si>
  <si>
    <t>４回</t>
    <rPh sb="1" eb="2">
      <t>カイ</t>
    </rPh>
    <phoneticPr fontId="3"/>
  </si>
  <si>
    <t>備　　　　　考</t>
    <rPh sb="0" eb="1">
      <t>ソナエ</t>
    </rPh>
    <rPh sb="6" eb="7">
      <t>コウ</t>
    </rPh>
    <phoneticPr fontId="3"/>
  </si>
  <si>
    <t>６回</t>
    <rPh sb="1" eb="2">
      <t>カイ</t>
    </rPh>
    <phoneticPr fontId="3"/>
  </si>
  <si>
    <t>都道府県</t>
  </si>
  <si>
    <t>指定都市名</t>
  </si>
  <si>
    <t>就任回数</t>
    <rPh sb="0" eb="2">
      <t>シュウニン</t>
    </rPh>
    <rPh sb="2" eb="4">
      <t>カイスウ</t>
    </rPh>
    <phoneticPr fontId="3"/>
  </si>
  <si>
    <t>川勝平太</t>
    <phoneticPr fontId="3"/>
  </si>
  <si>
    <t>宮城県</t>
    <phoneticPr fontId="3"/>
  </si>
  <si>
    <t>　</t>
    <phoneticPr fontId="3"/>
  </si>
  <si>
    <t>区分</t>
    <phoneticPr fontId="3"/>
  </si>
  <si>
    <t>東川町</t>
  </si>
  <si>
    <t>南富良野町</t>
  </si>
  <si>
    <t>池田町</t>
  </si>
  <si>
    <t>流山市</t>
  </si>
  <si>
    <t>酒々井町</t>
  </si>
  <si>
    <t>東庄町</t>
  </si>
  <si>
    <t>芝山町</t>
  </si>
  <si>
    <t>白子町</t>
  </si>
  <si>
    <t>鋸南町</t>
  </si>
  <si>
    <t>塩尻市</t>
  </si>
  <si>
    <t>吉田町</t>
  </si>
  <si>
    <t>伊丹市</t>
  </si>
  <si>
    <t>相生市</t>
  </si>
  <si>
    <t>小野市</t>
  </si>
  <si>
    <t>淡路市</t>
  </si>
  <si>
    <t>佐用町</t>
  </si>
  <si>
    <t>春日市</t>
  </si>
  <si>
    <t>大野城市</t>
  </si>
  <si>
    <t>篠栗町</t>
  </si>
  <si>
    <t>大任町</t>
  </si>
  <si>
    <t>７回</t>
    <rPh sb="1" eb="2">
      <t>カイ</t>
    </rPh>
    <phoneticPr fontId="3"/>
  </si>
  <si>
    <t>舟橋村</t>
  </si>
  <si>
    <t>川辺町</t>
  </si>
  <si>
    <t>七宗町</t>
  </si>
  <si>
    <t>大崎町</t>
  </si>
  <si>
    <t>伊仙町</t>
  </si>
  <si>
    <t>和泊町</t>
  </si>
  <si>
    <t>茂木町</t>
  </si>
  <si>
    <t>名古屋市</t>
  </si>
  <si>
    <t>蟹江町</t>
  </si>
  <si>
    <t>市区長の連続就任回数（４回以上）</t>
    <rPh sb="0" eb="1">
      <t>シ</t>
    </rPh>
    <rPh sb="1" eb="3">
      <t>クチョウ</t>
    </rPh>
    <rPh sb="4" eb="6">
      <t>レンゾク</t>
    </rPh>
    <rPh sb="6" eb="8">
      <t>シュウニン</t>
    </rPh>
    <rPh sb="8" eb="10">
      <t>カイスウ</t>
    </rPh>
    <rPh sb="12" eb="13">
      <t>カイ</t>
    </rPh>
    <rPh sb="13" eb="15">
      <t>イジョウ</t>
    </rPh>
    <phoneticPr fontId="3"/>
  </si>
  <si>
    <t>（</t>
    <phoneticPr fontId="3"/>
  </si>
  <si>
    <t>）</t>
    <phoneticPr fontId="3"/>
  </si>
  <si>
    <t>町村長の連続就任回数（４回以上）</t>
    <rPh sb="0" eb="3">
      <t>チョウソンチョウ</t>
    </rPh>
    <rPh sb="4" eb="6">
      <t>レンゾク</t>
    </rPh>
    <rPh sb="6" eb="8">
      <t>シュウニン</t>
    </rPh>
    <rPh sb="8" eb="10">
      <t>カイスウ</t>
    </rPh>
    <rPh sb="12" eb="13">
      <t>カイ</t>
    </rPh>
    <rPh sb="13" eb="15">
      <t>イジョウ</t>
    </rPh>
    <phoneticPr fontId="3"/>
  </si>
  <si>
    <t>※（ ）内は任期満了日である。</t>
    <rPh sb="4" eb="5">
      <t>ナイ</t>
    </rPh>
    <rPh sb="6" eb="8">
      <t>ニンキ</t>
    </rPh>
    <rPh sb="8" eb="10">
      <t>マンリョウ</t>
    </rPh>
    <rPh sb="10" eb="11">
      <t>ビ</t>
    </rPh>
    <phoneticPr fontId="3"/>
  </si>
  <si>
    <t>※（ ）内は任期満了年月日である。</t>
    <rPh sb="4" eb="5">
      <t>ナイ</t>
    </rPh>
    <rPh sb="6" eb="8">
      <t>ニンキ</t>
    </rPh>
    <rPh sb="8" eb="10">
      <t>マンリョウ</t>
    </rPh>
    <rPh sb="10" eb="13">
      <t>ネンガッピ</t>
    </rPh>
    <phoneticPr fontId="3"/>
  </si>
  <si>
    <t>札幌市</t>
    <rPh sb="0" eb="3">
      <t>サッポロシ</t>
    </rPh>
    <phoneticPr fontId="4"/>
  </si>
  <si>
    <t>仙台市</t>
    <rPh sb="0" eb="3">
      <t>センダイシ</t>
    </rPh>
    <phoneticPr fontId="4"/>
  </si>
  <si>
    <t>郡　和子</t>
    <rPh sb="0" eb="1">
      <t>コオリ</t>
    </rPh>
    <rPh sb="2" eb="4">
      <t>カズコ</t>
    </rPh>
    <phoneticPr fontId="4"/>
  </si>
  <si>
    <t>さいたま市</t>
    <rPh sb="4" eb="5">
      <t>シ</t>
    </rPh>
    <phoneticPr fontId="4"/>
  </si>
  <si>
    <t>清水勇人</t>
    <rPh sb="0" eb="2">
      <t>シミズ</t>
    </rPh>
    <rPh sb="2" eb="4">
      <t>ハヤト</t>
    </rPh>
    <phoneticPr fontId="4"/>
  </si>
  <si>
    <t>千葉市</t>
    <rPh sb="0" eb="3">
      <t>チバシ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</si>
  <si>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</si>
  <si>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</si>
  <si>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</si>
  <si>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新潟市</t>
    <rPh sb="0" eb="3">
      <t>ニイガタシ</t>
    </rPh>
    <phoneticPr fontId="4"/>
  </si>
  <si>
    <t>中原八一</t>
    <rPh sb="0" eb="1">
      <t>ナカ</t>
    </rPh>
    <rPh sb="1" eb="2">
      <t>ハラ</t>
    </rPh>
    <rPh sb="2" eb="3">
      <t>ハチ</t>
    </rPh>
    <rPh sb="3" eb="4">
      <t>イッ</t>
    </rPh>
    <phoneticPr fontId="4"/>
  </si>
  <si>
    <t>静岡市</t>
    <rPh sb="0" eb="3">
      <t>シズオカシ</t>
    </rPh>
    <phoneticPr fontId="4"/>
  </si>
  <si>
    <t>田辺信宏</t>
    <rPh sb="0" eb="2">
      <t>タナベ</t>
    </rPh>
    <rPh sb="2" eb="4">
      <t>ノブヒロ</t>
    </rPh>
    <phoneticPr fontId="4"/>
  </si>
  <si>
    <t>浜松市</t>
    <rPh sb="0" eb="3">
      <t>ハママツシ</t>
    </rPh>
    <phoneticPr fontId="4"/>
  </si>
  <si>
    <t>鈴木康友</t>
    <rPh sb="0" eb="2">
      <t>スズキ</t>
    </rPh>
    <rPh sb="2" eb="4">
      <t>ヤストモ</t>
    </rPh>
    <phoneticPr fontId="4"/>
  </si>
  <si>
    <t>名古屋市</t>
    <rPh sb="0" eb="4">
      <t>ナゴヤシ</t>
    </rPh>
    <phoneticPr fontId="4"/>
  </si>
  <si>
    <t>河村たかし</t>
    <rPh sb="0" eb="2">
      <t>カワムラ</t>
    </rPh>
    <phoneticPr fontId="4"/>
  </si>
  <si>
    <t>京都市</t>
    <rPh sb="0" eb="3">
      <t>キョウトシ</t>
    </rPh>
    <phoneticPr fontId="4"/>
  </si>
  <si>
    <t>門川大作</t>
    <rPh sb="0" eb="2">
      <t>カドカワ</t>
    </rPh>
    <rPh sb="2" eb="4">
      <t>ダイサク</t>
    </rPh>
    <phoneticPr fontId="4"/>
  </si>
  <si>
    <t>大阪市</t>
    <rPh sb="0" eb="3">
      <t>オオサカシ</t>
    </rPh>
    <phoneticPr fontId="4"/>
  </si>
  <si>
    <t>堺市</t>
    <rPh sb="0" eb="2">
      <t>サカイシ</t>
    </rPh>
    <phoneticPr fontId="4"/>
  </si>
  <si>
    <t>神戸市</t>
    <rPh sb="0" eb="3">
      <t>コウベシ</t>
    </rPh>
    <phoneticPr fontId="4"/>
  </si>
  <si>
    <t>久元喜造</t>
    <rPh sb="0" eb="2">
      <t>ヒサモト</t>
    </rPh>
    <rPh sb="2" eb="4">
      <t>キゾウ</t>
    </rPh>
    <phoneticPr fontId="4"/>
  </si>
  <si>
    <t>岡山市</t>
    <rPh sb="0" eb="3">
      <t>オカヤマシ</t>
    </rPh>
    <phoneticPr fontId="4"/>
  </si>
  <si>
    <t>大森雅夫</t>
  </si>
  <si>
    <t>広島市</t>
    <rPh sb="0" eb="3">
      <t>ヒロシマシ</t>
    </rPh>
    <phoneticPr fontId="4"/>
  </si>
  <si>
    <t>松井一實</t>
    <rPh sb="0" eb="2">
      <t>マツイ</t>
    </rPh>
    <rPh sb="2" eb="4">
      <t>カズミ</t>
    </rPh>
    <phoneticPr fontId="4"/>
  </si>
  <si>
    <t>北九州市</t>
    <rPh sb="0" eb="4">
      <t>キタキュウシュウシ</t>
    </rPh>
    <phoneticPr fontId="4"/>
  </si>
  <si>
    <t>北橋健治</t>
    <rPh sb="0" eb="2">
      <t>キタハシ</t>
    </rPh>
    <rPh sb="2" eb="4">
      <t>ケンジ</t>
    </rPh>
    <phoneticPr fontId="4"/>
  </si>
  <si>
    <t>福岡市</t>
    <rPh sb="0" eb="3">
      <t>フクオカシ</t>
    </rPh>
    <phoneticPr fontId="4"/>
  </si>
  <si>
    <t>高島宗一郎</t>
  </si>
  <si>
    <t>熊本市</t>
    <rPh sb="0" eb="2">
      <t>クマモト</t>
    </rPh>
    <rPh sb="2" eb="3">
      <t>シ</t>
    </rPh>
    <phoneticPr fontId="4"/>
  </si>
  <si>
    <t>大西一史</t>
    <rPh sb="0" eb="2">
      <t>オオニシ</t>
    </rPh>
    <rPh sb="2" eb="4">
      <t>カズフミ</t>
    </rPh>
    <phoneticPr fontId="4"/>
  </si>
  <si>
    <t>宮若市</t>
  </si>
  <si>
    <t>（</t>
  </si>
  <si>
    <t>）</t>
  </si>
  <si>
    <t>春日井市</t>
  </si>
  <si>
    <t>熱海市</t>
  </si>
  <si>
    <t>小矢部市</t>
  </si>
  <si>
    <t>香取市</t>
  </si>
  <si>
    <t>南房総市</t>
  </si>
  <si>
    <t>館山市</t>
  </si>
  <si>
    <t>苫小牧市</t>
  </si>
  <si>
    <t>築上町</t>
  </si>
  <si>
    <t>桂川町</t>
  </si>
  <si>
    <t>湯梨浜町</t>
  </si>
  <si>
    <t>稲美町</t>
  </si>
  <si>
    <t>播磨町</t>
  </si>
  <si>
    <t>津別町</t>
  </si>
  <si>
    <t>大空町</t>
  </si>
  <si>
    <t>益子町</t>
  </si>
  <si>
    <t>東伊豆町</t>
  </si>
  <si>
    <t>（２）市区長の連続就任回数調　　　　　　　　　　　　　　　　　　　　　　　　　　　　　　　　　　　　　　　　　　　　　　　　　　　　（平成２２年１２月３１日現在）</t>
    <phoneticPr fontId="5"/>
  </si>
  <si>
    <t>栃木県</t>
    <phoneticPr fontId="3"/>
  </si>
  <si>
    <t>備　　　　　考</t>
    <phoneticPr fontId="3"/>
  </si>
  <si>
    <t>（</t>
    <phoneticPr fontId="3"/>
  </si>
  <si>
    <t xml:space="preserve"> １回</t>
    <rPh sb="2" eb="3">
      <t>カイ</t>
    </rPh>
    <phoneticPr fontId="3"/>
  </si>
  <si>
    <t xml:space="preserve"> ２回</t>
    <rPh sb="2" eb="3">
      <t>カイ</t>
    </rPh>
    <phoneticPr fontId="3"/>
  </si>
  <si>
    <t xml:space="preserve"> ３回</t>
    <rPh sb="2" eb="3">
      <t>カイ</t>
    </rPh>
    <phoneticPr fontId="3"/>
  </si>
  <si>
    <t xml:space="preserve"> ４回</t>
    <rPh sb="2" eb="3">
      <t>カイ</t>
    </rPh>
    <phoneticPr fontId="3"/>
  </si>
  <si>
    <t>成田市</t>
  </si>
  <si>
    <t>我孫子市</t>
  </si>
  <si>
    <t>多治見市</t>
  </si>
  <si>
    <t>瑞浪市</t>
  </si>
  <si>
    <t>明石市</t>
  </si>
  <si>
    <t>北九州市</t>
  </si>
  <si>
    <t>大田区</t>
  </si>
  <si>
    <t>伊達市</t>
  </si>
  <si>
    <t>島牧村</t>
  </si>
  <si>
    <t>様似町</t>
  </si>
  <si>
    <t>七飯町</t>
  </si>
  <si>
    <t>厚沢部町</t>
  </si>
  <si>
    <t>せたな町</t>
  </si>
  <si>
    <t>美深町</t>
  </si>
  <si>
    <t>初山別村</t>
  </si>
  <si>
    <t>礼文町</t>
  </si>
  <si>
    <t>訓子府町</t>
  </si>
  <si>
    <t>滝上町</t>
  </si>
  <si>
    <t>新得町</t>
  </si>
  <si>
    <t>豊頃町</t>
  </si>
  <si>
    <t>標津町</t>
  </si>
  <si>
    <t>西目屋村</t>
  </si>
  <si>
    <t>田舎館村</t>
  </si>
  <si>
    <t>大間町</t>
  </si>
  <si>
    <t>南部町</t>
  </si>
  <si>
    <t>階上町</t>
  </si>
  <si>
    <t>金ケ崎町</t>
  </si>
  <si>
    <t>御宿町</t>
  </si>
  <si>
    <t>輪之内町</t>
  </si>
  <si>
    <t>御嵩町</t>
  </si>
  <si>
    <t>武豊町</t>
  </si>
  <si>
    <t>芦屋町</t>
  </si>
  <si>
    <t>広川町</t>
  </si>
  <si>
    <t>徳之島町</t>
  </si>
  <si>
    <t>寿都町</t>
  </si>
  <si>
    <t>神恵内村</t>
  </si>
  <si>
    <t>上ノ国町</t>
  </si>
  <si>
    <t>今金町</t>
  </si>
  <si>
    <t>興部町</t>
  </si>
  <si>
    <t>上士幌町</t>
  </si>
  <si>
    <t>厚岸町</t>
  </si>
  <si>
    <t>弟子屈町</t>
  </si>
  <si>
    <t>上関町</t>
  </si>
  <si>
    <t>共和町</t>
  </si>
  <si>
    <t>士幌町</t>
  </si>
  <si>
    <t>本別町</t>
  </si>
  <si>
    <t>白糠町</t>
  </si>
  <si>
    <t>東通村</t>
  </si>
  <si>
    <t>六戸町</t>
  </si>
  <si>
    <t>杉本　達治</t>
  </si>
  <si>
    <t>吉村　洋文</t>
    <rPh sb="0" eb="2">
      <t>ヨシムラ</t>
    </rPh>
    <rPh sb="3" eb="5">
      <t>ヒロフミ</t>
    </rPh>
    <phoneticPr fontId="3"/>
  </si>
  <si>
    <t>平井　伸治</t>
  </si>
  <si>
    <t>村岡　嗣政</t>
  </si>
  <si>
    <t>広瀬　勝貞</t>
  </si>
  <si>
    <t>永藤　英機</t>
    <rPh sb="0" eb="2">
      <t>ナガフジ</t>
    </rPh>
    <rPh sb="3" eb="5">
      <t>ヒデキ</t>
    </rPh>
    <phoneticPr fontId="14"/>
  </si>
  <si>
    <t>松井　一郎</t>
    <rPh sb="0" eb="2">
      <t>マツイ</t>
    </rPh>
    <rPh sb="3" eb="5">
      <t>イチロウ</t>
    </rPh>
    <phoneticPr fontId="14"/>
  </si>
  <si>
    <t>（３）町村長の連続就任回数調</t>
    <phoneticPr fontId="5"/>
  </si>
  <si>
    <t>小池百合子</t>
  </si>
  <si>
    <t>黒岩 祐治</t>
    <rPh sb="0" eb="2">
      <t>クロイワ</t>
    </rPh>
    <rPh sb="3" eb="5">
      <t>ユウジ</t>
    </rPh>
    <phoneticPr fontId="4"/>
  </si>
  <si>
    <t>大村　秀章</t>
    <rPh sb="0" eb="2">
      <t>おおむら</t>
    </rPh>
    <rPh sb="3" eb="5">
      <t>ひであき</t>
    </rPh>
    <phoneticPr fontId="12" type="Hiragana"/>
  </si>
  <si>
    <t>三日月　大造</t>
    <rPh sb="0" eb="3">
      <t>ミカヅキ</t>
    </rPh>
    <rPh sb="4" eb="6">
      <t>タイゾウ</t>
    </rPh>
    <phoneticPr fontId="4"/>
  </si>
  <si>
    <t>西脇　隆俊</t>
    <rPh sb="0" eb="2">
      <t>ニシワキ</t>
    </rPh>
    <rPh sb="3" eb="5">
      <t>タカトシ</t>
    </rPh>
    <phoneticPr fontId="3"/>
  </si>
  <si>
    <t>丸山　達也</t>
    <rPh sb="0" eb="2">
      <t>マルヤマ</t>
    </rPh>
    <rPh sb="3" eb="5">
      <t>タツヤ</t>
    </rPh>
    <phoneticPr fontId="14"/>
  </si>
  <si>
    <t>伊原木　隆太</t>
    <rPh sb="0" eb="3">
      <t>イバラギ</t>
    </rPh>
    <rPh sb="4" eb="6">
      <t>リュウタ</t>
    </rPh>
    <phoneticPr fontId="4"/>
  </si>
  <si>
    <t>湯﨑　英彦</t>
    <rPh sb="0" eb="1">
      <t>ユ</t>
    </rPh>
    <rPh sb="1" eb="2">
      <t>サキ</t>
    </rPh>
    <rPh sb="3" eb="5">
      <t>ヒデヒコ</t>
    </rPh>
    <phoneticPr fontId="13"/>
  </si>
  <si>
    <t>飯泉　嘉門</t>
    <rPh sb="0" eb="2">
      <t>イイズミ</t>
    </rPh>
    <rPh sb="3" eb="5">
      <t>カモン</t>
    </rPh>
    <phoneticPr fontId="4"/>
  </si>
  <si>
    <t>濵田　省司</t>
    <rPh sb="0" eb="2">
      <t>ハマダ</t>
    </rPh>
    <rPh sb="3" eb="5">
      <t>セイジ</t>
    </rPh>
    <phoneticPr fontId="4"/>
  </si>
  <si>
    <t>中村　時広</t>
    <rPh sb="0" eb="1">
      <t>ナカ</t>
    </rPh>
    <rPh sb="1" eb="2">
      <t>ムラ</t>
    </rPh>
    <rPh sb="3" eb="4">
      <t>ジ</t>
    </rPh>
    <rPh sb="4" eb="5">
      <t>ヒロシ</t>
    </rPh>
    <phoneticPr fontId="4"/>
  </si>
  <si>
    <t>荒井　正吾</t>
    <rPh sb="0" eb="2">
      <t>アライ</t>
    </rPh>
    <rPh sb="3" eb="5">
      <t>ショウゴ</t>
    </rPh>
    <phoneticPr fontId="4"/>
  </si>
  <si>
    <t>山口　祥義</t>
    <rPh sb="0" eb="2">
      <t>ヤマグチ</t>
    </rPh>
    <rPh sb="3" eb="4">
      <t>ショウ</t>
    </rPh>
    <rPh sb="4" eb="5">
      <t>ヨシ</t>
    </rPh>
    <phoneticPr fontId="4"/>
  </si>
  <si>
    <t>蒲島　郁夫</t>
    <rPh sb="0" eb="2">
      <t>カバシマ</t>
    </rPh>
    <rPh sb="3" eb="5">
      <t>イクオ</t>
    </rPh>
    <phoneticPr fontId="15"/>
  </si>
  <si>
    <t>河野　俊嗣</t>
    <rPh sb="0" eb="5">
      <t>コウノ</t>
    </rPh>
    <phoneticPr fontId="13"/>
  </si>
  <si>
    <t>塩田　康一</t>
    <rPh sb="0" eb="2">
      <t>シオタ</t>
    </rPh>
    <rPh sb="3" eb="5">
      <t>コウイチ</t>
    </rPh>
    <phoneticPr fontId="4"/>
  </si>
  <si>
    <t>玉城　康裕</t>
    <rPh sb="0" eb="2">
      <t>たまき</t>
    </rPh>
    <rPh sb="3" eb="5">
      <t>やすひろ</t>
    </rPh>
    <phoneticPr fontId="4" type="Hiragana"/>
  </si>
  <si>
    <t>秋元　克広</t>
    <phoneticPr fontId="3"/>
  </si>
  <si>
    <t>登別市</t>
  </si>
  <si>
    <t>鹿沼市</t>
  </si>
  <si>
    <t>茂原市</t>
  </si>
  <si>
    <t>いすみ市</t>
  </si>
  <si>
    <t>南砺市</t>
  </si>
  <si>
    <t>富士吉田市</t>
  </si>
  <si>
    <t>藤枝市</t>
  </si>
  <si>
    <t>碧南市</t>
  </si>
  <si>
    <t>知立市</t>
  </si>
  <si>
    <t>養父市</t>
  </si>
  <si>
    <t>御所市</t>
  </si>
  <si>
    <t>岩国市</t>
  </si>
  <si>
    <t>光市</t>
  </si>
  <si>
    <t>八女市</t>
  </si>
  <si>
    <t>那珂川市</t>
  </si>
  <si>
    <t>宇都宮市</t>
  </si>
  <si>
    <t>大和郡山市</t>
  </si>
  <si>
    <t>北海道</t>
    <rPh sb="0" eb="3">
      <t>ホッカイドウ</t>
    </rPh>
    <phoneticPr fontId="3"/>
  </si>
  <si>
    <t>宮城県</t>
    <rPh sb="0" eb="3">
      <t>ミヤギケン</t>
    </rPh>
    <phoneticPr fontId="3"/>
  </si>
  <si>
    <t>群馬県</t>
    <rPh sb="0" eb="3">
      <t>グンマケン</t>
    </rPh>
    <phoneticPr fontId="3"/>
  </si>
  <si>
    <t>東京都</t>
    <rPh sb="0" eb="3">
      <t>トウキョウト</t>
    </rPh>
    <phoneticPr fontId="3"/>
  </si>
  <si>
    <t>富山県</t>
    <rPh sb="0" eb="3">
      <t>トヤマケン</t>
    </rPh>
    <phoneticPr fontId="3"/>
  </si>
  <si>
    <t>山梨県</t>
    <rPh sb="0" eb="3">
      <t>ヤマナシケン</t>
    </rPh>
    <phoneticPr fontId="3"/>
  </si>
  <si>
    <t>愛知県</t>
    <rPh sb="0" eb="3">
      <t>アイチケン</t>
    </rPh>
    <phoneticPr fontId="3"/>
  </si>
  <si>
    <t>大阪府</t>
    <rPh sb="0" eb="3">
      <t>オオサカフ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</si>
  <si>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</si>
  <si>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</si>
  <si>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</si>
  <si>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</si>
  <si>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熊本県</t>
    <rPh sb="0" eb="3">
      <t>クマモトケン</t>
    </rPh>
    <phoneticPr fontId="3"/>
  </si>
  <si>
    <t>岩手県</t>
    <rPh sb="0" eb="3">
      <t>イワテケン</t>
    </rPh>
    <phoneticPr fontId="3"/>
  </si>
  <si>
    <t>兵庫県</t>
    <rPh sb="0" eb="3">
      <t>ヒョウゴケン</t>
    </rPh>
    <phoneticPr fontId="3"/>
  </si>
  <si>
    <t>積丹町</t>
  </si>
  <si>
    <t>上川町</t>
  </si>
  <si>
    <t>厚真町</t>
  </si>
  <si>
    <t>広尾町</t>
  </si>
  <si>
    <t>浦幌町</t>
  </si>
  <si>
    <t>深浦町</t>
  </si>
  <si>
    <t>平田村</t>
    <rPh sb="0" eb="3">
      <t>ヒラタムラ</t>
    </rPh>
    <phoneticPr fontId="4"/>
  </si>
  <si>
    <t>野木町</t>
  </si>
  <si>
    <t>横芝光町</t>
  </si>
  <si>
    <t>湯河原町</t>
    <rPh sb="0" eb="4">
      <t>ユガワラマチ</t>
    </rPh>
    <phoneticPr fontId="4"/>
  </si>
  <si>
    <t>立山町</t>
  </si>
  <si>
    <t>鳴沢村</t>
  </si>
  <si>
    <t>東吉野村</t>
  </si>
  <si>
    <t>愛南町</t>
    <rPh sb="0" eb="3">
      <t>アイナンチョウ</t>
    </rPh>
    <phoneticPr fontId="4"/>
  </si>
  <si>
    <t>古殿町</t>
    <rPh sb="0" eb="3">
      <t>フルドノマチ</t>
    </rPh>
    <phoneticPr fontId="4"/>
  </si>
  <si>
    <t>川内村</t>
    <rPh sb="0" eb="3">
      <t>カワウチムラ</t>
    </rPh>
    <phoneticPr fontId="4"/>
  </si>
  <si>
    <t>阿久比町</t>
  </si>
  <si>
    <t>十津川村</t>
  </si>
  <si>
    <t>早川町</t>
    <rPh sb="0" eb="3">
      <t>ハヤカワチョウ</t>
    </rPh>
    <phoneticPr fontId="16"/>
  </si>
  <si>
    <t>９回</t>
    <rPh sb="1" eb="2">
      <t>カイ</t>
    </rPh>
    <phoneticPr fontId="3"/>
  </si>
  <si>
    <t>11回</t>
    <rPh sb="2" eb="3">
      <t>カイ</t>
    </rPh>
    <phoneticPr fontId="3"/>
  </si>
  <si>
    <t>岡山県</t>
    <rPh sb="0" eb="3">
      <t>オカヤマケン</t>
    </rPh>
    <phoneticPr fontId="3"/>
  </si>
  <si>
    <t>愛媛県</t>
    <rPh sb="0" eb="3">
      <t>エヒメケン</t>
    </rPh>
    <phoneticPr fontId="3"/>
  </si>
  <si>
    <t>青森県</t>
    <rPh sb="0" eb="3">
      <t>アオモリケン</t>
    </rPh>
    <phoneticPr fontId="3"/>
  </si>
  <si>
    <t>10回</t>
    <phoneticPr fontId="3"/>
  </si>
  <si>
    <t>大分県</t>
    <rPh sb="0" eb="3">
      <t>オオイタケン</t>
    </rPh>
    <phoneticPr fontId="3"/>
  </si>
  <si>
    <t xml:space="preserve">  （</t>
    <phoneticPr fontId="3"/>
  </si>
  <si>
    <t>１１回</t>
    <rPh sb="2" eb="3">
      <t>カイ</t>
    </rPh>
    <phoneticPr fontId="3"/>
  </si>
  <si>
    <t>三村　申吾</t>
    <rPh sb="0" eb="2">
      <t>ミムラ</t>
    </rPh>
    <rPh sb="3" eb="4">
      <t>シン</t>
    </rPh>
    <rPh sb="4" eb="5">
      <t>ゴ</t>
    </rPh>
    <phoneticPr fontId="6"/>
  </si>
  <si>
    <t>達増　拓也</t>
    <rPh sb="0" eb="2">
      <t>タッソ</t>
    </rPh>
    <rPh sb="3" eb="5">
      <t>タクヤ</t>
    </rPh>
    <phoneticPr fontId="5"/>
  </si>
  <si>
    <t>村井　嘉浩</t>
    <rPh sb="0" eb="2">
      <t>ムライ</t>
    </rPh>
    <rPh sb="3" eb="5">
      <t>ヨシヒロ</t>
    </rPh>
    <phoneticPr fontId="5"/>
  </si>
  <si>
    <t>佐竹　敬久</t>
  </si>
  <si>
    <t>吉村　美栄子</t>
    <rPh sb="0" eb="2">
      <t>ヨシムラ</t>
    </rPh>
    <rPh sb="3" eb="6">
      <t>ミエコ</t>
    </rPh>
    <phoneticPr fontId="19"/>
  </si>
  <si>
    <t>内堀　雅雄</t>
    <rPh sb="0" eb="2">
      <t>ウチボリ</t>
    </rPh>
    <rPh sb="3" eb="5">
      <t>マサオ</t>
    </rPh>
    <phoneticPr fontId="5"/>
  </si>
  <si>
    <t>大井川　和彦</t>
    <rPh sb="0" eb="3">
      <t>オオイガワ</t>
    </rPh>
    <rPh sb="4" eb="6">
      <t>カズヒコ</t>
    </rPh>
    <phoneticPr fontId="5"/>
  </si>
  <si>
    <t>福田　富一</t>
    <rPh sb="0" eb="2">
      <t>フクダ</t>
    </rPh>
    <rPh sb="3" eb="4">
      <t>トミ</t>
    </rPh>
    <rPh sb="4" eb="5">
      <t>カズ</t>
    </rPh>
    <phoneticPr fontId="5"/>
  </si>
  <si>
    <t>山本 一太</t>
    <rPh sb="0" eb="2">
      <t>ヤマモト</t>
    </rPh>
    <rPh sb="3" eb="4">
      <t>イチ</t>
    </rPh>
    <rPh sb="4" eb="5">
      <t>タ</t>
    </rPh>
    <phoneticPr fontId="19"/>
  </si>
  <si>
    <t>大野　元裕</t>
    <rPh sb="0" eb="2">
      <t>オオノ</t>
    </rPh>
    <rPh sb="3" eb="5">
      <t>モトヒロ</t>
    </rPh>
    <phoneticPr fontId="22"/>
  </si>
  <si>
    <t>鈴木　直道</t>
    <phoneticPr fontId="3"/>
  </si>
  <si>
    <t>熊谷　俊人</t>
    <rPh sb="0" eb="1">
      <t>クマ</t>
    </rPh>
    <rPh sb="1" eb="2">
      <t>タニ</t>
    </rPh>
    <rPh sb="3" eb="4">
      <t>シュン</t>
    </rPh>
    <rPh sb="4" eb="5">
      <t>ヒト</t>
    </rPh>
    <phoneticPr fontId="5"/>
  </si>
  <si>
    <t>花角　英世</t>
    <rPh sb="0" eb="1">
      <t>ハナ</t>
    </rPh>
    <rPh sb="1" eb="2">
      <t>カド</t>
    </rPh>
    <rPh sb="3" eb="5">
      <t>ヒデヨ</t>
    </rPh>
    <phoneticPr fontId="5"/>
  </si>
  <si>
    <t>新田　八朗</t>
  </si>
  <si>
    <t>長崎　幸太郎</t>
    <rPh sb="0" eb="2">
      <t>ナガサキ</t>
    </rPh>
    <rPh sb="3" eb="6">
      <t>コウタロウ</t>
    </rPh>
    <phoneticPr fontId="5"/>
  </si>
  <si>
    <t>古田　肇</t>
    <rPh sb="0" eb="2">
      <t>フルタ</t>
    </rPh>
    <rPh sb="3" eb="4">
      <t>ハジメ</t>
    </rPh>
    <phoneticPr fontId="5"/>
  </si>
  <si>
    <t>阿部　守一</t>
    <rPh sb="0" eb="1">
      <t>ア</t>
    </rPh>
    <rPh sb="1" eb="2">
      <t>ブ</t>
    </rPh>
    <rPh sb="3" eb="4">
      <t>シュ</t>
    </rPh>
    <rPh sb="4" eb="5">
      <t>イチ</t>
    </rPh>
    <phoneticPr fontId="5"/>
  </si>
  <si>
    <t>齋藤　元彦</t>
  </si>
  <si>
    <t>服部　誠太郎</t>
    <phoneticPr fontId="3"/>
  </si>
  <si>
    <t>一見　勝之</t>
    <rPh sb="0" eb="2">
      <t>イチミ</t>
    </rPh>
    <rPh sb="3" eb="5">
      <t>カツユキ</t>
    </rPh>
    <phoneticPr fontId="5"/>
  </si>
  <si>
    <t>神谷　俊一</t>
    <rPh sb="0" eb="1">
      <t>かみ</t>
    </rPh>
    <rPh sb="1" eb="2">
      <t>たに</t>
    </rPh>
    <rPh sb="3" eb="4">
      <t>とし</t>
    </rPh>
    <rPh sb="4" eb="5">
      <t>１</t>
    </rPh>
    <phoneticPr fontId="18" type="Hiragana"/>
  </si>
  <si>
    <t>山中　竹春</t>
    <rPh sb="0" eb="2">
      <t>ヤマナカ</t>
    </rPh>
    <rPh sb="3" eb="5">
      <t>タケハル</t>
    </rPh>
    <phoneticPr fontId="20"/>
  </si>
  <si>
    <t>福田　紀彦</t>
    <rPh sb="0" eb="2">
      <t>フクダ</t>
    </rPh>
    <rPh sb="3" eb="5">
      <t>ノリヒコ</t>
    </rPh>
    <phoneticPr fontId="20"/>
  </si>
  <si>
    <t>本村　賢太郎</t>
    <rPh sb="0" eb="2">
      <t>モトムラ</t>
    </rPh>
    <rPh sb="3" eb="6">
      <t>ケンタロウ</t>
    </rPh>
    <phoneticPr fontId="20"/>
  </si>
  <si>
    <t>十和田市</t>
  </si>
  <si>
    <t>秋田市</t>
  </si>
  <si>
    <t>能代市</t>
  </si>
  <si>
    <t>北秋田市</t>
  </si>
  <si>
    <t>白河市</t>
  </si>
  <si>
    <t>須賀川市</t>
  </si>
  <si>
    <t>射水市</t>
  </si>
  <si>
    <t>野々市市</t>
    <rPh sb="0" eb="4">
      <t>ノノイチシ</t>
    </rPh>
    <phoneticPr fontId="5"/>
  </si>
  <si>
    <t>福井市</t>
    <rPh sb="0" eb="3">
      <t>フクイシ</t>
    </rPh>
    <phoneticPr fontId="19"/>
  </si>
  <si>
    <t>小浜市</t>
    <rPh sb="0" eb="3">
      <t>オバマシ</t>
    </rPh>
    <phoneticPr fontId="19"/>
  </si>
  <si>
    <t>甲斐市</t>
    <rPh sb="0" eb="3">
      <t>カイシ</t>
    </rPh>
    <phoneticPr fontId="24"/>
  </si>
  <si>
    <t>高浜市</t>
  </si>
  <si>
    <t>伊勢市</t>
  </si>
  <si>
    <t>亀山市</t>
  </si>
  <si>
    <t>草津市</t>
    <rPh sb="0" eb="3">
      <t>くさつし</t>
    </rPh>
    <phoneticPr fontId="18" type="Hiragana"/>
  </si>
  <si>
    <t>松原市</t>
    <rPh sb="0" eb="2">
      <t>マツバラ</t>
    </rPh>
    <rPh sb="2" eb="3">
      <t>シ</t>
    </rPh>
    <phoneticPr fontId="4"/>
  </si>
  <si>
    <t>和泉市</t>
    <rPh sb="0" eb="3">
      <t>イズミシ</t>
    </rPh>
    <phoneticPr fontId="4"/>
  </si>
  <si>
    <t>東大阪市</t>
    <rPh sb="0" eb="4">
      <t>ヒガシオオサカシ</t>
    </rPh>
    <phoneticPr fontId="4"/>
  </si>
  <si>
    <t>奈良市</t>
    <rPh sb="0" eb="3">
      <t>ナラシ</t>
    </rPh>
    <phoneticPr fontId="5"/>
  </si>
  <si>
    <t>有田市</t>
    <rPh sb="0" eb="3">
      <t>アリダシ</t>
    </rPh>
    <phoneticPr fontId="0"/>
  </si>
  <si>
    <t>新宮市</t>
    <rPh sb="0" eb="3">
      <t>シングウシ</t>
    </rPh>
    <phoneticPr fontId="0"/>
  </si>
  <si>
    <t>尾道市</t>
    <rPh sb="0" eb="3">
      <t>オノミチシ</t>
    </rPh>
    <phoneticPr fontId="5"/>
  </si>
  <si>
    <t>柳井市</t>
  </si>
  <si>
    <t>鳴門市</t>
    <rPh sb="0" eb="3">
      <t>ナルトシ</t>
    </rPh>
    <phoneticPr fontId="4"/>
  </si>
  <si>
    <t>高松市</t>
    <rPh sb="0" eb="3">
      <t>タカマツシ</t>
    </rPh>
    <phoneticPr fontId="25"/>
  </si>
  <si>
    <t>土佐市</t>
    <rPh sb="0" eb="3">
      <t>トサシ</t>
    </rPh>
    <phoneticPr fontId="5"/>
  </si>
  <si>
    <t>柳川市</t>
  </si>
  <si>
    <t>鳥栖市</t>
    <rPh sb="0" eb="3">
      <t>トスシ</t>
    </rPh>
    <phoneticPr fontId="5"/>
  </si>
  <si>
    <t>長崎市</t>
    <rPh sb="0" eb="3">
      <t>ナガサキシ</t>
    </rPh>
    <phoneticPr fontId="5"/>
  </si>
  <si>
    <t>佐世保市</t>
    <rPh sb="0" eb="4">
      <t>サセボシ</t>
    </rPh>
    <phoneticPr fontId="5"/>
  </si>
  <si>
    <t>臼杵市</t>
    <rPh sb="0" eb="3">
      <t>ウスキシ</t>
    </rPh>
    <phoneticPr fontId="4"/>
  </si>
  <si>
    <t>宇佐市</t>
    <rPh sb="0" eb="3">
      <t>ウサシ</t>
    </rPh>
    <phoneticPr fontId="4"/>
  </si>
  <si>
    <t>えびの市</t>
    <rPh sb="3" eb="4">
      <t>し</t>
    </rPh>
    <phoneticPr fontId="4" type="Hiragana"/>
  </si>
  <si>
    <t>南さつま市</t>
  </si>
  <si>
    <t>北海道</t>
    <rPh sb="0" eb="3">
      <t>ホッカイドウ</t>
    </rPh>
    <phoneticPr fontId="3"/>
  </si>
  <si>
    <t>青森県</t>
    <rPh sb="0" eb="2">
      <t>アオモリ</t>
    </rPh>
    <rPh sb="2" eb="3">
      <t>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</si>
  <si>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</si>
  <si>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</si>
  <si>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2">
      <t>アキタ</t>
    </rPh>
    <rPh sb="2" eb="3">
      <t>ケン</t>
    </rPh>
    <phoneticPr fontId="3"/>
  </si>
  <si>
    <t>山形県</t>
    <rPh sb="0" eb="2">
      <t>ヤマガタ</t>
    </rPh>
    <rPh sb="2" eb="3">
      <t>ケン</t>
    </rPh>
    <phoneticPr fontId="3"/>
  </si>
  <si>
    <t>福島県</t>
    <rPh sb="0" eb="3">
      <t>フクシマケン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</si>
  <si>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</si>
  <si>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</si>
  <si>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</si>
  <si>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</si>
  <si>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</si>
  <si>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</si>
  <si>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</si>
  <si>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</si>
  <si>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</si>
  <si>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</si>
  <si>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</si>
  <si>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</si>
  <si>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</si>
  <si>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シズオカケン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</si>
  <si>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</si>
  <si>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</si>
  <si>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</si>
  <si>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</si>
  <si>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</si>
  <si>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</si>
  <si>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</si>
  <si>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</si>
  <si>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</si>
  <si>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</si>
  <si>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</si>
  <si>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</si>
  <si>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</si>
  <si>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</si>
  <si>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</si>
  <si>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</si>
  <si>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</si>
  <si>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</si>
  <si>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大分県</t>
    <rPh sb="0" eb="3">
      <t>オオイタケン</t>
    </rPh>
    <phoneticPr fontId="3"/>
  </si>
  <si>
    <t>鹿児島県</t>
    <rPh sb="0" eb="4">
      <t>カゴシマケン</t>
    </rPh>
    <phoneticPr fontId="3"/>
  </si>
  <si>
    <t>5回</t>
    <rPh sb="1" eb="2">
      <t>カイ</t>
    </rPh>
    <phoneticPr fontId="3"/>
  </si>
  <si>
    <t>盛岡市</t>
    <rPh sb="0" eb="3">
      <t>モリオカシ</t>
    </rPh>
    <phoneticPr fontId="4"/>
  </si>
  <si>
    <t>相馬市</t>
  </si>
  <si>
    <t>太田市</t>
    <rPh sb="0" eb="3">
      <t>オオタシ</t>
    </rPh>
    <phoneticPr fontId="17"/>
  </si>
  <si>
    <t>三浦市</t>
    <rPh sb="0" eb="3">
      <t>ミウラシ</t>
    </rPh>
    <phoneticPr fontId="5"/>
  </si>
  <si>
    <t>海老名市</t>
    <rPh sb="0" eb="4">
      <t>エビナシ</t>
    </rPh>
    <phoneticPr fontId="5"/>
  </si>
  <si>
    <t>糸魚川市</t>
    <rPh sb="0" eb="4">
      <t>イトイガワシ</t>
    </rPh>
    <phoneticPr fontId="23"/>
  </si>
  <si>
    <t>安城市</t>
    <rPh sb="0" eb="3">
      <t>アンジョウシ</t>
    </rPh>
    <phoneticPr fontId="2"/>
  </si>
  <si>
    <t>名張市</t>
  </si>
  <si>
    <t>熊野市</t>
  </si>
  <si>
    <t>いなべ市</t>
  </si>
  <si>
    <t>摂津市</t>
    <rPh sb="0" eb="3">
      <t>セッツシ</t>
    </rPh>
    <phoneticPr fontId="4"/>
  </si>
  <si>
    <t>丹波篠山市</t>
    <rPh sb="0" eb="2">
      <t>タンバ</t>
    </rPh>
    <rPh sb="2" eb="5">
      <t>ササヤマシ</t>
    </rPh>
    <phoneticPr fontId="19"/>
  </si>
  <si>
    <t>高知市</t>
    <rPh sb="0" eb="3">
      <t>コウチシ</t>
    </rPh>
    <phoneticPr fontId="5"/>
  </si>
  <si>
    <t>群馬県</t>
    <rPh sb="0" eb="3">
      <t>グンマケン</t>
    </rPh>
    <phoneticPr fontId="3"/>
  </si>
  <si>
    <t>熊本県</t>
    <rPh sb="0" eb="3">
      <t>クマモトケン</t>
    </rPh>
    <phoneticPr fontId="3"/>
  </si>
  <si>
    <t xml:space="preserve"> ５回</t>
    <rPh sb="2" eb="3">
      <t>カイ</t>
    </rPh>
    <phoneticPr fontId="3"/>
  </si>
  <si>
    <t>旭川市</t>
  </si>
  <si>
    <t>釧路市</t>
  </si>
  <si>
    <t>江別市</t>
  </si>
  <si>
    <t>紋別市</t>
  </si>
  <si>
    <t>深川市</t>
  </si>
  <si>
    <t>日置市</t>
  </si>
  <si>
    <t>北広島市</t>
  </si>
  <si>
    <t>いちき串木野市</t>
  </si>
  <si>
    <t>八戸市</t>
  </si>
  <si>
    <t>つがる市</t>
  </si>
  <si>
    <t>千歳市</t>
  </si>
  <si>
    <t>鎌ケ谷市</t>
  </si>
  <si>
    <t>袋井市</t>
  </si>
  <si>
    <t>新城市</t>
  </si>
  <si>
    <t>佐野市</t>
  </si>
  <si>
    <t>北名古屋市</t>
  </si>
  <si>
    <t>大垣市</t>
  </si>
  <si>
    <t>熊谷市</t>
  </si>
  <si>
    <t>安城市</t>
  </si>
  <si>
    <t>東海市</t>
  </si>
  <si>
    <t>豊岡市</t>
  </si>
  <si>
    <t>多久市</t>
    <rPh sb="0" eb="3">
      <t>タクシ</t>
    </rPh>
    <phoneticPr fontId="4"/>
  </si>
  <si>
    <t>山口市</t>
  </si>
  <si>
    <t>厚木市</t>
    <rPh sb="0" eb="3">
      <t>アツギシ</t>
    </rPh>
    <phoneticPr fontId="4"/>
  </si>
  <si>
    <t>大和市</t>
    <rPh sb="0" eb="3">
      <t>ヤマトシ</t>
    </rPh>
    <phoneticPr fontId="4"/>
  </si>
  <si>
    <t>富山市</t>
  </si>
  <si>
    <t>小城市</t>
    <rPh sb="0" eb="3">
      <t>オギシ</t>
    </rPh>
    <phoneticPr fontId="4"/>
  </si>
  <si>
    <t>奥尻町</t>
  </si>
  <si>
    <t>ニセコ町</t>
  </si>
  <si>
    <t>浦河町</t>
  </si>
  <si>
    <t>七戸町</t>
  </si>
  <si>
    <t>小坂町</t>
  </si>
  <si>
    <t>八郎潟町</t>
  </si>
  <si>
    <t>大潟村</t>
  </si>
  <si>
    <t>玉川村</t>
  </si>
  <si>
    <t>平田村</t>
  </si>
  <si>
    <t>市貝町</t>
  </si>
  <si>
    <t>高浜町</t>
    <rPh sb="0" eb="2">
      <t>タカハマ</t>
    </rPh>
    <rPh sb="2" eb="3">
      <t>マチ</t>
    </rPh>
    <phoneticPr fontId="19"/>
  </si>
  <si>
    <t>木曽岬町</t>
  </si>
  <si>
    <t>玉城町</t>
  </si>
  <si>
    <t>紀北町</t>
  </si>
  <si>
    <t>紀宝町</t>
  </si>
  <si>
    <t>神河町</t>
  </si>
  <si>
    <t>上牧町</t>
  </si>
  <si>
    <t>筑前町</t>
  </si>
  <si>
    <t>肝付町</t>
  </si>
  <si>
    <t>大和村</t>
  </si>
  <si>
    <t>五城目町</t>
  </si>
  <si>
    <t>美郷町</t>
  </si>
  <si>
    <t>古殿町</t>
  </si>
  <si>
    <t>川内村</t>
  </si>
  <si>
    <t>５回</t>
    <rPh sb="1" eb="2">
      <t>カイ</t>
    </rPh>
    <phoneticPr fontId="3"/>
  </si>
  <si>
    <t>東成瀬村</t>
  </si>
  <si>
    <t>７回</t>
    <rPh sb="1" eb="2">
      <t>カイ</t>
    </rPh>
    <phoneticPr fontId="3"/>
  </si>
  <si>
    <t>池田町</t>
    <rPh sb="0" eb="3">
      <t>イケダマチ</t>
    </rPh>
    <phoneticPr fontId="19"/>
  </si>
  <si>
    <t>８回</t>
    <rPh sb="1" eb="2">
      <t>カイ</t>
    </rPh>
    <phoneticPr fontId="3"/>
  </si>
  <si>
    <t>北海道</t>
    <rPh sb="0" eb="3">
      <t>ホッカイドウ</t>
    </rPh>
    <phoneticPr fontId="3"/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</si>
  <si>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</si>
  <si>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</si>
  <si>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</si>
  <si>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</si>
  <si>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</si>
  <si>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</si>
  <si>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</si>
  <si>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</si>
  <si>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</si>
  <si>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</si>
  <si>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</si>
  <si>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</si>
  <si>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</si>
  <si>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</si>
  <si>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</si>
  <si>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</si>
  <si>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</si>
  <si>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</si>
  <si>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</si>
  <si>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</si>
  <si>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</si>
  <si>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</si>
  <si>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</si>
  <si>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</si>
  <si>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</si>
  <si>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広島県</t>
    <rPh sb="0" eb="3">
      <t>ヒロシマケン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</si>
  <si>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</si>
  <si>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</si>
  <si>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</si>
  <si>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</si>
  <si>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</si>
  <si>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</si>
  <si>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</si>
  <si>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</si>
  <si>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</si>
  <si>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</si>
  <si>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</si>
  <si>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宮城県</t>
    <rPh sb="0" eb="3">
      <t>ミヤギケン</t>
    </rPh>
    <phoneticPr fontId="3"/>
  </si>
  <si>
    <t>愛知県</t>
    <rPh sb="0" eb="3">
      <t>アイチケン</t>
    </rPh>
    <phoneticPr fontId="3"/>
  </si>
  <si>
    <t>)</t>
    <phoneticPr fontId="3"/>
  </si>
  <si>
    <t>馳　浩</t>
    <rPh sb="0" eb="1">
      <t>はせ</t>
    </rPh>
    <rPh sb="2" eb="3">
      <t>ひろし</t>
    </rPh>
    <phoneticPr fontId="21" type="Hiragana"/>
  </si>
  <si>
    <t>岸本　周平</t>
    <phoneticPr fontId="4"/>
  </si>
  <si>
    <t>池田　豊人</t>
    <phoneticPr fontId="18"/>
  </si>
  <si>
    <t>大石　賢吾</t>
    <phoneticPr fontId="12"/>
  </si>
  <si>
    <t>（令和４年12月31日現在）</t>
    <rPh sb="1" eb="3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3"/>
  </si>
  <si>
    <t>（令和４年12月31日現在）</t>
    <rPh sb="1" eb="3">
      <t>レイワ</t>
    </rPh>
    <rPh sb="4" eb="5">
      <t>ネン</t>
    </rPh>
    <phoneticPr fontId="3"/>
  </si>
  <si>
    <t>町長不在（八峰町）</t>
    <phoneticPr fontId="3"/>
  </si>
  <si>
    <t>帯広市</t>
  </si>
  <si>
    <t>網走市</t>
  </si>
  <si>
    <t>名寄市</t>
  </si>
  <si>
    <t>恵庭市</t>
  </si>
  <si>
    <t>宮古市</t>
    <rPh sb="0" eb="3">
      <t>ミヤコシ</t>
    </rPh>
    <phoneticPr fontId="7"/>
  </si>
  <si>
    <t>釜石市</t>
    <rPh sb="0" eb="3">
      <t>カマイシシ</t>
    </rPh>
    <phoneticPr fontId="7"/>
  </si>
  <si>
    <t>気仙沼市</t>
    <rPh sb="0" eb="4">
      <t>ケセンヌマシ</t>
    </rPh>
    <phoneticPr fontId="4"/>
  </si>
  <si>
    <t>新庄市</t>
    <rPh sb="0" eb="3">
      <t>シンジョウシ</t>
    </rPh>
    <phoneticPr fontId="1"/>
  </si>
  <si>
    <t>寒河江市</t>
    <rPh sb="0" eb="4">
      <t>サガエシ</t>
    </rPh>
    <phoneticPr fontId="1"/>
  </si>
  <si>
    <t>上山市</t>
    <rPh sb="0" eb="3">
      <t>カミノヤマシ</t>
    </rPh>
    <phoneticPr fontId="1"/>
  </si>
  <si>
    <t>天童市</t>
    <rPh sb="0" eb="3">
      <t>テンドウシ</t>
    </rPh>
    <phoneticPr fontId="1"/>
  </si>
  <si>
    <t>北茨城市</t>
  </si>
  <si>
    <t>取手市</t>
  </si>
  <si>
    <t>さいたま市</t>
    <rPh sb="4" eb="5">
      <t>し</t>
    </rPh>
    <phoneticPr fontId="11" type="Hiragana"/>
  </si>
  <si>
    <t>川越市</t>
    <rPh sb="0" eb="3">
      <t>かわごえし</t>
    </rPh>
    <phoneticPr fontId="11" type="Hiragana"/>
  </si>
  <si>
    <t>東松山市</t>
    <rPh sb="0" eb="4">
      <t>ひがしまつやまし</t>
    </rPh>
    <phoneticPr fontId="11" type="Hiragana"/>
  </si>
  <si>
    <t>深谷市</t>
    <rPh sb="0" eb="3">
      <t>ふかやし</t>
    </rPh>
    <phoneticPr fontId="11" type="Hiragana"/>
  </si>
  <si>
    <t>蕨市</t>
    <rPh sb="0" eb="2">
      <t>わらびし</t>
    </rPh>
    <phoneticPr fontId="11" type="Hiragana"/>
  </si>
  <si>
    <t>ふじみ野市</t>
    <rPh sb="3" eb="5">
      <t>のし</t>
    </rPh>
    <phoneticPr fontId="11" type="Hiragana"/>
  </si>
  <si>
    <t>松戸市</t>
  </si>
  <si>
    <t>八街市</t>
  </si>
  <si>
    <t>大網白里市</t>
    <rPh sb="4" eb="5">
      <t>シ</t>
    </rPh>
    <phoneticPr fontId="7"/>
  </si>
  <si>
    <t>文京区</t>
    <rPh sb="0" eb="3">
      <t>ブンキョウク</t>
    </rPh>
    <phoneticPr fontId="16"/>
  </si>
  <si>
    <t>江東区</t>
    <rPh sb="0" eb="3">
      <t>コウトウク</t>
    </rPh>
    <phoneticPr fontId="16"/>
  </si>
  <si>
    <t>板橋区</t>
    <rPh sb="0" eb="3">
      <t>イタバシク</t>
    </rPh>
    <phoneticPr fontId="16"/>
  </si>
  <si>
    <t>足立区</t>
    <rPh sb="0" eb="3">
      <t>アダチク</t>
    </rPh>
    <phoneticPr fontId="16"/>
  </si>
  <si>
    <t>葛飾区</t>
    <rPh sb="0" eb="3">
      <t>カツシカク</t>
    </rPh>
    <phoneticPr fontId="16"/>
  </si>
  <si>
    <t>立川市</t>
    <rPh sb="0" eb="3">
      <t>タチカワシ</t>
    </rPh>
    <phoneticPr fontId="16"/>
  </si>
  <si>
    <t>東村山市</t>
    <rPh sb="0" eb="4">
      <t>ヒガシムラヤマシ</t>
    </rPh>
    <phoneticPr fontId="16"/>
  </si>
  <si>
    <t>福生市</t>
    <rPh sb="0" eb="3">
      <t>フッサシ</t>
    </rPh>
    <phoneticPr fontId="16"/>
  </si>
  <si>
    <t>多摩市</t>
    <rPh sb="0" eb="3">
      <t>タマシ</t>
    </rPh>
    <phoneticPr fontId="16"/>
  </si>
  <si>
    <t>鎌倉市</t>
    <rPh sb="0" eb="3">
      <t>カマクラシ</t>
    </rPh>
    <phoneticPr fontId="4"/>
  </si>
  <si>
    <t>新発田市</t>
    <rPh sb="0" eb="4">
      <t>シバタシ</t>
    </rPh>
    <phoneticPr fontId="26"/>
  </si>
  <si>
    <t>十日町市</t>
    <rPh sb="0" eb="4">
      <t>トオカマチシ</t>
    </rPh>
    <phoneticPr fontId="26"/>
  </si>
  <si>
    <t>燕市</t>
    <rPh sb="0" eb="2">
      <t>ツバメシ</t>
    </rPh>
    <phoneticPr fontId="26"/>
  </si>
  <si>
    <t>岡谷市</t>
  </si>
  <si>
    <t>伊那市</t>
  </si>
  <si>
    <t>佐久市</t>
  </si>
  <si>
    <t>東御市</t>
    <rPh sb="0" eb="3">
      <t>トオミシ</t>
    </rPh>
    <phoneticPr fontId="27"/>
  </si>
  <si>
    <t>可児市</t>
  </si>
  <si>
    <t>本巣市</t>
    <rPh sb="0" eb="3">
      <t>モトスシ</t>
    </rPh>
    <phoneticPr fontId="9"/>
  </si>
  <si>
    <t>郡上市</t>
    <rPh sb="0" eb="2">
      <t>グジョウ</t>
    </rPh>
    <rPh sb="2" eb="3">
      <t>シ</t>
    </rPh>
    <phoneticPr fontId="9"/>
  </si>
  <si>
    <t>浜松市</t>
    <rPh sb="0" eb="3">
      <t>はままつし</t>
    </rPh>
    <phoneticPr fontId="28" type="Hiragana"/>
  </si>
  <si>
    <t>三島市</t>
  </si>
  <si>
    <t>伊豆市</t>
    <rPh sb="0" eb="2">
      <t>いず</t>
    </rPh>
    <rPh sb="2" eb="3">
      <t>し</t>
    </rPh>
    <phoneticPr fontId="28" type="Hiragana"/>
  </si>
  <si>
    <t>知立市</t>
    <rPh sb="2" eb="3">
      <t>シ</t>
    </rPh>
    <phoneticPr fontId="11"/>
  </si>
  <si>
    <t>あま市</t>
  </si>
  <si>
    <t>京都市</t>
  </si>
  <si>
    <t>綾部市</t>
  </si>
  <si>
    <t>木津川市</t>
  </si>
  <si>
    <t>倉敷市</t>
    <rPh sb="0" eb="3">
      <t>クラシキシ</t>
    </rPh>
    <phoneticPr fontId="8"/>
  </si>
  <si>
    <t>総社市</t>
    <rPh sb="0" eb="3">
      <t>ソウジャシ</t>
    </rPh>
    <phoneticPr fontId="8"/>
  </si>
  <si>
    <t>高梁市</t>
    <rPh sb="0" eb="3">
      <t>タカハシシ</t>
    </rPh>
    <phoneticPr fontId="8"/>
  </si>
  <si>
    <t>瀬戸内市</t>
    <rPh sb="0" eb="4">
      <t>セトウチシ</t>
    </rPh>
    <phoneticPr fontId="8"/>
  </si>
  <si>
    <t>美作市</t>
    <rPh sb="0" eb="3">
      <t>ミマサカシ</t>
    </rPh>
    <phoneticPr fontId="8"/>
  </si>
  <si>
    <t>浅口市</t>
    <rPh sb="0" eb="3">
      <t>アサクチシ</t>
    </rPh>
    <phoneticPr fontId="8"/>
  </si>
  <si>
    <t>岩国市</t>
    <rPh sb="0" eb="2">
      <t>イワクニ</t>
    </rPh>
    <rPh sb="2" eb="3">
      <t>シ</t>
    </rPh>
    <phoneticPr fontId="8"/>
  </si>
  <si>
    <t>光市</t>
    <rPh sb="0" eb="2">
      <t>ヒカリシ</t>
    </rPh>
    <phoneticPr fontId="1"/>
  </si>
  <si>
    <t>柳井市</t>
    <rPh sb="0" eb="3">
      <t>ヤナイシ</t>
    </rPh>
    <phoneticPr fontId="1"/>
  </si>
  <si>
    <t>松山市</t>
    <rPh sb="0" eb="3">
      <t>マツヤマシ</t>
    </rPh>
    <phoneticPr fontId="4"/>
  </si>
  <si>
    <t>八幡浜市</t>
    <rPh sb="0" eb="3">
      <t>ヤワタハマ</t>
    </rPh>
    <rPh sb="3" eb="4">
      <t>シ</t>
    </rPh>
    <phoneticPr fontId="4"/>
  </si>
  <si>
    <t>福岡市</t>
  </si>
  <si>
    <t>熊本県</t>
    <rPh sb="0" eb="3">
      <t>クマモトケン</t>
    </rPh>
    <phoneticPr fontId="3"/>
  </si>
  <si>
    <t>宇土市</t>
  </si>
  <si>
    <t>合志市</t>
  </si>
  <si>
    <t>沖縄県</t>
    <rPh sb="0" eb="3">
      <t>オキナワケン</t>
    </rPh>
    <phoneticPr fontId="3"/>
  </si>
  <si>
    <t>石垣市</t>
    <rPh sb="0" eb="3">
      <t>いしがきし</t>
    </rPh>
    <phoneticPr fontId="7" type="Hiragana"/>
  </si>
  <si>
    <t>宮城県</t>
    <rPh sb="0" eb="3">
      <t>ミヤギケン</t>
    </rPh>
    <phoneticPr fontId="3"/>
  </si>
  <si>
    <t>大崎市</t>
    <rPh sb="0" eb="2">
      <t>オオサキ</t>
    </rPh>
    <rPh sb="2" eb="3">
      <t>シ</t>
    </rPh>
    <phoneticPr fontId="4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</si>
  <si>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</si>
  <si>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</si>
  <si>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長井市</t>
    <rPh sb="0" eb="3">
      <t>ナガイシ</t>
    </rPh>
    <phoneticPr fontId="1"/>
  </si>
  <si>
    <t>茨城県</t>
    <rPh sb="0" eb="3">
      <t>イバラキケン</t>
    </rPh>
    <phoneticPr fontId="3"/>
  </si>
  <si>
    <t>笠間市</t>
  </si>
  <si>
    <t>本庄市</t>
    <rPh sb="0" eb="3">
      <t>ほんじょうし</t>
    </rPh>
    <phoneticPr fontId="11" type="Hiragana"/>
  </si>
  <si>
    <t>羽生市</t>
    <rPh sb="0" eb="3">
      <t>はにゅうし</t>
    </rPh>
    <phoneticPr fontId="11" type="Hiragana"/>
  </si>
  <si>
    <t>朝霞市</t>
    <rPh sb="0" eb="3">
      <t>あさかし</t>
    </rPh>
    <phoneticPr fontId="11" type="Hiragana"/>
  </si>
  <si>
    <t>三郷市</t>
    <rPh sb="0" eb="3">
      <t>みさとし</t>
    </rPh>
    <phoneticPr fontId="11" type="Hiragana"/>
  </si>
  <si>
    <t>港区</t>
    <rPh sb="0" eb="2">
      <t>ミナトク</t>
    </rPh>
    <phoneticPr fontId="16"/>
  </si>
  <si>
    <t>目黒区</t>
    <rPh sb="0" eb="3">
      <t>メグロク</t>
    </rPh>
    <phoneticPr fontId="16"/>
  </si>
  <si>
    <t>北区</t>
    <rPh sb="0" eb="2">
      <t>キタク</t>
    </rPh>
    <phoneticPr fontId="16"/>
  </si>
  <si>
    <t>荒川区</t>
    <rPh sb="0" eb="3">
      <t>アラカワク</t>
    </rPh>
    <phoneticPr fontId="16"/>
  </si>
  <si>
    <t>町田市</t>
    <rPh sb="0" eb="3">
      <t>マチダシ</t>
    </rPh>
    <phoneticPr fontId="16"/>
  </si>
  <si>
    <t>富山県</t>
    <rPh sb="0" eb="3">
      <t>トヤマケン</t>
    </rPh>
    <phoneticPr fontId="3"/>
  </si>
  <si>
    <t>珠洲市</t>
    <rPh sb="0" eb="3">
      <t>スズシ</t>
    </rPh>
    <phoneticPr fontId="7"/>
  </si>
  <si>
    <t>かほく市</t>
    <rPh sb="3" eb="4">
      <t>シ</t>
    </rPh>
    <phoneticPr fontId="7"/>
  </si>
  <si>
    <t>須坂市</t>
  </si>
  <si>
    <t>大町市</t>
  </si>
  <si>
    <t>静岡県</t>
    <rPh sb="0" eb="3">
      <t>シズオカケン</t>
    </rPh>
    <phoneticPr fontId="3"/>
  </si>
  <si>
    <t>海南市</t>
    <rPh sb="0" eb="3">
      <t>カイナンシ</t>
    </rPh>
    <phoneticPr fontId="14"/>
  </si>
  <si>
    <t>田辺市</t>
    <rPh sb="0" eb="3">
      <t>タナベシ</t>
    </rPh>
    <phoneticPr fontId="14"/>
  </si>
  <si>
    <t>広島県</t>
    <rPh sb="0" eb="3">
      <t>ヒロシマケン</t>
    </rPh>
    <phoneticPr fontId="3"/>
  </si>
  <si>
    <t>大竹市</t>
    <rPh sb="0" eb="3">
      <t>オオタケシ</t>
    </rPh>
    <phoneticPr fontId="19"/>
  </si>
  <si>
    <t>香川県</t>
    <rPh sb="0" eb="3">
      <t>カガワケン</t>
    </rPh>
    <phoneticPr fontId="3"/>
  </si>
  <si>
    <t>さぬき市</t>
    <rPh sb="3" eb="4">
      <t>シ</t>
    </rPh>
    <phoneticPr fontId="13"/>
  </si>
  <si>
    <t>阿蘇市</t>
  </si>
  <si>
    <t>豊島区</t>
    <rPh sb="0" eb="3">
      <t>トシマク</t>
    </rPh>
    <phoneticPr fontId="16"/>
  </si>
  <si>
    <t>調布市</t>
    <rPh sb="0" eb="3">
      <t>チョウフシ</t>
    </rPh>
    <phoneticPr fontId="16"/>
  </si>
  <si>
    <t>高石市</t>
    <rPh sb="0" eb="2">
      <t>タカイシ</t>
    </rPh>
    <rPh sb="2" eb="3">
      <t>シ</t>
    </rPh>
    <phoneticPr fontId="9"/>
  </si>
  <si>
    <t>東根市</t>
    <rPh sb="0" eb="3">
      <t>ヒガシネシ</t>
    </rPh>
    <phoneticPr fontId="1"/>
  </si>
  <si>
    <t>岩出市</t>
    <rPh sb="0" eb="3">
      <t>イワデシ</t>
    </rPh>
    <phoneticPr fontId="14"/>
  </si>
  <si>
    <t>小平町</t>
  </si>
  <si>
    <t>遠軽町</t>
  </si>
  <si>
    <t>大鰐町</t>
  </si>
  <si>
    <t>葛巻町</t>
    <rPh sb="0" eb="3">
      <t>クズマキマチ</t>
    </rPh>
    <phoneticPr fontId="7"/>
  </si>
  <si>
    <t>大蔵村</t>
    <rPh sb="0" eb="3">
      <t>オオクラムラ</t>
    </rPh>
    <phoneticPr fontId="1"/>
  </si>
  <si>
    <t>白鷹町</t>
    <rPh sb="0" eb="3">
      <t>シラタカマチ</t>
    </rPh>
    <phoneticPr fontId="1"/>
  </si>
  <si>
    <t>飯豊町</t>
    <rPh sb="0" eb="3">
      <t>イイデマチ</t>
    </rPh>
    <phoneticPr fontId="1"/>
  </si>
  <si>
    <t>遊佐町</t>
    <rPh sb="0" eb="2">
      <t>ユザ</t>
    </rPh>
    <rPh sb="2" eb="3">
      <t>マチ</t>
    </rPh>
    <phoneticPr fontId="1"/>
  </si>
  <si>
    <t>桑折町</t>
    <rPh sb="0" eb="3">
      <t>コオリマチ</t>
    </rPh>
    <phoneticPr fontId="4"/>
  </si>
  <si>
    <t>中島村</t>
    <rPh sb="0" eb="3">
      <t>ナカジマムラ</t>
    </rPh>
    <phoneticPr fontId="4"/>
  </si>
  <si>
    <t>玉川村</t>
    <rPh sb="0" eb="3">
      <t>タマガワムラ</t>
    </rPh>
    <phoneticPr fontId="4"/>
  </si>
  <si>
    <t>茨城町</t>
  </si>
  <si>
    <t>美浦村</t>
  </si>
  <si>
    <t>五霞町</t>
  </si>
  <si>
    <t>壬生町</t>
  </si>
  <si>
    <t>嬬恋村</t>
    <rPh sb="0" eb="2">
      <t>ツマゴイ</t>
    </rPh>
    <rPh sb="2" eb="3">
      <t>ムラ</t>
    </rPh>
    <phoneticPr fontId="25"/>
  </si>
  <si>
    <t>草津町</t>
    <rPh sb="0" eb="2">
      <t>クサツ</t>
    </rPh>
    <rPh sb="2" eb="3">
      <t>マチ</t>
    </rPh>
    <phoneticPr fontId="25"/>
  </si>
  <si>
    <t>東吾妻町</t>
    <rPh sb="0" eb="1">
      <t>ヒガシ</t>
    </rPh>
    <rPh sb="1" eb="4">
      <t>アガツママチ</t>
    </rPh>
    <phoneticPr fontId="25"/>
  </si>
  <si>
    <t>板倉町</t>
    <rPh sb="0" eb="3">
      <t>イタクラマチ</t>
    </rPh>
    <phoneticPr fontId="25"/>
  </si>
  <si>
    <t>邑楽町</t>
    <rPh sb="0" eb="3">
      <t>オウラマチ</t>
    </rPh>
    <phoneticPr fontId="25"/>
  </si>
  <si>
    <t>三芳町</t>
    <rPh sb="0" eb="3">
      <t>みよしまち</t>
    </rPh>
    <phoneticPr fontId="11" type="Hiragana"/>
  </si>
  <si>
    <t>鳩山町</t>
    <rPh sb="0" eb="2">
      <t>はとやま</t>
    </rPh>
    <rPh sb="2" eb="3">
      <t>まち</t>
    </rPh>
    <phoneticPr fontId="11" type="Hiragana"/>
  </si>
  <si>
    <t>美里町</t>
    <rPh sb="0" eb="3">
      <t>みさとまち</t>
    </rPh>
    <phoneticPr fontId="11" type="Hiragana"/>
  </si>
  <si>
    <t>御蔵島村</t>
    <rPh sb="0" eb="4">
      <t>ミクラジマムラ</t>
    </rPh>
    <phoneticPr fontId="16"/>
  </si>
  <si>
    <t>山北町</t>
    <rPh sb="0" eb="3">
      <t>ヤマキタマチ</t>
    </rPh>
    <phoneticPr fontId="4"/>
  </si>
  <si>
    <t>津幡町</t>
    <rPh sb="0" eb="3">
      <t>ツバタマチ</t>
    </rPh>
    <phoneticPr fontId="7"/>
  </si>
  <si>
    <t>志賀町</t>
    <rPh sb="0" eb="3">
      <t>シカマチ</t>
    </rPh>
    <phoneticPr fontId="7"/>
  </si>
  <si>
    <t>小菅村</t>
    <rPh sb="0" eb="3">
      <t>コスゲムラ</t>
    </rPh>
    <phoneticPr fontId="8"/>
  </si>
  <si>
    <t>長和町</t>
    <rPh sb="1" eb="2">
      <t>ワ</t>
    </rPh>
    <phoneticPr fontId="27"/>
  </si>
  <si>
    <t>大桑村</t>
  </si>
  <si>
    <t>生坂村</t>
  </si>
  <si>
    <t>山ノ内町</t>
  </si>
  <si>
    <t>野沢温泉村</t>
  </si>
  <si>
    <t>大野町</t>
  </si>
  <si>
    <t>多気町</t>
  </si>
  <si>
    <t>豊郷町</t>
    <rPh sb="0" eb="3">
      <t>とよさとちょう</t>
    </rPh>
    <phoneticPr fontId="9" type="Hiragana"/>
  </si>
  <si>
    <t>多賀町</t>
    <rPh sb="0" eb="3">
      <t>たがちょう</t>
    </rPh>
    <phoneticPr fontId="9" type="Hiragana"/>
  </si>
  <si>
    <t>岬町</t>
    <rPh sb="0" eb="2">
      <t>ミサキチョウ</t>
    </rPh>
    <phoneticPr fontId="7"/>
  </si>
  <si>
    <t>三郷町</t>
  </si>
  <si>
    <t>安堵町</t>
  </si>
  <si>
    <t>湯浅町</t>
    <rPh sb="0" eb="3">
      <t>ユアサチョウ</t>
    </rPh>
    <phoneticPr fontId="14"/>
  </si>
  <si>
    <t>みなべ町</t>
    <rPh sb="3" eb="4">
      <t>マチ</t>
    </rPh>
    <phoneticPr fontId="14"/>
  </si>
  <si>
    <t>串本町</t>
    <rPh sb="0" eb="3">
      <t>クシモトチョウ</t>
    </rPh>
    <phoneticPr fontId="14"/>
  </si>
  <si>
    <t>伯耆町</t>
    <rPh sb="0" eb="3">
      <t>ホウキチョウ</t>
    </rPh>
    <phoneticPr fontId="4"/>
  </si>
  <si>
    <t>津和野町</t>
  </si>
  <si>
    <t>熊野町</t>
    <rPh sb="0" eb="3">
      <t>クマノチョウ</t>
    </rPh>
    <phoneticPr fontId="19"/>
  </si>
  <si>
    <t>那賀町</t>
    <rPh sb="0" eb="3">
      <t>ナカチョウ</t>
    </rPh>
    <phoneticPr fontId="9"/>
  </si>
  <si>
    <t>美波町</t>
    <rPh sb="0" eb="3">
      <t>ミナミチョウ</t>
    </rPh>
    <phoneticPr fontId="9"/>
  </si>
  <si>
    <t>北島町</t>
    <rPh sb="0" eb="3">
      <t>キタジマチョウ</t>
    </rPh>
    <phoneticPr fontId="9"/>
  </si>
  <si>
    <t>板野町</t>
    <rPh sb="0" eb="3">
      <t>イタノチョウ</t>
    </rPh>
    <phoneticPr fontId="9"/>
  </si>
  <si>
    <t>宇多津町</t>
    <rPh sb="0" eb="4">
      <t>ウタヅチョウ</t>
    </rPh>
    <phoneticPr fontId="13"/>
  </si>
  <si>
    <t>日高村</t>
    <rPh sb="0" eb="3">
      <t>ヒダカムラ</t>
    </rPh>
    <phoneticPr fontId="29"/>
  </si>
  <si>
    <t>津野町</t>
    <rPh sb="0" eb="3">
      <t>ツノチョウ</t>
    </rPh>
    <phoneticPr fontId="29"/>
  </si>
  <si>
    <t>添田町</t>
  </si>
  <si>
    <t>上峰町</t>
    <rPh sb="0" eb="3">
      <t>カミミネチョウ</t>
    </rPh>
    <phoneticPr fontId="4"/>
  </si>
  <si>
    <t>佐々町</t>
    <rPh sb="0" eb="3">
      <t>サザチョウ</t>
    </rPh>
    <phoneticPr fontId="21"/>
  </si>
  <si>
    <t>長洲町</t>
  </si>
  <si>
    <t>甲佐町</t>
  </si>
  <si>
    <t>氷川町</t>
  </si>
  <si>
    <t>錦町</t>
  </si>
  <si>
    <t>三股町</t>
    <rPh sb="0" eb="3">
      <t>みまたちょう</t>
    </rPh>
    <phoneticPr fontId="7" type="Hiragana"/>
  </si>
  <si>
    <t>都農町</t>
    <rPh sb="0" eb="1">
      <t>つ</t>
    </rPh>
    <rPh sb="1" eb="2">
      <t>のう</t>
    </rPh>
    <rPh sb="2" eb="3">
      <t>ちょう</t>
    </rPh>
    <phoneticPr fontId="7" type="Hiragana"/>
  </si>
  <si>
    <t>読谷村</t>
    <rPh sb="0" eb="3">
      <t>よみたんそん</t>
    </rPh>
    <phoneticPr fontId="7" type="Hiragana"/>
  </si>
  <si>
    <t>中城村</t>
    <rPh sb="0" eb="3">
      <t>なかぐすくそん</t>
    </rPh>
    <phoneticPr fontId="7" type="Hiragana"/>
  </si>
  <si>
    <t>座間味村</t>
    <rPh sb="0" eb="4">
      <t>ざまみそん</t>
    </rPh>
    <phoneticPr fontId="7" type="Hiragana"/>
  </si>
  <si>
    <t>軽米町</t>
    <rPh sb="0" eb="3">
      <t>カルマイマチ</t>
    </rPh>
    <phoneticPr fontId="7"/>
  </si>
  <si>
    <t>野田村</t>
    <rPh sb="0" eb="2">
      <t>ノダ</t>
    </rPh>
    <rPh sb="2" eb="3">
      <t>ムラ</t>
    </rPh>
    <phoneticPr fontId="7"/>
  </si>
  <si>
    <t>蔵王町</t>
    <rPh sb="0" eb="3">
      <t>ザオウマチ</t>
    </rPh>
    <phoneticPr fontId="4"/>
  </si>
  <si>
    <t>南三陸町</t>
    <rPh sb="0" eb="4">
      <t>ミナミサンリクチョウ</t>
    </rPh>
    <phoneticPr fontId="4"/>
  </si>
  <si>
    <t>朝日町</t>
    <rPh sb="0" eb="3">
      <t>アサヒマチ</t>
    </rPh>
    <phoneticPr fontId="1"/>
  </si>
  <si>
    <t>鮭川村</t>
    <rPh sb="0" eb="3">
      <t>サケカワムラ</t>
    </rPh>
    <phoneticPr fontId="1"/>
  </si>
  <si>
    <t>戸沢村</t>
    <rPh sb="0" eb="3">
      <t>トザワムラ</t>
    </rPh>
    <phoneticPr fontId="1"/>
  </si>
  <si>
    <t>川西町</t>
    <rPh sb="0" eb="3">
      <t>カワニシマチ</t>
    </rPh>
    <phoneticPr fontId="1"/>
  </si>
  <si>
    <t>甘楽町</t>
    <rPh sb="0" eb="3">
      <t>カンラマチ</t>
    </rPh>
    <phoneticPr fontId="25"/>
  </si>
  <si>
    <t>檜原村</t>
    <rPh sb="0" eb="3">
      <t>ヒノハラムラ</t>
    </rPh>
    <phoneticPr fontId="16"/>
  </si>
  <si>
    <t>松川村</t>
  </si>
  <si>
    <t>伊根町</t>
  </si>
  <si>
    <t>九度山町</t>
    <rPh sb="0" eb="4">
      <t>クドヤマチョウ</t>
    </rPh>
    <phoneticPr fontId="14"/>
  </si>
  <si>
    <t>有田川町</t>
    <rPh sb="0" eb="4">
      <t>アリダガワチョウ</t>
    </rPh>
    <phoneticPr fontId="14"/>
  </si>
  <si>
    <t>太地町</t>
    <rPh sb="0" eb="3">
      <t>タイジチョウ</t>
    </rPh>
    <phoneticPr fontId="14"/>
  </si>
  <si>
    <t>湯梨浜町</t>
    <rPh sb="0" eb="4">
      <t>ユリハマチョウ</t>
    </rPh>
    <phoneticPr fontId="4"/>
  </si>
  <si>
    <t>邑南町</t>
  </si>
  <si>
    <t>鏡野町</t>
    <rPh sb="0" eb="3">
      <t>カガミノチョウ</t>
    </rPh>
    <phoneticPr fontId="8"/>
  </si>
  <si>
    <t>神山町</t>
    <rPh sb="0" eb="3">
      <t>カミヤマチョウ</t>
    </rPh>
    <phoneticPr fontId="9"/>
  </si>
  <si>
    <t>つるぎ町</t>
    <rPh sb="3" eb="4">
      <t>チョウ</t>
    </rPh>
    <phoneticPr fontId="9"/>
  </si>
  <si>
    <t>まんのう町</t>
    <rPh sb="4" eb="5">
      <t>チョウ</t>
    </rPh>
    <phoneticPr fontId="13"/>
  </si>
  <si>
    <t>中土佐町</t>
    <rPh sb="0" eb="4">
      <t>ナカトサチョウ</t>
    </rPh>
    <phoneticPr fontId="29"/>
  </si>
  <si>
    <t>芦北町</t>
  </si>
  <si>
    <t>長島町</t>
  </si>
  <si>
    <t>柴田町</t>
    <rPh sb="0" eb="3">
      <t>シバタマチ</t>
    </rPh>
    <phoneticPr fontId="4"/>
  </si>
  <si>
    <t>大和町</t>
    <rPh sb="0" eb="2">
      <t>タイワ</t>
    </rPh>
    <rPh sb="2" eb="3">
      <t>チョウ</t>
    </rPh>
    <phoneticPr fontId="4"/>
  </si>
  <si>
    <t>最上町</t>
    <rPh sb="0" eb="3">
      <t>モガミマチ</t>
    </rPh>
    <phoneticPr fontId="1"/>
  </si>
  <si>
    <t>三川町</t>
    <rPh sb="0" eb="3">
      <t>ミカワマチ</t>
    </rPh>
    <phoneticPr fontId="1"/>
  </si>
  <si>
    <t>刈羽村</t>
    <rPh sb="0" eb="3">
      <t>カリワムラ</t>
    </rPh>
    <phoneticPr fontId="26"/>
  </si>
  <si>
    <t>和束町</t>
  </si>
  <si>
    <t>玉東町</t>
  </si>
  <si>
    <t>北大東村</t>
    <rPh sb="0" eb="4">
      <t>きただいとうそん</t>
    </rPh>
    <phoneticPr fontId="7" type="Hiragana"/>
  </si>
  <si>
    <t>井手町</t>
  </si>
  <si>
    <t>坂町</t>
    <rPh sb="0" eb="1">
      <t>サカ</t>
    </rPh>
    <rPh sb="1" eb="2">
      <t>マチ</t>
    </rPh>
    <phoneticPr fontId="19"/>
  </si>
  <si>
    <t>苓北町</t>
  </si>
  <si>
    <t>出雲崎町</t>
    <rPh sb="0" eb="4">
      <t>イズモザキマチ</t>
    </rPh>
    <phoneticPr fontId="26"/>
  </si>
  <si>
    <t>嘉島町</t>
  </si>
  <si>
    <t>姫島村</t>
    <rPh sb="0" eb="3">
      <t>ヒメシマムラ</t>
    </rPh>
    <phoneticPr fontId="4"/>
  </si>
  <si>
    <t>都道府県知事及び市区町村長</t>
  </si>
  <si>
    <t>年</t>
    <rPh sb="0" eb="1">
      <t>トシ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</si>
  <si>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</si>
  <si>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</si>
  <si>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札幌市</t>
  </si>
  <si>
    <t>函館市</t>
  </si>
  <si>
    <t>小樽市</t>
  </si>
  <si>
    <t>室蘭市</t>
  </si>
  <si>
    <t>北見市</t>
  </si>
  <si>
    <t>夕張市</t>
  </si>
  <si>
    <t>岩見沢市</t>
  </si>
  <si>
    <t>留萌市</t>
  </si>
  <si>
    <t>稚内市</t>
  </si>
  <si>
    <t>美唄市</t>
  </si>
  <si>
    <t>芦別市</t>
  </si>
  <si>
    <t>赤平市</t>
  </si>
  <si>
    <t>士別市</t>
  </si>
  <si>
    <t>三笠市</t>
  </si>
  <si>
    <t>根室市</t>
  </si>
  <si>
    <t>滝川市</t>
  </si>
  <si>
    <t>砂川市</t>
  </si>
  <si>
    <t>歌志内市</t>
  </si>
  <si>
    <t>富良野市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</si>
  <si>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</si>
  <si>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</si>
  <si>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</si>
  <si>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</si>
  <si>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</si>
  <si>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</si>
  <si>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</si>
  <si>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</si>
  <si>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鹿部町</t>
  </si>
  <si>
    <t>森町</t>
  </si>
  <si>
    <t>八雲町</t>
  </si>
  <si>
    <t>長万部町</t>
  </si>
  <si>
    <t>江差町</t>
  </si>
  <si>
    <t>乙部町</t>
  </si>
  <si>
    <t>黒松内町</t>
  </si>
  <si>
    <t>蘭越町</t>
  </si>
  <si>
    <t>真狩村</t>
  </si>
  <si>
    <t>留寿都村</t>
  </si>
  <si>
    <t>喜茂別町</t>
  </si>
  <si>
    <t>京極町</t>
  </si>
  <si>
    <t>倶知安町</t>
  </si>
  <si>
    <t>岩内町</t>
  </si>
  <si>
    <t>泊村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</si>
  <si>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</si>
  <si>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</si>
  <si>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</si>
  <si>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</si>
  <si>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</si>
  <si>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</si>
  <si>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</si>
  <si>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</si>
  <si>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</si>
  <si>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</si>
  <si>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</si>
  <si>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</si>
  <si>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</si>
  <si>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</si>
  <si>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</si>
  <si>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</si>
  <si>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</si>
  <si>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</si>
  <si>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</si>
  <si>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</si>
  <si>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</si>
  <si>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</si>
  <si>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</si>
  <si>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美瑛町</t>
  </si>
  <si>
    <t>上富良野町</t>
  </si>
  <si>
    <t>中富良野町</t>
  </si>
  <si>
    <t>占冠村</t>
  </si>
  <si>
    <t>和寒町</t>
  </si>
  <si>
    <t>剣淵町</t>
  </si>
  <si>
    <t>下川町</t>
  </si>
  <si>
    <t>音威子府村</t>
  </si>
  <si>
    <t>中川町</t>
  </si>
  <si>
    <t>幌加内町</t>
  </si>
  <si>
    <t>増毛町</t>
  </si>
  <si>
    <t>苫前町</t>
  </si>
  <si>
    <t>羽幌町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</si>
  <si>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</si>
  <si>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</si>
  <si>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</si>
  <si>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</si>
  <si>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</si>
  <si>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</si>
  <si>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</si>
  <si>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利尻町</t>
  </si>
  <si>
    <t>利尻富士町</t>
  </si>
  <si>
    <t>幌延町</t>
  </si>
  <si>
    <t>美幌町</t>
  </si>
  <si>
    <t>斜里町</t>
  </si>
  <si>
    <t>清里町</t>
  </si>
  <si>
    <t>小清水町</t>
  </si>
  <si>
    <t>置戸町</t>
  </si>
  <si>
    <t>佐呂間町</t>
  </si>
  <si>
    <t>湧別町</t>
  </si>
  <si>
    <t>西興部村</t>
  </si>
  <si>
    <t>雄武町</t>
  </si>
  <si>
    <t>豊浦町</t>
  </si>
  <si>
    <t>壮瞥町</t>
  </si>
  <si>
    <t>白老町</t>
  </si>
  <si>
    <t>洞爺湖町</t>
  </si>
  <si>
    <t>安平町</t>
  </si>
  <si>
    <t>むかわ町</t>
  </si>
  <si>
    <t>日高町</t>
  </si>
  <si>
    <t>平取町</t>
  </si>
  <si>
    <t>新冠町</t>
  </si>
  <si>
    <t>えりも町</t>
  </si>
  <si>
    <t>新ひだか町</t>
  </si>
  <si>
    <t>音更町</t>
  </si>
  <si>
    <t>鹿追町</t>
  </si>
  <si>
    <t>清水町</t>
  </si>
  <si>
    <t>芽室町</t>
  </si>
  <si>
    <t>中札内村</t>
  </si>
  <si>
    <t>更別村</t>
  </si>
  <si>
    <t>大樹町</t>
  </si>
  <si>
    <t>幕別町</t>
  </si>
  <si>
    <t>足寄町</t>
  </si>
  <si>
    <t>陸別町</t>
  </si>
  <si>
    <t>釧路町</t>
  </si>
  <si>
    <t>浜中町</t>
  </si>
  <si>
    <t>標茶町</t>
  </si>
  <si>
    <t>鶴居村</t>
  </si>
  <si>
    <t>別海町</t>
  </si>
  <si>
    <t>中標津町</t>
  </si>
  <si>
    <t>羅臼町</t>
  </si>
  <si>
    <t>青森市</t>
  </si>
  <si>
    <t>弘前市</t>
  </si>
  <si>
    <t>黒石市</t>
  </si>
  <si>
    <t>五所川原市</t>
  </si>
  <si>
    <t>三沢市</t>
  </si>
  <si>
    <t>むつ市</t>
  </si>
  <si>
    <t>平川市</t>
  </si>
  <si>
    <t>平内町</t>
  </si>
  <si>
    <t>今別町</t>
  </si>
  <si>
    <t>蓬田村</t>
  </si>
  <si>
    <t>外ヶ浜町</t>
  </si>
  <si>
    <t>鰺ヶ沢町</t>
  </si>
  <si>
    <t>藤崎町</t>
  </si>
  <si>
    <t>板柳町</t>
  </si>
  <si>
    <t>鶴田町</t>
  </si>
  <si>
    <t>中泊町</t>
  </si>
  <si>
    <t>野辺地町</t>
  </si>
  <si>
    <t>横浜町</t>
  </si>
  <si>
    <t>東北町</t>
  </si>
  <si>
    <t>六ヶ所村</t>
  </si>
  <si>
    <t>おいらせ町</t>
  </si>
  <si>
    <t>風間浦村</t>
  </si>
  <si>
    <t>佐井村</t>
  </si>
  <si>
    <t>三戸町</t>
  </si>
  <si>
    <t>五戸町</t>
  </si>
  <si>
    <t>田子町</t>
  </si>
  <si>
    <t>新郷村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</si>
  <si>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</si>
  <si>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</si>
  <si>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</si>
  <si>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</si>
  <si>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</si>
  <si>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</si>
  <si>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</si>
  <si>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</si>
  <si>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</si>
  <si>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</si>
  <si>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</si>
  <si>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</si>
  <si>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</si>
  <si>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</si>
  <si>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</si>
  <si>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</si>
  <si>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</si>
  <si>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</si>
  <si>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</si>
  <si>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</si>
  <si>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</si>
  <si>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</si>
  <si>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</si>
  <si>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</si>
  <si>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</si>
  <si>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軽米町</t>
  </si>
  <si>
    <t>洋野町</t>
  </si>
  <si>
    <t>一戸町</t>
  </si>
  <si>
    <t>田野畑村</t>
  </si>
  <si>
    <t>普代村</t>
  </si>
  <si>
    <t>野田村</t>
  </si>
  <si>
    <t>九戸村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</si>
  <si>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</si>
  <si>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</si>
  <si>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</si>
  <si>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</si>
  <si>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</si>
  <si>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</si>
  <si>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</si>
  <si>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</si>
  <si>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</si>
  <si>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</si>
  <si>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</si>
  <si>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</si>
  <si>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</si>
  <si>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</si>
  <si>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</si>
  <si>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</si>
  <si>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</si>
  <si>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</si>
  <si>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</si>
  <si>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</si>
  <si>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</si>
  <si>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</si>
  <si>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</si>
  <si>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</si>
  <si>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</si>
  <si>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</si>
  <si>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</si>
  <si>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</si>
  <si>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</si>
  <si>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</si>
  <si>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</si>
  <si>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</si>
  <si>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</si>
  <si>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</si>
  <si>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</si>
  <si>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</si>
  <si>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</si>
  <si>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</si>
  <si>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</si>
  <si>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</si>
  <si>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</si>
  <si>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</si>
  <si>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</si>
  <si>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にかほ市</t>
  </si>
  <si>
    <t>仙北市</t>
  </si>
  <si>
    <t>上小阿仁村</t>
  </si>
  <si>
    <t>藤里町</t>
  </si>
  <si>
    <t>三種町</t>
  </si>
  <si>
    <t>八峰町</t>
  </si>
  <si>
    <t>井川町</t>
  </si>
  <si>
    <t>羽後町</t>
  </si>
  <si>
    <t>山形県</t>
    <rPh sb="0" eb="2">
      <t>やまがた</t>
    </rPh>
    <rPh sb="2" eb="3">
      <t>けん</t>
    </rPh>
    <phoneticPr fontId="30" type="Hiragana"/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</si>
  <si>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</si>
  <si>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</si>
  <si>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</si>
  <si>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</si>
  <si>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</si>
  <si>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</si>
  <si>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</si>
  <si>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</si>
  <si>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</si>
  <si>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</si>
  <si>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</si>
  <si>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</si>
  <si>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</si>
  <si>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</si>
  <si>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</si>
  <si>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</si>
  <si>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</si>
  <si>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</si>
  <si>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</si>
  <si>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</si>
  <si>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</si>
  <si>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</si>
  <si>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</si>
  <si>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</si>
  <si>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</si>
  <si>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</si>
  <si>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</si>
  <si>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</si>
  <si>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</si>
  <si>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</si>
  <si>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</si>
  <si>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</si>
  <si>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</si>
  <si>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</si>
  <si>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</si>
  <si>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  <rPh sb="0" eb="3">
      <t>ふくしまけん</t>
    </rPh>
    <phoneticPr fontId="31" type="Hiragana"/>
  </si>
  <si>
    <t>福島市</t>
  </si>
  <si>
    <t>会津若松市</t>
  </si>
  <si>
    <t>郡山市</t>
  </si>
  <si>
    <t>いわき市</t>
  </si>
  <si>
    <t>喜多方市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</si>
  <si>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</si>
  <si>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</si>
  <si>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</si>
  <si>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</si>
  <si>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</si>
  <si>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</si>
  <si>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</si>
  <si>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</si>
  <si>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</si>
  <si>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</si>
  <si>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</si>
  <si>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</si>
  <si>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</si>
  <si>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</si>
  <si>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</si>
  <si>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</si>
  <si>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</si>
  <si>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</si>
  <si>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</si>
  <si>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</si>
  <si>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</si>
  <si>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</si>
  <si>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</si>
  <si>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</si>
  <si>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</si>
  <si>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</si>
  <si>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</si>
  <si>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</si>
  <si>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</si>
  <si>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</si>
  <si>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</si>
  <si>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</si>
  <si>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</si>
  <si>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浅川町</t>
  </si>
  <si>
    <t>三春町</t>
  </si>
  <si>
    <t>小野町</t>
  </si>
  <si>
    <t>広野町</t>
  </si>
  <si>
    <t>楢葉町</t>
  </si>
  <si>
    <t>富岡町</t>
  </si>
  <si>
    <t>大熊町</t>
  </si>
  <si>
    <t>双葉町</t>
  </si>
  <si>
    <t>浪江町</t>
  </si>
  <si>
    <t>葛尾村</t>
  </si>
  <si>
    <t>新地町</t>
  </si>
  <si>
    <t>飯舘村</t>
  </si>
  <si>
    <t>茨城県</t>
    <rPh sb="0" eb="3">
      <t>いばらきけん</t>
    </rPh>
    <phoneticPr fontId="32" type="Hiragana"/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</si>
  <si>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</si>
  <si>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</si>
  <si>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</si>
  <si>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</si>
  <si>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</si>
  <si>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</si>
  <si>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</si>
  <si>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</si>
  <si>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</si>
  <si>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</si>
  <si>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</si>
  <si>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</si>
  <si>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</si>
  <si>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</si>
  <si>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</si>
  <si>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</si>
  <si>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</si>
  <si>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</si>
  <si>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</si>
  <si>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</si>
  <si>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</si>
  <si>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</si>
  <si>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</si>
  <si>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</si>
  <si>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</si>
  <si>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</si>
  <si>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</si>
  <si>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</si>
  <si>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</si>
  <si>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大洗町</t>
  </si>
  <si>
    <t>城里町</t>
  </si>
  <si>
    <t>東海村</t>
  </si>
  <si>
    <t>大子町</t>
  </si>
  <si>
    <t>阿見町</t>
  </si>
  <si>
    <t>河内町</t>
  </si>
  <si>
    <t>八千代町</t>
  </si>
  <si>
    <t>境町</t>
  </si>
  <si>
    <t>利根町</t>
  </si>
  <si>
    <t>栃木県</t>
    <rPh sb="0" eb="3">
      <t>とちぎけん</t>
    </rPh>
    <phoneticPr fontId="30" type="Hiragana"/>
  </si>
  <si>
    <t>足利市</t>
  </si>
  <si>
    <t>栃木市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</si>
  <si>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</si>
  <si>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</si>
  <si>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</si>
  <si>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</si>
  <si>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</si>
  <si>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</si>
  <si>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</si>
  <si>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</si>
  <si>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</si>
  <si>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</si>
  <si>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芳賀町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</si>
  <si>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</si>
  <si>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</si>
  <si>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</si>
  <si>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</si>
  <si>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</si>
  <si>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</si>
  <si>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</si>
  <si>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</si>
  <si>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</si>
  <si>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</si>
  <si>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</si>
  <si>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</si>
  <si>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</si>
  <si>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</si>
  <si>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</si>
  <si>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</si>
  <si>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</si>
  <si>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</si>
  <si>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</si>
  <si>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</si>
  <si>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</si>
  <si>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</si>
  <si>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</si>
  <si>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</si>
  <si>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</si>
  <si>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</si>
  <si>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</si>
  <si>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</si>
  <si>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</si>
  <si>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</si>
  <si>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</si>
  <si>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</si>
  <si>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</si>
  <si>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</si>
  <si>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</si>
  <si>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</si>
  <si>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</si>
  <si>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</si>
  <si>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</si>
  <si>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</si>
  <si>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</si>
  <si>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</si>
  <si>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</si>
  <si>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</si>
  <si>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</si>
  <si>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</si>
  <si>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</si>
  <si>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</si>
  <si>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</si>
  <si>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</si>
  <si>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</si>
  <si>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</si>
  <si>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</si>
  <si>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</si>
  <si>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</si>
  <si>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</si>
  <si>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</si>
  <si>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</si>
  <si>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</si>
  <si>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</si>
  <si>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</si>
  <si>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</si>
  <si>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</si>
  <si>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</si>
  <si>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</si>
  <si>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</si>
  <si>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</si>
  <si>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</si>
  <si>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</si>
  <si>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</si>
  <si>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</si>
  <si>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</si>
  <si>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</si>
  <si>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</si>
  <si>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</si>
  <si>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</si>
  <si>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</si>
  <si>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</si>
  <si>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</si>
  <si>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</si>
  <si>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</si>
  <si>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</si>
  <si>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</si>
  <si>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</si>
  <si>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</si>
  <si>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</si>
  <si>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</si>
  <si>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</si>
  <si>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</si>
  <si>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</si>
  <si>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</si>
  <si>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</si>
  <si>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</si>
  <si>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</si>
  <si>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</si>
  <si>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</si>
  <si>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</si>
  <si>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</si>
  <si>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</si>
  <si>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</t>
  </si>
  <si>
    <t>銚子市</t>
  </si>
  <si>
    <t>市川市</t>
  </si>
  <si>
    <t>船橋市</t>
  </si>
  <si>
    <t>木更津市</t>
  </si>
  <si>
    <t>野田市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</si>
  <si>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</si>
  <si>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</si>
  <si>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</si>
  <si>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</si>
  <si>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</si>
  <si>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</si>
  <si>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</si>
  <si>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八千代市</t>
  </si>
  <si>
    <t>鴨川市</t>
  </si>
  <si>
    <t>君津市</t>
  </si>
  <si>
    <t>富津市</t>
  </si>
  <si>
    <t>浦安市</t>
  </si>
  <si>
    <t>四街道市</t>
  </si>
  <si>
    <t>袖ケ浦市</t>
  </si>
  <si>
    <t>印西市</t>
  </si>
  <si>
    <t>白井市</t>
  </si>
  <si>
    <t>富里市</t>
  </si>
  <si>
    <t>匝瑳市</t>
  </si>
  <si>
    <t>山武市</t>
  </si>
  <si>
    <t>大網白里市</t>
  </si>
  <si>
    <t>栄町</t>
  </si>
  <si>
    <t>神崎町</t>
  </si>
  <si>
    <t>多古町</t>
  </si>
  <si>
    <t>九十九里町</t>
  </si>
  <si>
    <t>一宮町</t>
  </si>
  <si>
    <t>睦沢町</t>
  </si>
  <si>
    <t>長生村</t>
  </si>
  <si>
    <t>長柄町</t>
  </si>
  <si>
    <t>長南町</t>
  </si>
  <si>
    <t>大多喜町</t>
  </si>
  <si>
    <t>東京都</t>
    <rPh sb="0" eb="2">
      <t>トウキョウ</t>
    </rPh>
    <rPh sb="2" eb="3">
      <t>ト</t>
    </rPh>
    <phoneticPr fontId="8"/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</si>
  <si>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</si>
  <si>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</si>
  <si>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</si>
  <si>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</si>
  <si>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</si>
  <si>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</si>
  <si>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</si>
  <si>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</si>
  <si>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</si>
  <si>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</si>
  <si>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</si>
  <si>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</si>
  <si>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</si>
  <si>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</si>
  <si>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</si>
  <si>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</si>
  <si>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</si>
  <si>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</si>
  <si>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</si>
  <si>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</si>
  <si>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</si>
  <si>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</si>
  <si>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</si>
  <si>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</si>
  <si>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</si>
  <si>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</si>
  <si>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</si>
  <si>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</si>
  <si>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</si>
  <si>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</si>
  <si>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</si>
  <si>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</si>
  <si>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</si>
  <si>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</si>
  <si>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</si>
  <si>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</si>
  <si>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</si>
  <si>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</si>
  <si>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</si>
  <si>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</si>
  <si>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</si>
  <si>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</si>
  <si>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</si>
  <si>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</si>
  <si>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</si>
  <si>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</si>
  <si>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</si>
  <si>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</si>
  <si>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</si>
  <si>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</si>
  <si>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</si>
  <si>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</si>
  <si>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</si>
  <si>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</si>
  <si>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</si>
  <si>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</si>
  <si>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</si>
  <si>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</si>
  <si>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</si>
  <si>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</si>
  <si>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</si>
  <si>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  <rPh sb="0" eb="4">
      <t>かながわけん</t>
    </rPh>
    <phoneticPr fontId="31" type="Hiragana"/>
  </si>
  <si>
    <t>神奈川県</t>
    <rPh sb="0" eb="4">
      <t>かながわけん</t>
    </rPh>
    <phoneticPr fontId="33" type="Hiragana"/>
  </si>
  <si>
    <t>横浜市</t>
    <rPh sb="0" eb="1">
      <t>ヨコ</t>
    </rPh>
    <rPh sb="1" eb="2">
      <t>ハマ</t>
    </rPh>
    <rPh sb="2" eb="3">
      <t>シ</t>
    </rPh>
    <phoneticPr fontId="32"/>
  </si>
  <si>
    <t>川崎市</t>
    <rPh sb="0" eb="1">
      <t>カワ</t>
    </rPh>
    <rPh sb="1" eb="2">
      <t>ザキ</t>
    </rPh>
    <rPh sb="2" eb="3">
      <t>シ</t>
    </rPh>
    <phoneticPr fontId="32"/>
  </si>
  <si>
    <t>相模原市</t>
    <rPh sb="0" eb="4">
      <t>サガミハラシ</t>
    </rPh>
    <phoneticPr fontId="32"/>
  </si>
  <si>
    <t>横須賀市</t>
    <rPh sb="0" eb="4">
      <t>ヨコスカシ</t>
    </rPh>
    <phoneticPr fontId="32"/>
  </si>
  <si>
    <t>平塚市</t>
    <rPh sb="0" eb="1">
      <t>ヒラ</t>
    </rPh>
    <rPh sb="1" eb="2">
      <t>ツカ</t>
    </rPh>
    <rPh sb="2" eb="3">
      <t>シ</t>
    </rPh>
    <phoneticPr fontId="32"/>
  </si>
  <si>
    <t>鎌倉市</t>
    <rPh sb="0" eb="1">
      <t>カマ</t>
    </rPh>
    <rPh sb="1" eb="2">
      <t>クラ</t>
    </rPh>
    <rPh sb="2" eb="3">
      <t>シ</t>
    </rPh>
    <phoneticPr fontId="32"/>
  </si>
  <si>
    <t>藤沢市</t>
    <rPh sb="0" eb="1">
      <t>フジ</t>
    </rPh>
    <rPh sb="1" eb="2">
      <t>サワ</t>
    </rPh>
    <rPh sb="2" eb="3">
      <t>シ</t>
    </rPh>
    <phoneticPr fontId="32"/>
  </si>
  <si>
    <t>小田原市</t>
    <rPh sb="0" eb="4">
      <t>オダワラシ</t>
    </rPh>
    <phoneticPr fontId="32"/>
  </si>
  <si>
    <t>茅ヶ崎市</t>
    <rPh sb="0" eb="4">
      <t>チガサキシ</t>
    </rPh>
    <phoneticPr fontId="32"/>
  </si>
  <si>
    <t>逗子市</t>
    <rPh sb="0" eb="1">
      <t>トド</t>
    </rPh>
    <rPh sb="1" eb="2">
      <t>コ</t>
    </rPh>
    <rPh sb="2" eb="3">
      <t>シ</t>
    </rPh>
    <phoneticPr fontId="32"/>
  </si>
  <si>
    <t>三浦市</t>
    <rPh sb="0" eb="1">
      <t>３</t>
    </rPh>
    <rPh sb="1" eb="2">
      <t>ウラ</t>
    </rPh>
    <rPh sb="2" eb="3">
      <t>シ</t>
    </rPh>
    <phoneticPr fontId="32"/>
  </si>
  <si>
    <t>秦野市</t>
    <rPh sb="0" eb="1">
      <t>シン</t>
    </rPh>
    <rPh sb="1" eb="2">
      <t>ノ</t>
    </rPh>
    <rPh sb="2" eb="3">
      <t>シ</t>
    </rPh>
    <phoneticPr fontId="32"/>
  </si>
  <si>
    <t>厚木市</t>
    <rPh sb="0" eb="1">
      <t>アツシ</t>
    </rPh>
    <rPh sb="1" eb="2">
      <t>キ</t>
    </rPh>
    <rPh sb="2" eb="3">
      <t>シ</t>
    </rPh>
    <phoneticPr fontId="32"/>
  </si>
  <si>
    <t>大和市</t>
    <rPh sb="0" eb="1">
      <t>ダイ</t>
    </rPh>
    <rPh sb="1" eb="2">
      <t>ワ</t>
    </rPh>
    <rPh sb="2" eb="3">
      <t>シ</t>
    </rPh>
    <phoneticPr fontId="32"/>
  </si>
  <si>
    <t>伊勢原市</t>
    <rPh sb="0" eb="4">
      <t>イセハラシ</t>
    </rPh>
    <phoneticPr fontId="32"/>
  </si>
  <si>
    <t>海老名市</t>
    <rPh sb="0" eb="4">
      <t>エビナシ</t>
    </rPh>
    <phoneticPr fontId="32"/>
  </si>
  <si>
    <t>座間市</t>
    <rPh sb="0" eb="1">
      <t>ザ</t>
    </rPh>
    <rPh sb="1" eb="2">
      <t>アイダ</t>
    </rPh>
    <rPh sb="2" eb="3">
      <t>シ</t>
    </rPh>
    <phoneticPr fontId="32"/>
  </si>
  <si>
    <t>南足柄市</t>
    <rPh sb="0" eb="4">
      <t>ミナミアシガラシ</t>
    </rPh>
    <phoneticPr fontId="32"/>
  </si>
  <si>
    <t>綾瀬市</t>
    <rPh sb="0" eb="1">
      <t>アヤ</t>
    </rPh>
    <rPh sb="1" eb="2">
      <t>セ</t>
    </rPh>
    <rPh sb="2" eb="3">
      <t>シ</t>
    </rPh>
    <phoneticPr fontId="32"/>
  </si>
  <si>
    <t>葉山町</t>
    <rPh sb="0" eb="1">
      <t>ハ</t>
    </rPh>
    <rPh sb="1" eb="2">
      <t>ヤマ</t>
    </rPh>
    <rPh sb="2" eb="3">
      <t>マチ</t>
    </rPh>
    <phoneticPr fontId="32"/>
  </si>
  <si>
    <t>寒川町</t>
    <rPh sb="0" eb="1">
      <t>カン</t>
    </rPh>
    <rPh sb="1" eb="2">
      <t>カワ</t>
    </rPh>
    <rPh sb="2" eb="3">
      <t>マチ</t>
    </rPh>
    <phoneticPr fontId="32"/>
  </si>
  <si>
    <t>大磯町</t>
    <rPh sb="0" eb="1">
      <t>ダイ</t>
    </rPh>
    <rPh sb="1" eb="2">
      <t>イソ</t>
    </rPh>
    <rPh sb="2" eb="3">
      <t>マチ</t>
    </rPh>
    <phoneticPr fontId="32"/>
  </si>
  <si>
    <t>二宮町</t>
    <rPh sb="0" eb="1">
      <t>ニ</t>
    </rPh>
    <rPh sb="1" eb="2">
      <t>ミヤ</t>
    </rPh>
    <rPh sb="2" eb="3">
      <t>マチ</t>
    </rPh>
    <phoneticPr fontId="32"/>
  </si>
  <si>
    <t>中井町</t>
    <rPh sb="0" eb="1">
      <t>ナカ</t>
    </rPh>
    <rPh sb="1" eb="2">
      <t>イ</t>
    </rPh>
    <rPh sb="2" eb="3">
      <t>マチ</t>
    </rPh>
    <phoneticPr fontId="32"/>
  </si>
  <si>
    <t>大井町</t>
    <rPh sb="0" eb="1">
      <t>ダイ</t>
    </rPh>
    <rPh sb="1" eb="2">
      <t>イ</t>
    </rPh>
    <rPh sb="2" eb="3">
      <t>マチ</t>
    </rPh>
    <phoneticPr fontId="32"/>
  </si>
  <si>
    <t>松田町</t>
    <rPh sb="0" eb="1">
      <t>マツ</t>
    </rPh>
    <rPh sb="1" eb="2">
      <t>タ</t>
    </rPh>
    <rPh sb="2" eb="3">
      <t>マチ</t>
    </rPh>
    <phoneticPr fontId="32"/>
  </si>
  <si>
    <t>山北町</t>
    <rPh sb="0" eb="1">
      <t>ヤマ</t>
    </rPh>
    <rPh sb="1" eb="2">
      <t>キタ</t>
    </rPh>
    <rPh sb="2" eb="3">
      <t>マチ</t>
    </rPh>
    <phoneticPr fontId="32"/>
  </si>
  <si>
    <t>開成町</t>
    <rPh sb="0" eb="1">
      <t>カイ</t>
    </rPh>
    <rPh sb="1" eb="2">
      <t>シゲル</t>
    </rPh>
    <rPh sb="2" eb="3">
      <t>マチ</t>
    </rPh>
    <phoneticPr fontId="32"/>
  </si>
  <si>
    <t>箱根町</t>
    <rPh sb="0" eb="1">
      <t>ハコ</t>
    </rPh>
    <rPh sb="1" eb="2">
      <t>ネ</t>
    </rPh>
    <rPh sb="2" eb="3">
      <t>マチ</t>
    </rPh>
    <phoneticPr fontId="32"/>
  </si>
  <si>
    <t>真鶴町</t>
    <rPh sb="0" eb="1">
      <t>マコト</t>
    </rPh>
    <rPh sb="1" eb="2">
      <t>ツル</t>
    </rPh>
    <rPh sb="2" eb="3">
      <t>マチ</t>
    </rPh>
    <phoneticPr fontId="32"/>
  </si>
  <si>
    <t>湯河原町</t>
    <rPh sb="0" eb="4">
      <t>ユガワラマチ</t>
    </rPh>
    <phoneticPr fontId="32"/>
  </si>
  <si>
    <t>愛川町</t>
    <rPh sb="0" eb="1">
      <t>アイ</t>
    </rPh>
    <rPh sb="1" eb="2">
      <t>カワ</t>
    </rPh>
    <rPh sb="2" eb="3">
      <t>マチ</t>
    </rPh>
    <phoneticPr fontId="32"/>
  </si>
  <si>
    <t>清川村</t>
    <rPh sb="0" eb="1">
      <t>シン</t>
    </rPh>
    <rPh sb="1" eb="2">
      <t>カワ</t>
    </rPh>
    <rPh sb="2" eb="3">
      <t>ムラ</t>
    </rPh>
    <phoneticPr fontId="32"/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</si>
  <si>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</si>
  <si>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</si>
  <si>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</si>
  <si>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</si>
  <si>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</si>
  <si>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</si>
  <si>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</si>
  <si>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</si>
  <si>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</si>
  <si>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</si>
  <si>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</si>
  <si>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</si>
  <si>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</si>
  <si>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</si>
  <si>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</si>
  <si>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</si>
  <si>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</si>
  <si>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</si>
  <si>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</si>
  <si>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</si>
  <si>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</si>
  <si>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</si>
  <si>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</si>
  <si>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</si>
  <si>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</si>
  <si>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</si>
  <si>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</si>
  <si>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</si>
  <si>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</si>
  <si>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</si>
  <si>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高岡市</t>
  </si>
  <si>
    <t>魚津市</t>
  </si>
  <si>
    <t>氷見市</t>
  </si>
  <si>
    <t>滑川市</t>
  </si>
  <si>
    <t>黒部市</t>
  </si>
  <si>
    <t>砺波市</t>
  </si>
  <si>
    <t>上市町</t>
  </si>
  <si>
    <t>入善町</t>
  </si>
  <si>
    <t>石川県</t>
    <rPh sb="0" eb="3">
      <t>いしかわけん</t>
    </rPh>
    <phoneticPr fontId="34" type="Hiragana"/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</si>
  <si>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</si>
  <si>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</si>
  <si>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</si>
  <si>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</si>
  <si>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</si>
  <si>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</si>
  <si>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</si>
  <si>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</si>
  <si>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</si>
  <si>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</si>
  <si>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</si>
  <si>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</si>
  <si>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</si>
  <si>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</si>
  <si>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</si>
  <si>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</si>
  <si>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</si>
  <si>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</si>
  <si>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</si>
  <si>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</si>
  <si>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</si>
  <si>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</si>
  <si>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</si>
  <si>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</si>
  <si>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</si>
  <si>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</si>
  <si>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</si>
  <si>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</si>
  <si>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</si>
  <si>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</si>
  <si>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</si>
  <si>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</si>
  <si>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</si>
  <si>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</si>
  <si>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</si>
  <si>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  <rPh sb="0" eb="3">
      <t>やまなしけん</t>
    </rPh>
    <phoneticPr fontId="3" type="Hiragana"/>
  </si>
  <si>
    <t>甲府市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</si>
  <si>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</si>
  <si>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</si>
  <si>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</si>
  <si>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</si>
  <si>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</si>
  <si>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</si>
  <si>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</si>
  <si>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</si>
  <si>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</si>
  <si>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</si>
  <si>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</si>
  <si>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</si>
  <si>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</si>
  <si>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</si>
  <si>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</si>
  <si>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</si>
  <si>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</si>
  <si>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</si>
  <si>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</si>
  <si>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</si>
  <si>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富士河口湖町</t>
  </si>
  <si>
    <t>小菅村</t>
  </si>
  <si>
    <t>丹波山村</t>
  </si>
  <si>
    <t>長野県</t>
    <rPh sb="0" eb="3">
      <t>ナガノケン</t>
    </rPh>
    <phoneticPr fontId="35"/>
  </si>
  <si>
    <t>長野市</t>
  </si>
  <si>
    <t>松本市</t>
  </si>
  <si>
    <t>上田市</t>
  </si>
  <si>
    <t>飯田市</t>
  </si>
  <si>
    <t>諏訪市</t>
  </si>
  <si>
    <t>小諸市</t>
  </si>
  <si>
    <t>駒ヶ根市</t>
  </si>
  <si>
    <t>中野市</t>
  </si>
  <si>
    <t>飯山市</t>
  </si>
  <si>
    <t>茅野市</t>
  </si>
  <si>
    <t>千曲市</t>
  </si>
  <si>
    <t>東御市</t>
  </si>
  <si>
    <t>安曇野市</t>
  </si>
  <si>
    <t>小海町</t>
  </si>
  <si>
    <t>佐久穂町</t>
  </si>
  <si>
    <t>川上村</t>
  </si>
  <si>
    <t>南相木村</t>
  </si>
  <si>
    <t>北相木村</t>
  </si>
  <si>
    <t>軽井沢町</t>
  </si>
  <si>
    <t>御代田町</t>
  </si>
  <si>
    <t>立科町</t>
  </si>
  <si>
    <t>長和町</t>
  </si>
  <si>
    <t>青木村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</si>
  <si>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</si>
  <si>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</si>
  <si>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</si>
  <si>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</si>
  <si>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</si>
  <si>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</si>
  <si>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</si>
  <si>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</si>
  <si>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</si>
  <si>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</si>
  <si>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</si>
  <si>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</si>
  <si>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</si>
  <si>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</si>
  <si>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</si>
  <si>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</si>
  <si>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</si>
  <si>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</si>
  <si>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</si>
  <si>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</si>
  <si>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</si>
  <si>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</si>
  <si>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</si>
  <si>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</si>
  <si>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木曽町</t>
  </si>
  <si>
    <t>木祖村</t>
  </si>
  <si>
    <t>王滝村</t>
  </si>
  <si>
    <t>麻績村</t>
  </si>
  <si>
    <t>山形村</t>
  </si>
  <si>
    <t>朝日村</t>
  </si>
  <si>
    <t>筑北村</t>
  </si>
  <si>
    <t>白馬村</t>
  </si>
  <si>
    <t>小谷村</t>
  </si>
  <si>
    <t>坂城町</t>
  </si>
  <si>
    <t>小布施町</t>
  </si>
  <si>
    <t>木島平村</t>
  </si>
  <si>
    <t>信濃町</t>
  </si>
  <si>
    <t>飯綱町</t>
  </si>
  <si>
    <t>小川村</t>
  </si>
  <si>
    <t>栄村</t>
  </si>
  <si>
    <t>岐阜県</t>
    <rPh sb="0" eb="3">
      <t>ギフケン</t>
    </rPh>
    <phoneticPr fontId="30"/>
  </si>
  <si>
    <t>岐阜市</t>
  </si>
  <si>
    <t>高山市</t>
  </si>
  <si>
    <t>関市</t>
  </si>
  <si>
    <t>中津川市</t>
  </si>
  <si>
    <t>美濃市</t>
  </si>
  <si>
    <t>羽島市</t>
  </si>
  <si>
    <t>恵那市</t>
  </si>
  <si>
    <t>美濃加茂市</t>
  </si>
  <si>
    <t>土岐市</t>
  </si>
  <si>
    <t>各務原市</t>
  </si>
  <si>
    <t>山県市</t>
  </si>
  <si>
    <t>瑞穂市</t>
  </si>
  <si>
    <t>飛驒市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</si>
  <si>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</si>
  <si>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</si>
  <si>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</si>
  <si>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</si>
  <si>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</si>
  <si>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</si>
  <si>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</si>
  <si>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</si>
  <si>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</si>
  <si>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</si>
  <si>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安八町</t>
  </si>
  <si>
    <t>揖斐川町</t>
  </si>
  <si>
    <t>北方町</t>
  </si>
  <si>
    <t>坂祝町</t>
  </si>
  <si>
    <t>富加町</t>
  </si>
  <si>
    <t>八百津町</t>
  </si>
  <si>
    <t>白川町</t>
  </si>
  <si>
    <t>東白川村</t>
  </si>
  <si>
    <t>白川村</t>
  </si>
  <si>
    <t>静岡県</t>
    <rPh sb="0" eb="3">
      <t>しずおかけん</t>
    </rPh>
    <phoneticPr fontId="30" type="Hiragana"/>
  </si>
  <si>
    <t>静岡市</t>
  </si>
  <si>
    <t>浜松市</t>
  </si>
  <si>
    <t>沼津市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</si>
  <si>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</si>
  <si>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</si>
  <si>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</si>
  <si>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</si>
  <si>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</si>
  <si>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</si>
  <si>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</si>
  <si>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御殿場市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</si>
  <si>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</si>
  <si>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</si>
  <si>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</si>
  <si>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</si>
  <si>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</si>
  <si>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</si>
  <si>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</si>
  <si>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</si>
  <si>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</si>
  <si>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</si>
  <si>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</si>
  <si>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</si>
  <si>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</si>
  <si>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</si>
  <si>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</si>
  <si>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川根本町</t>
  </si>
  <si>
    <t>豊橋市</t>
  </si>
  <si>
    <t>岡崎市</t>
  </si>
  <si>
    <t>一宮市</t>
  </si>
  <si>
    <t>瀬戸市</t>
  </si>
  <si>
    <t>半田市</t>
  </si>
  <si>
    <t>豊川市</t>
  </si>
  <si>
    <t>津島市</t>
  </si>
  <si>
    <t>刈谷市</t>
  </si>
  <si>
    <t>豊田市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</si>
  <si>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</si>
  <si>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</si>
  <si>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</si>
  <si>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</si>
  <si>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</si>
  <si>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</si>
  <si>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</si>
  <si>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大府市</t>
  </si>
  <si>
    <t>知多市</t>
  </si>
  <si>
    <t>尾張旭市</t>
  </si>
  <si>
    <t>岩倉市</t>
  </si>
  <si>
    <t>豊明市</t>
  </si>
  <si>
    <t>日進市</t>
  </si>
  <si>
    <t>田原市</t>
  </si>
  <si>
    <t>愛西市</t>
  </si>
  <si>
    <t>清須市</t>
  </si>
  <si>
    <t>弥富市</t>
  </si>
  <si>
    <t>みよし市</t>
  </si>
  <si>
    <t>長久手市</t>
  </si>
  <si>
    <t>東郷町</t>
  </si>
  <si>
    <t>豊山町</t>
  </si>
  <si>
    <t>大口町</t>
  </si>
  <si>
    <t>扶桑町</t>
  </si>
  <si>
    <t>大治町</t>
  </si>
  <si>
    <t>飛島村</t>
  </si>
  <si>
    <t>東浦町</t>
  </si>
  <si>
    <t>南知多町</t>
  </si>
  <si>
    <t>幸田町</t>
  </si>
  <si>
    <t>設楽町</t>
  </si>
  <si>
    <t>東栄町</t>
  </si>
  <si>
    <t>豊根村</t>
  </si>
  <si>
    <t>三重県</t>
    <phoneticPr fontId="3"/>
  </si>
  <si>
    <t>津市</t>
  </si>
  <si>
    <t>四日市市</t>
  </si>
  <si>
    <t>松阪市</t>
  </si>
  <si>
    <t>桑名市</t>
  </si>
  <si>
    <t>鈴鹿市</t>
  </si>
  <si>
    <t>尾鷲市</t>
  </si>
  <si>
    <t>鳥羽市</t>
  </si>
  <si>
    <t>志摩市</t>
  </si>
  <si>
    <t>伊賀市</t>
  </si>
  <si>
    <t>東員町</t>
  </si>
  <si>
    <t>菰野町</t>
  </si>
  <si>
    <t>川越町</t>
  </si>
  <si>
    <t>大台町</t>
  </si>
  <si>
    <t>度会町</t>
  </si>
  <si>
    <t>大紀町</t>
  </si>
  <si>
    <t>南伊勢町</t>
  </si>
  <si>
    <t>御浜町</t>
  </si>
  <si>
    <t>滋賀県</t>
    <rPh sb="0" eb="3">
      <t>シガケン</t>
    </rPh>
    <phoneticPr fontId="30"/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</si>
  <si>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</si>
  <si>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</si>
  <si>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</si>
  <si>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</si>
  <si>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</si>
  <si>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</si>
  <si>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</si>
  <si>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</si>
  <si>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</si>
  <si>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</si>
  <si>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</si>
  <si>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</si>
  <si>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</si>
  <si>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</si>
  <si>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</si>
  <si>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</si>
  <si>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</si>
  <si>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</si>
  <si>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</si>
  <si>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  <rPh sb="0" eb="3">
      <t>キョウトフ</t>
    </rPh>
    <phoneticPr fontId="36"/>
  </si>
  <si>
    <t>福知山市</t>
  </si>
  <si>
    <t>舞鶴市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</si>
  <si>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</si>
  <si>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</si>
  <si>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</si>
  <si>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</si>
  <si>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</si>
  <si>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</si>
  <si>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</si>
  <si>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</si>
  <si>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</si>
  <si>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</si>
  <si>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大山崎町</t>
  </si>
  <si>
    <t>久御山町</t>
  </si>
  <si>
    <t>宇治田原町</t>
  </si>
  <si>
    <t>笠置町</t>
  </si>
  <si>
    <t>精華町</t>
  </si>
  <si>
    <t>南山城村</t>
  </si>
  <si>
    <t>京丹波町</t>
  </si>
  <si>
    <t>与謝野町</t>
  </si>
  <si>
    <t>大阪府</t>
    <rPh sb="0" eb="3">
      <t>おおさかふ</t>
    </rPh>
    <phoneticPr fontId="30" type="Hiragana"/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</si>
  <si>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</si>
  <si>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</si>
  <si>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</si>
  <si>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</si>
  <si>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</si>
  <si>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</si>
  <si>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</si>
  <si>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</si>
  <si>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</si>
  <si>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</si>
  <si>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</si>
  <si>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</si>
  <si>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</si>
  <si>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</si>
  <si>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</si>
  <si>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</si>
  <si>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</si>
  <si>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</si>
  <si>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</si>
  <si>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</si>
  <si>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</si>
  <si>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</si>
  <si>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</si>
  <si>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</si>
  <si>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</si>
  <si>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</si>
  <si>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</si>
  <si>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</si>
  <si>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</si>
  <si>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</si>
  <si>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</si>
  <si>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</si>
  <si>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</si>
  <si>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</si>
  <si>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</si>
  <si>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</si>
  <si>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</si>
  <si>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</si>
  <si>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</si>
  <si>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</si>
  <si>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</si>
  <si>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</si>
  <si>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</si>
  <si>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  <rPh sb="0" eb="3">
      <t>ヒョウゴケン</t>
    </rPh>
    <phoneticPr fontId="36"/>
  </si>
  <si>
    <t>神戸市</t>
  </si>
  <si>
    <t>姫路市</t>
  </si>
  <si>
    <t>尼崎市</t>
  </si>
  <si>
    <t>西宮市</t>
  </si>
  <si>
    <t>洲本市</t>
  </si>
  <si>
    <t>芦屋市</t>
  </si>
  <si>
    <t>加古川市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</si>
  <si>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</si>
  <si>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</si>
  <si>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</si>
  <si>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</si>
  <si>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</si>
  <si>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</si>
  <si>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</si>
  <si>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三田市</t>
  </si>
  <si>
    <t>加西市</t>
  </si>
  <si>
    <t>丹波篠山市</t>
  </si>
  <si>
    <t>丹波市</t>
  </si>
  <si>
    <t>南あわじ市</t>
  </si>
  <si>
    <t>朝来市</t>
  </si>
  <si>
    <t>宍粟市</t>
  </si>
  <si>
    <t>加東市</t>
  </si>
  <si>
    <t>猪名川町</t>
  </si>
  <si>
    <t>多可町</t>
  </si>
  <si>
    <t>市川町</t>
  </si>
  <si>
    <t>福崎町</t>
  </si>
  <si>
    <t>上郡町</t>
  </si>
  <si>
    <t>香美町</t>
  </si>
  <si>
    <t>新温泉町</t>
  </si>
  <si>
    <t>奈良県</t>
    <rPh sb="0" eb="3">
      <t>ならけん</t>
    </rPh>
    <phoneticPr fontId="3" type="Hiragana"/>
  </si>
  <si>
    <t>奈良市</t>
  </si>
  <si>
    <t>大和高田市</t>
  </si>
  <si>
    <t>天理市</t>
  </si>
  <si>
    <t>橿原市</t>
  </si>
  <si>
    <t>桜井市</t>
  </si>
  <si>
    <t>五條市</t>
  </si>
  <si>
    <t>生駒市</t>
  </si>
  <si>
    <t>香芝市</t>
  </si>
  <si>
    <t>葛城市</t>
  </si>
  <si>
    <t>宇陀市</t>
  </si>
  <si>
    <t>山添村</t>
  </si>
  <si>
    <t>平群町</t>
  </si>
  <si>
    <t>斑鳩町</t>
  </si>
  <si>
    <t>三宅町</t>
  </si>
  <si>
    <t>田原本町</t>
  </si>
  <si>
    <t>曽爾村</t>
  </si>
  <si>
    <t>御杖村</t>
  </si>
  <si>
    <t>高取町</t>
  </si>
  <si>
    <t>明日香村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</si>
  <si>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</si>
  <si>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</si>
  <si>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</si>
  <si>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</si>
  <si>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</si>
  <si>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</si>
  <si>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</si>
  <si>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</si>
  <si>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</si>
  <si>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下北山村</t>
  </si>
  <si>
    <t>上北山村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</si>
  <si>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</si>
  <si>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</si>
  <si>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</si>
  <si>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</si>
  <si>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</si>
  <si>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</si>
  <si>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</si>
  <si>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</si>
  <si>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</si>
  <si>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</si>
  <si>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</si>
  <si>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</si>
  <si>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</si>
  <si>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</si>
  <si>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</si>
  <si>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</si>
  <si>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</si>
  <si>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</si>
  <si>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</si>
  <si>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</si>
  <si>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</si>
  <si>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</si>
  <si>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</si>
  <si>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</si>
  <si>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</si>
  <si>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</si>
  <si>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</si>
  <si>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  <rPh sb="0" eb="3">
      <t>とっとりけん</t>
    </rPh>
    <phoneticPr fontId="37" type="Hiragana"/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</si>
  <si>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</si>
  <si>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</si>
  <si>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</si>
  <si>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</si>
  <si>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</si>
  <si>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</si>
  <si>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</si>
  <si>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</si>
  <si>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</si>
  <si>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</si>
  <si>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</si>
  <si>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</si>
  <si>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</si>
  <si>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</si>
  <si>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</si>
  <si>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</si>
  <si>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  <rPh sb="0" eb="3">
      <t>シマネケン</t>
    </rPh>
    <phoneticPr fontId="38"/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</si>
  <si>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</si>
  <si>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</si>
  <si>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</si>
  <si>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</si>
  <si>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</si>
  <si>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</si>
  <si>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</si>
  <si>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</si>
  <si>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</si>
  <si>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</si>
  <si>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</si>
  <si>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吉賀町</t>
  </si>
  <si>
    <t>海士町</t>
  </si>
  <si>
    <t>西ノ島町</t>
  </si>
  <si>
    <t>知夫村</t>
  </si>
  <si>
    <t>隠岐の島町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</si>
  <si>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</si>
  <si>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</si>
  <si>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</si>
  <si>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</si>
  <si>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</si>
  <si>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</si>
  <si>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</si>
  <si>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</si>
  <si>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</si>
  <si>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</si>
  <si>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</si>
  <si>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</si>
  <si>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</si>
  <si>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</si>
  <si>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</si>
  <si>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</si>
  <si>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</si>
  <si>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</si>
  <si>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</si>
  <si>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</si>
  <si>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</si>
  <si>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</si>
  <si>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</si>
  <si>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</si>
  <si>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</si>
  <si>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</si>
  <si>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</si>
  <si>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  <phoneticPr fontId="3"/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</si>
  <si>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</si>
  <si>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</si>
  <si>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</si>
  <si>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</si>
  <si>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</si>
  <si>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</si>
  <si>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</si>
  <si>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</si>
  <si>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</si>
  <si>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</si>
  <si>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</si>
  <si>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</si>
  <si>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</si>
  <si>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</si>
  <si>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</si>
  <si>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</si>
  <si>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</si>
  <si>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</si>
  <si>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</si>
  <si>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</si>
  <si>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</si>
  <si>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</si>
  <si>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  <rPh sb="0" eb="3">
      <t>やまぐちけん</t>
    </rPh>
    <phoneticPr fontId="9" type="Hiragana"/>
  </si>
  <si>
    <t>下関市</t>
  </si>
  <si>
    <t>宇部市</t>
  </si>
  <si>
    <t>萩市</t>
  </si>
  <si>
    <t>防府市</t>
  </si>
  <si>
    <t>下松市</t>
  </si>
  <si>
    <t>長門市</t>
  </si>
  <si>
    <t>美祢市</t>
  </si>
  <si>
    <t>周南市</t>
  </si>
  <si>
    <t>山陽小野田市</t>
  </si>
  <si>
    <t>周防大島町</t>
  </si>
  <si>
    <t>和木町</t>
  </si>
  <si>
    <t>田布施町</t>
  </si>
  <si>
    <t>平生町</t>
  </si>
  <si>
    <t>阿武町</t>
  </si>
  <si>
    <t>徳島県</t>
    <rPh sb="0" eb="3">
      <t>とくしまけん</t>
    </rPh>
    <phoneticPr fontId="30" type="Hiragana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</si>
  <si>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</si>
  <si>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</si>
  <si>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</si>
  <si>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</si>
  <si>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</si>
  <si>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</si>
  <si>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</si>
  <si>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</si>
  <si>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</si>
  <si>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</si>
  <si>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</si>
  <si>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</si>
  <si>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</si>
  <si>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</si>
  <si>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</si>
  <si>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</si>
  <si>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</si>
  <si>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</si>
  <si>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</si>
  <si>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</si>
  <si>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</si>
  <si>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</si>
  <si>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</si>
  <si>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</si>
  <si>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  <phoneticPr fontId="3"/>
  </si>
  <si>
    <t>香川県</t>
    <rPh sb="0" eb="3">
      <t>かがわけん</t>
    </rPh>
    <phoneticPr fontId="39" type="Hiragana"/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</si>
  <si>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</si>
  <si>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</si>
  <si>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</si>
  <si>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</si>
  <si>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</si>
  <si>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</si>
  <si>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</si>
  <si>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</si>
  <si>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</si>
  <si>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</si>
  <si>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</si>
  <si>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</si>
  <si>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</si>
  <si>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</si>
  <si>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</si>
  <si>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</si>
  <si>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</si>
  <si>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</si>
  <si>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</si>
  <si>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</si>
  <si>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</si>
  <si>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</si>
  <si>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</si>
  <si>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</si>
  <si>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</si>
  <si>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</si>
  <si>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</si>
  <si>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</si>
  <si>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</si>
  <si>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</si>
  <si>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</si>
  <si>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</si>
  <si>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</si>
  <si>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</si>
  <si>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</si>
  <si>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</si>
  <si>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</si>
  <si>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</si>
  <si>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</si>
  <si>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</si>
  <si>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</si>
  <si>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</si>
  <si>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</si>
  <si>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</si>
  <si>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</si>
  <si>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</si>
  <si>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</si>
  <si>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</si>
  <si>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</si>
  <si>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</si>
  <si>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</si>
  <si>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</si>
  <si>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</si>
  <si>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</si>
  <si>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</si>
  <si>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</si>
  <si>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</si>
  <si>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</si>
  <si>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</si>
  <si>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</si>
  <si>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</si>
  <si>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</si>
  <si>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</si>
  <si>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</si>
  <si>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</si>
  <si>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</si>
  <si>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</si>
  <si>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</si>
  <si>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</si>
  <si>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</si>
  <si>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大牟田市</t>
  </si>
  <si>
    <t>久留米市</t>
  </si>
  <si>
    <t>直方市</t>
  </si>
  <si>
    <t>飯塚市</t>
  </si>
  <si>
    <t>田川市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</si>
  <si>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</si>
  <si>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</si>
  <si>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</si>
  <si>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</si>
  <si>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</si>
  <si>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</si>
  <si>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</si>
  <si>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宗像市</t>
  </si>
  <si>
    <t>太宰府市</t>
  </si>
  <si>
    <t>古賀市</t>
  </si>
  <si>
    <t>福津市</t>
  </si>
  <si>
    <t>うきは市</t>
  </si>
  <si>
    <t>嘉麻市</t>
  </si>
  <si>
    <t>朝倉市</t>
  </si>
  <si>
    <t>みやま市</t>
  </si>
  <si>
    <t>糸島市</t>
  </si>
  <si>
    <t>宇美町</t>
  </si>
  <si>
    <t>志免町</t>
  </si>
  <si>
    <t>須恵町</t>
  </si>
  <si>
    <t>新宮町</t>
  </si>
  <si>
    <t>久山町</t>
  </si>
  <si>
    <t>粕屋町</t>
  </si>
  <si>
    <t>水巻町</t>
  </si>
  <si>
    <t>岡垣町</t>
  </si>
  <si>
    <t>遠賀町</t>
  </si>
  <si>
    <t>小竹町</t>
  </si>
  <si>
    <t>鞍手町</t>
  </si>
  <si>
    <t>東峰村</t>
  </si>
  <si>
    <t>大刀洗町</t>
  </si>
  <si>
    <t>大木町</t>
  </si>
  <si>
    <t>香春町</t>
  </si>
  <si>
    <t>糸田町</t>
  </si>
  <si>
    <t>赤村</t>
  </si>
  <si>
    <t>福智町</t>
  </si>
  <si>
    <t>苅田町</t>
  </si>
  <si>
    <t>みやこ町</t>
  </si>
  <si>
    <t>吉富町</t>
  </si>
  <si>
    <t>上毛町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</si>
  <si>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</si>
  <si>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</si>
  <si>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</si>
  <si>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</si>
  <si>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</si>
  <si>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</si>
  <si>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</si>
  <si>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</si>
  <si>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</si>
  <si>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</si>
  <si>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</si>
  <si>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</si>
  <si>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</si>
  <si>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</si>
  <si>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</si>
  <si>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</si>
  <si>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</si>
  <si>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</si>
  <si>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</si>
  <si>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</si>
  <si>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</si>
  <si>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</si>
  <si>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</si>
  <si>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</si>
  <si>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</si>
  <si>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</si>
  <si>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</si>
  <si>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</si>
  <si>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</si>
  <si>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</si>
  <si>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</si>
  <si>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</si>
  <si>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</si>
  <si>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</si>
  <si>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</si>
  <si>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</si>
  <si>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</si>
  <si>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</si>
  <si>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</si>
  <si>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</si>
  <si>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</si>
  <si>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</si>
  <si>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</si>
  <si>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</si>
  <si>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</si>
  <si>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</si>
  <si>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</si>
  <si>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天草市</t>
  </si>
  <si>
    <t>山鹿市</t>
  </si>
  <si>
    <t>菊池市</t>
  </si>
  <si>
    <t>上天草市</t>
  </si>
  <si>
    <t>宇城市</t>
  </si>
  <si>
    <t>和水町</t>
  </si>
  <si>
    <t>南関町</t>
  </si>
  <si>
    <t>大津町</t>
  </si>
  <si>
    <t>菊陽町</t>
  </si>
  <si>
    <t>南小国町</t>
  </si>
  <si>
    <t>産山村</t>
  </si>
  <si>
    <t>南阿蘇村</t>
  </si>
  <si>
    <t>西原村</t>
  </si>
  <si>
    <t>御船町</t>
  </si>
  <si>
    <t>益城町</t>
  </si>
  <si>
    <t>山都町</t>
  </si>
  <si>
    <t>津奈木町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</si>
  <si>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</si>
  <si>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</si>
  <si>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</si>
  <si>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</si>
  <si>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</si>
  <si>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</si>
  <si>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</si>
  <si>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</si>
  <si>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</si>
  <si>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</si>
  <si>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</si>
  <si>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</si>
  <si>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</si>
  <si>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</si>
  <si>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</si>
  <si>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</si>
  <si>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</si>
  <si>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</si>
  <si>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</si>
  <si>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</si>
  <si>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</si>
  <si>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</si>
  <si>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</si>
  <si>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</si>
  <si>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</si>
  <si>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</si>
  <si>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  <rPh sb="0" eb="3">
      <t>ミヤザキケン</t>
    </rPh>
    <phoneticPr fontId="30"/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</si>
  <si>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</si>
  <si>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</si>
  <si>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</si>
  <si>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</si>
  <si>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</si>
  <si>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</si>
  <si>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</si>
  <si>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</si>
  <si>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</si>
  <si>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</si>
  <si>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</si>
  <si>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</si>
  <si>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</si>
  <si>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</si>
  <si>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</si>
  <si>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</si>
  <si>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</si>
  <si>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</si>
  <si>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</si>
  <si>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</si>
  <si>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</si>
  <si>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</si>
  <si>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</si>
  <si>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</si>
  <si>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</si>
  <si>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  <rPh sb="0" eb="4">
      <t>かごしまけん</t>
    </rPh>
    <phoneticPr fontId="3" type="Hiragana"/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</si>
  <si>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</si>
  <si>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</si>
  <si>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</si>
  <si>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</si>
  <si>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</si>
  <si>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</si>
  <si>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</si>
  <si>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</si>
  <si>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摩川内市</t>
  </si>
  <si>
    <t>曽於市</t>
  </si>
  <si>
    <t>霧島市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</si>
  <si>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</si>
  <si>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</si>
  <si>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</si>
  <si>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</si>
  <si>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</si>
  <si>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</si>
  <si>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</si>
  <si>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</si>
  <si>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湧水町</t>
  </si>
  <si>
    <t>東串良町</t>
  </si>
  <si>
    <t>錦江町</t>
  </si>
  <si>
    <t>南大隅町</t>
  </si>
  <si>
    <t>中種子町</t>
  </si>
  <si>
    <t>南種子町</t>
  </si>
  <si>
    <t>屋久島町</t>
  </si>
  <si>
    <t>宇検村</t>
  </si>
  <si>
    <t>瀬戸内町</t>
  </si>
  <si>
    <t>龍郷町</t>
  </si>
  <si>
    <t>喜界町</t>
  </si>
  <si>
    <t>天城町</t>
  </si>
  <si>
    <t>知名町</t>
  </si>
  <si>
    <t>与論町</t>
  </si>
  <si>
    <t>沖縄県</t>
    <rPh sb="0" eb="3">
      <t>おきなわけん</t>
    </rPh>
    <phoneticPr fontId="30" type="Hiragana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</si>
  <si>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</si>
  <si>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</si>
  <si>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</si>
  <si>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</si>
  <si>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</si>
  <si>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</si>
  <si>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</si>
  <si>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</si>
  <si>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</si>
  <si>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</si>
  <si>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</si>
  <si>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</si>
  <si>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</si>
  <si>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</si>
  <si>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</si>
  <si>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</si>
  <si>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</si>
  <si>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</si>
  <si>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</si>
  <si>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</si>
  <si>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</si>
  <si>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</si>
  <si>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</si>
  <si>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</si>
  <si>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</si>
  <si>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</si>
  <si>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</si>
  <si>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</si>
  <si>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</si>
  <si>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</si>
  <si>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</si>
  <si>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</si>
  <si>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</si>
  <si>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</si>
  <si>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</si>
  <si>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</si>
  <si>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</si>
  <si>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</si>
  <si>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</si>
  <si>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</si>
  <si>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</si>
  <si>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統一地方選挙執行予定団体調（R4.12.1）の貼り付け</t>
    <rPh sb="0" eb="2">
      <t>トウイツ</t>
    </rPh>
    <rPh sb="2" eb="4">
      <t>チホウ</t>
    </rPh>
    <rPh sb="4" eb="6">
      <t>センキョ</t>
    </rPh>
    <rPh sb="6" eb="8">
      <t>シッコウ</t>
    </rPh>
    <rPh sb="8" eb="10">
      <t>ヨテイ</t>
    </rPh>
    <rPh sb="10" eb="12">
      <t>ダンタイ</t>
    </rPh>
    <rPh sb="12" eb="13">
      <t>チョウ</t>
    </rPh>
    <rPh sb="23" eb="24">
      <t>ハ</t>
    </rPh>
    <rPh sb="25" eb="26">
      <t>ツ</t>
    </rPh>
    <phoneticPr fontId="3"/>
  </si>
  <si>
    <t>（欠員１）</t>
    <rPh sb="1" eb="3">
      <t>ケツイン</t>
    </rPh>
    <phoneticPr fontId="3"/>
  </si>
  <si>
    <t xml:space="preserve">※　政令指定都市の市長については、政令指定都市となったとき以降の連続就任回数とする。
　　「浜松市」は、平成１７年７月１日に編入合併を行い、平成１９年４月１日に政令指定都市となった。
　　市長の鈴木康友氏は、平成１９年５月１日に浜松市長に就任した。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</si>
</sst>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&quot;人&quot;"/>
    <numFmt numFmtId="178" formatCode="0&quot;人&quot;"/>
    <numFmt numFmtId="179" formatCode="[$-411]ge\.m\.d;@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5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3"/>
      <color theme="3"/>
      <name val="ＭＳ 明朝"/>
      <family val="2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u/>
      <sz val="11"/>
      <name val="ＭＳ 明朝"/>
      <family val="1"/>
      <charset val="128"/>
    </font>
    <font>
      <sz val="18"/>
      <color indexed="56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  <font>
      <sz val="10"/>
      <name val="ＪＳＰ明朝"/>
      <family val="1"/>
      <charset val="128"/>
    </font>
    <font>
      <sz val="16"/>
      <name val="ＭＳ 明朝"/>
      <family val="1"/>
      <charset val="128"/>
    </font>
    <font>
      <b/>
      <sz val="13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8">
    <xf numFmtId="0" fontId="0" fillId="0" borderId="0"/>
    <xf numFmtId="38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285">
    <xf numFmtId="0" fontId="0" fillId="0" borderId="0" xfId="0"/>
    <xf numFmtId="38" fontId="7" fillId="0" borderId="0" xfId="1" applyFont="1" applyFill="1" applyBorder="1"/>
    <xf numFmtId="38" fontId="7" fillId="0" borderId="0" xfId="1" applyFont="1" applyFill="1"/>
    <xf numFmtId="38" fontId="5" fillId="0" borderId="0" xfId="1" applyFont="1" applyFill="1" applyAlignment="1">
      <alignment horizontal="left" vertical="center"/>
    </xf>
    <xf numFmtId="38" fontId="5" fillId="0" borderId="0" xfId="1" applyFont="1" applyFill="1"/>
    <xf numFmtId="38" fontId="7" fillId="0" borderId="51" xfId="1" applyFont="1" applyFill="1" applyBorder="1" applyAlignment="1">
      <alignment horizontal="center" vertical="center"/>
    </xf>
    <xf numFmtId="38" fontId="7" fillId="0" borderId="52" xfId="1" applyFont="1" applyFill="1" applyBorder="1" applyAlignment="1">
      <alignment horizontal="center" vertical="center"/>
    </xf>
    <xf numFmtId="38" fontId="7" fillId="0" borderId="53" xfId="1" applyFont="1" applyFill="1" applyBorder="1" applyAlignment="1">
      <alignment horizontal="center" vertical="center"/>
    </xf>
    <xf numFmtId="38" fontId="7" fillId="0" borderId="54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/>
    </xf>
    <xf numFmtId="38" fontId="7" fillId="0" borderId="7" xfId="1" applyFont="1" applyFill="1" applyBorder="1" applyAlignment="1">
      <alignment horizontal="distributed" vertical="center"/>
    </xf>
    <xf numFmtId="38" fontId="7" fillId="0" borderId="5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left" vertical="center"/>
    </xf>
    <xf numFmtId="38" fontId="7" fillId="0" borderId="4" xfId="1" applyFont="1" applyFill="1" applyBorder="1" applyAlignment="1">
      <alignment horizontal="distributed" vertical="center"/>
    </xf>
    <xf numFmtId="38" fontId="7" fillId="0" borderId="32" xfId="1" applyFont="1" applyFill="1" applyBorder="1" applyAlignment="1">
      <alignment horizontal="right" vertical="center"/>
    </xf>
    <xf numFmtId="38" fontId="7" fillId="0" borderId="5" xfId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left" vertical="center"/>
    </xf>
    <xf numFmtId="38" fontId="7" fillId="0" borderId="3" xfId="1" applyFont="1" applyFill="1" applyBorder="1" applyAlignment="1">
      <alignment horizontal="right" vertical="center"/>
    </xf>
    <xf numFmtId="38" fontId="7" fillId="0" borderId="37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distributed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52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left" vertical="center"/>
    </xf>
    <xf numFmtId="38" fontId="4" fillId="0" borderId="0" xfId="1" applyFont="1" applyFill="1" applyBorder="1"/>
    <xf numFmtId="38" fontId="4" fillId="0" borderId="0" xfId="1" applyFont="1" applyFill="1"/>
    <xf numFmtId="38" fontId="5" fillId="0" borderId="5" xfId="1" applyFont="1" applyFill="1" applyBorder="1" applyAlignment="1">
      <alignment vertical="center"/>
    </xf>
    <xf numFmtId="38" fontId="5" fillId="0" borderId="5" xfId="1" applyFont="1" applyFill="1" applyBorder="1" applyAlignment="1"/>
    <xf numFmtId="38" fontId="5" fillId="0" borderId="0" xfId="1" applyFont="1" applyFill="1" applyBorder="1" applyAlignment="1"/>
    <xf numFmtId="38" fontId="7" fillId="0" borderId="7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38" fontId="8" fillId="0" borderId="0" xfId="1" applyFont="1" applyFill="1"/>
    <xf numFmtId="38" fontId="8" fillId="0" borderId="0" xfId="1" applyFont="1" applyFill="1" applyAlignment="1">
      <alignment horizontal="center"/>
    </xf>
    <xf numFmtId="49" fontId="8" fillId="0" borderId="0" xfId="1" applyNumberFormat="1" applyFont="1" applyFill="1"/>
    <xf numFmtId="38" fontId="7" fillId="0" borderId="32" xfId="1" applyFont="1" applyFill="1" applyBorder="1" applyAlignment="1">
      <alignment horizontal="left" vertical="center"/>
    </xf>
    <xf numFmtId="0" fontId="7" fillId="0" borderId="0" xfId="0" applyFont="1" applyFill="1"/>
    <xf numFmtId="179" fontId="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ont="1" applyFill="1"/>
    <xf numFmtId="0" fontId="9" fillId="0" borderId="58" xfId="2" applyFont="1" applyFill="1" applyBorder="1" applyAlignment="1">
      <alignment horizontal="right" vertical="center"/>
    </xf>
    <xf numFmtId="0" fontId="9" fillId="0" borderId="60" xfId="2" applyFont="1" applyFill="1" applyBorder="1" applyAlignment="1">
      <alignment horizontal="right" vertical="center"/>
    </xf>
    <xf numFmtId="0" fontId="9" fillId="0" borderId="57" xfId="2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right" vertical="center"/>
    </xf>
    <xf numFmtId="0" fontId="9" fillId="0" borderId="59" xfId="2" applyFont="1" applyFill="1" applyBorder="1" applyAlignment="1">
      <alignment horizontal="right" vertical="center"/>
    </xf>
    <xf numFmtId="0" fontId="9" fillId="0" borderId="56" xfId="2" applyFont="1" applyFill="1" applyBorder="1" applyAlignment="1">
      <alignment horizontal="right" vertical="center"/>
    </xf>
    <xf numFmtId="0" fontId="9" fillId="0" borderId="56" xfId="4" applyFont="1" applyFill="1" applyBorder="1" applyAlignment="1">
      <alignment horizontal="right" vertical="center"/>
    </xf>
    <xf numFmtId="0" fontId="9" fillId="0" borderId="57" xfId="4" applyFont="1" applyFill="1" applyBorder="1" applyAlignment="1">
      <alignment horizontal="right" vertical="center"/>
    </xf>
    <xf numFmtId="0" fontId="9" fillId="0" borderId="0" xfId="4" applyFont="1" applyFill="1" applyBorder="1" applyAlignment="1">
      <alignment horizontal="right" vertical="center"/>
    </xf>
    <xf numFmtId="0" fontId="9" fillId="0" borderId="58" xfId="4" applyFont="1" applyFill="1" applyBorder="1" applyAlignment="1">
      <alignment horizontal="right" vertical="center"/>
    </xf>
    <xf numFmtId="0" fontId="9" fillId="0" borderId="59" xfId="4" applyFont="1" applyFill="1" applyBorder="1" applyAlignment="1">
      <alignment horizontal="right" vertical="center"/>
    </xf>
    <xf numFmtId="0" fontId="9" fillId="0" borderId="60" xfId="4" applyFont="1" applyFill="1" applyBorder="1" applyAlignment="1">
      <alignment horizontal="right" vertical="center"/>
    </xf>
    <xf numFmtId="0" fontId="9" fillId="0" borderId="58" xfId="2" applyFont="1" applyFill="1" applyBorder="1" applyAlignment="1">
      <alignment horizontal="right" vertical="center" shrinkToFit="1"/>
    </xf>
    <xf numFmtId="38" fontId="9" fillId="0" borderId="58" xfId="11" applyNumberFormat="1" applyFont="1" applyFill="1" applyBorder="1" applyAlignment="1">
      <alignment horizontal="right" vertical="center"/>
    </xf>
    <xf numFmtId="38" fontId="9" fillId="0" borderId="60" xfId="11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40" fillId="0" borderId="0" xfId="2" applyFont="1" applyFill="1" applyAlignment="1">
      <alignment vertical="center"/>
    </xf>
    <xf numFmtId="0" fontId="41" fillId="0" borderId="0" xfId="2" applyFont="1" applyFill="1">
      <alignment vertical="center"/>
    </xf>
    <xf numFmtId="0" fontId="40" fillId="0" borderId="0" xfId="2" applyFont="1" applyFill="1" applyAlignment="1">
      <alignment horizontal="center" vertical="center"/>
    </xf>
    <xf numFmtId="0" fontId="40" fillId="0" borderId="0" xfId="2" applyFont="1" applyFill="1" applyBorder="1" applyAlignment="1">
      <alignment horizontal="center" vertical="center" shrinkToFit="1"/>
    </xf>
    <xf numFmtId="176" fontId="43" fillId="0" borderId="0" xfId="10" applyNumberFormat="1" applyFont="1" applyFill="1" applyBorder="1" applyAlignment="1">
      <alignment horizontal="center"/>
    </xf>
    <xf numFmtId="0" fontId="9" fillId="0" borderId="0" xfId="2" applyFont="1" applyFill="1">
      <alignment vertical="center"/>
    </xf>
    <xf numFmtId="0" fontId="43" fillId="0" borderId="1" xfId="10" applyFont="1" applyFill="1" applyBorder="1" applyAlignment="1"/>
    <xf numFmtId="176" fontId="43" fillId="0" borderId="3" xfId="10" applyNumberFormat="1" applyFont="1" applyFill="1" applyBorder="1" applyAlignment="1">
      <alignment horizontal="center"/>
    </xf>
    <xf numFmtId="176" fontId="43" fillId="0" borderId="1" xfId="10" applyNumberFormat="1" applyFont="1" applyFill="1" applyBorder="1" applyAlignment="1">
      <alignment vertical="center"/>
    </xf>
    <xf numFmtId="176" fontId="43" fillId="0" borderId="2" xfId="10" applyNumberFormat="1" applyFont="1" applyFill="1" applyBorder="1" applyAlignment="1">
      <alignment vertical="center"/>
    </xf>
    <xf numFmtId="0" fontId="43" fillId="0" borderId="2" xfId="10" applyFont="1" applyFill="1" applyBorder="1" applyAlignment="1"/>
    <xf numFmtId="176" fontId="43" fillId="0" borderId="1" xfId="10" applyNumberFormat="1" applyFont="1" applyFill="1" applyBorder="1" applyAlignment="1">
      <alignment horizontal="center"/>
    </xf>
    <xf numFmtId="176" fontId="43" fillId="0" borderId="2" xfId="10" applyNumberFormat="1" applyFont="1" applyFill="1" applyBorder="1" applyAlignment="1">
      <alignment horizontal="center"/>
    </xf>
    <xf numFmtId="0" fontId="9" fillId="0" borderId="0" xfId="2" applyFont="1" applyFill="1" applyBorder="1">
      <alignment vertical="center"/>
    </xf>
    <xf numFmtId="0" fontId="43" fillId="0" borderId="4" xfId="10" applyFont="1" applyFill="1" applyBorder="1" applyAlignment="1">
      <alignment vertical="top" wrapText="1"/>
    </xf>
    <xf numFmtId="176" fontId="43" fillId="0" borderId="6" xfId="10" applyNumberFormat="1" applyFont="1" applyFill="1" applyBorder="1" applyAlignment="1">
      <alignment horizontal="distributed" vertical="center"/>
    </xf>
    <xf numFmtId="176" fontId="43" fillId="0" borderId="4" xfId="10" applyNumberFormat="1" applyFont="1" applyFill="1" applyBorder="1" applyAlignment="1">
      <alignment vertical="center"/>
    </xf>
    <xf numFmtId="176" fontId="43" fillId="0" borderId="6" xfId="10" applyNumberFormat="1" applyFont="1" applyFill="1" applyBorder="1" applyAlignment="1">
      <alignment vertical="center"/>
    </xf>
    <xf numFmtId="0" fontId="43" fillId="0" borderId="6" xfId="10" applyFont="1" applyFill="1" applyBorder="1" applyAlignment="1">
      <alignment vertical="top" wrapText="1"/>
    </xf>
    <xf numFmtId="0" fontId="44" fillId="0" borderId="6" xfId="10" applyFont="1" applyFill="1" applyBorder="1" applyAlignment="1">
      <alignment vertical="top" wrapText="1"/>
    </xf>
    <xf numFmtId="176" fontId="44" fillId="0" borderId="0" xfId="10" applyNumberFormat="1" applyFont="1" applyFill="1" applyBorder="1" applyAlignment="1">
      <alignment horizontal="distributed" vertical="center"/>
    </xf>
    <xf numFmtId="0" fontId="44" fillId="0" borderId="0" xfId="2" applyFont="1" applyFill="1" applyAlignment="1">
      <alignment horizontal="distributed" vertical="center"/>
    </xf>
    <xf numFmtId="0" fontId="9" fillId="0" borderId="7" xfId="2" applyFont="1" applyFill="1" applyBorder="1">
      <alignment vertical="center"/>
    </xf>
    <xf numFmtId="176" fontId="43" fillId="0" borderId="19" xfId="10" applyNumberFormat="1" applyFont="1" applyFill="1" applyBorder="1" applyAlignment="1">
      <alignment horizontal="distributed" vertical="center"/>
    </xf>
    <xf numFmtId="176" fontId="44" fillId="0" borderId="19" xfId="10" applyNumberFormat="1" applyFont="1" applyFill="1" applyBorder="1" applyAlignment="1">
      <alignment horizontal="distributed" vertical="center"/>
    </xf>
    <xf numFmtId="176" fontId="44" fillId="0" borderId="13" xfId="10" applyNumberFormat="1" applyFont="1" applyFill="1" applyBorder="1" applyAlignment="1">
      <alignment horizontal="distributed" vertical="center"/>
    </xf>
    <xf numFmtId="176" fontId="44" fillId="0" borderId="20" xfId="10" applyNumberFormat="1" applyFont="1" applyFill="1" applyBorder="1" applyAlignment="1">
      <alignment horizontal="distributed" vertical="center"/>
    </xf>
    <xf numFmtId="176" fontId="43" fillId="0" borderId="13" xfId="10" applyNumberFormat="1" applyFont="1" applyFill="1" applyBorder="1" applyAlignment="1">
      <alignment horizontal="center" vertical="center"/>
    </xf>
    <xf numFmtId="176" fontId="43" fillId="0" borderId="21" xfId="10" applyNumberFormat="1" applyFont="1" applyFill="1" applyBorder="1" applyAlignment="1">
      <alignment horizontal="center" vertical="center"/>
    </xf>
    <xf numFmtId="176" fontId="43" fillId="0" borderId="19" xfId="10" applyNumberFormat="1" applyFont="1" applyFill="1" applyBorder="1" applyAlignment="1">
      <alignment horizontal="center" vertical="center"/>
    </xf>
    <xf numFmtId="176" fontId="43" fillId="0" borderId="13" xfId="10" applyNumberFormat="1" applyFont="1" applyFill="1" applyBorder="1" applyAlignment="1">
      <alignment horizontal="distributed" vertical="center"/>
    </xf>
    <xf numFmtId="176" fontId="43" fillId="0" borderId="20" xfId="10" applyNumberFormat="1" applyFont="1" applyFill="1" applyBorder="1" applyAlignment="1">
      <alignment horizontal="distributed" vertical="center"/>
    </xf>
    <xf numFmtId="176" fontId="43" fillId="0" borderId="1" xfId="10" applyNumberFormat="1" applyFont="1" applyFill="1" applyBorder="1" applyAlignment="1">
      <alignment horizontal="distributed" vertical="center"/>
    </xf>
    <xf numFmtId="176" fontId="43" fillId="0" borderId="3" xfId="10" applyNumberFormat="1" applyFont="1" applyFill="1" applyBorder="1" applyAlignment="1">
      <alignment horizontal="center" vertical="center"/>
    </xf>
    <xf numFmtId="176" fontId="43" fillId="0" borderId="3" xfId="10" applyNumberFormat="1" applyFont="1" applyFill="1" applyBorder="1" applyAlignment="1">
      <alignment vertical="center"/>
    </xf>
    <xf numFmtId="176" fontId="44" fillId="0" borderId="2" xfId="10" applyNumberFormat="1" applyFont="1" applyFill="1" applyBorder="1" applyAlignment="1">
      <alignment horizontal="distributed" vertical="center"/>
    </xf>
    <xf numFmtId="176" fontId="43" fillId="0" borderId="0" xfId="10" applyNumberFormat="1" applyFont="1" applyFill="1" applyBorder="1"/>
    <xf numFmtId="0" fontId="9" fillId="0" borderId="8" xfId="2" applyFont="1" applyFill="1" applyBorder="1">
      <alignment vertical="center"/>
    </xf>
    <xf numFmtId="176" fontId="43" fillId="0" borderId="15" xfId="10" applyNumberFormat="1" applyFont="1" applyFill="1" applyBorder="1" applyAlignment="1">
      <alignment horizontal="distributed" vertical="center"/>
    </xf>
    <xf numFmtId="176" fontId="44" fillId="0" borderId="15" xfId="10" applyNumberFormat="1" applyFont="1" applyFill="1" applyBorder="1" applyAlignment="1">
      <alignment horizontal="distributed" vertical="center"/>
    </xf>
    <xf numFmtId="176" fontId="44" fillId="0" borderId="8" xfId="10" applyNumberFormat="1" applyFont="1" applyFill="1" applyBorder="1" applyAlignment="1">
      <alignment horizontal="distributed" vertical="center"/>
    </xf>
    <xf numFmtId="176" fontId="44" fillId="0" borderId="17" xfId="10" applyNumberFormat="1" applyFont="1" applyFill="1" applyBorder="1" applyAlignment="1">
      <alignment horizontal="distributed" vertical="center"/>
    </xf>
    <xf numFmtId="176" fontId="43" fillId="0" borderId="8" xfId="10" applyNumberFormat="1" applyFont="1" applyFill="1" applyBorder="1" applyAlignment="1">
      <alignment horizontal="center" vertical="center"/>
    </xf>
    <xf numFmtId="176" fontId="43" fillId="0" borderId="16" xfId="10" applyNumberFormat="1" applyFont="1" applyFill="1" applyBorder="1" applyAlignment="1">
      <alignment horizontal="center" vertical="center"/>
    </xf>
    <xf numFmtId="176" fontId="43" fillId="0" borderId="15" xfId="10" applyNumberFormat="1" applyFont="1" applyFill="1" applyBorder="1" applyAlignment="1">
      <alignment horizontal="center" vertical="center"/>
    </xf>
    <xf numFmtId="176" fontId="43" fillId="0" borderId="8" xfId="10" applyNumberFormat="1" applyFont="1" applyFill="1" applyBorder="1" applyAlignment="1">
      <alignment horizontal="distributed" vertical="center"/>
    </xf>
    <xf numFmtId="176" fontId="43" fillId="0" borderId="17" xfId="10" applyNumberFormat="1" applyFont="1" applyFill="1" applyBorder="1" applyAlignment="1">
      <alignment horizontal="distributed" vertical="center"/>
    </xf>
    <xf numFmtId="176" fontId="43" fillId="0" borderId="7" xfId="10" applyNumberFormat="1" applyFont="1" applyFill="1" applyBorder="1" applyAlignment="1">
      <alignment horizontal="distributed" vertical="center"/>
    </xf>
    <xf numFmtId="176" fontId="44" fillId="0" borderId="9" xfId="10" applyNumberFormat="1" applyFont="1" applyFill="1" applyBorder="1" applyAlignment="1">
      <alignment horizontal="distributed" vertical="center"/>
    </xf>
    <xf numFmtId="0" fontId="9" fillId="0" borderId="10" xfId="2" applyFont="1" applyFill="1" applyBorder="1">
      <alignment vertical="center"/>
    </xf>
    <xf numFmtId="176" fontId="43" fillId="0" borderId="0" xfId="10" applyNumberFormat="1" applyFont="1" applyFill="1" applyBorder="1" applyAlignment="1">
      <alignment horizontal="center" vertical="center"/>
    </xf>
    <xf numFmtId="176" fontId="43" fillId="0" borderId="0" xfId="10" applyNumberFormat="1" applyFont="1" applyFill="1" applyBorder="1" applyAlignment="1">
      <alignment vertical="center"/>
    </xf>
    <xf numFmtId="177" fontId="43" fillId="0" borderId="0" xfId="10" applyNumberFormat="1" applyFont="1" applyFill="1" applyBorder="1" applyAlignment="1">
      <alignment horizontal="center" vertical="center"/>
    </xf>
    <xf numFmtId="176" fontId="43" fillId="0" borderId="17" xfId="10" applyNumberFormat="1" applyFont="1" applyFill="1" applyBorder="1" applyAlignment="1">
      <alignment horizontal="center" vertical="center"/>
    </xf>
    <xf numFmtId="0" fontId="9" fillId="0" borderId="11" xfId="2" applyFont="1" applyFill="1" applyBorder="1">
      <alignment vertical="center"/>
    </xf>
    <xf numFmtId="176" fontId="43" fillId="0" borderId="5" xfId="10" applyNumberFormat="1" applyFont="1" applyFill="1" applyBorder="1" applyAlignment="1">
      <alignment horizontal="distributed" vertical="center"/>
    </xf>
    <xf numFmtId="176" fontId="44" fillId="0" borderId="5" xfId="10" applyNumberFormat="1" applyFont="1" applyFill="1" applyBorder="1" applyAlignment="1">
      <alignment horizontal="distributed" vertical="center"/>
    </xf>
    <xf numFmtId="176" fontId="44" fillId="0" borderId="4" xfId="10" applyNumberFormat="1" applyFont="1" applyFill="1" applyBorder="1" applyAlignment="1">
      <alignment horizontal="distributed" vertical="center"/>
    </xf>
    <xf numFmtId="176" fontId="44" fillId="0" borderId="6" xfId="10" applyNumberFormat="1" applyFont="1" applyFill="1" applyBorder="1" applyAlignment="1">
      <alignment horizontal="distributed" vertical="center"/>
    </xf>
    <xf numFmtId="176" fontId="43" fillId="0" borderId="4" xfId="10" applyNumberFormat="1" applyFont="1" applyFill="1" applyBorder="1" applyAlignment="1">
      <alignment horizontal="center" vertical="center"/>
    </xf>
    <xf numFmtId="176" fontId="43" fillId="0" borderId="12" xfId="10" applyNumberFormat="1" applyFont="1" applyFill="1" applyBorder="1" applyAlignment="1">
      <alignment horizontal="center" vertical="center"/>
    </xf>
    <xf numFmtId="176" fontId="43" fillId="0" borderId="5" xfId="10" applyNumberFormat="1" applyFont="1" applyFill="1" applyBorder="1" applyAlignment="1">
      <alignment horizontal="center" vertical="center"/>
    </xf>
    <xf numFmtId="176" fontId="43" fillId="0" borderId="4" xfId="10" applyNumberFormat="1" applyFont="1" applyFill="1" applyBorder="1" applyAlignment="1">
      <alignment horizontal="distributed" vertical="center"/>
    </xf>
    <xf numFmtId="176" fontId="43" fillId="0" borderId="6" xfId="10" applyNumberFormat="1" applyFont="1" applyFill="1" applyBorder="1" applyAlignment="1">
      <alignment horizontal="center" vertical="center"/>
    </xf>
    <xf numFmtId="0" fontId="9" fillId="0" borderId="13" xfId="2" applyFont="1" applyFill="1" applyBorder="1">
      <alignment vertical="center"/>
    </xf>
    <xf numFmtId="176" fontId="43" fillId="0" borderId="22" xfId="10" applyNumberFormat="1" applyFont="1" applyFill="1" applyBorder="1" applyAlignment="1">
      <alignment horizontal="center" vertical="center"/>
    </xf>
    <xf numFmtId="176" fontId="43" fillId="0" borderId="23" xfId="10" applyNumberFormat="1" applyFont="1" applyFill="1" applyBorder="1" applyAlignment="1">
      <alignment horizontal="center" vertical="center"/>
    </xf>
    <xf numFmtId="176" fontId="43" fillId="0" borderId="24" xfId="10" applyNumberFormat="1" applyFont="1" applyFill="1" applyBorder="1" applyAlignment="1">
      <alignment horizontal="distributed" vertical="center"/>
    </xf>
    <xf numFmtId="176" fontId="44" fillId="0" borderId="24" xfId="10" applyNumberFormat="1" applyFont="1" applyFill="1" applyBorder="1" applyAlignment="1">
      <alignment horizontal="distributed" vertical="center"/>
    </xf>
    <xf numFmtId="176" fontId="44" fillId="0" borderId="23" xfId="10" applyNumberFormat="1" applyFont="1" applyFill="1" applyBorder="1" applyAlignment="1">
      <alignment horizontal="distributed" vertical="center"/>
    </xf>
    <xf numFmtId="176" fontId="43" fillId="0" borderId="25" xfId="10" applyNumberFormat="1" applyFont="1" applyFill="1" applyBorder="1" applyAlignment="1">
      <alignment horizontal="center" vertical="center"/>
    </xf>
    <xf numFmtId="176" fontId="43" fillId="0" borderId="24" xfId="10" applyNumberFormat="1" applyFont="1" applyFill="1" applyBorder="1" applyAlignment="1">
      <alignment horizontal="center" vertical="center"/>
    </xf>
    <xf numFmtId="176" fontId="43" fillId="0" borderId="23" xfId="10" applyNumberFormat="1" applyFont="1" applyFill="1" applyBorder="1" applyAlignment="1">
      <alignment horizontal="distributed" vertical="center"/>
    </xf>
    <xf numFmtId="176" fontId="43" fillId="0" borderId="26" xfId="10" applyNumberFormat="1" applyFont="1" applyFill="1" applyBorder="1" applyAlignment="1">
      <alignment horizontal="distributed" vertical="center"/>
    </xf>
    <xf numFmtId="176" fontId="43" fillId="0" borderId="26" xfId="10" applyNumberFormat="1" applyFont="1" applyFill="1" applyBorder="1" applyAlignment="1">
      <alignment horizontal="center" vertical="center"/>
    </xf>
    <xf numFmtId="176" fontId="43" fillId="0" borderId="10" xfId="10" applyNumberFormat="1" applyFont="1" applyFill="1" applyBorder="1" applyAlignment="1">
      <alignment horizontal="center" vertical="center"/>
    </xf>
    <xf numFmtId="176" fontId="44" fillId="0" borderId="26" xfId="10" applyNumberFormat="1" applyFont="1" applyFill="1" applyBorder="1" applyAlignment="1">
      <alignment horizontal="distributed" vertical="center"/>
    </xf>
    <xf numFmtId="176" fontId="43" fillId="0" borderId="27" xfId="10" applyNumberFormat="1" applyFont="1" applyFill="1" applyBorder="1" applyAlignment="1">
      <alignment horizontal="center" vertical="center"/>
    </xf>
    <xf numFmtId="178" fontId="43" fillId="0" borderId="0" xfId="10" applyNumberFormat="1" applyFont="1" applyFill="1" applyBorder="1" applyAlignment="1">
      <alignment horizontal="center" vertical="center"/>
    </xf>
    <xf numFmtId="176" fontId="43" fillId="0" borderId="28" xfId="10" applyNumberFormat="1" applyFont="1" applyFill="1" applyBorder="1" applyAlignment="1">
      <alignment horizontal="center" vertical="center"/>
    </xf>
    <xf numFmtId="176" fontId="43" fillId="0" borderId="0" xfId="10" applyNumberFormat="1" applyFont="1" applyFill="1" applyBorder="1" applyAlignment="1">
      <alignment horizontal="right" vertical="center"/>
    </xf>
    <xf numFmtId="176" fontId="43" fillId="0" borderId="29" xfId="10" applyNumberFormat="1" applyFont="1" applyFill="1" applyBorder="1" applyAlignment="1">
      <alignment vertical="center"/>
    </xf>
    <xf numFmtId="176" fontId="44" fillId="0" borderId="29" xfId="10" applyNumberFormat="1" applyFont="1" applyFill="1" applyBorder="1" applyAlignment="1">
      <alignment horizontal="distributed" vertical="center"/>
    </xf>
    <xf numFmtId="176" fontId="44" fillId="0" borderId="10" xfId="10" applyNumberFormat="1" applyFont="1" applyFill="1" applyBorder="1" applyAlignment="1">
      <alignment horizontal="distributed" vertical="center"/>
    </xf>
    <xf numFmtId="176" fontId="44" fillId="0" borderId="30" xfId="10" applyNumberFormat="1" applyFont="1" applyFill="1" applyBorder="1" applyAlignment="1">
      <alignment horizontal="distributed" vertical="center"/>
    </xf>
    <xf numFmtId="176" fontId="43" fillId="0" borderId="10" xfId="10" applyNumberFormat="1" applyFont="1" applyFill="1" applyBorder="1" applyAlignment="1">
      <alignment horizontal="distributed" vertical="center"/>
    </xf>
    <xf numFmtId="176" fontId="43" fillId="0" borderId="29" xfId="10" applyNumberFormat="1" applyFont="1" applyFill="1" applyBorder="1" applyAlignment="1">
      <alignment horizontal="distributed" vertical="center"/>
    </xf>
    <xf numFmtId="176" fontId="43" fillId="0" borderId="31" xfId="10" applyNumberFormat="1" applyFont="1" applyFill="1" applyBorder="1" applyAlignment="1">
      <alignment horizontal="center" vertical="center"/>
    </xf>
    <xf numFmtId="176" fontId="43" fillId="0" borderId="0" xfId="10" applyNumberFormat="1" applyFont="1" applyFill="1" applyBorder="1" applyAlignment="1">
      <alignment horizontal="distributed" vertical="center"/>
    </xf>
    <xf numFmtId="0" fontId="44" fillId="0" borderId="0" xfId="2" applyFont="1" applyFill="1" applyBorder="1" applyAlignment="1">
      <alignment horizontal="distributed" vertical="center"/>
    </xf>
    <xf numFmtId="0" fontId="44" fillId="0" borderId="7" xfId="2" applyFont="1" applyFill="1" applyBorder="1" applyAlignment="1">
      <alignment horizontal="distributed" vertical="center"/>
    </xf>
    <xf numFmtId="176" fontId="43" fillId="0" borderId="0" xfId="10" applyNumberFormat="1" applyFont="1" applyFill="1" applyBorder="1" applyAlignment="1">
      <alignment horizontal="distributed" vertical="center" wrapText="1"/>
    </xf>
    <xf numFmtId="0" fontId="44" fillId="0" borderId="9" xfId="2" applyFont="1" applyFill="1" applyBorder="1" applyAlignment="1">
      <alignment horizontal="distributed" vertical="center"/>
    </xf>
    <xf numFmtId="0" fontId="43" fillId="0" borderId="10" xfId="2" applyFont="1" applyFill="1" applyBorder="1" applyAlignment="1">
      <alignment horizontal="distributed" vertical="center"/>
    </xf>
    <xf numFmtId="0" fontId="43" fillId="0" borderId="0" xfId="2" applyFont="1" applyFill="1" applyBorder="1" applyAlignment="1">
      <alignment horizontal="distributed" vertical="center"/>
    </xf>
    <xf numFmtId="0" fontId="43" fillId="0" borderId="7" xfId="2" applyFont="1" applyFill="1" applyBorder="1" applyAlignment="1">
      <alignment horizontal="distributed" vertical="center"/>
    </xf>
    <xf numFmtId="0" fontId="43" fillId="0" borderId="9" xfId="2" applyFont="1" applyFill="1" applyBorder="1" applyAlignment="1">
      <alignment horizontal="distributed" vertical="center"/>
    </xf>
    <xf numFmtId="176" fontId="43" fillId="0" borderId="5" xfId="10" applyNumberFormat="1" applyFont="1" applyFill="1" applyBorder="1" applyAlignment="1">
      <alignment vertical="center"/>
    </xf>
    <xf numFmtId="0" fontId="44" fillId="0" borderId="5" xfId="2" applyFont="1" applyFill="1" applyBorder="1" applyAlignment="1">
      <alignment horizontal="distributed" vertical="center"/>
    </xf>
    <xf numFmtId="0" fontId="44" fillId="0" borderId="4" xfId="2" applyFont="1" applyFill="1" applyBorder="1" applyAlignment="1">
      <alignment horizontal="distributed" vertical="center"/>
    </xf>
    <xf numFmtId="0" fontId="44" fillId="0" borderId="6" xfId="2" applyFont="1" applyFill="1" applyBorder="1" applyAlignment="1">
      <alignment horizontal="distributed" vertical="center"/>
    </xf>
    <xf numFmtId="0" fontId="43" fillId="0" borderId="11" xfId="2" applyFont="1" applyFill="1" applyBorder="1" applyAlignment="1">
      <alignment horizontal="distributed" vertical="center"/>
    </xf>
    <xf numFmtId="176" fontId="43" fillId="0" borderId="14" xfId="10" applyNumberFormat="1" applyFont="1" applyFill="1" applyBorder="1" applyAlignment="1">
      <alignment horizontal="distributed" vertical="center"/>
    </xf>
    <xf numFmtId="0" fontId="43" fillId="0" borderId="14" xfId="2" applyFont="1" applyFill="1" applyBorder="1" applyAlignment="1">
      <alignment horizontal="distributed" vertical="center"/>
    </xf>
    <xf numFmtId="0" fontId="43" fillId="0" borderId="33" xfId="2" applyFont="1" applyFill="1" applyBorder="1" applyAlignment="1">
      <alignment horizontal="distributed" vertical="center"/>
    </xf>
    <xf numFmtId="176" fontId="43" fillId="0" borderId="20" xfId="10" applyNumberFormat="1" applyFont="1" applyFill="1" applyBorder="1" applyAlignment="1">
      <alignment horizontal="center" vertical="center"/>
    </xf>
    <xf numFmtId="0" fontId="9" fillId="0" borderId="4" xfId="2" applyFont="1" applyFill="1" applyBorder="1">
      <alignment vertical="center"/>
    </xf>
    <xf numFmtId="176" fontId="43" fillId="0" borderId="34" xfId="10" applyNumberFormat="1" applyFont="1" applyFill="1" applyBorder="1" applyAlignment="1">
      <alignment horizontal="center" vertical="center"/>
    </xf>
    <xf numFmtId="176" fontId="43" fillId="0" borderId="18" xfId="10" applyNumberFormat="1" applyFont="1" applyFill="1" applyBorder="1" applyAlignment="1">
      <alignment horizontal="center" vertical="center"/>
    </xf>
    <xf numFmtId="176" fontId="43" fillId="0" borderId="15" xfId="10" applyNumberFormat="1" applyFont="1" applyFill="1" applyBorder="1" applyAlignment="1">
      <alignment vertical="center"/>
    </xf>
    <xf numFmtId="176" fontId="43" fillId="0" borderId="7" xfId="10" applyNumberFormat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176" fontId="43" fillId="0" borderId="32" xfId="10" applyNumberFormat="1" applyFont="1" applyFill="1" applyBorder="1" applyAlignment="1">
      <alignment horizontal="center" vertical="center"/>
    </xf>
    <xf numFmtId="0" fontId="9" fillId="0" borderId="1" xfId="2" applyFont="1" applyFill="1" applyBorder="1">
      <alignment vertical="center"/>
    </xf>
    <xf numFmtId="0" fontId="13" fillId="0" borderId="0" xfId="2" applyFont="1" applyFill="1">
      <alignment vertical="center"/>
    </xf>
    <xf numFmtId="176" fontId="43" fillId="0" borderId="35" xfId="10" applyNumberFormat="1" applyFont="1" applyFill="1" applyBorder="1" applyAlignment="1">
      <alignment horizontal="center" vertical="center"/>
    </xf>
    <xf numFmtId="176" fontId="43" fillId="0" borderId="11" xfId="10" applyNumberFormat="1" applyFont="1" applyFill="1" applyBorder="1" applyAlignment="1">
      <alignment horizontal="distributed" vertical="center"/>
    </xf>
    <xf numFmtId="176" fontId="44" fillId="0" borderId="1" xfId="10" applyNumberFormat="1" applyFont="1" applyFill="1" applyBorder="1" applyAlignment="1">
      <alignment horizontal="distributed" vertical="center"/>
    </xf>
    <xf numFmtId="176" fontId="43" fillId="0" borderId="36" xfId="10" applyNumberFormat="1" applyFont="1" applyFill="1" applyBorder="1" applyAlignment="1">
      <alignment horizontal="center" vertical="center"/>
    </xf>
    <xf numFmtId="0" fontId="44" fillId="0" borderId="26" xfId="2" applyFont="1" applyFill="1" applyBorder="1" applyAlignment="1">
      <alignment horizontal="distributed" vertical="center"/>
    </xf>
    <xf numFmtId="0" fontId="44" fillId="0" borderId="23" xfId="2" applyFont="1" applyFill="1" applyBorder="1" applyAlignment="1">
      <alignment horizontal="distributed" vertical="center"/>
    </xf>
    <xf numFmtId="0" fontId="43" fillId="0" borderId="23" xfId="2" applyFont="1" applyFill="1" applyBorder="1" applyAlignment="1">
      <alignment horizontal="distributed" vertical="center"/>
    </xf>
    <xf numFmtId="0" fontId="43" fillId="0" borderId="26" xfId="2" applyFont="1" applyFill="1" applyBorder="1" applyAlignment="1">
      <alignment horizontal="distributed" vertical="center"/>
    </xf>
    <xf numFmtId="176" fontId="43" fillId="0" borderId="0" xfId="10" applyNumberFormat="1" applyFont="1" applyFill="1" applyBorder="1" applyAlignment="1"/>
    <xf numFmtId="0" fontId="43" fillId="0" borderId="0" xfId="2" applyFont="1" applyFill="1" applyAlignment="1">
      <alignment vertical="center"/>
    </xf>
    <xf numFmtId="0" fontId="43" fillId="0" borderId="0" xfId="2" applyFont="1" applyFill="1" applyAlignment="1">
      <alignment horizontal="center" vertical="center"/>
    </xf>
    <xf numFmtId="176" fontId="44" fillId="0" borderId="0" xfId="10" applyNumberFormat="1" applyFont="1" applyFill="1" applyBorder="1" applyAlignment="1"/>
    <xf numFmtId="0" fontId="44" fillId="0" borderId="0" xfId="2" applyFont="1" applyFill="1" applyAlignment="1">
      <alignment horizontal="center" vertical="center"/>
    </xf>
    <xf numFmtId="0" fontId="44" fillId="0" borderId="0" xfId="2" applyFont="1" applyFill="1" applyAlignment="1">
      <alignment vertical="center"/>
    </xf>
    <xf numFmtId="176" fontId="43" fillId="0" borderId="0" xfId="10" applyNumberFormat="1" applyFont="1" applyFill="1" applyBorder="1" applyAlignment="1">
      <alignment vertical="top" wrapText="1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distributed" vertical="center"/>
    </xf>
    <xf numFmtId="0" fontId="41" fillId="0" borderId="0" xfId="2" applyFont="1" applyFill="1" applyAlignment="1">
      <alignment horizontal="center" vertical="center"/>
    </xf>
    <xf numFmtId="0" fontId="41" fillId="0" borderId="0" xfId="2" applyFont="1" applyFill="1" applyAlignment="1">
      <alignment horizontal="distributed" vertical="center"/>
    </xf>
    <xf numFmtId="0" fontId="7" fillId="0" borderId="50" xfId="0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57" fontId="0" fillId="0" borderId="0" xfId="0" applyNumberFormat="1" applyFont="1" applyFill="1" applyAlignment="1">
      <alignment vertical="center"/>
    </xf>
    <xf numFmtId="0" fontId="0" fillId="0" borderId="56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vertical="center"/>
    </xf>
    <xf numFmtId="179" fontId="0" fillId="0" borderId="56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79" fontId="0" fillId="0" borderId="0" xfId="0" quotePrefix="1" applyNumberFormat="1" applyFont="1" applyFill="1" applyAlignment="1">
      <alignment horizontal="center" vertical="center"/>
    </xf>
    <xf numFmtId="57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/>
    <xf numFmtId="0" fontId="0" fillId="0" borderId="0" xfId="6" applyFont="1" applyFill="1" applyBorder="1"/>
    <xf numFmtId="0" fontId="0" fillId="0" borderId="0" xfId="0" applyFont="1" applyFill="1" applyBorder="1"/>
    <xf numFmtId="179" fontId="0" fillId="0" borderId="0" xfId="0" applyNumberFormat="1" applyFont="1" applyFill="1" applyAlignment="1">
      <alignment horizontal="center"/>
    </xf>
    <xf numFmtId="0" fontId="0" fillId="0" borderId="59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vertical="center"/>
    </xf>
    <xf numFmtId="179" fontId="0" fillId="0" borderId="59" xfId="0" applyNumberFormat="1" applyFont="1" applyFill="1" applyBorder="1" applyAlignment="1">
      <alignment horizontal="center" vertical="center"/>
    </xf>
    <xf numFmtId="179" fontId="0" fillId="0" borderId="58" xfId="0" applyNumberFormat="1" applyFont="1" applyFill="1" applyBorder="1" applyAlignment="1">
      <alignment horizontal="center" vertical="center"/>
    </xf>
    <xf numFmtId="179" fontId="0" fillId="0" borderId="60" xfId="0" applyNumberFormat="1" applyFont="1" applyFill="1" applyBorder="1" applyAlignment="1">
      <alignment horizontal="center" vertical="center"/>
    </xf>
    <xf numFmtId="0" fontId="9" fillId="0" borderId="57" xfId="17" applyFont="1" applyFill="1" applyBorder="1" applyAlignment="1">
      <alignment horizontal="right" vertical="center"/>
    </xf>
    <xf numFmtId="0" fontId="9" fillId="0" borderId="0" xfId="17" applyFont="1" applyFill="1" applyBorder="1" applyAlignment="1">
      <alignment horizontal="right" vertical="center"/>
    </xf>
    <xf numFmtId="0" fontId="9" fillId="0" borderId="58" xfId="17" applyFont="1" applyFill="1" applyBorder="1" applyAlignment="1">
      <alignment horizontal="right" vertical="center"/>
    </xf>
    <xf numFmtId="0" fontId="9" fillId="0" borderId="59" xfId="17" applyFont="1" applyFill="1" applyBorder="1" applyAlignment="1">
      <alignment horizontal="right" vertical="center"/>
    </xf>
    <xf numFmtId="0" fontId="0" fillId="0" borderId="61" xfId="0" applyFont="1" applyFill="1" applyBorder="1" applyAlignment="1">
      <alignment vertical="center"/>
    </xf>
    <xf numFmtId="0" fontId="0" fillId="0" borderId="56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59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43" fillId="0" borderId="1" xfId="10" applyNumberFormat="1" applyFont="1" applyFill="1" applyBorder="1" applyAlignment="1">
      <alignment horizontal="center" vertical="center" shrinkToFit="1"/>
    </xf>
    <xf numFmtId="176" fontId="43" fillId="0" borderId="3" xfId="10" applyNumberFormat="1" applyFont="1" applyFill="1" applyBorder="1" applyAlignment="1">
      <alignment horizontal="center" vertical="center" shrinkToFit="1"/>
    </xf>
    <xf numFmtId="176" fontId="43" fillId="0" borderId="2" xfId="10" applyNumberFormat="1" applyFont="1" applyFill="1" applyBorder="1" applyAlignment="1">
      <alignment horizontal="center" vertical="center" shrinkToFit="1"/>
    </xf>
    <xf numFmtId="176" fontId="43" fillId="0" borderId="4" xfId="10" applyNumberFormat="1" applyFont="1" applyFill="1" applyBorder="1" applyAlignment="1">
      <alignment horizontal="center" vertical="center" shrinkToFit="1"/>
    </xf>
    <xf numFmtId="176" fontId="43" fillId="0" borderId="5" xfId="10" applyNumberFormat="1" applyFont="1" applyFill="1" applyBorder="1" applyAlignment="1">
      <alignment horizontal="center" vertical="center" shrinkToFit="1"/>
    </xf>
    <xf numFmtId="176" fontId="43" fillId="0" borderId="6" xfId="10" applyNumberFormat="1" applyFont="1" applyFill="1" applyBorder="1" applyAlignment="1">
      <alignment horizontal="center" vertical="center" shrinkToFit="1"/>
    </xf>
    <xf numFmtId="176" fontId="43" fillId="0" borderId="3" xfId="10" applyNumberFormat="1" applyFont="1" applyFill="1" applyBorder="1" applyAlignment="1">
      <alignment horizontal="distributed" vertical="center"/>
    </xf>
    <xf numFmtId="176" fontId="43" fillId="0" borderId="5" xfId="10" applyNumberFormat="1" applyFont="1" applyFill="1" applyBorder="1" applyAlignment="1">
      <alignment horizontal="distributed" vertical="center"/>
    </xf>
    <xf numFmtId="176" fontId="43" fillId="0" borderId="0" xfId="10" applyNumberFormat="1" applyFont="1" applyFill="1" applyBorder="1" applyAlignment="1">
      <alignment horizontal="distributed" vertical="center"/>
    </xf>
    <xf numFmtId="176" fontId="43" fillId="0" borderId="38" xfId="10" applyNumberFormat="1" applyFont="1" applyFill="1" applyBorder="1" applyAlignment="1">
      <alignment horizontal="center" vertical="center"/>
    </xf>
    <xf numFmtId="176" fontId="43" fillId="0" borderId="39" xfId="10" applyNumberFormat="1" applyFont="1" applyFill="1" applyBorder="1" applyAlignment="1">
      <alignment horizontal="center" vertical="center"/>
    </xf>
    <xf numFmtId="176" fontId="43" fillId="0" borderId="40" xfId="10" applyNumberFormat="1" applyFont="1" applyFill="1" applyBorder="1" applyAlignment="1">
      <alignment horizontal="center" vertical="center"/>
    </xf>
    <xf numFmtId="176" fontId="43" fillId="0" borderId="35" xfId="10" applyNumberFormat="1" applyFont="1" applyFill="1" applyBorder="1" applyAlignment="1">
      <alignment horizontal="center" vertical="center"/>
    </xf>
    <xf numFmtId="176" fontId="43" fillId="0" borderId="37" xfId="10" applyNumberFormat="1" applyFont="1" applyFill="1" applyBorder="1" applyAlignment="1">
      <alignment horizontal="center" vertical="center" textRotation="255" shrinkToFit="1"/>
    </xf>
    <xf numFmtId="176" fontId="43" fillId="0" borderId="32" xfId="10" applyNumberFormat="1" applyFont="1" applyFill="1" applyBorder="1" applyAlignment="1">
      <alignment horizontal="center" vertical="center" textRotation="255" shrinkToFit="1"/>
    </xf>
    <xf numFmtId="0" fontId="43" fillId="0" borderId="24" xfId="2" applyFont="1" applyFill="1" applyBorder="1" applyAlignment="1">
      <alignment horizontal="distributed" vertical="center"/>
    </xf>
    <xf numFmtId="176" fontId="43" fillId="0" borderId="24" xfId="10" applyNumberFormat="1" applyFont="1" applyFill="1" applyBorder="1" applyAlignment="1">
      <alignment horizontal="distributed" vertical="center"/>
    </xf>
    <xf numFmtId="176" fontId="43" fillId="0" borderId="55" xfId="10" applyNumberFormat="1" applyFont="1" applyFill="1" applyBorder="1" applyAlignment="1">
      <alignment horizontal="center" vertical="center"/>
    </xf>
    <xf numFmtId="176" fontId="43" fillId="0" borderId="41" xfId="10" applyNumberFormat="1" applyFont="1" applyFill="1" applyBorder="1" applyAlignment="1">
      <alignment horizontal="center" vertical="center"/>
    </xf>
    <xf numFmtId="176" fontId="43" fillId="0" borderId="25" xfId="10" applyNumberFormat="1" applyFont="1" applyFill="1" applyBorder="1" applyAlignment="1">
      <alignment horizontal="center" vertical="center"/>
    </xf>
    <xf numFmtId="176" fontId="43" fillId="0" borderId="42" xfId="10" applyNumberFormat="1" applyFont="1" applyFill="1" applyBorder="1" applyAlignment="1">
      <alignment horizontal="center" vertical="center"/>
    </xf>
    <xf numFmtId="176" fontId="43" fillId="0" borderId="43" xfId="10" applyNumberFormat="1" applyFont="1" applyFill="1" applyBorder="1" applyAlignment="1">
      <alignment horizontal="center" vertical="center"/>
    </xf>
    <xf numFmtId="176" fontId="43" fillId="0" borderId="37" xfId="10" applyNumberFormat="1" applyFont="1" applyFill="1" applyBorder="1" applyAlignment="1">
      <alignment horizontal="center" vertical="center"/>
    </xf>
    <xf numFmtId="0" fontId="40" fillId="0" borderId="0" xfId="2" applyFont="1" applyFill="1" applyAlignment="1">
      <alignment horizontal="center" vertical="center"/>
    </xf>
    <xf numFmtId="176" fontId="43" fillId="0" borderId="0" xfId="10" applyNumberFormat="1" applyFont="1" applyFill="1" applyBorder="1" applyAlignment="1">
      <alignment horizontal="center" vertical="center"/>
    </xf>
    <xf numFmtId="176" fontId="43" fillId="0" borderId="46" xfId="10" applyNumberFormat="1" applyFont="1" applyFill="1" applyBorder="1" applyAlignment="1">
      <alignment horizontal="center" vertical="center"/>
    </xf>
    <xf numFmtId="176" fontId="43" fillId="0" borderId="47" xfId="10" applyNumberFormat="1" applyFont="1" applyFill="1" applyBorder="1" applyAlignment="1">
      <alignment horizontal="center" vertical="center"/>
    </xf>
    <xf numFmtId="176" fontId="43" fillId="0" borderId="44" xfId="10" applyNumberFormat="1" applyFont="1" applyFill="1" applyBorder="1" applyAlignment="1">
      <alignment horizontal="center" vertical="center"/>
    </xf>
    <xf numFmtId="176" fontId="43" fillId="0" borderId="48" xfId="10" applyNumberFormat="1" applyFont="1" applyFill="1" applyBorder="1" applyAlignment="1">
      <alignment horizontal="center" vertical="center"/>
    </xf>
    <xf numFmtId="176" fontId="43" fillId="0" borderId="12" xfId="10" applyNumberFormat="1" applyFont="1" applyFill="1" applyBorder="1" applyAlignment="1">
      <alignment horizontal="center" vertical="center"/>
    </xf>
    <xf numFmtId="176" fontId="43" fillId="0" borderId="45" xfId="10" applyNumberFormat="1" applyFont="1" applyFill="1" applyBorder="1" applyAlignment="1">
      <alignment horizontal="center" vertical="center"/>
    </xf>
    <xf numFmtId="176" fontId="43" fillId="0" borderId="27" xfId="10" applyNumberFormat="1" applyFont="1" applyFill="1" applyBorder="1" applyAlignment="1">
      <alignment horizontal="center" vertical="center"/>
    </xf>
    <xf numFmtId="176" fontId="43" fillId="0" borderId="49" xfId="10" applyNumberFormat="1" applyFont="1" applyFill="1" applyBorder="1" applyAlignment="1">
      <alignment horizontal="center" vertical="center"/>
    </xf>
    <xf numFmtId="176" fontId="43" fillId="0" borderId="50" xfId="10" applyNumberFormat="1" applyFont="1" applyFill="1" applyBorder="1" applyAlignment="1">
      <alignment horizontal="center" vertical="center"/>
    </xf>
    <xf numFmtId="176" fontId="43" fillId="0" borderId="32" xfId="10" applyNumberFormat="1" applyFont="1" applyFill="1" applyBorder="1" applyAlignment="1">
      <alignment horizontal="center" vertical="center"/>
    </xf>
    <xf numFmtId="0" fontId="43" fillId="0" borderId="5" xfId="2" applyFont="1" applyFill="1" applyBorder="1" applyAlignment="1">
      <alignment horizontal="right" vertical="center"/>
    </xf>
    <xf numFmtId="176" fontId="43" fillId="0" borderId="29" xfId="10" applyNumberFormat="1" applyFont="1" applyFill="1" applyBorder="1" applyAlignment="1">
      <alignment horizontal="distributed" vertical="center"/>
    </xf>
    <xf numFmtId="0" fontId="9" fillId="0" borderId="24" xfId="2" applyFont="1" applyFill="1" applyBorder="1" applyAlignment="1">
      <alignment horizontal="distributed" vertical="center"/>
    </xf>
    <xf numFmtId="0" fontId="43" fillId="0" borderId="1" xfId="10" applyFont="1" applyFill="1" applyBorder="1" applyAlignment="1">
      <alignment horizontal="right" vertical="center"/>
    </xf>
    <xf numFmtId="0" fontId="43" fillId="0" borderId="3" xfId="10" applyFont="1" applyFill="1" applyBorder="1" applyAlignment="1">
      <alignment horizontal="right" vertical="center"/>
    </xf>
    <xf numFmtId="0" fontId="43" fillId="0" borderId="2" xfId="10" applyFont="1" applyFill="1" applyBorder="1" applyAlignment="1">
      <alignment horizontal="right" vertical="center"/>
    </xf>
    <xf numFmtId="176" fontId="43" fillId="0" borderId="0" xfId="10" applyNumberFormat="1" applyFont="1" applyFill="1" applyBorder="1" applyAlignment="1">
      <alignment horizontal="left" vertical="top" wrapText="1"/>
    </xf>
    <xf numFmtId="0" fontId="42" fillId="0" borderId="0" xfId="2" applyFont="1" applyFill="1" applyBorder="1" applyAlignment="1">
      <alignment horizontal="left" vertical="center" shrinkToFit="1"/>
    </xf>
    <xf numFmtId="0" fontId="6" fillId="0" borderId="0" xfId="2" applyFont="1" applyFill="1" applyAlignment="1">
      <alignment horizontal="left" vertical="center"/>
    </xf>
    <xf numFmtId="0" fontId="44" fillId="0" borderId="4" xfId="10" applyFont="1" applyFill="1" applyBorder="1" applyAlignment="1">
      <alignment horizontal="left" vertical="center" wrapText="1"/>
    </xf>
    <xf numFmtId="0" fontId="44" fillId="0" borderId="5" xfId="10" applyFont="1" applyFill="1" applyBorder="1" applyAlignment="1">
      <alignment horizontal="left" vertical="center" wrapText="1"/>
    </xf>
    <xf numFmtId="0" fontId="44" fillId="0" borderId="6" xfId="10" applyFont="1" applyFill="1" applyBorder="1" applyAlignment="1">
      <alignment horizontal="left" vertical="center" wrapText="1"/>
    </xf>
    <xf numFmtId="0" fontId="8" fillId="0" borderId="30" xfId="2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176" fontId="43" fillId="0" borderId="10" xfId="10" applyNumberFormat="1" applyFont="1" applyFill="1" applyBorder="1" applyAlignment="1">
      <alignment horizontal="distributed" vertical="center"/>
    </xf>
    <xf numFmtId="0" fontId="8" fillId="0" borderId="23" xfId="2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vertical="center" textRotation="180"/>
    </xf>
    <xf numFmtId="38" fontId="5" fillId="0" borderId="5" xfId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</cellXfs>
  <cellStyles count="18">
    <cellStyle name="Normal" xfId="17" xr:uid="{D49C7022-D3AF-48DD-B594-CB71AF930A78}"/>
    <cellStyle name="桁区切り 2" xfId="1" xr:uid="{00000000-0005-0000-0000-000000000000}"/>
    <cellStyle name="桁区切り 2 2" xfId="15" xr:uid="{00000000-0005-0000-0000-000001000000}"/>
    <cellStyle name="標準" xfId="0" builtinId="0"/>
    <cellStyle name="標準 12" xfId="16" xr:uid="{309FA119-85D3-4434-BEEB-62EEEF0D8555}"/>
    <cellStyle name="標準 2" xfId="2" xr:uid="{00000000-0005-0000-0000-000003000000}"/>
    <cellStyle name="標準 2 2" xfId="11" xr:uid="{00000000-0005-0000-0000-000004000000}"/>
    <cellStyle name="標準 2 3" xfId="14" xr:uid="{00000000-0005-0000-0000-000005000000}"/>
    <cellStyle name="標準 3" xfId="3" xr:uid="{00000000-0005-0000-0000-000006000000}"/>
    <cellStyle name="標準 3 2" xfId="4" xr:uid="{00000000-0005-0000-0000-000007000000}"/>
    <cellStyle name="標準 3 3" xfId="13" xr:uid="{00000000-0005-0000-0000-000008000000}"/>
    <cellStyle name="標準 4" xfId="5" xr:uid="{00000000-0005-0000-0000-000009000000}"/>
    <cellStyle name="標準 5" xfId="6" xr:uid="{00000000-0005-0000-0000-00000A000000}"/>
    <cellStyle name="標準 6" xfId="7" xr:uid="{00000000-0005-0000-0000-00000B000000}"/>
    <cellStyle name="標準 7" xfId="8" xr:uid="{00000000-0005-0000-0000-00000C000000}"/>
    <cellStyle name="標準 8" xfId="9" xr:uid="{00000000-0005-0000-0000-00000D000000}"/>
    <cellStyle name="標準 9" xfId="12" xr:uid="{00000000-0005-0000-0000-00000E000000}"/>
    <cellStyle name="標準_Sheet1" xfId="10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4</xdr:row>
      <xdr:rowOff>7620</xdr:rowOff>
    </xdr:from>
    <xdr:to>
      <xdr:col>3</xdr:col>
      <xdr:colOff>0</xdr:colOff>
      <xdr:row>5</xdr:row>
      <xdr:rowOff>281940</xdr:rowOff>
    </xdr:to>
    <xdr:sp macro="" textlink="">
      <xdr:nvSpPr>
        <xdr:cNvPr id="23692" name="Line 2">
          <a:extLst>
            <a:ext uri="{FF2B5EF4-FFF2-40B4-BE49-F238E27FC236}">
              <a16:creationId xmlns:a16="http://schemas.microsoft.com/office/drawing/2014/main" id="{00000000-0008-0000-0000-00008C5C0000}"/>
            </a:ext>
          </a:extLst>
        </xdr:cNvPr>
        <xdr:cNvSpPr>
          <a:spLocks noChangeShapeType="1"/>
        </xdr:cNvSpPr>
      </xdr:nvSpPr>
      <xdr:spPr bwMode="auto">
        <a:xfrm>
          <a:off x="7620" y="914400"/>
          <a:ext cx="853440" cy="556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1&#12288;&#12288;&#36984;&#25369;&#31649;&#29702;&#65298;&#20418;\05&#12288;&#12288;&#36984;&#25369;&#20107;&#21209;&#22577;&#21578;&#20363;\&#20219;&#26399;&#28288;&#20102;\19&#24180;&#20013;&#20219;&#26399;&#28288;&#20102;\H19&#20219;&#26399;&#28288;&#20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表紙"/>
      <sheetName val="②議会の議員及び長"/>
      <sheetName val="③都道府県"/>
      <sheetName val="④（１）市区長"/>
      <sheetName val="⑤（２）市区議会議員"/>
      <sheetName val="⑥（３）町村長 (2)"/>
      <sheetName val="⑦（４）町村議会議員 (2)"/>
      <sheetName val="⑧（５）市区町村計"/>
      <sheetName val="（１）市区長"/>
      <sheetName val="（２）市区議会"/>
      <sheetName val="（３）町村長"/>
      <sheetName val="（４）町村議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G4">
            <v>4</v>
          </cell>
          <cell r="N4">
            <v>4</v>
          </cell>
          <cell r="U4">
            <v>6</v>
          </cell>
          <cell r="AB4">
            <v>8</v>
          </cell>
          <cell r="AI4">
            <v>4</v>
          </cell>
        </row>
        <row r="5">
          <cell r="G5">
            <v>4</v>
          </cell>
          <cell r="N5">
            <v>3</v>
          </cell>
          <cell r="U5">
            <v>4</v>
          </cell>
          <cell r="AB5">
            <v>8</v>
          </cell>
          <cell r="AI5">
            <v>4</v>
          </cell>
        </row>
        <row r="6">
          <cell r="G6">
            <v>4</v>
          </cell>
          <cell r="N6">
            <v>4</v>
          </cell>
          <cell r="U6">
            <v>4</v>
          </cell>
          <cell r="AB6">
            <v>4</v>
          </cell>
          <cell r="AI6">
            <v>4</v>
          </cell>
        </row>
        <row r="7">
          <cell r="G7">
            <v>10</v>
          </cell>
          <cell r="N7">
            <v>10</v>
          </cell>
          <cell r="U7">
            <v>5</v>
          </cell>
          <cell r="AB7">
            <v>4</v>
          </cell>
          <cell r="AI7">
            <v>4</v>
          </cell>
        </row>
        <row r="8">
          <cell r="G8">
            <v>4</v>
          </cell>
          <cell r="N8">
            <v>4</v>
          </cell>
          <cell r="U8">
            <v>4</v>
          </cell>
          <cell r="AB8" t="str">
            <v>4.</v>
          </cell>
          <cell r="AI8" t="str">
            <v>11.</v>
          </cell>
        </row>
        <row r="9">
          <cell r="G9" t="str">
            <v>4.</v>
          </cell>
          <cell r="N9" t="str">
            <v>4.</v>
          </cell>
          <cell r="U9" t="str">
            <v>4.</v>
          </cell>
          <cell r="AB9" t="str">
            <v>4.</v>
          </cell>
          <cell r="AI9" t="str">
            <v>8.</v>
          </cell>
        </row>
        <row r="10">
          <cell r="G10" t="str">
            <v>8.</v>
          </cell>
          <cell r="N10" t="str">
            <v>5.</v>
          </cell>
          <cell r="U10" t="str">
            <v>4.</v>
          </cell>
          <cell r="AB10" t="str">
            <v>4.</v>
          </cell>
          <cell r="AI10" t="str">
            <v>4.</v>
          </cell>
        </row>
        <row r="11">
          <cell r="G11" t="str">
            <v>3.</v>
          </cell>
          <cell r="N11" t="str">
            <v>4.</v>
          </cell>
          <cell r="U11" t="str">
            <v>4.</v>
          </cell>
          <cell r="AB11" t="str">
            <v>4.</v>
          </cell>
          <cell r="AI11" t="str">
            <v>4.</v>
          </cell>
        </row>
        <row r="12">
          <cell r="G12" t="str">
            <v>9.</v>
          </cell>
          <cell r="N12" t="str">
            <v>3.</v>
          </cell>
          <cell r="U12" t="str">
            <v>4.</v>
          </cell>
          <cell r="AB12" t="str">
            <v>3.</v>
          </cell>
          <cell r="AI12" t="str">
            <v>4.</v>
          </cell>
        </row>
        <row r="13">
          <cell r="G13" t="str">
            <v>4.</v>
          </cell>
          <cell r="N13" t="str">
            <v>5.</v>
          </cell>
          <cell r="U13" t="str">
            <v>4.</v>
          </cell>
          <cell r="AB13" t="str">
            <v>4.</v>
          </cell>
          <cell r="AI13" t="str">
            <v>4.</v>
          </cell>
        </row>
        <row r="14">
          <cell r="G14" t="str">
            <v>4.</v>
          </cell>
          <cell r="N14" t="str">
            <v>3.</v>
          </cell>
          <cell r="U14" t="str">
            <v>4.</v>
          </cell>
          <cell r="AB14" t="str">
            <v>8.</v>
          </cell>
          <cell r="AI14" t="str">
            <v>4.</v>
          </cell>
        </row>
        <row r="15">
          <cell r="G15" t="str">
            <v>4.</v>
          </cell>
          <cell r="N15" t="str">
            <v>4.</v>
          </cell>
          <cell r="U15" t="str">
            <v>4.</v>
          </cell>
          <cell r="AB15" t="str">
            <v>4.</v>
          </cell>
          <cell r="AI15" t="str">
            <v>4.</v>
          </cell>
        </row>
        <row r="16">
          <cell r="G16" t="str">
            <v>4.</v>
          </cell>
          <cell r="N16" t="str">
            <v>4.</v>
          </cell>
          <cell r="U16" t="str">
            <v>4.</v>
          </cell>
          <cell r="AB16" t="str">
            <v>4.</v>
          </cell>
          <cell r="AI16" t="str">
            <v>4.</v>
          </cell>
        </row>
        <row r="17">
          <cell r="G17" t="str">
            <v>4.</v>
          </cell>
          <cell r="N17" t="str">
            <v>4.</v>
          </cell>
          <cell r="U17" t="str">
            <v>4.</v>
          </cell>
          <cell r="AB17" t="str">
            <v>4.</v>
          </cell>
          <cell r="AI17" t="str">
            <v>4.</v>
          </cell>
        </row>
        <row r="18">
          <cell r="G18" t="str">
            <v>4.</v>
          </cell>
          <cell r="N18" t="str">
            <v>4.</v>
          </cell>
          <cell r="U18" t="str">
            <v>4.</v>
          </cell>
          <cell r="AB18" t="str">
            <v>4.</v>
          </cell>
          <cell r="AI18" t="str">
            <v>4.</v>
          </cell>
        </row>
        <row r="19">
          <cell r="G19" t="str">
            <v>4.</v>
          </cell>
          <cell r="N19" t="str">
            <v>4.</v>
          </cell>
          <cell r="U19" t="str">
            <v>4.</v>
          </cell>
          <cell r="AB19" t="str">
            <v>4.</v>
          </cell>
          <cell r="AI19" t="str">
            <v>4.</v>
          </cell>
        </row>
        <row r="20">
          <cell r="G20" t="str">
            <v>4.</v>
          </cell>
          <cell r="N20" t="str">
            <v>4.</v>
          </cell>
          <cell r="U20" t="str">
            <v>4.</v>
          </cell>
          <cell r="AB20" t="str">
            <v>4.</v>
          </cell>
          <cell r="AI20" t="str">
            <v>4.</v>
          </cell>
        </row>
        <row r="21">
          <cell r="G21" t="str">
            <v>4.</v>
          </cell>
          <cell r="N21" t="str">
            <v>11.</v>
          </cell>
          <cell r="U21" t="str">
            <v>4.</v>
          </cell>
          <cell r="AB21" t="str">
            <v>4.</v>
          </cell>
          <cell r="AI21" t="str">
            <v>4.</v>
          </cell>
        </row>
        <row r="22">
          <cell r="G22" t="str">
            <v>4.</v>
          </cell>
          <cell r="N22" t="str">
            <v>4.</v>
          </cell>
          <cell r="U22" t="str">
            <v>4.</v>
          </cell>
          <cell r="AB22" t="str">
            <v>4.</v>
          </cell>
          <cell r="AI22" t="str">
            <v>4.</v>
          </cell>
        </row>
        <row r="23">
          <cell r="G23" t="str">
            <v>4.</v>
          </cell>
          <cell r="N23" t="str">
            <v>4.</v>
          </cell>
          <cell r="U23" t="str">
            <v>4.</v>
          </cell>
          <cell r="AB23" t="str">
            <v>4.</v>
          </cell>
          <cell r="AI23" t="str">
            <v>1.</v>
          </cell>
        </row>
        <row r="24">
          <cell r="G24" t="str">
            <v>4.</v>
          </cell>
          <cell r="N24" t="str">
            <v>4.</v>
          </cell>
          <cell r="U24" t="str">
            <v>4.</v>
          </cell>
          <cell r="AB24" t="str">
            <v>4.</v>
          </cell>
          <cell r="AI24" t="str">
            <v>4.</v>
          </cell>
        </row>
        <row r="25">
          <cell r="G25" t="str">
            <v>4.</v>
          </cell>
          <cell r="N25" t="str">
            <v>4.</v>
          </cell>
          <cell r="U25" t="str">
            <v>4.</v>
          </cell>
          <cell r="AB25" t="str">
            <v>4.</v>
          </cell>
          <cell r="AI25" t="str">
            <v>4.</v>
          </cell>
        </row>
        <row r="26">
          <cell r="G26" t="str">
            <v>10.</v>
          </cell>
          <cell r="N26" t="str">
            <v>4.</v>
          </cell>
          <cell r="U26" t="str">
            <v>4.</v>
          </cell>
          <cell r="AB26" t="str">
            <v>4.</v>
          </cell>
          <cell r="AI26" t="str">
            <v>4.</v>
          </cell>
        </row>
        <row r="27">
          <cell r="G27" t="str">
            <v>4.</v>
          </cell>
          <cell r="N27" t="str">
            <v>4.</v>
          </cell>
          <cell r="U27" t="str">
            <v>4.</v>
          </cell>
          <cell r="AB27" t="str">
            <v>4.</v>
          </cell>
        </row>
        <row r="28">
          <cell r="G28" t="str">
            <v>4.</v>
          </cell>
          <cell r="N28">
            <v>3</v>
          </cell>
          <cell r="U28" t="str">
            <v>3.</v>
          </cell>
          <cell r="AB28" t="str">
            <v>4.</v>
          </cell>
          <cell r="AI28" t="str">
            <v>9.</v>
          </cell>
        </row>
        <row r="29">
          <cell r="G29">
            <v>1</v>
          </cell>
          <cell r="N29">
            <v>4</v>
          </cell>
          <cell r="U29" t="str">
            <v>3.</v>
          </cell>
          <cell r="AB29" t="str">
            <v>4.</v>
          </cell>
          <cell r="AI29" t="str">
            <v>4.</v>
          </cell>
        </row>
        <row r="30">
          <cell r="G30" t="str">
            <v>4.</v>
          </cell>
          <cell r="N30">
            <v>4</v>
          </cell>
          <cell r="U30" t="str">
            <v>4.</v>
          </cell>
          <cell r="AB30" t="str">
            <v>4.</v>
          </cell>
          <cell r="AI30" t="str">
            <v>4.</v>
          </cell>
        </row>
        <row r="31">
          <cell r="G31" t="str">
            <v>4.</v>
          </cell>
          <cell r="N31" t="str">
            <v>5.</v>
          </cell>
          <cell r="U31" t="str">
            <v>9.</v>
          </cell>
          <cell r="AB31" t="str">
            <v>4.</v>
          </cell>
        </row>
        <row r="32">
          <cell r="G32" t="str">
            <v>5.</v>
          </cell>
          <cell r="N32" t="str">
            <v>7.</v>
          </cell>
          <cell r="U32" t="str">
            <v>4.</v>
          </cell>
          <cell r="AB32" t="str">
            <v>4.</v>
          </cell>
          <cell r="AI32" t="str">
            <v>9.</v>
          </cell>
        </row>
        <row r="33">
          <cell r="G33" t="str">
            <v>9.</v>
          </cell>
          <cell r="N33" t="str">
            <v>8.</v>
          </cell>
          <cell r="U33" t="str">
            <v>4.</v>
          </cell>
          <cell r="AB33" t="str">
            <v>4.</v>
          </cell>
          <cell r="AI33" t="str">
            <v>4.</v>
          </cell>
        </row>
        <row r="34">
          <cell r="G34" t="str">
            <v>4.</v>
          </cell>
          <cell r="N34" t="str">
            <v>4.</v>
          </cell>
          <cell r="U34" t="str">
            <v>4.</v>
          </cell>
          <cell r="AB34" t="str">
            <v>4.</v>
          </cell>
          <cell r="AI34" t="str">
            <v>6.</v>
          </cell>
        </row>
        <row r="35">
          <cell r="G35" t="str">
            <v>8.</v>
          </cell>
          <cell r="N35" t="str">
            <v>11.</v>
          </cell>
          <cell r="U35" t="str">
            <v>4.</v>
          </cell>
          <cell r="AB35" t="str">
            <v>4.</v>
          </cell>
          <cell r="AI35" t="str">
            <v>4.</v>
          </cell>
        </row>
        <row r="36">
          <cell r="G36" t="str">
            <v>4.</v>
          </cell>
          <cell r="N36" t="str">
            <v>6.</v>
          </cell>
          <cell r="U36" t="str">
            <v>4.</v>
          </cell>
          <cell r="AB36" t="str">
            <v>4.</v>
          </cell>
          <cell r="AI36" t="str">
            <v>12.</v>
          </cell>
        </row>
        <row r="37">
          <cell r="G37" t="str">
            <v>4.</v>
          </cell>
        </row>
        <row r="38">
          <cell r="G38" t="str">
            <v>4.</v>
          </cell>
          <cell r="N38" t="str">
            <v>4.</v>
          </cell>
        </row>
        <row r="39">
          <cell r="G39" t="str">
            <v>8.</v>
          </cell>
          <cell r="N39" t="str">
            <v>9.</v>
          </cell>
          <cell r="U39" t="str">
            <v>4.</v>
          </cell>
          <cell r="AB39" t="str">
            <v>4.</v>
          </cell>
          <cell r="AI39" t="str">
            <v>4.</v>
          </cell>
        </row>
        <row r="40">
          <cell r="G40" t="str">
            <v>9.</v>
          </cell>
          <cell r="N40" t="str">
            <v>11.</v>
          </cell>
          <cell r="U40" t="str">
            <v>4.</v>
          </cell>
          <cell r="AB40" t="str">
            <v>8.</v>
          </cell>
          <cell r="AI40" t="str">
            <v>4.</v>
          </cell>
        </row>
        <row r="41">
          <cell r="G41" t="str">
            <v>8.</v>
          </cell>
          <cell r="N41" t="str">
            <v>4.</v>
          </cell>
          <cell r="U41" t="str">
            <v>4.</v>
          </cell>
          <cell r="AB41" t="str">
            <v>4.</v>
          </cell>
          <cell r="AI41" t="str">
            <v>8.</v>
          </cell>
        </row>
        <row r="42">
          <cell r="G42" t="str">
            <v>6.</v>
          </cell>
          <cell r="N42" t="str">
            <v>4.</v>
          </cell>
          <cell r="U42" t="str">
            <v>11.</v>
          </cell>
          <cell r="AB42" t="str">
            <v>8.</v>
          </cell>
        </row>
        <row r="43">
          <cell r="G43" t="str">
            <v>10.</v>
          </cell>
          <cell r="N43" t="str">
            <v>4.</v>
          </cell>
          <cell r="U43" t="str">
            <v>4.</v>
          </cell>
          <cell r="AB43" t="str">
            <v>4.</v>
          </cell>
          <cell r="AI43" t="str">
            <v>8.</v>
          </cell>
        </row>
        <row r="44">
          <cell r="G44" t="str">
            <v>4.</v>
          </cell>
          <cell r="N44" t="str">
            <v>10.</v>
          </cell>
          <cell r="U44" t="str">
            <v>4.</v>
          </cell>
          <cell r="AB44" t="str">
            <v>4.</v>
          </cell>
          <cell r="AI44" t="str">
            <v>4.</v>
          </cell>
        </row>
        <row r="45">
          <cell r="G45" t="str">
            <v>4.</v>
          </cell>
          <cell r="N45" t="str">
            <v>6.</v>
          </cell>
          <cell r="U45" t="str">
            <v>4.</v>
          </cell>
          <cell r="AB45" t="str">
            <v>12.</v>
          </cell>
          <cell r="AI45" t="str">
            <v>4.</v>
          </cell>
        </row>
        <row r="46">
          <cell r="G46" t="str">
            <v>4.</v>
          </cell>
          <cell r="N46" t="str">
            <v>9.</v>
          </cell>
          <cell r="U46" t="str">
            <v>9.</v>
          </cell>
          <cell r="AB46" t="str">
            <v>12.</v>
          </cell>
          <cell r="AI46" t="str">
            <v>4.</v>
          </cell>
        </row>
        <row r="47">
          <cell r="G47" t="str">
            <v>9.</v>
          </cell>
          <cell r="N47" t="str">
            <v>9.</v>
          </cell>
          <cell r="U47" t="str">
            <v>9.</v>
          </cell>
          <cell r="AB47" t="str">
            <v>4.</v>
          </cell>
          <cell r="AI47" t="str">
            <v>4.</v>
          </cell>
        </row>
        <row r="48">
          <cell r="G48" t="str">
            <v>10.</v>
          </cell>
          <cell r="N48" t="str">
            <v>4.</v>
          </cell>
          <cell r="U48" t="str">
            <v>4.</v>
          </cell>
          <cell r="AB48" t="str">
            <v>4.</v>
          </cell>
        </row>
        <row r="49">
          <cell r="G49" t="str">
            <v>12.</v>
          </cell>
          <cell r="N49" t="str">
            <v>11.</v>
          </cell>
          <cell r="U49" t="str">
            <v>8.</v>
          </cell>
          <cell r="AB49" t="str">
            <v>12.</v>
          </cell>
          <cell r="AI49" t="str">
            <v>4.</v>
          </cell>
        </row>
        <row r="50">
          <cell r="G50" t="str">
            <v>4.</v>
          </cell>
        </row>
        <row r="51">
          <cell r="G51" t="str">
            <v>4.</v>
          </cell>
          <cell r="N51" t="str">
            <v>9.</v>
          </cell>
          <cell r="U51" t="str">
            <v>5.</v>
          </cell>
          <cell r="AB51" t="str">
            <v>4.</v>
          </cell>
          <cell r="AI51" t="str">
            <v>5.</v>
          </cell>
        </row>
        <row r="52">
          <cell r="G52" t="str">
            <v>5.</v>
          </cell>
          <cell r="N52" t="str">
            <v>4.</v>
          </cell>
          <cell r="U52" t="str">
            <v>4.</v>
          </cell>
          <cell r="AB52" t="str">
            <v>12.</v>
          </cell>
          <cell r="AI52" t="str">
            <v>2.</v>
          </cell>
        </row>
        <row r="53">
          <cell r="G53" t="str">
            <v>4.</v>
          </cell>
          <cell r="N53" t="str">
            <v>4.</v>
          </cell>
          <cell r="U53" t="str">
            <v>4.</v>
          </cell>
          <cell r="AB53" t="str">
            <v>4.</v>
          </cell>
          <cell r="AI53" t="str">
            <v>9.</v>
          </cell>
        </row>
        <row r="54">
          <cell r="G54" t="str">
            <v>9.</v>
          </cell>
          <cell r="N54" t="str">
            <v>4.</v>
          </cell>
          <cell r="U54" t="str">
            <v>5.</v>
          </cell>
          <cell r="AB54" t="str">
            <v>4.</v>
          </cell>
          <cell r="AI54" t="str">
            <v>4.</v>
          </cell>
        </row>
        <row r="55">
          <cell r="G55" t="str">
            <v>4.</v>
          </cell>
          <cell r="N55" t="str">
            <v>4.</v>
          </cell>
          <cell r="U55" t="str">
            <v>4.</v>
          </cell>
          <cell r="AB55" t="str">
            <v>5.</v>
          </cell>
          <cell r="AI55" t="str">
            <v>4.</v>
          </cell>
        </row>
        <row r="56">
          <cell r="G56" t="str">
            <v>4.</v>
          </cell>
          <cell r="N56" t="str">
            <v>4.</v>
          </cell>
          <cell r="U56" t="str">
            <v>8.</v>
          </cell>
          <cell r="AB56" t="str">
            <v>5.</v>
          </cell>
        </row>
        <row r="57">
          <cell r="G57" t="str">
            <v>4.</v>
          </cell>
          <cell r="N57" t="str">
            <v>4.</v>
          </cell>
          <cell r="U57" t="str">
            <v>8.</v>
          </cell>
          <cell r="AB57" t="str">
            <v>7.</v>
          </cell>
          <cell r="AI57" t="str">
            <v>4.</v>
          </cell>
        </row>
        <row r="58">
          <cell r="G58" t="str">
            <v>10.</v>
          </cell>
          <cell r="N58" t="str">
            <v>9.</v>
          </cell>
          <cell r="U58" t="str">
            <v>4.</v>
          </cell>
          <cell r="AB58" t="str">
            <v>4.</v>
          </cell>
          <cell r="AI58" t="str">
            <v>6.</v>
          </cell>
        </row>
        <row r="59">
          <cell r="G59" t="str">
            <v>4.</v>
          </cell>
          <cell r="N59" t="str">
            <v>4.</v>
          </cell>
          <cell r="U59" t="str">
            <v>4.</v>
          </cell>
          <cell r="AB59" t="str">
            <v>4.</v>
          </cell>
          <cell r="AI59" t="str">
            <v>3.</v>
          </cell>
        </row>
        <row r="60">
          <cell r="G60" t="str">
            <v>5.</v>
          </cell>
          <cell r="N60" t="str">
            <v>5.</v>
          </cell>
          <cell r="U60" t="str">
            <v>10.</v>
          </cell>
          <cell r="AB60" t="str">
            <v>5.</v>
          </cell>
          <cell r="AI60" t="str">
            <v>4.</v>
          </cell>
        </row>
        <row r="61">
          <cell r="G61" t="str">
            <v>5.</v>
          </cell>
          <cell r="N61" t="str">
            <v>12.</v>
          </cell>
          <cell r="U61" t="str">
            <v>9.</v>
          </cell>
        </row>
        <row r="62">
          <cell r="G62" t="str">
            <v>4.</v>
          </cell>
          <cell r="N62" t="str">
            <v>8.</v>
          </cell>
          <cell r="U62" t="str">
            <v>4.</v>
          </cell>
          <cell r="AB62" t="str">
            <v>7.</v>
          </cell>
          <cell r="AI62" t="str">
            <v>4.</v>
          </cell>
        </row>
        <row r="63">
          <cell r="G63" t="str">
            <v>11.</v>
          </cell>
          <cell r="N63" t="str">
            <v>11.</v>
          </cell>
          <cell r="U63" t="str">
            <v>9.</v>
          </cell>
          <cell r="AB63" t="str">
            <v>4.</v>
          </cell>
          <cell r="AI63" t="str">
            <v>12.</v>
          </cell>
        </row>
        <row r="64">
          <cell r="G64" t="str">
            <v>7.</v>
          </cell>
          <cell r="N64" t="str">
            <v>4.</v>
          </cell>
          <cell r="U64" t="str">
            <v>9.</v>
          </cell>
          <cell r="AB64" t="str">
            <v>4.</v>
          </cell>
        </row>
        <row r="65">
          <cell r="G65" t="str">
            <v>4.</v>
          </cell>
          <cell r="N65" t="str">
            <v>8.</v>
          </cell>
          <cell r="U65" t="str">
            <v>4.</v>
          </cell>
          <cell r="AB65" t="str">
            <v>11.</v>
          </cell>
          <cell r="AI65" t="str">
            <v>4.</v>
          </cell>
        </row>
        <row r="66">
          <cell r="G66" t="str">
            <v>2.</v>
          </cell>
          <cell r="N66" t="str">
            <v>4.</v>
          </cell>
          <cell r="U66" t="str">
            <v>4.</v>
          </cell>
          <cell r="AB66" t="str">
            <v>4.</v>
          </cell>
        </row>
        <row r="67">
          <cell r="G67" t="str">
            <v>4.</v>
          </cell>
          <cell r="N67" t="str">
            <v>7.</v>
          </cell>
          <cell r="U67" t="str">
            <v>4.</v>
          </cell>
          <cell r="AB67" t="str">
            <v>9.</v>
          </cell>
          <cell r="AI67" t="str">
            <v>4.</v>
          </cell>
        </row>
        <row r="68">
          <cell r="G68" t="str">
            <v>4.</v>
          </cell>
          <cell r="N68" t="str">
            <v>10.</v>
          </cell>
          <cell r="U68" t="str">
            <v>5.</v>
          </cell>
          <cell r="AB68" t="str">
            <v>9.</v>
          </cell>
        </row>
        <row r="69">
          <cell r="G69" t="str">
            <v>8.</v>
          </cell>
          <cell r="N69" t="str">
            <v>4.</v>
          </cell>
          <cell r="U69" t="str">
            <v>4.</v>
          </cell>
          <cell r="AB69" t="str">
            <v>4.</v>
          </cell>
          <cell r="AI69" t="str">
            <v>4.</v>
          </cell>
        </row>
        <row r="70">
          <cell r="G70" t="str">
            <v>11.</v>
          </cell>
          <cell r="N70" t="str">
            <v>4.</v>
          </cell>
          <cell r="U70" t="str">
            <v>7.</v>
          </cell>
          <cell r="AB70" t="str">
            <v>11.</v>
          </cell>
          <cell r="AI70" t="str">
            <v>9.</v>
          </cell>
        </row>
        <row r="71">
          <cell r="G71" t="str">
            <v>4.</v>
          </cell>
        </row>
        <row r="72">
          <cell r="G72">
            <v>4</v>
          </cell>
        </row>
        <row r="73">
          <cell r="G73" t="str">
            <v>4.</v>
          </cell>
          <cell r="N73" t="str">
            <v>4.</v>
          </cell>
          <cell r="U73" t="str">
            <v>4.</v>
          </cell>
          <cell r="AB73" t="str">
            <v>4.</v>
          </cell>
          <cell r="AI73" t="str">
            <v>5.</v>
          </cell>
        </row>
        <row r="74">
          <cell r="G74" t="str">
            <v>4.</v>
          </cell>
        </row>
        <row r="75">
          <cell r="G75" t="str">
            <v>4.</v>
          </cell>
          <cell r="N75" t="str">
            <v>4.</v>
          </cell>
          <cell r="U75">
            <v>4</v>
          </cell>
        </row>
        <row r="76">
          <cell r="G76" t="str">
            <v>4.</v>
          </cell>
          <cell r="N76" t="str">
            <v>9.</v>
          </cell>
          <cell r="U76" t="str">
            <v>4.</v>
          </cell>
          <cell r="AB76" t="str">
            <v>4.</v>
          </cell>
          <cell r="AI76" t="str">
            <v>4.</v>
          </cell>
        </row>
        <row r="77">
          <cell r="G77" t="str">
            <v>4.</v>
          </cell>
          <cell r="N77" t="str">
            <v>4.</v>
          </cell>
          <cell r="U77" t="str">
            <v>4.</v>
          </cell>
          <cell r="AB77" t="str">
            <v>4.</v>
          </cell>
        </row>
        <row r="78">
          <cell r="G78" t="str">
            <v>4.</v>
          </cell>
          <cell r="N78" t="str">
            <v>4.</v>
          </cell>
          <cell r="U78" t="str">
            <v>4.</v>
          </cell>
          <cell r="AB78" t="str">
            <v>4.</v>
          </cell>
          <cell r="AI78" t="str">
            <v>4.</v>
          </cell>
        </row>
        <row r="79">
          <cell r="G79" t="str">
            <v>4.</v>
          </cell>
          <cell r="N79" t="str">
            <v>4.</v>
          </cell>
          <cell r="U79" t="str">
            <v>4.</v>
          </cell>
          <cell r="AB79" t="str">
            <v>4.</v>
          </cell>
          <cell r="AI79" t="str">
            <v>4.</v>
          </cell>
        </row>
        <row r="80">
          <cell r="G80" t="str">
            <v>4.</v>
          </cell>
          <cell r="N80" t="str">
            <v>4.</v>
          </cell>
          <cell r="U80" t="str">
            <v>4.</v>
          </cell>
          <cell r="AB80" t="str">
            <v>4.</v>
          </cell>
          <cell r="AI80" t="str">
            <v>4.</v>
          </cell>
        </row>
        <row r="81">
          <cell r="G81" t="str">
            <v>4.</v>
          </cell>
          <cell r="N81" t="str">
            <v>4.</v>
          </cell>
          <cell r="U81" t="str">
            <v>4.</v>
          </cell>
          <cell r="AB81" t="str">
            <v>4.</v>
          </cell>
          <cell r="AI81" t="str">
            <v>4.</v>
          </cell>
        </row>
        <row r="82">
          <cell r="G82" t="str">
            <v>4.</v>
          </cell>
          <cell r="N82" t="str">
            <v>4.</v>
          </cell>
          <cell r="U82" t="str">
            <v>4.</v>
          </cell>
          <cell r="AB82" t="str">
            <v>4.</v>
          </cell>
          <cell r="AI82" t="str">
            <v>4.</v>
          </cell>
        </row>
        <row r="83">
          <cell r="G83" t="str">
            <v>4.</v>
          </cell>
          <cell r="N83" t="str">
            <v>5.</v>
          </cell>
          <cell r="U83" t="str">
            <v>4.</v>
          </cell>
          <cell r="AB83" t="str">
            <v>9.</v>
          </cell>
          <cell r="AI83" t="str">
            <v>4.</v>
          </cell>
        </row>
        <row r="84">
          <cell r="G84" t="str">
            <v>4.</v>
          </cell>
          <cell r="N84" t="str">
            <v>4.</v>
          </cell>
          <cell r="U84" t="str">
            <v>4.</v>
          </cell>
          <cell r="AB84" t="str">
            <v>4.</v>
          </cell>
          <cell r="AI84" t="str">
            <v>4.</v>
          </cell>
        </row>
        <row r="85">
          <cell r="G85" t="str">
            <v>10.</v>
          </cell>
          <cell r="N85" t="str">
            <v>4.</v>
          </cell>
          <cell r="U85" t="str">
            <v>9.</v>
          </cell>
          <cell r="AB85" t="str">
            <v>4.</v>
          </cell>
          <cell r="AI85" t="str">
            <v>4.</v>
          </cell>
        </row>
        <row r="86">
          <cell r="G86" t="str">
            <v>8.</v>
          </cell>
          <cell r="N86" t="str">
            <v>7.</v>
          </cell>
          <cell r="U86" t="str">
            <v>9.</v>
          </cell>
          <cell r="AB86" t="str">
            <v>7.</v>
          </cell>
          <cell r="AI86" t="str">
            <v>4.</v>
          </cell>
        </row>
        <row r="87">
          <cell r="G87" t="str">
            <v>5.</v>
          </cell>
          <cell r="N87" t="str">
            <v>8.</v>
          </cell>
          <cell r="U87" t="str">
            <v>4.</v>
          </cell>
          <cell r="AB87" t="str">
            <v>4.</v>
          </cell>
          <cell r="AI87" t="str">
            <v>4.</v>
          </cell>
        </row>
        <row r="88">
          <cell r="G88" t="str">
            <v>4.</v>
          </cell>
          <cell r="N88" t="str">
            <v>4.</v>
          </cell>
          <cell r="U88" t="str">
            <v>4.</v>
          </cell>
          <cell r="AB88" t="str">
            <v>5.</v>
          </cell>
          <cell r="AI88" t="str">
            <v>12.</v>
          </cell>
        </row>
        <row r="89">
          <cell r="G89" t="str">
            <v>4.</v>
          </cell>
          <cell r="N89" t="str">
            <v>4.</v>
          </cell>
        </row>
        <row r="90">
          <cell r="G90" t="str">
            <v>4.</v>
          </cell>
          <cell r="N90" t="str">
            <v>4.</v>
          </cell>
          <cell r="U90" t="str">
            <v>4.</v>
          </cell>
          <cell r="AB90" t="str">
            <v>4.</v>
          </cell>
          <cell r="AI90" t="str">
            <v>4.</v>
          </cell>
        </row>
        <row r="91">
          <cell r="G91" t="str">
            <v>4.</v>
          </cell>
          <cell r="N91" t="str">
            <v>4.</v>
          </cell>
          <cell r="U91" t="str">
            <v>4.</v>
          </cell>
          <cell r="AB91" t="str">
            <v>4.</v>
          </cell>
          <cell r="AI91" t="str">
            <v>4.</v>
          </cell>
        </row>
        <row r="92">
          <cell r="G92" t="str">
            <v>4.</v>
          </cell>
          <cell r="N92" t="str">
            <v>4.</v>
          </cell>
          <cell r="U92" t="str">
            <v>4.</v>
          </cell>
          <cell r="AB92" t="str">
            <v>4.</v>
          </cell>
          <cell r="AI92" t="str">
            <v>4.</v>
          </cell>
        </row>
        <row r="93">
          <cell r="G93" t="str">
            <v>4.</v>
          </cell>
          <cell r="N93" t="str">
            <v>4.</v>
          </cell>
          <cell r="U93" t="str">
            <v>4.</v>
          </cell>
          <cell r="AB93" t="str">
            <v>4.</v>
          </cell>
          <cell r="AI93" t="str">
            <v>4.</v>
          </cell>
        </row>
        <row r="94">
          <cell r="G94" t="str">
            <v>4.</v>
          </cell>
          <cell r="N94" t="str">
            <v>4.</v>
          </cell>
          <cell r="U94" t="str">
            <v>4.</v>
          </cell>
          <cell r="AB94" t="str">
            <v>4.</v>
          </cell>
          <cell r="AI94" t="str">
            <v>4.</v>
          </cell>
        </row>
        <row r="95">
          <cell r="G95" t="str">
            <v>4.</v>
          </cell>
          <cell r="N95" t="str">
            <v>4.</v>
          </cell>
          <cell r="U95" t="str">
            <v>9.</v>
          </cell>
          <cell r="AB95" t="str">
            <v>7.</v>
          </cell>
          <cell r="AI95" t="str">
            <v>2.</v>
          </cell>
        </row>
        <row r="96">
          <cell r="G96" t="str">
            <v>4.</v>
          </cell>
          <cell r="N96" t="str">
            <v>4.</v>
          </cell>
          <cell r="U96" t="str">
            <v>9.</v>
          </cell>
          <cell r="AB96" t="str">
            <v>11.</v>
          </cell>
          <cell r="AI96" t="str">
            <v>4.</v>
          </cell>
        </row>
        <row r="97">
          <cell r="G97" t="str">
            <v>9.</v>
          </cell>
          <cell r="N97" t="str">
            <v>6.</v>
          </cell>
        </row>
        <row r="98">
          <cell r="G98" t="str">
            <v>4.</v>
          </cell>
          <cell r="N98" t="str">
            <v>4.</v>
          </cell>
          <cell r="U98" t="str">
            <v>4.</v>
          </cell>
          <cell r="AB98" t="str">
            <v>4.</v>
          </cell>
        </row>
        <row r="99">
          <cell r="G99" t="str">
            <v>4.</v>
          </cell>
          <cell r="N99" t="str">
            <v>4.</v>
          </cell>
          <cell r="U99" t="str">
            <v>4.</v>
          </cell>
          <cell r="AB99" t="str">
            <v>4.</v>
          </cell>
        </row>
        <row r="100">
          <cell r="G100" t="str">
            <v>9.</v>
          </cell>
          <cell r="N100" t="str">
            <v>9.</v>
          </cell>
          <cell r="U100" t="str">
            <v>4.</v>
          </cell>
          <cell r="AB100" t="str">
            <v>9.</v>
          </cell>
          <cell r="AI100" t="str">
            <v>4.</v>
          </cell>
        </row>
        <row r="101">
          <cell r="G101" t="str">
            <v>4.</v>
          </cell>
          <cell r="N101" t="str">
            <v>4.</v>
          </cell>
          <cell r="U101" t="str">
            <v>4.</v>
          </cell>
          <cell r="AB101" t="str">
            <v>4.</v>
          </cell>
          <cell r="AI101" t="str">
            <v>4.</v>
          </cell>
        </row>
        <row r="102">
          <cell r="G102" t="str">
            <v>4.</v>
          </cell>
          <cell r="N102" t="str">
            <v>4.</v>
          </cell>
          <cell r="U102" t="str">
            <v>4.</v>
          </cell>
          <cell r="AB102" t="str">
            <v>4.</v>
          </cell>
          <cell r="AI102" t="str">
            <v>4.</v>
          </cell>
        </row>
        <row r="103">
          <cell r="G103" t="str">
            <v>4.</v>
          </cell>
          <cell r="N103" t="str">
            <v>4.</v>
          </cell>
          <cell r="U103" t="str">
            <v>4.</v>
          </cell>
          <cell r="AB103" t="str">
            <v>4.</v>
          </cell>
          <cell r="AI103" t="str">
            <v>4.</v>
          </cell>
        </row>
        <row r="104">
          <cell r="G104" t="str">
            <v>4.</v>
          </cell>
          <cell r="N104" t="str">
            <v>4.</v>
          </cell>
          <cell r="U104" t="str">
            <v>4.</v>
          </cell>
        </row>
        <row r="105">
          <cell r="G105" t="str">
            <v>4.</v>
          </cell>
          <cell r="N105" t="str">
            <v>4.</v>
          </cell>
          <cell r="U105" t="str">
            <v>4.</v>
          </cell>
          <cell r="AB105" t="str">
            <v>4.</v>
          </cell>
          <cell r="AI105" t="str">
            <v>9.</v>
          </cell>
        </row>
        <row r="106">
          <cell r="G106" t="str">
            <v>2.</v>
          </cell>
          <cell r="N106" t="str">
            <v>2.</v>
          </cell>
          <cell r="U106" t="str">
            <v>2.</v>
          </cell>
          <cell r="AB106" t="str">
            <v>4.</v>
          </cell>
          <cell r="AI106" t="str">
            <v>7.</v>
          </cell>
        </row>
        <row r="107">
          <cell r="G107" t="str">
            <v>12.</v>
          </cell>
        </row>
        <row r="108">
          <cell r="G108" t="str">
            <v>4.</v>
          </cell>
          <cell r="N108" t="str">
            <v>4.</v>
          </cell>
          <cell r="U108" t="str">
            <v>5.</v>
          </cell>
        </row>
        <row r="109">
          <cell r="G109" t="str">
            <v>5.</v>
          </cell>
          <cell r="N109" t="str">
            <v>4.</v>
          </cell>
          <cell r="U109" t="str">
            <v>4.</v>
          </cell>
        </row>
        <row r="110">
          <cell r="G110" t="str">
            <v>4.</v>
          </cell>
          <cell r="N110" t="str">
            <v>2.</v>
          </cell>
          <cell r="U110">
            <v>2</v>
          </cell>
          <cell r="AB110" t="str">
            <v>4.</v>
          </cell>
          <cell r="AI110" t="str">
            <v>4.</v>
          </cell>
        </row>
        <row r="111">
          <cell r="G111" t="str">
            <v>2.</v>
          </cell>
          <cell r="N111" t="str">
            <v>4.</v>
          </cell>
        </row>
        <row r="112">
          <cell r="G112">
            <v>4</v>
          </cell>
          <cell r="N112">
            <v>4</v>
          </cell>
        </row>
        <row r="113">
          <cell r="G113">
            <v>4</v>
          </cell>
          <cell r="N113">
            <v>5</v>
          </cell>
          <cell r="U113">
            <v>4</v>
          </cell>
        </row>
        <row r="114">
          <cell r="G114" t="str">
            <v>7.</v>
          </cell>
          <cell r="N114" t="str">
            <v>12.</v>
          </cell>
          <cell r="U114" t="str">
            <v>4.</v>
          </cell>
          <cell r="AB114" t="str">
            <v>8.</v>
          </cell>
          <cell r="AI114" t="str">
            <v>12.</v>
          </cell>
        </row>
        <row r="115">
          <cell r="G115" t="str">
            <v>4.</v>
          </cell>
          <cell r="N115" t="str">
            <v>4.</v>
          </cell>
          <cell r="U115" t="str">
            <v>4.</v>
          </cell>
          <cell r="AB115" t="str">
            <v>10.</v>
          </cell>
          <cell r="AI115" t="str">
            <v>9.</v>
          </cell>
        </row>
        <row r="116">
          <cell r="G116" t="str">
            <v>5.</v>
          </cell>
          <cell r="N116" t="str">
            <v>4.</v>
          </cell>
          <cell r="U116" t="str">
            <v>4.</v>
          </cell>
          <cell r="AB116" t="str">
            <v>4.</v>
          </cell>
          <cell r="AI116" t="str">
            <v>7.</v>
          </cell>
        </row>
        <row r="117">
          <cell r="G117" t="str">
            <v>2.</v>
          </cell>
        </row>
        <row r="118">
          <cell r="G118">
            <v>9</v>
          </cell>
        </row>
        <row r="119">
          <cell r="G119" t="str">
            <v>4.</v>
          </cell>
          <cell r="N119" t="str">
            <v>4.</v>
          </cell>
          <cell r="U119" t="str">
            <v>4.</v>
          </cell>
          <cell r="AB119" t="str">
            <v>4.</v>
          </cell>
          <cell r="AI119" t="str">
            <v>1.</v>
          </cell>
        </row>
        <row r="120">
          <cell r="G120" t="str">
            <v>3.</v>
          </cell>
          <cell r="N120" t="str">
            <v>5.</v>
          </cell>
          <cell r="U120" t="str">
            <v>4.</v>
          </cell>
          <cell r="AB120" t="str">
            <v>4.</v>
          </cell>
          <cell r="AI120" t="str">
            <v>2.</v>
          </cell>
        </row>
        <row r="121">
          <cell r="G121" t="str">
            <v>4.</v>
          </cell>
          <cell r="N121" t="str">
            <v>4.</v>
          </cell>
        </row>
        <row r="122">
          <cell r="G122" t="str">
            <v>4.</v>
          </cell>
          <cell r="N122" t="str">
            <v>4.</v>
          </cell>
          <cell r="U122" t="str">
            <v>4.</v>
          </cell>
          <cell r="AB122" t="str">
            <v>4.</v>
          </cell>
          <cell r="AI122" t="str">
            <v>4.</v>
          </cell>
        </row>
        <row r="123">
          <cell r="G123" t="str">
            <v>4.</v>
          </cell>
          <cell r="N123" t="str">
            <v>4.</v>
          </cell>
          <cell r="U123" t="str">
            <v>4.</v>
          </cell>
          <cell r="AB123" t="str">
            <v>4.</v>
          </cell>
          <cell r="AI123" t="str">
            <v>1.</v>
          </cell>
        </row>
        <row r="124">
          <cell r="G124" t="str">
            <v>4.</v>
          </cell>
          <cell r="N124" t="str">
            <v>4.</v>
          </cell>
          <cell r="U124" t="str">
            <v>9.</v>
          </cell>
          <cell r="AB124" t="str">
            <v>5.</v>
          </cell>
          <cell r="AI124" t="str">
            <v>4.</v>
          </cell>
        </row>
        <row r="125">
          <cell r="G125" t="str">
            <v>9.</v>
          </cell>
          <cell r="N125" t="str">
            <v>12.</v>
          </cell>
          <cell r="U125" t="str">
            <v>4.</v>
          </cell>
          <cell r="AB125" t="str">
            <v>6.</v>
          </cell>
          <cell r="AI125" t="str">
            <v>1.</v>
          </cell>
        </row>
        <row r="126">
          <cell r="G126" t="str">
            <v>4.</v>
          </cell>
          <cell r="N126" t="str">
            <v>4.</v>
          </cell>
          <cell r="U126" t="str">
            <v>4.</v>
          </cell>
          <cell r="AB126" t="str">
            <v>4.</v>
          </cell>
          <cell r="AI126" t="str">
            <v>4.</v>
          </cell>
        </row>
        <row r="127">
          <cell r="G127" t="str">
            <v>10.</v>
          </cell>
          <cell r="N127" t="str">
            <v>4.</v>
          </cell>
          <cell r="U127" t="str">
            <v>4.</v>
          </cell>
          <cell r="AB127" t="str">
            <v>2.</v>
          </cell>
          <cell r="AI127" t="str">
            <v>7.</v>
          </cell>
        </row>
        <row r="128">
          <cell r="G128" t="str">
            <v>4.</v>
          </cell>
          <cell r="N128" t="str">
            <v>4.</v>
          </cell>
          <cell r="U128" t="str">
            <v>4.</v>
          </cell>
          <cell r="AB128" t="str">
            <v>1.</v>
          </cell>
          <cell r="AI128" t="str">
            <v>4.</v>
          </cell>
        </row>
        <row r="129">
          <cell r="G129" t="str">
            <v>4.</v>
          </cell>
          <cell r="N129" t="str">
            <v>8.</v>
          </cell>
        </row>
        <row r="130">
          <cell r="G130" t="str">
            <v>4.</v>
          </cell>
          <cell r="N130" t="str">
            <v>4.</v>
          </cell>
          <cell r="U130" t="str">
            <v>5.</v>
          </cell>
          <cell r="AB130" t="str">
            <v>4.</v>
          </cell>
          <cell r="AI130" t="str">
            <v>4.</v>
          </cell>
        </row>
        <row r="131">
          <cell r="G131" t="str">
            <v>4.</v>
          </cell>
        </row>
        <row r="132">
          <cell r="G132" t="str">
            <v>4.</v>
          </cell>
          <cell r="N132" t="str">
            <v>4.</v>
          </cell>
          <cell r="U132" t="str">
            <v>5.</v>
          </cell>
          <cell r="AB132" t="str">
            <v>4.</v>
          </cell>
          <cell r="AI132" t="str">
            <v>4.</v>
          </cell>
        </row>
        <row r="133">
          <cell r="G133" t="str">
            <v>4.</v>
          </cell>
          <cell r="N133" t="str">
            <v>4.</v>
          </cell>
          <cell r="U133" t="str">
            <v>4.</v>
          </cell>
          <cell r="AB133" t="str">
            <v>2.</v>
          </cell>
          <cell r="AI133" t="str">
            <v>4.</v>
          </cell>
        </row>
        <row r="134">
          <cell r="G134" t="str">
            <v>2.</v>
          </cell>
          <cell r="N134" t="str">
            <v>4.</v>
          </cell>
          <cell r="U134" t="str">
            <v>8.</v>
          </cell>
          <cell r="AB134" t="str">
            <v>4.</v>
          </cell>
          <cell r="AI134" t="str">
            <v>4.</v>
          </cell>
        </row>
        <row r="135">
          <cell r="G135" t="str">
            <v>4.</v>
          </cell>
          <cell r="N135" t="str">
            <v>2.</v>
          </cell>
        </row>
        <row r="136">
          <cell r="G136">
            <v>4</v>
          </cell>
          <cell r="N136">
            <v>2</v>
          </cell>
          <cell r="U136">
            <v>4</v>
          </cell>
        </row>
        <row r="137">
          <cell r="G137" t="str">
            <v>4.</v>
          </cell>
          <cell r="N137" t="str">
            <v>4.</v>
          </cell>
          <cell r="U137" t="str">
            <v>4.</v>
          </cell>
          <cell r="AB137" t="str">
            <v>4.</v>
          </cell>
          <cell r="AI137" t="str">
            <v>4.</v>
          </cell>
        </row>
        <row r="138">
          <cell r="G138" t="str">
            <v>4.</v>
          </cell>
          <cell r="N138" t="str">
            <v>4.</v>
          </cell>
          <cell r="U138" t="str">
            <v>4.</v>
          </cell>
          <cell r="AB138" t="str">
            <v>4.</v>
          </cell>
          <cell r="AI138" t="str">
            <v>4.</v>
          </cell>
        </row>
        <row r="139">
          <cell r="G139" t="str">
            <v>4.</v>
          </cell>
          <cell r="N139" t="str">
            <v>3.</v>
          </cell>
          <cell r="U139" t="str">
            <v>4.</v>
          </cell>
          <cell r="AB139" t="str">
            <v>4.</v>
          </cell>
          <cell r="AI139" t="str">
            <v>4.</v>
          </cell>
        </row>
        <row r="140">
          <cell r="G140" t="str">
            <v>4.</v>
          </cell>
          <cell r="N140" t="str">
            <v>4.</v>
          </cell>
          <cell r="U140" t="str">
            <v>4.</v>
          </cell>
          <cell r="AB140" t="str">
            <v>4.</v>
          </cell>
          <cell r="AI140" t="str">
            <v>4.</v>
          </cell>
        </row>
        <row r="141">
          <cell r="G141" t="str">
            <v>4.</v>
          </cell>
          <cell r="N141" t="str">
            <v>4.</v>
          </cell>
          <cell r="U141" t="str">
            <v>4.</v>
          </cell>
          <cell r="AB141" t="str">
            <v>4.</v>
          </cell>
          <cell r="AI141" t="str">
            <v>4.</v>
          </cell>
        </row>
        <row r="142">
          <cell r="G142" t="str">
            <v>4.</v>
          </cell>
        </row>
        <row r="143">
          <cell r="G14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8"/>
  <sheetViews>
    <sheetView showGridLines="0" tabSelected="1" view="pageBreakPreview" zoomScaleNormal="145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1" sqref="E11"/>
    </sheetView>
  </sheetViews>
  <sheetFormatPr defaultColWidth="9" defaultRowHeight="13"/>
  <cols>
    <col min="1" max="1" width="0.90625" style="63" customWidth="1"/>
    <col min="2" max="2" width="10.90625" style="63" customWidth="1"/>
    <col min="3" max="4" width="0.90625" style="63" customWidth="1"/>
    <col min="5" max="5" width="13" style="195" customWidth="1"/>
    <col min="6" max="6" width="0.90625" style="195" customWidth="1"/>
    <col min="7" max="9" width="4.36328125" style="195" customWidth="1"/>
    <col min="10" max="10" width="4.36328125" style="63" customWidth="1"/>
    <col min="11" max="11" width="0.90625" style="63" customWidth="1"/>
    <col min="12" max="12" width="10.90625" style="196" customWidth="1"/>
    <col min="13" max="14" width="0.90625" style="63" customWidth="1"/>
    <col min="15" max="15" width="13" style="195" customWidth="1"/>
    <col min="16" max="16" width="0.90625" style="63" customWidth="1"/>
    <col min="17" max="20" width="4.36328125" style="195" customWidth="1"/>
    <col min="21" max="21" width="0.90625" style="63" customWidth="1"/>
    <col min="22" max="22" width="6.90625" style="195" customWidth="1"/>
    <col min="23" max="23" width="6.90625" style="63" customWidth="1"/>
    <col min="24" max="24" width="0.90625" style="63" customWidth="1"/>
    <col min="25" max="25" width="2.08984375" style="63" customWidth="1"/>
    <col min="26" max="16384" width="9" style="63"/>
  </cols>
  <sheetData>
    <row r="1" spans="1:30" ht="30.75" customHeight="1">
      <c r="A1" s="254" t="s">
        <v>47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62"/>
    </row>
    <row r="2" spans="1:30" ht="11.25" customHeigh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Y2" s="65"/>
    </row>
    <row r="3" spans="1:30" ht="17.25" customHeight="1">
      <c r="A3" s="273" t="s">
        <v>48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65"/>
    </row>
    <row r="4" spans="1:30" s="67" customFormat="1">
      <c r="A4" s="266" t="s">
        <v>536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66"/>
    </row>
    <row r="5" spans="1:30" s="67" customFormat="1" ht="22.4" customHeight="1">
      <c r="A5" s="269" t="s">
        <v>87</v>
      </c>
      <c r="B5" s="270"/>
      <c r="C5" s="271"/>
      <c r="D5" s="68"/>
      <c r="E5" s="237" t="s">
        <v>49</v>
      </c>
      <c r="F5" s="69"/>
      <c r="G5" s="231" t="s">
        <v>50</v>
      </c>
      <c r="H5" s="232"/>
      <c r="I5" s="233"/>
      <c r="J5" s="244" t="s">
        <v>83</v>
      </c>
      <c r="K5" s="70"/>
      <c r="L5" s="237" t="s">
        <v>82</v>
      </c>
      <c r="M5" s="71"/>
      <c r="N5" s="68"/>
      <c r="O5" s="237" t="s">
        <v>51</v>
      </c>
      <c r="P5" s="72"/>
      <c r="Q5" s="231" t="s">
        <v>50</v>
      </c>
      <c r="R5" s="232"/>
      <c r="S5" s="233"/>
      <c r="T5" s="244" t="s">
        <v>83</v>
      </c>
      <c r="U5" s="73"/>
      <c r="V5" s="237" t="s">
        <v>52</v>
      </c>
      <c r="W5" s="237"/>
      <c r="X5" s="74"/>
      <c r="Y5" s="66"/>
      <c r="Z5" s="75"/>
    </row>
    <row r="6" spans="1:30" s="83" customFormat="1" ht="22.4" customHeight="1">
      <c r="A6" s="275" t="s">
        <v>81</v>
      </c>
      <c r="B6" s="276"/>
      <c r="C6" s="277"/>
      <c r="D6" s="76"/>
      <c r="E6" s="238"/>
      <c r="F6" s="77"/>
      <c r="G6" s="234"/>
      <c r="H6" s="235"/>
      <c r="I6" s="236"/>
      <c r="J6" s="245"/>
      <c r="K6" s="78"/>
      <c r="L6" s="238"/>
      <c r="M6" s="79"/>
      <c r="N6" s="76"/>
      <c r="O6" s="238"/>
      <c r="P6" s="80"/>
      <c r="Q6" s="234"/>
      <c r="R6" s="235"/>
      <c r="S6" s="236"/>
      <c r="T6" s="245"/>
      <c r="U6" s="76"/>
      <c r="V6" s="238"/>
      <c r="W6" s="238"/>
      <c r="X6" s="81"/>
      <c r="Y6" s="82"/>
    </row>
    <row r="7" spans="1:30" s="67" customFormat="1" ht="17.25" customHeight="1">
      <c r="A7" s="84"/>
      <c r="B7" s="85" t="s">
        <v>0</v>
      </c>
      <c r="C7" s="86"/>
      <c r="D7" s="87"/>
      <c r="E7" s="85" t="s">
        <v>329</v>
      </c>
      <c r="F7" s="88"/>
      <c r="G7" s="89">
        <v>5</v>
      </c>
      <c r="H7" s="90">
        <v>4</v>
      </c>
      <c r="I7" s="91">
        <v>22</v>
      </c>
      <c r="J7" s="89">
        <v>1</v>
      </c>
      <c r="K7" s="92"/>
      <c r="L7" s="85" t="s">
        <v>124</v>
      </c>
      <c r="M7" s="85"/>
      <c r="N7" s="92"/>
      <c r="O7" s="85" t="s">
        <v>258</v>
      </c>
      <c r="P7" s="93"/>
      <c r="Q7" s="91">
        <v>5</v>
      </c>
      <c r="R7" s="90">
        <v>5</v>
      </c>
      <c r="S7" s="91">
        <v>1</v>
      </c>
      <c r="T7" s="89">
        <v>2</v>
      </c>
      <c r="U7" s="94"/>
      <c r="V7" s="95"/>
      <c r="W7" s="96"/>
      <c r="X7" s="97"/>
      <c r="Y7" s="98"/>
    </row>
    <row r="8" spans="1:30" s="67" customFormat="1" ht="17.25" customHeight="1">
      <c r="A8" s="99"/>
      <c r="B8" s="100" t="s">
        <v>1</v>
      </c>
      <c r="C8" s="101"/>
      <c r="D8" s="102"/>
      <c r="E8" s="100" t="s">
        <v>319</v>
      </c>
      <c r="F8" s="103"/>
      <c r="G8" s="104">
        <v>5</v>
      </c>
      <c r="H8" s="105">
        <v>6</v>
      </c>
      <c r="I8" s="106">
        <v>28</v>
      </c>
      <c r="J8" s="104">
        <v>5</v>
      </c>
      <c r="K8" s="107"/>
      <c r="L8" s="100"/>
      <c r="M8" s="100"/>
      <c r="N8" s="107"/>
      <c r="O8" s="100"/>
      <c r="P8" s="108"/>
      <c r="Q8" s="106"/>
      <c r="R8" s="105"/>
      <c r="S8" s="106"/>
      <c r="T8" s="104"/>
      <c r="U8" s="109"/>
      <c r="V8" s="255" t="s">
        <v>53</v>
      </c>
      <c r="W8" s="255"/>
      <c r="X8" s="110"/>
      <c r="Y8" s="66"/>
    </row>
    <row r="9" spans="1:30" s="67" customFormat="1" ht="17.25" customHeight="1">
      <c r="A9" s="111"/>
      <c r="B9" s="100" t="s">
        <v>2</v>
      </c>
      <c r="C9" s="101"/>
      <c r="D9" s="102"/>
      <c r="E9" s="100" t="s">
        <v>320</v>
      </c>
      <c r="F9" s="103" t="s">
        <v>86</v>
      </c>
      <c r="G9" s="104">
        <v>5</v>
      </c>
      <c r="H9" s="105">
        <v>9</v>
      </c>
      <c r="I9" s="106">
        <v>10</v>
      </c>
      <c r="J9" s="104">
        <v>4</v>
      </c>
      <c r="K9" s="107"/>
      <c r="L9" s="100"/>
      <c r="M9" s="100"/>
      <c r="N9" s="107"/>
      <c r="O9" s="100"/>
      <c r="P9" s="108"/>
      <c r="Q9" s="106"/>
      <c r="R9" s="105"/>
      <c r="S9" s="106"/>
      <c r="T9" s="104"/>
      <c r="U9" s="109"/>
      <c r="V9" s="112"/>
      <c r="W9" s="112"/>
      <c r="X9" s="110"/>
      <c r="Y9" s="66"/>
    </row>
    <row r="10" spans="1:30" s="67" customFormat="1" ht="17.25" customHeight="1">
      <c r="A10" s="99"/>
      <c r="B10" s="100" t="s">
        <v>85</v>
      </c>
      <c r="C10" s="101"/>
      <c r="D10" s="102"/>
      <c r="E10" s="100" t="s">
        <v>321</v>
      </c>
      <c r="F10" s="103"/>
      <c r="G10" s="104">
        <v>7</v>
      </c>
      <c r="H10" s="105">
        <v>11</v>
      </c>
      <c r="I10" s="106">
        <v>20</v>
      </c>
      <c r="J10" s="104">
        <v>5</v>
      </c>
      <c r="K10" s="107"/>
      <c r="L10" s="100" t="s">
        <v>125</v>
      </c>
      <c r="M10" s="100"/>
      <c r="N10" s="107"/>
      <c r="O10" s="100" t="s">
        <v>126</v>
      </c>
      <c r="P10" s="108"/>
      <c r="Q10" s="106">
        <v>7</v>
      </c>
      <c r="R10" s="105">
        <v>8</v>
      </c>
      <c r="S10" s="106">
        <v>21</v>
      </c>
      <c r="T10" s="104">
        <v>2</v>
      </c>
      <c r="U10" s="109"/>
      <c r="V10" s="113" t="s">
        <v>54</v>
      </c>
      <c r="W10" s="114">
        <v>18</v>
      </c>
      <c r="X10" s="110"/>
      <c r="Y10" s="66"/>
    </row>
    <row r="11" spans="1:30" s="67" customFormat="1" ht="17.25" customHeight="1">
      <c r="A11" s="99"/>
      <c r="B11" s="100" t="s">
        <v>4</v>
      </c>
      <c r="C11" s="101"/>
      <c r="D11" s="102"/>
      <c r="E11" s="100" t="s">
        <v>322</v>
      </c>
      <c r="F11" s="103"/>
      <c r="G11" s="104">
        <v>7</v>
      </c>
      <c r="H11" s="105">
        <v>4</v>
      </c>
      <c r="I11" s="106">
        <v>19</v>
      </c>
      <c r="J11" s="104">
        <v>4</v>
      </c>
      <c r="K11" s="107"/>
      <c r="L11" s="100"/>
      <c r="M11" s="100"/>
      <c r="N11" s="107"/>
      <c r="O11" s="100"/>
      <c r="P11" s="108"/>
      <c r="Q11" s="106"/>
      <c r="R11" s="105"/>
      <c r="S11" s="106"/>
      <c r="T11" s="104"/>
      <c r="U11" s="109"/>
      <c r="V11" s="113"/>
      <c r="W11" s="114"/>
      <c r="X11" s="110"/>
      <c r="Y11" s="66"/>
    </row>
    <row r="12" spans="1:30" s="67" customFormat="1" ht="17.25" customHeight="1">
      <c r="A12" s="84"/>
      <c r="B12" s="100" t="s">
        <v>5</v>
      </c>
      <c r="C12" s="101"/>
      <c r="D12" s="102"/>
      <c r="E12" s="100" t="s">
        <v>323</v>
      </c>
      <c r="F12" s="103"/>
      <c r="G12" s="104">
        <v>7</v>
      </c>
      <c r="H12" s="105">
        <v>2</v>
      </c>
      <c r="I12" s="106">
        <v>13</v>
      </c>
      <c r="J12" s="104">
        <v>4</v>
      </c>
      <c r="K12" s="107"/>
      <c r="L12" s="100"/>
      <c r="M12" s="100"/>
      <c r="N12" s="107"/>
      <c r="O12" s="100"/>
      <c r="P12" s="108"/>
      <c r="Q12" s="106"/>
      <c r="R12" s="105"/>
      <c r="S12" s="115"/>
      <c r="T12" s="106"/>
      <c r="U12" s="109"/>
      <c r="V12" s="113" t="s">
        <v>55</v>
      </c>
      <c r="W12" s="114">
        <v>6</v>
      </c>
      <c r="X12" s="110"/>
      <c r="Y12" s="66"/>
    </row>
    <row r="13" spans="1:30" s="67" customFormat="1" ht="17.25" customHeight="1">
      <c r="A13" s="116"/>
      <c r="B13" s="117" t="s">
        <v>6</v>
      </c>
      <c r="C13" s="118"/>
      <c r="D13" s="119"/>
      <c r="E13" s="117" t="s">
        <v>324</v>
      </c>
      <c r="F13" s="120"/>
      <c r="G13" s="121">
        <v>8</v>
      </c>
      <c r="H13" s="122">
        <v>11</v>
      </c>
      <c r="I13" s="123">
        <v>11</v>
      </c>
      <c r="J13" s="121">
        <v>3</v>
      </c>
      <c r="K13" s="124"/>
      <c r="L13" s="117"/>
      <c r="M13" s="117"/>
      <c r="N13" s="124"/>
      <c r="O13" s="117"/>
      <c r="P13" s="77"/>
      <c r="Q13" s="123"/>
      <c r="R13" s="122"/>
      <c r="S13" s="125"/>
      <c r="T13" s="121"/>
      <c r="U13" s="109"/>
      <c r="V13" s="113"/>
      <c r="W13" s="114"/>
      <c r="X13" s="110"/>
      <c r="Y13" s="66"/>
      <c r="AD13" s="75"/>
    </row>
    <row r="14" spans="1:30" s="67" customFormat="1" ht="17.25" customHeight="1">
      <c r="A14" s="126"/>
      <c r="B14" s="85" t="s">
        <v>7</v>
      </c>
      <c r="C14" s="86"/>
      <c r="D14" s="87"/>
      <c r="E14" s="85" t="s">
        <v>325</v>
      </c>
      <c r="F14" s="88"/>
      <c r="G14" s="89">
        <v>7</v>
      </c>
      <c r="H14" s="90">
        <v>9</v>
      </c>
      <c r="I14" s="91">
        <v>25</v>
      </c>
      <c r="J14" s="89">
        <v>2</v>
      </c>
      <c r="K14" s="92"/>
      <c r="L14" s="85"/>
      <c r="M14" s="85"/>
      <c r="N14" s="92"/>
      <c r="O14" s="85"/>
      <c r="P14" s="93"/>
      <c r="Q14" s="91"/>
      <c r="R14" s="90"/>
      <c r="S14" s="127"/>
      <c r="T14" s="128"/>
      <c r="U14" s="109"/>
      <c r="V14" s="113" t="s">
        <v>56</v>
      </c>
      <c r="W14" s="114">
        <v>7</v>
      </c>
      <c r="X14" s="110"/>
      <c r="Y14" s="66"/>
    </row>
    <row r="15" spans="1:30" s="67" customFormat="1" ht="17.25" customHeight="1">
      <c r="A15" s="84"/>
      <c r="B15" s="129" t="s">
        <v>8</v>
      </c>
      <c r="C15" s="130"/>
      <c r="D15" s="131"/>
      <c r="E15" s="129" t="s">
        <v>326</v>
      </c>
      <c r="F15" s="103"/>
      <c r="G15" s="128">
        <v>6</v>
      </c>
      <c r="H15" s="132">
        <v>12</v>
      </c>
      <c r="I15" s="133">
        <v>8</v>
      </c>
      <c r="J15" s="128">
        <v>5</v>
      </c>
      <c r="K15" s="134"/>
      <c r="L15" s="129"/>
      <c r="M15" s="129"/>
      <c r="N15" s="134"/>
      <c r="O15" s="129"/>
      <c r="P15" s="135"/>
      <c r="Q15" s="133"/>
      <c r="R15" s="132"/>
      <c r="S15" s="136"/>
      <c r="T15" s="137"/>
      <c r="U15" s="109"/>
      <c r="V15" s="113"/>
      <c r="W15" s="114"/>
      <c r="X15" s="110"/>
      <c r="Y15" s="66"/>
    </row>
    <row r="16" spans="1:30" s="67" customFormat="1" ht="17.25" customHeight="1">
      <c r="A16" s="111"/>
      <c r="B16" s="100" t="s">
        <v>9</v>
      </c>
      <c r="C16" s="101"/>
      <c r="D16" s="102"/>
      <c r="E16" s="100" t="s">
        <v>327</v>
      </c>
      <c r="F16" s="103"/>
      <c r="G16" s="104">
        <v>5</v>
      </c>
      <c r="H16" s="105">
        <v>7</v>
      </c>
      <c r="I16" s="106">
        <v>27</v>
      </c>
      <c r="J16" s="104">
        <v>1</v>
      </c>
      <c r="K16" s="107"/>
      <c r="L16" s="100"/>
      <c r="M16" s="100"/>
      <c r="N16" s="107"/>
      <c r="O16" s="100"/>
      <c r="P16" s="108"/>
      <c r="Q16" s="106"/>
      <c r="R16" s="105"/>
      <c r="S16" s="115"/>
      <c r="T16" s="137"/>
      <c r="U16" s="109"/>
      <c r="V16" s="113" t="s">
        <v>57</v>
      </c>
      <c r="W16" s="114">
        <v>10</v>
      </c>
      <c r="X16" s="110"/>
      <c r="Y16" s="66"/>
    </row>
    <row r="17" spans="1:29" s="67" customFormat="1" ht="17.25" customHeight="1">
      <c r="A17" s="99"/>
      <c r="B17" s="129" t="s">
        <v>10</v>
      </c>
      <c r="C17" s="130"/>
      <c r="D17" s="131"/>
      <c r="E17" s="129" t="s">
        <v>328</v>
      </c>
      <c r="F17" s="138"/>
      <c r="G17" s="128">
        <v>5</v>
      </c>
      <c r="H17" s="132">
        <v>8</v>
      </c>
      <c r="I17" s="133">
        <v>30</v>
      </c>
      <c r="J17" s="128">
        <v>1</v>
      </c>
      <c r="K17" s="134"/>
      <c r="L17" s="129" t="s">
        <v>127</v>
      </c>
      <c r="M17" s="129"/>
      <c r="N17" s="134"/>
      <c r="O17" s="129" t="s">
        <v>128</v>
      </c>
      <c r="P17" s="135"/>
      <c r="Q17" s="133">
        <v>7</v>
      </c>
      <c r="R17" s="132">
        <v>5</v>
      </c>
      <c r="S17" s="136">
        <v>26</v>
      </c>
      <c r="T17" s="104">
        <v>4</v>
      </c>
      <c r="U17" s="109"/>
      <c r="V17" s="113"/>
      <c r="W17" s="114"/>
      <c r="X17" s="110"/>
      <c r="Y17" s="66"/>
    </row>
    <row r="18" spans="1:29" s="67" customFormat="1" ht="17.25" customHeight="1">
      <c r="A18" s="99"/>
      <c r="B18" s="129" t="s">
        <v>11</v>
      </c>
      <c r="C18" s="130"/>
      <c r="D18" s="131"/>
      <c r="E18" s="129" t="s">
        <v>330</v>
      </c>
      <c r="F18" s="138"/>
      <c r="G18" s="128">
        <v>7</v>
      </c>
      <c r="H18" s="132">
        <v>4</v>
      </c>
      <c r="I18" s="133">
        <v>4</v>
      </c>
      <c r="J18" s="128">
        <v>1</v>
      </c>
      <c r="K18" s="134"/>
      <c r="L18" s="129" t="s">
        <v>129</v>
      </c>
      <c r="M18" s="129"/>
      <c r="N18" s="134"/>
      <c r="O18" s="129" t="s">
        <v>339</v>
      </c>
      <c r="P18" s="135"/>
      <c r="Q18" s="133">
        <v>7</v>
      </c>
      <c r="R18" s="132">
        <v>3</v>
      </c>
      <c r="S18" s="139">
        <v>20</v>
      </c>
      <c r="T18" s="128">
        <v>1</v>
      </c>
      <c r="U18" s="109"/>
      <c r="V18" s="113" t="s">
        <v>58</v>
      </c>
      <c r="W18" s="140">
        <v>6</v>
      </c>
      <c r="X18" s="110"/>
      <c r="Y18" s="66"/>
    </row>
    <row r="19" spans="1:29" s="67" customFormat="1" ht="17.25" customHeight="1">
      <c r="A19" s="99"/>
      <c r="B19" s="100" t="s">
        <v>12</v>
      </c>
      <c r="C19" s="101"/>
      <c r="D19" s="102"/>
      <c r="E19" s="100" t="s">
        <v>241</v>
      </c>
      <c r="F19" s="103"/>
      <c r="G19" s="104">
        <v>6</v>
      </c>
      <c r="H19" s="105">
        <v>7</v>
      </c>
      <c r="I19" s="106">
        <v>30</v>
      </c>
      <c r="J19" s="104">
        <v>2</v>
      </c>
      <c r="K19" s="107"/>
      <c r="L19" s="100"/>
      <c r="M19" s="100"/>
      <c r="N19" s="107"/>
      <c r="O19" s="100"/>
      <c r="P19" s="108"/>
      <c r="Q19" s="106"/>
      <c r="R19" s="105"/>
      <c r="S19" s="141"/>
      <c r="T19" s="104"/>
      <c r="U19" s="109"/>
      <c r="V19" s="142"/>
      <c r="W19" s="113"/>
      <c r="X19" s="110"/>
      <c r="Y19" s="98"/>
    </row>
    <row r="20" spans="1:29" s="67" customFormat="1" ht="17.25" customHeight="1">
      <c r="A20" s="84"/>
      <c r="B20" s="143"/>
      <c r="C20" s="144"/>
      <c r="D20" s="145"/>
      <c r="E20" s="143"/>
      <c r="F20" s="146"/>
      <c r="G20" s="240">
        <v>5</v>
      </c>
      <c r="H20" s="258">
        <v>4</v>
      </c>
      <c r="I20" s="261">
        <v>22</v>
      </c>
      <c r="J20" s="242">
        <v>3</v>
      </c>
      <c r="K20" s="147"/>
      <c r="L20" s="148" t="s">
        <v>130</v>
      </c>
      <c r="M20" s="100"/>
      <c r="N20" s="107"/>
      <c r="O20" s="100" t="s">
        <v>340</v>
      </c>
      <c r="P20" s="108"/>
      <c r="Q20" s="149">
        <v>7</v>
      </c>
      <c r="R20" s="105">
        <v>8</v>
      </c>
      <c r="S20" s="115">
        <v>29</v>
      </c>
      <c r="T20" s="106">
        <v>1</v>
      </c>
      <c r="U20" s="109"/>
      <c r="V20" s="142"/>
      <c r="W20" s="113"/>
      <c r="X20" s="110"/>
      <c r="Y20" s="98"/>
    </row>
    <row r="21" spans="1:29" s="67" customFormat="1" ht="17.25" customHeight="1">
      <c r="A21" s="84"/>
      <c r="B21" s="150" t="s">
        <v>59</v>
      </c>
      <c r="C21" s="151"/>
      <c r="D21" s="152"/>
      <c r="E21" s="153" t="s">
        <v>242</v>
      </c>
      <c r="F21" s="154"/>
      <c r="G21" s="256"/>
      <c r="H21" s="259"/>
      <c r="I21" s="262"/>
      <c r="J21" s="264"/>
      <c r="K21" s="155"/>
      <c r="L21" s="148" t="s">
        <v>131</v>
      </c>
      <c r="M21" s="156"/>
      <c r="N21" s="157"/>
      <c r="O21" s="150" t="s">
        <v>341</v>
      </c>
      <c r="P21" s="158"/>
      <c r="Q21" s="133">
        <v>7</v>
      </c>
      <c r="R21" s="132">
        <v>11</v>
      </c>
      <c r="S21" s="136">
        <v>18</v>
      </c>
      <c r="T21" s="133">
        <v>3</v>
      </c>
      <c r="U21" s="157"/>
      <c r="V21" s="142"/>
      <c r="W21" s="113"/>
      <c r="X21" s="154"/>
      <c r="Y21" s="98"/>
    </row>
    <row r="22" spans="1:29" s="67" customFormat="1" ht="17.25" customHeight="1">
      <c r="A22" s="84"/>
      <c r="B22" s="159"/>
      <c r="C22" s="160"/>
      <c r="D22" s="161"/>
      <c r="E22" s="159"/>
      <c r="F22" s="162"/>
      <c r="G22" s="257"/>
      <c r="H22" s="260"/>
      <c r="I22" s="263"/>
      <c r="J22" s="265"/>
      <c r="K22" s="163"/>
      <c r="L22" s="164" t="s">
        <v>132</v>
      </c>
      <c r="M22" s="165"/>
      <c r="N22" s="163"/>
      <c r="O22" s="164" t="s">
        <v>342</v>
      </c>
      <c r="P22" s="166"/>
      <c r="Q22" s="133">
        <v>5</v>
      </c>
      <c r="R22" s="132">
        <v>4</v>
      </c>
      <c r="S22" s="136">
        <v>21</v>
      </c>
      <c r="T22" s="133">
        <v>1</v>
      </c>
      <c r="U22" s="157"/>
      <c r="V22" s="142"/>
      <c r="W22" s="113"/>
      <c r="X22" s="154"/>
      <c r="Y22" s="98"/>
    </row>
    <row r="23" spans="1:29" s="67" customFormat="1" ht="17.25" customHeight="1">
      <c r="A23" s="126"/>
      <c r="B23" s="85" t="s">
        <v>14</v>
      </c>
      <c r="C23" s="86"/>
      <c r="D23" s="87"/>
      <c r="E23" s="85" t="s">
        <v>331</v>
      </c>
      <c r="F23" s="88"/>
      <c r="G23" s="89">
        <v>8</v>
      </c>
      <c r="H23" s="90">
        <v>6</v>
      </c>
      <c r="I23" s="91">
        <v>9</v>
      </c>
      <c r="J23" s="89">
        <v>2</v>
      </c>
      <c r="K23" s="92"/>
      <c r="L23" s="85" t="s">
        <v>133</v>
      </c>
      <c r="M23" s="85"/>
      <c r="N23" s="92"/>
      <c r="O23" s="85" t="s">
        <v>134</v>
      </c>
      <c r="P23" s="93"/>
      <c r="Q23" s="91">
        <v>8</v>
      </c>
      <c r="R23" s="90">
        <v>11</v>
      </c>
      <c r="S23" s="167">
        <v>17</v>
      </c>
      <c r="T23" s="91">
        <v>2</v>
      </c>
      <c r="U23" s="109"/>
      <c r="V23" s="142"/>
      <c r="W23" s="113"/>
      <c r="X23" s="110"/>
      <c r="Y23" s="98"/>
    </row>
    <row r="24" spans="1:29" s="67" customFormat="1" ht="17.25" customHeight="1">
      <c r="A24" s="99"/>
      <c r="B24" s="100" t="s">
        <v>15</v>
      </c>
      <c r="C24" s="101"/>
      <c r="D24" s="102"/>
      <c r="E24" s="100" t="s">
        <v>332</v>
      </c>
      <c r="F24" s="103"/>
      <c r="G24" s="104">
        <v>6</v>
      </c>
      <c r="H24" s="105">
        <v>11</v>
      </c>
      <c r="I24" s="106">
        <v>8</v>
      </c>
      <c r="J24" s="104">
        <v>1</v>
      </c>
      <c r="K24" s="107"/>
      <c r="L24" s="100"/>
      <c r="M24" s="100"/>
      <c r="N24" s="107"/>
      <c r="O24" s="100"/>
      <c r="P24" s="108"/>
      <c r="Q24" s="106"/>
      <c r="R24" s="105"/>
      <c r="S24" s="115"/>
      <c r="T24" s="106"/>
      <c r="U24" s="109"/>
      <c r="V24" s="112"/>
      <c r="W24" s="113"/>
      <c r="X24" s="110"/>
      <c r="Y24" s="98"/>
    </row>
    <row r="25" spans="1:29" s="67" customFormat="1" ht="17.25" customHeight="1">
      <c r="A25" s="99"/>
      <c r="B25" s="100" t="s">
        <v>16</v>
      </c>
      <c r="C25" s="101"/>
      <c r="D25" s="102"/>
      <c r="E25" s="100" t="s">
        <v>532</v>
      </c>
      <c r="F25" s="103"/>
      <c r="G25" s="104">
        <v>8</v>
      </c>
      <c r="H25" s="105">
        <v>3</v>
      </c>
      <c r="I25" s="106">
        <v>26</v>
      </c>
      <c r="J25" s="104">
        <v>1</v>
      </c>
      <c r="K25" s="107"/>
      <c r="L25" s="100"/>
      <c r="M25" s="100"/>
      <c r="N25" s="107"/>
      <c r="O25" s="100"/>
      <c r="P25" s="108"/>
      <c r="Q25" s="106"/>
      <c r="R25" s="105"/>
      <c r="S25" s="115"/>
      <c r="T25" s="106"/>
      <c r="U25" s="109"/>
      <c r="V25" s="255" t="s">
        <v>60</v>
      </c>
      <c r="W25" s="255"/>
      <c r="X25" s="110"/>
      <c r="Y25" s="66"/>
    </row>
    <row r="26" spans="1:29" s="67" customFormat="1" ht="17.25" customHeight="1">
      <c r="A26" s="168"/>
      <c r="B26" s="117" t="s">
        <v>17</v>
      </c>
      <c r="C26" s="118"/>
      <c r="D26" s="119"/>
      <c r="E26" s="117" t="s">
        <v>233</v>
      </c>
      <c r="F26" s="120"/>
      <c r="G26" s="121">
        <v>5</v>
      </c>
      <c r="H26" s="122">
        <v>4</v>
      </c>
      <c r="I26" s="123">
        <v>22</v>
      </c>
      <c r="J26" s="121">
        <v>1</v>
      </c>
      <c r="K26" s="124"/>
      <c r="L26" s="117"/>
      <c r="M26" s="117"/>
      <c r="N26" s="124"/>
      <c r="O26" s="164"/>
      <c r="P26" s="77"/>
      <c r="Q26" s="123"/>
      <c r="R26" s="122"/>
      <c r="S26" s="125"/>
      <c r="T26" s="123"/>
      <c r="U26" s="109"/>
      <c r="V26" s="112"/>
      <c r="W26" s="112"/>
      <c r="X26" s="110"/>
      <c r="Y26" s="66"/>
    </row>
    <row r="27" spans="1:29" s="67" customFormat="1" ht="17.25" customHeight="1">
      <c r="A27" s="126"/>
      <c r="B27" s="85" t="s">
        <v>18</v>
      </c>
      <c r="C27" s="86"/>
      <c r="D27" s="87"/>
      <c r="E27" s="85" t="s">
        <v>333</v>
      </c>
      <c r="F27" s="88"/>
      <c r="G27" s="89">
        <v>5</v>
      </c>
      <c r="H27" s="90">
        <v>2</v>
      </c>
      <c r="I27" s="91">
        <v>16</v>
      </c>
      <c r="J27" s="89">
        <v>1</v>
      </c>
      <c r="K27" s="92"/>
      <c r="L27" s="85"/>
      <c r="M27" s="85"/>
      <c r="N27" s="92"/>
      <c r="O27" s="85"/>
      <c r="P27" s="93"/>
      <c r="Q27" s="91"/>
      <c r="R27" s="90"/>
      <c r="S27" s="167"/>
      <c r="T27" s="169"/>
      <c r="U27" s="109"/>
      <c r="V27" s="112" t="s">
        <v>180</v>
      </c>
      <c r="W27" s="114">
        <v>5</v>
      </c>
      <c r="X27" s="110"/>
      <c r="Y27" s="66"/>
    </row>
    <row r="28" spans="1:29" s="67" customFormat="1" ht="17.25" customHeight="1">
      <c r="A28" s="84"/>
      <c r="B28" s="100" t="s">
        <v>19</v>
      </c>
      <c r="C28" s="101"/>
      <c r="D28" s="102"/>
      <c r="E28" s="100" t="s">
        <v>335</v>
      </c>
      <c r="F28" s="103"/>
      <c r="G28" s="104">
        <v>8</v>
      </c>
      <c r="H28" s="105">
        <v>8</v>
      </c>
      <c r="I28" s="106">
        <v>31</v>
      </c>
      <c r="J28" s="104">
        <v>4</v>
      </c>
      <c r="K28" s="107"/>
      <c r="L28" s="100"/>
      <c r="M28" s="100"/>
      <c r="N28" s="107"/>
      <c r="O28" s="100"/>
      <c r="P28" s="108"/>
      <c r="Q28" s="106"/>
      <c r="R28" s="105"/>
      <c r="S28" s="115"/>
      <c r="T28" s="170"/>
      <c r="U28" s="109"/>
      <c r="V28" s="112"/>
      <c r="W28" s="114"/>
      <c r="X28" s="110"/>
      <c r="Y28" s="66"/>
      <c r="AC28" s="75"/>
    </row>
    <row r="29" spans="1:29" s="67" customFormat="1" ht="17.25" customHeight="1">
      <c r="A29" s="111"/>
      <c r="B29" s="100" t="s">
        <v>20</v>
      </c>
      <c r="C29" s="101"/>
      <c r="D29" s="102"/>
      <c r="E29" s="100" t="s">
        <v>334</v>
      </c>
      <c r="F29" s="103"/>
      <c r="G29" s="104">
        <v>7</v>
      </c>
      <c r="H29" s="105">
        <v>2</v>
      </c>
      <c r="I29" s="106">
        <v>5</v>
      </c>
      <c r="J29" s="104">
        <v>5</v>
      </c>
      <c r="K29" s="107"/>
      <c r="L29" s="100"/>
      <c r="M29" s="100"/>
      <c r="N29" s="107"/>
      <c r="O29" s="171"/>
      <c r="P29" s="108"/>
      <c r="Q29" s="106"/>
      <c r="R29" s="105"/>
      <c r="S29" s="115"/>
      <c r="T29" s="170"/>
      <c r="U29" s="109"/>
      <c r="V29" s="112" t="s">
        <v>181</v>
      </c>
      <c r="W29" s="114">
        <v>3</v>
      </c>
      <c r="X29" s="110"/>
      <c r="Y29" s="66"/>
      <c r="AC29" s="75"/>
    </row>
    <row r="30" spans="1:29" s="67" customFormat="1" ht="17.25" customHeight="1">
      <c r="A30" s="111"/>
      <c r="B30" s="267" t="s">
        <v>61</v>
      </c>
      <c r="C30" s="278"/>
      <c r="D30" s="280"/>
      <c r="E30" s="267" t="s">
        <v>84</v>
      </c>
      <c r="F30" s="146"/>
      <c r="G30" s="240">
        <v>7</v>
      </c>
      <c r="H30" s="258">
        <v>7</v>
      </c>
      <c r="I30" s="261">
        <v>4</v>
      </c>
      <c r="J30" s="242">
        <v>4</v>
      </c>
      <c r="K30" s="107"/>
      <c r="L30" s="100" t="s">
        <v>135</v>
      </c>
      <c r="M30" s="100"/>
      <c r="N30" s="107"/>
      <c r="O30" s="100" t="s">
        <v>136</v>
      </c>
      <c r="P30" s="108"/>
      <c r="Q30" s="106">
        <v>5</v>
      </c>
      <c r="R30" s="105">
        <v>4</v>
      </c>
      <c r="S30" s="115">
        <v>12</v>
      </c>
      <c r="T30" s="170">
        <v>3</v>
      </c>
      <c r="U30" s="172"/>
      <c r="V30" s="173"/>
      <c r="W30" s="114"/>
      <c r="X30" s="110"/>
      <c r="Y30" s="66"/>
    </row>
    <row r="31" spans="1:29" s="67" customFormat="1" ht="17.25" customHeight="1">
      <c r="A31" s="84"/>
      <c r="B31" s="268"/>
      <c r="C31" s="279"/>
      <c r="D31" s="281"/>
      <c r="E31" s="247"/>
      <c r="F31" s="138"/>
      <c r="G31" s="241"/>
      <c r="H31" s="250"/>
      <c r="I31" s="252"/>
      <c r="J31" s="243"/>
      <c r="K31" s="107"/>
      <c r="L31" s="100" t="s">
        <v>137</v>
      </c>
      <c r="M31" s="100"/>
      <c r="N31" s="107"/>
      <c r="O31" s="100" t="s">
        <v>138</v>
      </c>
      <c r="P31" s="108"/>
      <c r="Q31" s="106">
        <v>5</v>
      </c>
      <c r="R31" s="105">
        <v>4</v>
      </c>
      <c r="S31" s="115">
        <v>30</v>
      </c>
      <c r="T31" s="170">
        <v>4</v>
      </c>
      <c r="U31" s="172"/>
      <c r="V31" s="112" t="s">
        <v>182</v>
      </c>
      <c r="W31" s="114">
        <v>6</v>
      </c>
      <c r="X31" s="110"/>
      <c r="Y31" s="66"/>
    </row>
    <row r="32" spans="1:29" s="67" customFormat="1" ht="17.25" customHeight="1">
      <c r="A32" s="111"/>
      <c r="B32" s="100" t="s">
        <v>22</v>
      </c>
      <c r="C32" s="101"/>
      <c r="D32" s="102"/>
      <c r="E32" s="100" t="s">
        <v>243</v>
      </c>
      <c r="F32" s="103"/>
      <c r="G32" s="104">
        <v>5</v>
      </c>
      <c r="H32" s="105">
        <v>2</v>
      </c>
      <c r="I32" s="106">
        <v>14</v>
      </c>
      <c r="J32" s="104">
        <v>3</v>
      </c>
      <c r="K32" s="107"/>
      <c r="L32" s="100" t="s">
        <v>139</v>
      </c>
      <c r="M32" s="100"/>
      <c r="N32" s="107"/>
      <c r="O32" s="100" t="s">
        <v>140</v>
      </c>
      <c r="P32" s="108"/>
      <c r="Q32" s="106">
        <v>7</v>
      </c>
      <c r="R32" s="105">
        <v>4</v>
      </c>
      <c r="S32" s="115">
        <v>27</v>
      </c>
      <c r="T32" s="170">
        <v>5</v>
      </c>
      <c r="U32" s="109"/>
      <c r="X32" s="110"/>
      <c r="Y32" s="66"/>
    </row>
    <row r="33" spans="1:31" s="67" customFormat="1" ht="17.25" customHeight="1">
      <c r="A33" s="116"/>
      <c r="B33" s="117" t="s">
        <v>23</v>
      </c>
      <c r="C33" s="118"/>
      <c r="D33" s="119"/>
      <c r="E33" s="117" t="s">
        <v>338</v>
      </c>
      <c r="F33" s="120"/>
      <c r="G33" s="121">
        <v>7</v>
      </c>
      <c r="H33" s="122">
        <v>9</v>
      </c>
      <c r="I33" s="123">
        <v>12</v>
      </c>
      <c r="J33" s="121">
        <v>1</v>
      </c>
      <c r="K33" s="124"/>
      <c r="L33" s="117"/>
      <c r="M33" s="117"/>
      <c r="N33" s="124"/>
      <c r="O33" s="117"/>
      <c r="P33" s="77"/>
      <c r="Q33" s="123"/>
      <c r="R33" s="122"/>
      <c r="S33" s="125"/>
      <c r="T33" s="174"/>
      <c r="U33" s="109"/>
      <c r="V33" s="112" t="s">
        <v>183</v>
      </c>
      <c r="W33" s="140">
        <v>5</v>
      </c>
      <c r="X33" s="110"/>
      <c r="Y33" s="66"/>
    </row>
    <row r="34" spans="1:31" s="67" customFormat="1" ht="17.25" customHeight="1">
      <c r="A34" s="175"/>
      <c r="B34" s="85" t="s">
        <v>24</v>
      </c>
      <c r="C34" s="86"/>
      <c r="D34" s="87"/>
      <c r="E34" s="85" t="s">
        <v>244</v>
      </c>
      <c r="F34" s="88"/>
      <c r="G34" s="89">
        <v>8</v>
      </c>
      <c r="H34" s="90">
        <v>7</v>
      </c>
      <c r="I34" s="91">
        <v>19</v>
      </c>
      <c r="J34" s="89">
        <v>3</v>
      </c>
      <c r="K34" s="92"/>
      <c r="L34" s="85"/>
      <c r="M34" s="85"/>
      <c r="N34" s="92"/>
      <c r="O34" s="85"/>
      <c r="P34" s="93"/>
      <c r="Q34" s="91"/>
      <c r="R34" s="90"/>
      <c r="S34" s="167"/>
      <c r="T34" s="169"/>
      <c r="U34" s="109"/>
      <c r="X34" s="110"/>
      <c r="Y34" s="66"/>
    </row>
    <row r="35" spans="1:31" s="67" customFormat="1" ht="17.25" customHeight="1">
      <c r="A35" s="111"/>
      <c r="B35" s="100" t="s">
        <v>25</v>
      </c>
      <c r="C35" s="101"/>
      <c r="D35" s="102"/>
      <c r="E35" s="100" t="s">
        <v>245</v>
      </c>
      <c r="F35" s="103"/>
      <c r="G35" s="104">
        <v>8</v>
      </c>
      <c r="H35" s="105">
        <v>4</v>
      </c>
      <c r="I35" s="106">
        <v>15</v>
      </c>
      <c r="J35" s="104">
        <v>2</v>
      </c>
      <c r="K35" s="107"/>
      <c r="L35" s="100" t="s">
        <v>141</v>
      </c>
      <c r="M35" s="100"/>
      <c r="N35" s="107"/>
      <c r="O35" s="100" t="s">
        <v>142</v>
      </c>
      <c r="P35" s="108"/>
      <c r="Q35" s="106">
        <v>6</v>
      </c>
      <c r="R35" s="105">
        <v>2</v>
      </c>
      <c r="S35" s="115">
        <v>24</v>
      </c>
      <c r="T35" s="170">
        <v>4</v>
      </c>
      <c r="U35" s="109"/>
      <c r="V35" s="112" t="s">
        <v>434</v>
      </c>
      <c r="W35" s="140">
        <v>1</v>
      </c>
      <c r="X35" s="110"/>
      <c r="Y35" s="66"/>
      <c r="Z35" s="239"/>
      <c r="AA35" s="239"/>
      <c r="AB35" s="239"/>
    </row>
    <row r="36" spans="1:31" s="67" customFormat="1" ht="17.25" customHeight="1">
      <c r="A36" s="280"/>
      <c r="B36" s="267" t="s">
        <v>62</v>
      </c>
      <c r="C36" s="278"/>
      <c r="D36" s="280"/>
      <c r="E36" s="267" t="s">
        <v>234</v>
      </c>
      <c r="F36" s="278"/>
      <c r="G36" s="240">
        <v>5</v>
      </c>
      <c r="H36" s="258">
        <v>4</v>
      </c>
      <c r="I36" s="261">
        <v>6</v>
      </c>
      <c r="J36" s="242">
        <v>1</v>
      </c>
      <c r="K36" s="107"/>
      <c r="L36" s="100" t="s">
        <v>143</v>
      </c>
      <c r="M36" s="100"/>
      <c r="N36" s="107"/>
      <c r="O36" s="100" t="s">
        <v>239</v>
      </c>
      <c r="P36" s="108"/>
      <c r="Q36" s="106">
        <v>5</v>
      </c>
      <c r="R36" s="105">
        <v>4</v>
      </c>
      <c r="S36" s="115">
        <v>6</v>
      </c>
      <c r="T36" s="170">
        <v>1</v>
      </c>
      <c r="U36" s="109"/>
      <c r="X36" s="110"/>
      <c r="Y36" s="66"/>
      <c r="Z36" s="239"/>
      <c r="AA36" s="239"/>
      <c r="AB36" s="239"/>
      <c r="AE36" s="176"/>
    </row>
    <row r="37" spans="1:31" s="67" customFormat="1" ht="17.25" customHeight="1">
      <c r="A37" s="281"/>
      <c r="B37" s="268"/>
      <c r="C37" s="279"/>
      <c r="D37" s="281"/>
      <c r="E37" s="247"/>
      <c r="F37" s="279"/>
      <c r="G37" s="241"/>
      <c r="H37" s="250"/>
      <c r="I37" s="252"/>
      <c r="J37" s="243"/>
      <c r="K37" s="134"/>
      <c r="L37" s="129" t="s">
        <v>144</v>
      </c>
      <c r="M37" s="129"/>
      <c r="N37" s="134"/>
      <c r="O37" s="129" t="s">
        <v>238</v>
      </c>
      <c r="P37" s="135"/>
      <c r="Q37" s="133">
        <v>5</v>
      </c>
      <c r="R37" s="132">
        <v>6</v>
      </c>
      <c r="S37" s="136">
        <v>8</v>
      </c>
      <c r="T37" s="177">
        <v>1</v>
      </c>
      <c r="U37" s="172"/>
      <c r="V37" s="112"/>
      <c r="W37" s="140"/>
      <c r="X37" s="110"/>
      <c r="Y37" s="66"/>
    </row>
    <row r="38" spans="1:31" s="67" customFormat="1" ht="17.25" customHeight="1">
      <c r="A38" s="84"/>
      <c r="B38" s="129" t="s">
        <v>27</v>
      </c>
      <c r="C38" s="130"/>
      <c r="D38" s="131"/>
      <c r="E38" s="129" t="s">
        <v>336</v>
      </c>
      <c r="F38" s="138"/>
      <c r="G38" s="128">
        <v>7</v>
      </c>
      <c r="H38" s="132">
        <v>7</v>
      </c>
      <c r="I38" s="133">
        <v>31</v>
      </c>
      <c r="J38" s="128">
        <v>1</v>
      </c>
      <c r="K38" s="134"/>
      <c r="L38" s="129" t="s">
        <v>145</v>
      </c>
      <c r="M38" s="129"/>
      <c r="N38" s="134"/>
      <c r="O38" s="129" t="s">
        <v>146</v>
      </c>
      <c r="P38" s="135"/>
      <c r="Q38" s="133">
        <v>7</v>
      </c>
      <c r="R38" s="132">
        <v>11</v>
      </c>
      <c r="S38" s="136">
        <v>19</v>
      </c>
      <c r="T38" s="177">
        <v>3</v>
      </c>
      <c r="U38" s="109"/>
      <c r="V38" s="112"/>
      <c r="W38" s="113"/>
      <c r="X38" s="110"/>
      <c r="Y38" s="98"/>
    </row>
    <row r="39" spans="1:31" s="67" customFormat="1" ht="17.25" customHeight="1">
      <c r="A39" s="111"/>
      <c r="B39" s="100" t="s">
        <v>28</v>
      </c>
      <c r="C39" s="101"/>
      <c r="D39" s="102"/>
      <c r="E39" s="100" t="s">
        <v>252</v>
      </c>
      <c r="F39" s="103"/>
      <c r="G39" s="104">
        <v>5</v>
      </c>
      <c r="H39" s="105">
        <v>5</v>
      </c>
      <c r="I39" s="106">
        <v>2</v>
      </c>
      <c r="J39" s="104">
        <v>4</v>
      </c>
      <c r="K39" s="107"/>
      <c r="L39" s="100"/>
      <c r="M39" s="100"/>
      <c r="N39" s="107"/>
      <c r="O39" s="100"/>
      <c r="P39" s="108"/>
      <c r="Q39" s="106"/>
      <c r="R39" s="105"/>
      <c r="S39" s="115"/>
      <c r="T39" s="170"/>
      <c r="U39" s="109"/>
      <c r="V39" s="112"/>
      <c r="W39" s="140"/>
      <c r="X39" s="110"/>
      <c r="Y39" s="98"/>
    </row>
    <row r="40" spans="1:31" s="67" customFormat="1" ht="18" customHeight="1">
      <c r="A40" s="116"/>
      <c r="B40" s="117" t="s">
        <v>29</v>
      </c>
      <c r="C40" s="118"/>
      <c r="D40" s="119"/>
      <c r="E40" s="117" t="s">
        <v>533</v>
      </c>
      <c r="F40" s="120"/>
      <c r="G40" s="121">
        <v>8</v>
      </c>
      <c r="H40" s="122">
        <v>12</v>
      </c>
      <c r="I40" s="123">
        <v>16</v>
      </c>
      <c r="J40" s="121">
        <v>1</v>
      </c>
      <c r="K40" s="178"/>
      <c r="L40" s="117"/>
      <c r="M40" s="117"/>
      <c r="N40" s="124"/>
      <c r="O40" s="117"/>
      <c r="P40" s="77"/>
      <c r="Q40" s="123"/>
      <c r="R40" s="122"/>
      <c r="S40" s="125"/>
      <c r="T40" s="174"/>
      <c r="U40" s="109"/>
      <c r="V40" s="112"/>
      <c r="W40" s="113"/>
      <c r="X40" s="110"/>
      <c r="Y40" s="98"/>
    </row>
    <row r="41" spans="1:31" s="67" customFormat="1" ht="17.25" customHeight="1">
      <c r="A41" s="175"/>
      <c r="B41" s="85" t="s">
        <v>30</v>
      </c>
      <c r="C41" s="86"/>
      <c r="D41" s="87"/>
      <c r="E41" s="85" t="s">
        <v>235</v>
      </c>
      <c r="F41" s="88"/>
      <c r="G41" s="89">
        <v>5</v>
      </c>
      <c r="H41" s="90">
        <v>4</v>
      </c>
      <c r="I41" s="91">
        <v>12</v>
      </c>
      <c r="J41" s="89">
        <v>4</v>
      </c>
      <c r="K41" s="92"/>
      <c r="L41" s="85"/>
      <c r="M41" s="85"/>
      <c r="N41" s="92"/>
      <c r="O41" s="85"/>
      <c r="P41" s="93"/>
      <c r="Q41" s="91"/>
      <c r="R41" s="90"/>
      <c r="S41" s="167"/>
      <c r="T41" s="91"/>
      <c r="U41" s="109"/>
      <c r="V41" s="112"/>
      <c r="W41" s="113"/>
      <c r="X41" s="110"/>
      <c r="Y41" s="98"/>
    </row>
    <row r="42" spans="1:31" s="67" customFormat="1" ht="17.25" customHeight="1">
      <c r="A42" s="111"/>
      <c r="B42" s="148" t="s">
        <v>31</v>
      </c>
      <c r="C42" s="101"/>
      <c r="D42" s="102"/>
      <c r="E42" s="100" t="s">
        <v>246</v>
      </c>
      <c r="F42" s="103"/>
      <c r="G42" s="104">
        <v>5</v>
      </c>
      <c r="H42" s="105">
        <v>4</v>
      </c>
      <c r="I42" s="106">
        <v>29</v>
      </c>
      <c r="J42" s="104">
        <v>1</v>
      </c>
      <c r="K42" s="107"/>
      <c r="L42" s="100"/>
      <c r="M42" s="100"/>
      <c r="N42" s="107"/>
      <c r="O42" s="100"/>
      <c r="P42" s="108"/>
      <c r="Q42" s="106"/>
      <c r="R42" s="105"/>
      <c r="S42" s="115"/>
      <c r="T42" s="106"/>
      <c r="U42" s="109"/>
      <c r="V42" s="112"/>
      <c r="W42" s="113"/>
      <c r="X42" s="110"/>
      <c r="Y42" s="98"/>
    </row>
    <row r="43" spans="1:31" s="67" customFormat="1" ht="17.25" customHeight="1">
      <c r="A43" s="111"/>
      <c r="B43" s="100" t="s">
        <v>32</v>
      </c>
      <c r="C43" s="101"/>
      <c r="D43" s="102"/>
      <c r="E43" s="100" t="s">
        <v>247</v>
      </c>
      <c r="F43" s="103"/>
      <c r="G43" s="104">
        <v>6</v>
      </c>
      <c r="H43" s="105">
        <v>11</v>
      </c>
      <c r="I43" s="106">
        <v>11</v>
      </c>
      <c r="J43" s="104">
        <v>3</v>
      </c>
      <c r="K43" s="107"/>
      <c r="L43" s="100" t="s">
        <v>147</v>
      </c>
      <c r="M43" s="100"/>
      <c r="N43" s="107"/>
      <c r="O43" s="100" t="s">
        <v>148</v>
      </c>
      <c r="P43" s="108"/>
      <c r="Q43" s="106">
        <v>7</v>
      </c>
      <c r="R43" s="105">
        <v>10</v>
      </c>
      <c r="S43" s="115">
        <v>8</v>
      </c>
      <c r="T43" s="106">
        <v>3</v>
      </c>
      <c r="U43" s="109"/>
      <c r="V43" s="112"/>
      <c r="W43" s="113"/>
      <c r="X43" s="110"/>
      <c r="Y43" s="98"/>
    </row>
    <row r="44" spans="1:31" s="67" customFormat="1" ht="17.25" customHeight="1">
      <c r="A44" s="111"/>
      <c r="B44" s="148" t="s">
        <v>33</v>
      </c>
      <c r="C44" s="101"/>
      <c r="D44" s="102"/>
      <c r="E44" s="100" t="s">
        <v>248</v>
      </c>
      <c r="F44" s="103"/>
      <c r="G44" s="104">
        <v>7</v>
      </c>
      <c r="H44" s="105">
        <v>11</v>
      </c>
      <c r="I44" s="106">
        <v>28</v>
      </c>
      <c r="J44" s="104">
        <v>4</v>
      </c>
      <c r="K44" s="107"/>
      <c r="L44" s="100" t="s">
        <v>149</v>
      </c>
      <c r="M44" s="100"/>
      <c r="N44" s="107"/>
      <c r="O44" s="100" t="s">
        <v>150</v>
      </c>
      <c r="P44" s="108"/>
      <c r="Q44" s="106">
        <v>5</v>
      </c>
      <c r="R44" s="105">
        <v>4</v>
      </c>
      <c r="S44" s="115">
        <v>11</v>
      </c>
      <c r="T44" s="106">
        <v>3</v>
      </c>
      <c r="U44" s="109"/>
      <c r="V44" s="112"/>
      <c r="W44" s="113"/>
      <c r="X44" s="110"/>
      <c r="Y44" s="98"/>
    </row>
    <row r="45" spans="1:31" s="67" customFormat="1" ht="17.25" customHeight="1">
      <c r="A45" s="116"/>
      <c r="B45" s="164" t="s">
        <v>34</v>
      </c>
      <c r="C45" s="118"/>
      <c r="D45" s="119"/>
      <c r="E45" s="117" t="s">
        <v>236</v>
      </c>
      <c r="F45" s="120"/>
      <c r="G45" s="121">
        <v>8</v>
      </c>
      <c r="H45" s="122">
        <v>2</v>
      </c>
      <c r="I45" s="123">
        <v>22</v>
      </c>
      <c r="J45" s="121">
        <v>3</v>
      </c>
      <c r="K45" s="124"/>
      <c r="L45" s="164"/>
      <c r="M45" s="117"/>
      <c r="N45" s="124"/>
      <c r="O45" s="117"/>
      <c r="P45" s="77"/>
      <c r="Q45" s="123"/>
      <c r="R45" s="122"/>
      <c r="S45" s="125"/>
      <c r="T45" s="123"/>
      <c r="U45" s="109"/>
      <c r="V45" s="112"/>
      <c r="W45" s="113"/>
      <c r="X45" s="110"/>
      <c r="Y45" s="98"/>
    </row>
    <row r="46" spans="1:31" s="67" customFormat="1" ht="17.25" customHeight="1">
      <c r="A46" s="126"/>
      <c r="B46" s="85" t="s">
        <v>35</v>
      </c>
      <c r="C46" s="86"/>
      <c r="D46" s="87"/>
      <c r="E46" s="85" t="s">
        <v>249</v>
      </c>
      <c r="F46" s="88"/>
      <c r="G46" s="89">
        <v>5</v>
      </c>
      <c r="H46" s="90">
        <v>5</v>
      </c>
      <c r="I46" s="91">
        <v>17</v>
      </c>
      <c r="J46" s="89">
        <v>5</v>
      </c>
      <c r="K46" s="92"/>
      <c r="L46" s="85"/>
      <c r="M46" s="85"/>
      <c r="N46" s="92"/>
      <c r="O46" s="85"/>
      <c r="P46" s="93"/>
      <c r="Q46" s="91"/>
      <c r="R46" s="90"/>
      <c r="S46" s="167"/>
      <c r="T46" s="91"/>
      <c r="U46" s="109"/>
      <c r="V46" s="112"/>
      <c r="W46" s="113"/>
      <c r="X46" s="110"/>
      <c r="Y46" s="98"/>
    </row>
    <row r="47" spans="1:31" s="67" customFormat="1" ht="17.25" customHeight="1">
      <c r="A47" s="84"/>
      <c r="B47" s="150" t="s">
        <v>36</v>
      </c>
      <c r="C47" s="101"/>
      <c r="D47" s="102"/>
      <c r="E47" s="100" t="s">
        <v>534</v>
      </c>
      <c r="F47" s="103"/>
      <c r="G47" s="104">
        <v>8</v>
      </c>
      <c r="H47" s="105">
        <v>9</v>
      </c>
      <c r="I47" s="106">
        <v>4</v>
      </c>
      <c r="J47" s="104">
        <v>1</v>
      </c>
      <c r="K47" s="107"/>
      <c r="L47" s="100"/>
      <c r="M47" s="100"/>
      <c r="N47" s="107"/>
      <c r="O47" s="100"/>
      <c r="P47" s="108"/>
      <c r="Q47" s="106"/>
      <c r="R47" s="105"/>
      <c r="S47" s="115"/>
      <c r="T47" s="106"/>
      <c r="U47" s="109"/>
      <c r="V47" s="112"/>
      <c r="W47" s="113"/>
      <c r="X47" s="110"/>
      <c r="Y47" s="98"/>
    </row>
    <row r="48" spans="1:31" s="67" customFormat="1" ht="17.25" customHeight="1">
      <c r="A48" s="99"/>
      <c r="B48" s="100" t="s">
        <v>37</v>
      </c>
      <c r="C48" s="101"/>
      <c r="D48" s="102"/>
      <c r="E48" s="100" t="s">
        <v>251</v>
      </c>
      <c r="F48" s="103"/>
      <c r="G48" s="104">
        <v>8</v>
      </c>
      <c r="H48" s="105">
        <v>11</v>
      </c>
      <c r="I48" s="106">
        <v>30</v>
      </c>
      <c r="J48" s="104">
        <v>4</v>
      </c>
      <c r="K48" s="107"/>
      <c r="L48" s="100"/>
      <c r="M48" s="100"/>
      <c r="N48" s="107"/>
      <c r="O48" s="100"/>
      <c r="P48" s="108"/>
      <c r="Q48" s="106"/>
      <c r="R48" s="105"/>
      <c r="S48" s="115"/>
      <c r="T48" s="106"/>
      <c r="U48" s="109"/>
      <c r="V48" s="112"/>
      <c r="W48" s="113"/>
      <c r="X48" s="110"/>
      <c r="Y48" s="98"/>
    </row>
    <row r="49" spans="1:26" s="67" customFormat="1" ht="17.25" customHeight="1">
      <c r="A49" s="84"/>
      <c r="B49" s="117" t="s">
        <v>38</v>
      </c>
      <c r="C49" s="118"/>
      <c r="D49" s="119"/>
      <c r="E49" s="117" t="s">
        <v>250</v>
      </c>
      <c r="F49" s="120"/>
      <c r="G49" s="121">
        <v>5</v>
      </c>
      <c r="H49" s="122">
        <v>12</v>
      </c>
      <c r="I49" s="123">
        <v>6</v>
      </c>
      <c r="J49" s="121">
        <v>1</v>
      </c>
      <c r="K49" s="124"/>
      <c r="L49" s="117"/>
      <c r="M49" s="117"/>
      <c r="N49" s="124"/>
      <c r="O49" s="117"/>
      <c r="P49" s="77"/>
      <c r="Q49" s="123"/>
      <c r="R49" s="122"/>
      <c r="S49" s="125"/>
      <c r="T49" s="123"/>
      <c r="U49" s="109"/>
      <c r="V49" s="112"/>
      <c r="W49" s="113"/>
      <c r="X49" s="110"/>
      <c r="Y49" s="98"/>
    </row>
    <row r="50" spans="1:26" s="67" customFormat="1" ht="17.25" customHeight="1">
      <c r="A50" s="175"/>
      <c r="B50" s="237" t="s">
        <v>39</v>
      </c>
      <c r="C50" s="97"/>
      <c r="D50" s="179"/>
      <c r="E50" s="237" t="s">
        <v>337</v>
      </c>
      <c r="F50" s="97"/>
      <c r="G50" s="248">
        <v>7</v>
      </c>
      <c r="H50" s="249">
        <v>4</v>
      </c>
      <c r="I50" s="251">
        <v>10</v>
      </c>
      <c r="J50" s="253">
        <v>1</v>
      </c>
      <c r="K50" s="92"/>
      <c r="L50" s="85" t="s">
        <v>151</v>
      </c>
      <c r="M50" s="93"/>
      <c r="N50" s="92"/>
      <c r="O50" s="85" t="s">
        <v>152</v>
      </c>
      <c r="P50" s="93"/>
      <c r="Q50" s="180">
        <v>5</v>
      </c>
      <c r="R50" s="90">
        <v>2</v>
      </c>
      <c r="S50" s="167">
        <v>19</v>
      </c>
      <c r="T50" s="91">
        <v>4</v>
      </c>
      <c r="U50" s="109"/>
      <c r="V50" s="112"/>
      <c r="W50" s="113"/>
      <c r="X50" s="110"/>
      <c r="Y50" s="98"/>
    </row>
    <row r="51" spans="1:26" s="67" customFormat="1" ht="17.25" customHeight="1">
      <c r="A51" s="84"/>
      <c r="B51" s="246"/>
      <c r="C51" s="181"/>
      <c r="D51" s="182"/>
      <c r="E51" s="247"/>
      <c r="F51" s="181"/>
      <c r="G51" s="241"/>
      <c r="H51" s="250"/>
      <c r="I51" s="252"/>
      <c r="J51" s="243"/>
      <c r="K51" s="183"/>
      <c r="L51" s="129" t="s">
        <v>153</v>
      </c>
      <c r="M51" s="184"/>
      <c r="N51" s="183"/>
      <c r="O51" s="100" t="s">
        <v>154</v>
      </c>
      <c r="P51" s="184"/>
      <c r="Q51" s="133">
        <v>8</v>
      </c>
      <c r="R51" s="105">
        <v>12</v>
      </c>
      <c r="S51" s="115">
        <v>6</v>
      </c>
      <c r="T51" s="106">
        <v>4</v>
      </c>
      <c r="U51" s="157"/>
      <c r="V51" s="112"/>
      <c r="W51" s="113"/>
      <c r="X51" s="154"/>
      <c r="Y51" s="98"/>
    </row>
    <row r="52" spans="1:26" s="67" customFormat="1" ht="17.25" customHeight="1">
      <c r="A52" s="111"/>
      <c r="B52" s="148" t="s">
        <v>40</v>
      </c>
      <c r="C52" s="101"/>
      <c r="D52" s="102"/>
      <c r="E52" s="100" t="s">
        <v>253</v>
      </c>
      <c r="F52" s="103"/>
      <c r="G52" s="104">
        <v>5</v>
      </c>
      <c r="H52" s="105">
        <v>1</v>
      </c>
      <c r="I52" s="106">
        <v>10</v>
      </c>
      <c r="J52" s="104">
        <v>2</v>
      </c>
      <c r="K52" s="107"/>
      <c r="L52" s="100"/>
      <c r="M52" s="100"/>
      <c r="N52" s="107"/>
      <c r="O52" s="100"/>
      <c r="P52" s="108"/>
      <c r="Q52" s="106"/>
      <c r="R52" s="105"/>
      <c r="S52" s="115"/>
      <c r="T52" s="106"/>
      <c r="U52" s="109"/>
      <c r="V52" s="112"/>
      <c r="W52" s="113"/>
      <c r="X52" s="110"/>
      <c r="Y52" s="98"/>
    </row>
    <row r="53" spans="1:26" s="67" customFormat="1" ht="17.25" customHeight="1">
      <c r="A53" s="99"/>
      <c r="B53" s="100" t="s">
        <v>41</v>
      </c>
      <c r="C53" s="101"/>
      <c r="D53" s="102"/>
      <c r="E53" s="100" t="s">
        <v>535</v>
      </c>
      <c r="F53" s="103"/>
      <c r="G53" s="104">
        <v>8</v>
      </c>
      <c r="H53" s="105">
        <v>3</v>
      </c>
      <c r="I53" s="106">
        <v>1</v>
      </c>
      <c r="J53" s="104">
        <v>1</v>
      </c>
      <c r="K53" s="107"/>
      <c r="L53" s="100"/>
      <c r="M53" s="100"/>
      <c r="N53" s="107"/>
      <c r="O53" s="100"/>
      <c r="P53" s="108"/>
      <c r="Q53" s="106"/>
      <c r="R53" s="105"/>
      <c r="S53" s="115"/>
      <c r="T53" s="106"/>
      <c r="U53" s="109"/>
      <c r="V53" s="112"/>
      <c r="W53" s="113"/>
      <c r="X53" s="110"/>
      <c r="Y53" s="98"/>
    </row>
    <row r="54" spans="1:26" s="67" customFormat="1" ht="17.25" customHeight="1">
      <c r="A54" s="99"/>
      <c r="B54" s="100" t="s">
        <v>42</v>
      </c>
      <c r="C54" s="101"/>
      <c r="D54" s="102"/>
      <c r="E54" s="100" t="s">
        <v>254</v>
      </c>
      <c r="F54" s="103"/>
      <c r="G54" s="104">
        <v>6</v>
      </c>
      <c r="H54" s="105">
        <v>4</v>
      </c>
      <c r="I54" s="106">
        <v>15</v>
      </c>
      <c r="J54" s="104">
        <v>4</v>
      </c>
      <c r="K54" s="107"/>
      <c r="L54" s="100" t="s">
        <v>155</v>
      </c>
      <c r="M54" s="100"/>
      <c r="N54" s="107"/>
      <c r="O54" s="100" t="s">
        <v>156</v>
      </c>
      <c r="P54" s="108"/>
      <c r="Q54" s="106">
        <v>8</v>
      </c>
      <c r="R54" s="105">
        <v>12</v>
      </c>
      <c r="S54" s="115">
        <v>2</v>
      </c>
      <c r="T54" s="106">
        <v>3</v>
      </c>
      <c r="U54" s="109"/>
      <c r="V54" s="112"/>
      <c r="W54" s="113"/>
      <c r="X54" s="110"/>
      <c r="Y54" s="98"/>
    </row>
    <row r="55" spans="1:26" s="67" customFormat="1" ht="17.25" customHeight="1">
      <c r="A55" s="99"/>
      <c r="B55" s="100" t="s">
        <v>43</v>
      </c>
      <c r="C55" s="101"/>
      <c r="D55" s="102"/>
      <c r="E55" s="100" t="s">
        <v>237</v>
      </c>
      <c r="F55" s="103"/>
      <c r="G55" s="104">
        <v>5</v>
      </c>
      <c r="H55" s="105">
        <v>4</v>
      </c>
      <c r="I55" s="106">
        <v>27</v>
      </c>
      <c r="J55" s="104">
        <v>5</v>
      </c>
      <c r="K55" s="107"/>
      <c r="L55" s="100"/>
      <c r="M55" s="100"/>
      <c r="N55" s="107"/>
      <c r="O55" s="100"/>
      <c r="P55" s="108"/>
      <c r="Q55" s="106"/>
      <c r="R55" s="105"/>
      <c r="S55" s="115"/>
      <c r="T55" s="106"/>
      <c r="U55" s="109"/>
      <c r="V55" s="112"/>
      <c r="W55" s="113"/>
      <c r="X55" s="110"/>
      <c r="Y55" s="98"/>
    </row>
    <row r="56" spans="1:26" s="67" customFormat="1" ht="17.25" customHeight="1">
      <c r="A56" s="84"/>
      <c r="B56" s="150" t="s">
        <v>44</v>
      </c>
      <c r="C56" s="101"/>
      <c r="D56" s="102"/>
      <c r="E56" s="100" t="s">
        <v>255</v>
      </c>
      <c r="F56" s="103"/>
      <c r="G56" s="104">
        <v>5</v>
      </c>
      <c r="H56" s="105">
        <v>1</v>
      </c>
      <c r="I56" s="106">
        <v>20</v>
      </c>
      <c r="J56" s="104">
        <v>3</v>
      </c>
      <c r="K56" s="107"/>
      <c r="L56" s="100"/>
      <c r="M56" s="100"/>
      <c r="N56" s="107"/>
      <c r="O56" s="100"/>
      <c r="P56" s="108"/>
      <c r="Q56" s="106"/>
      <c r="R56" s="105"/>
      <c r="S56" s="115"/>
      <c r="T56" s="106"/>
      <c r="U56" s="109"/>
      <c r="V56" s="112"/>
      <c r="W56" s="113"/>
      <c r="X56" s="110"/>
      <c r="Y56" s="98"/>
    </row>
    <row r="57" spans="1:26" s="67" customFormat="1" ht="17.25" customHeight="1">
      <c r="A57" s="111"/>
      <c r="B57" s="148" t="s">
        <v>45</v>
      </c>
      <c r="C57" s="101"/>
      <c r="D57" s="102"/>
      <c r="E57" s="100" t="s">
        <v>256</v>
      </c>
      <c r="F57" s="103"/>
      <c r="G57" s="104">
        <v>6</v>
      </c>
      <c r="H57" s="105">
        <v>7</v>
      </c>
      <c r="I57" s="106">
        <v>27</v>
      </c>
      <c r="J57" s="104">
        <v>1</v>
      </c>
      <c r="K57" s="107"/>
      <c r="L57" s="100"/>
      <c r="M57" s="100"/>
      <c r="N57" s="107"/>
      <c r="O57" s="100"/>
      <c r="P57" s="108"/>
      <c r="Q57" s="106"/>
      <c r="R57" s="105"/>
      <c r="S57" s="115"/>
      <c r="T57" s="106"/>
      <c r="U57" s="109"/>
      <c r="V57" s="112"/>
      <c r="W57" s="113"/>
      <c r="X57" s="110"/>
      <c r="Y57" s="98"/>
    </row>
    <row r="58" spans="1:26" s="67" customFormat="1" ht="16.5" customHeight="1">
      <c r="A58" s="116"/>
      <c r="B58" s="164" t="s">
        <v>46</v>
      </c>
      <c r="C58" s="118"/>
      <c r="D58" s="119"/>
      <c r="E58" s="117" t="s">
        <v>257</v>
      </c>
      <c r="F58" s="120"/>
      <c r="G58" s="121">
        <v>8</v>
      </c>
      <c r="H58" s="122">
        <v>9</v>
      </c>
      <c r="I58" s="123">
        <v>29</v>
      </c>
      <c r="J58" s="121">
        <v>2</v>
      </c>
      <c r="K58" s="124"/>
      <c r="L58" s="117"/>
      <c r="M58" s="117"/>
      <c r="N58" s="124"/>
      <c r="O58" s="117"/>
      <c r="P58" s="77"/>
      <c r="Q58" s="123"/>
      <c r="R58" s="122"/>
      <c r="S58" s="125"/>
      <c r="T58" s="123"/>
      <c r="U58" s="124"/>
      <c r="V58" s="123"/>
      <c r="W58" s="159"/>
      <c r="X58" s="120"/>
      <c r="Y58" s="75"/>
    </row>
    <row r="59" spans="1:26" s="67" customFormat="1" ht="3" customHeight="1">
      <c r="B59" s="185"/>
      <c r="C59" s="185"/>
      <c r="D59" s="185"/>
      <c r="E59" s="186"/>
      <c r="F59" s="186"/>
      <c r="G59" s="187"/>
      <c r="H59" s="187"/>
      <c r="I59" s="187"/>
      <c r="J59" s="186"/>
      <c r="K59" s="185"/>
      <c r="L59" s="186"/>
      <c r="M59" s="185"/>
      <c r="N59" s="185"/>
      <c r="O59" s="186"/>
      <c r="P59" s="185"/>
      <c r="Q59" s="187"/>
      <c r="R59" s="187"/>
      <c r="S59" s="187"/>
      <c r="T59" s="186"/>
      <c r="U59" s="188"/>
      <c r="V59" s="189"/>
      <c r="W59" s="190"/>
      <c r="X59" s="188"/>
      <c r="Y59" s="186"/>
    </row>
    <row r="60" spans="1:26" s="67" customFormat="1" ht="44.15" customHeight="1">
      <c r="A60" s="272" t="s">
        <v>2242</v>
      </c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191"/>
      <c r="Z60" s="191"/>
    </row>
    <row r="61" spans="1:26" s="67" customFormat="1" ht="9" customHeight="1">
      <c r="B61" s="185"/>
      <c r="C61" s="185"/>
      <c r="D61" s="185"/>
      <c r="E61" s="186"/>
      <c r="F61" s="186"/>
      <c r="G61" s="187"/>
      <c r="H61" s="187"/>
      <c r="I61" s="187"/>
      <c r="J61" s="186"/>
      <c r="K61" s="185"/>
      <c r="L61" s="186"/>
      <c r="M61" s="185"/>
      <c r="N61" s="185"/>
      <c r="O61" s="186"/>
      <c r="P61" s="185"/>
      <c r="Q61" s="187"/>
      <c r="R61" s="187"/>
      <c r="S61" s="187"/>
      <c r="T61" s="186"/>
      <c r="U61" s="188"/>
      <c r="V61" s="189"/>
      <c r="W61" s="192"/>
      <c r="X61" s="192"/>
    </row>
    <row r="62" spans="1:26" s="67" customFormat="1" ht="6.75" customHeight="1">
      <c r="B62" s="185"/>
      <c r="C62" s="185"/>
      <c r="D62" s="185"/>
      <c r="E62" s="186"/>
      <c r="F62" s="186"/>
      <c r="G62" s="187"/>
      <c r="H62" s="187"/>
      <c r="I62" s="187"/>
      <c r="J62" s="186"/>
      <c r="K62" s="185"/>
      <c r="L62" s="186"/>
      <c r="M62" s="185"/>
      <c r="N62" s="185"/>
      <c r="O62" s="186"/>
      <c r="P62" s="185"/>
      <c r="Q62" s="187"/>
      <c r="R62" s="187"/>
      <c r="S62" s="187"/>
      <c r="T62" s="186"/>
      <c r="U62" s="188"/>
      <c r="V62" s="189"/>
    </row>
    <row r="63" spans="1:26" s="67" customFormat="1">
      <c r="E63" s="193"/>
      <c r="F63" s="193"/>
      <c r="G63" s="193"/>
      <c r="H63" s="193"/>
      <c r="I63" s="193"/>
      <c r="L63" s="194"/>
      <c r="O63" s="193"/>
      <c r="Q63" s="193"/>
      <c r="R63" s="193"/>
      <c r="S63" s="193"/>
      <c r="T63" s="193"/>
      <c r="V63" s="193"/>
    </row>
    <row r="64" spans="1:26" s="67" customFormat="1">
      <c r="E64" s="193"/>
      <c r="F64" s="193"/>
      <c r="G64" s="193"/>
      <c r="H64" s="193"/>
      <c r="I64" s="193"/>
      <c r="L64" s="194"/>
      <c r="O64" s="193"/>
      <c r="Q64" s="193"/>
      <c r="R64" s="193"/>
      <c r="S64" s="193"/>
      <c r="T64" s="193"/>
      <c r="V64" s="193"/>
    </row>
    <row r="65" spans="5:22" s="67" customFormat="1">
      <c r="E65" s="193"/>
      <c r="F65" s="193"/>
      <c r="G65" s="193"/>
      <c r="H65" s="193"/>
      <c r="I65" s="193"/>
      <c r="L65" s="194"/>
      <c r="O65" s="193"/>
      <c r="Q65" s="193"/>
      <c r="R65" s="193"/>
      <c r="S65" s="193"/>
      <c r="T65" s="193"/>
      <c r="V65" s="193"/>
    </row>
    <row r="66" spans="5:22" s="67" customFormat="1">
      <c r="E66" s="193"/>
      <c r="F66" s="193"/>
      <c r="G66" s="193"/>
      <c r="H66" s="193"/>
      <c r="I66" s="193"/>
      <c r="L66" s="194"/>
      <c r="O66" s="193"/>
      <c r="Q66" s="193"/>
      <c r="R66" s="193"/>
      <c r="S66" s="193"/>
      <c r="T66" s="193"/>
      <c r="V66" s="193"/>
    </row>
    <row r="67" spans="5:22" s="67" customFormat="1">
      <c r="E67" s="193"/>
      <c r="F67" s="193"/>
      <c r="G67" s="193"/>
      <c r="H67" s="193"/>
      <c r="I67" s="193"/>
      <c r="L67" s="194"/>
      <c r="O67" s="193"/>
      <c r="Q67" s="193"/>
      <c r="R67" s="193"/>
      <c r="S67" s="193"/>
      <c r="T67" s="193"/>
      <c r="V67" s="193"/>
    </row>
    <row r="68" spans="5:22" s="67" customFormat="1">
      <c r="E68" s="193"/>
      <c r="F68" s="193"/>
      <c r="G68" s="193"/>
      <c r="H68" s="193"/>
      <c r="I68" s="193"/>
      <c r="L68" s="194"/>
      <c r="O68" s="193"/>
      <c r="Q68" s="193"/>
      <c r="R68" s="193"/>
      <c r="S68" s="193"/>
      <c r="T68" s="193"/>
      <c r="V68" s="193"/>
    </row>
    <row r="69" spans="5:22" s="67" customFormat="1">
      <c r="E69" s="193"/>
      <c r="F69" s="193"/>
      <c r="G69" s="193"/>
      <c r="H69" s="193"/>
      <c r="I69" s="193"/>
      <c r="L69" s="194"/>
      <c r="O69" s="193"/>
      <c r="Q69" s="193"/>
      <c r="R69" s="193"/>
      <c r="S69" s="193"/>
      <c r="T69" s="193"/>
      <c r="V69" s="193"/>
    </row>
    <row r="70" spans="5:22" s="67" customFormat="1">
      <c r="E70" s="193"/>
      <c r="F70" s="193"/>
      <c r="G70" s="193"/>
      <c r="H70" s="193"/>
      <c r="I70" s="193"/>
      <c r="L70" s="194"/>
      <c r="O70" s="193"/>
      <c r="Q70" s="193"/>
      <c r="R70" s="193"/>
      <c r="S70" s="193"/>
      <c r="T70" s="193"/>
      <c r="V70" s="193"/>
    </row>
    <row r="71" spans="5:22" s="67" customFormat="1">
      <c r="E71" s="193"/>
      <c r="F71" s="193"/>
      <c r="G71" s="193"/>
      <c r="H71" s="193"/>
      <c r="I71" s="193"/>
      <c r="L71" s="194"/>
      <c r="O71" s="193"/>
      <c r="Q71" s="193"/>
      <c r="R71" s="193"/>
      <c r="S71" s="193"/>
      <c r="T71" s="193"/>
      <c r="V71" s="193"/>
    </row>
    <row r="72" spans="5:22" s="67" customFormat="1">
      <c r="E72" s="193"/>
      <c r="F72" s="193"/>
      <c r="G72" s="193"/>
      <c r="H72" s="193"/>
      <c r="I72" s="193"/>
      <c r="L72" s="194"/>
      <c r="O72" s="193"/>
      <c r="Q72" s="193"/>
      <c r="R72" s="193"/>
      <c r="S72" s="193"/>
      <c r="T72" s="193"/>
      <c r="V72" s="193"/>
    </row>
    <row r="73" spans="5:22" s="67" customFormat="1">
      <c r="E73" s="193"/>
      <c r="F73" s="193"/>
      <c r="G73" s="193"/>
      <c r="H73" s="193"/>
      <c r="I73" s="193"/>
      <c r="L73" s="194"/>
      <c r="O73" s="193"/>
      <c r="Q73" s="193"/>
      <c r="R73" s="193"/>
      <c r="S73" s="193"/>
      <c r="T73" s="193"/>
      <c r="V73" s="193"/>
    </row>
    <row r="74" spans="5:22" s="67" customFormat="1">
      <c r="E74" s="193"/>
      <c r="F74" s="193"/>
      <c r="G74" s="193"/>
      <c r="H74" s="193"/>
      <c r="I74" s="193"/>
      <c r="L74" s="194"/>
      <c r="O74" s="193"/>
      <c r="Q74" s="193"/>
      <c r="R74" s="193"/>
      <c r="S74" s="193"/>
      <c r="T74" s="193"/>
      <c r="V74" s="193"/>
    </row>
    <row r="75" spans="5:22" s="67" customFormat="1">
      <c r="E75" s="193"/>
      <c r="F75" s="193"/>
      <c r="G75" s="193"/>
      <c r="H75" s="193"/>
      <c r="I75" s="193"/>
      <c r="L75" s="194"/>
      <c r="O75" s="193"/>
      <c r="Q75" s="193"/>
      <c r="R75" s="193"/>
      <c r="S75" s="193"/>
      <c r="T75" s="193"/>
      <c r="V75" s="193"/>
    </row>
    <row r="76" spans="5:22" s="67" customFormat="1">
      <c r="E76" s="193"/>
      <c r="F76" s="193"/>
      <c r="G76" s="193"/>
      <c r="H76" s="193"/>
      <c r="I76" s="193"/>
      <c r="L76" s="194"/>
      <c r="O76" s="193"/>
      <c r="Q76" s="193"/>
      <c r="R76" s="193"/>
      <c r="S76" s="193"/>
      <c r="T76" s="193"/>
      <c r="V76" s="193"/>
    </row>
    <row r="77" spans="5:22" s="67" customFormat="1">
      <c r="E77" s="193"/>
      <c r="F77" s="193"/>
      <c r="G77" s="193"/>
      <c r="H77" s="193"/>
      <c r="I77" s="193"/>
      <c r="L77" s="194"/>
      <c r="O77" s="193"/>
      <c r="Q77" s="193"/>
      <c r="R77" s="193"/>
      <c r="S77" s="193"/>
      <c r="T77" s="193"/>
      <c r="V77" s="193"/>
    </row>
    <row r="78" spans="5:22" s="67" customFormat="1">
      <c r="E78" s="193"/>
      <c r="F78" s="193"/>
      <c r="G78" s="193"/>
      <c r="H78" s="193"/>
      <c r="I78" s="193"/>
      <c r="L78" s="194"/>
      <c r="O78" s="193"/>
      <c r="Q78" s="193"/>
      <c r="R78" s="193"/>
      <c r="S78" s="193"/>
      <c r="T78" s="193"/>
      <c r="V78" s="193"/>
    </row>
    <row r="79" spans="5:22" s="67" customFormat="1">
      <c r="E79" s="193"/>
      <c r="F79" s="193"/>
      <c r="G79" s="193"/>
      <c r="H79" s="193"/>
      <c r="I79" s="193"/>
      <c r="L79" s="194"/>
      <c r="O79" s="193"/>
      <c r="Q79" s="193"/>
      <c r="R79" s="193"/>
      <c r="S79" s="193"/>
      <c r="T79" s="193"/>
      <c r="V79" s="193"/>
    </row>
    <row r="80" spans="5:22" s="67" customFormat="1">
      <c r="E80" s="193"/>
      <c r="F80" s="193"/>
      <c r="G80" s="193"/>
      <c r="H80" s="193"/>
      <c r="I80" s="193"/>
      <c r="L80" s="194"/>
      <c r="O80" s="193"/>
      <c r="Q80" s="193"/>
      <c r="R80" s="193"/>
      <c r="S80" s="193"/>
      <c r="T80" s="193"/>
      <c r="V80" s="193"/>
    </row>
    <row r="81" spans="5:22" s="67" customFormat="1">
      <c r="E81" s="193"/>
      <c r="F81" s="193"/>
      <c r="G81" s="193"/>
      <c r="H81" s="193"/>
      <c r="I81" s="193"/>
      <c r="L81" s="194"/>
      <c r="O81" s="193"/>
      <c r="Q81" s="193"/>
      <c r="R81" s="193"/>
      <c r="S81" s="193"/>
      <c r="T81" s="193"/>
      <c r="V81" s="193"/>
    </row>
    <row r="82" spans="5:22" s="67" customFormat="1">
      <c r="E82" s="193"/>
      <c r="F82" s="193"/>
      <c r="G82" s="193"/>
      <c r="H82" s="193"/>
      <c r="I82" s="193"/>
      <c r="L82" s="194"/>
      <c r="O82" s="193"/>
      <c r="Q82" s="193"/>
      <c r="R82" s="193"/>
      <c r="S82" s="193"/>
      <c r="T82" s="193"/>
      <c r="V82" s="193"/>
    </row>
    <row r="83" spans="5:22" s="67" customFormat="1">
      <c r="E83" s="193"/>
      <c r="F83" s="193"/>
      <c r="G83" s="193"/>
      <c r="H83" s="193"/>
      <c r="I83" s="193"/>
      <c r="L83" s="194"/>
      <c r="O83" s="193"/>
      <c r="Q83" s="193"/>
      <c r="R83" s="193"/>
      <c r="S83" s="193"/>
      <c r="T83" s="193"/>
      <c r="V83" s="193"/>
    </row>
    <row r="84" spans="5:22" s="67" customFormat="1">
      <c r="E84" s="193"/>
      <c r="F84" s="193"/>
      <c r="G84" s="193"/>
      <c r="H84" s="193"/>
      <c r="I84" s="193"/>
      <c r="L84" s="194"/>
      <c r="O84" s="193"/>
      <c r="Q84" s="193"/>
      <c r="R84" s="193"/>
      <c r="S84" s="193"/>
      <c r="T84" s="193"/>
      <c r="V84" s="193"/>
    </row>
    <row r="85" spans="5:22" s="67" customFormat="1">
      <c r="E85" s="193"/>
      <c r="F85" s="193"/>
      <c r="G85" s="193"/>
      <c r="H85" s="193"/>
      <c r="I85" s="193"/>
      <c r="L85" s="194"/>
      <c r="O85" s="193"/>
      <c r="Q85" s="193"/>
      <c r="R85" s="193"/>
      <c r="S85" s="193"/>
      <c r="T85" s="193"/>
      <c r="V85" s="193"/>
    </row>
    <row r="86" spans="5:22" s="67" customFormat="1">
      <c r="E86" s="193"/>
      <c r="F86" s="193"/>
      <c r="G86" s="193"/>
      <c r="H86" s="193"/>
      <c r="I86" s="193"/>
      <c r="L86" s="194"/>
      <c r="O86" s="193"/>
      <c r="Q86" s="193"/>
      <c r="R86" s="193"/>
      <c r="S86" s="193"/>
      <c r="T86" s="193"/>
      <c r="V86" s="193"/>
    </row>
    <row r="87" spans="5:22" s="67" customFormat="1">
      <c r="E87" s="193"/>
      <c r="F87" s="193"/>
      <c r="G87" s="193"/>
      <c r="H87" s="193"/>
      <c r="I87" s="193"/>
      <c r="L87" s="194"/>
      <c r="O87" s="193"/>
      <c r="Q87" s="193"/>
      <c r="R87" s="193"/>
      <c r="S87" s="193"/>
      <c r="T87" s="193"/>
      <c r="V87" s="193"/>
    </row>
    <row r="88" spans="5:22" s="67" customFormat="1">
      <c r="E88" s="193"/>
      <c r="F88" s="193"/>
      <c r="G88" s="193"/>
      <c r="H88" s="193"/>
      <c r="I88" s="193"/>
      <c r="L88" s="194"/>
      <c r="O88" s="193"/>
      <c r="Q88" s="193"/>
      <c r="R88" s="193"/>
      <c r="S88" s="193"/>
      <c r="T88" s="193"/>
      <c r="V88" s="193"/>
    </row>
    <row r="89" spans="5:22" s="67" customFormat="1">
      <c r="E89" s="193"/>
      <c r="F89" s="193"/>
      <c r="G89" s="193"/>
      <c r="H89" s="193"/>
      <c r="I89" s="193"/>
      <c r="L89" s="194"/>
      <c r="O89" s="193"/>
      <c r="Q89" s="193"/>
      <c r="R89" s="193"/>
      <c r="S89" s="193"/>
      <c r="T89" s="193"/>
      <c r="V89" s="193"/>
    </row>
    <row r="90" spans="5:22" s="67" customFormat="1">
      <c r="E90" s="193"/>
      <c r="F90" s="193"/>
      <c r="G90" s="193"/>
      <c r="H90" s="193"/>
      <c r="I90" s="193"/>
      <c r="L90" s="194"/>
      <c r="O90" s="193"/>
      <c r="Q90" s="193"/>
      <c r="R90" s="193"/>
      <c r="S90" s="193"/>
      <c r="T90" s="193"/>
      <c r="V90" s="193"/>
    </row>
    <row r="91" spans="5:22" s="67" customFormat="1">
      <c r="E91" s="193"/>
      <c r="F91" s="193"/>
      <c r="G91" s="193"/>
      <c r="H91" s="193"/>
      <c r="I91" s="193"/>
      <c r="L91" s="194"/>
      <c r="O91" s="193"/>
      <c r="Q91" s="193"/>
      <c r="R91" s="193"/>
      <c r="S91" s="193"/>
      <c r="T91" s="193"/>
      <c r="V91" s="193"/>
    </row>
    <row r="92" spans="5:22" s="67" customFormat="1">
      <c r="E92" s="193"/>
      <c r="F92" s="193"/>
      <c r="G92" s="193"/>
      <c r="H92" s="193"/>
      <c r="I92" s="193"/>
      <c r="L92" s="194"/>
      <c r="O92" s="193"/>
      <c r="Q92" s="193"/>
      <c r="R92" s="193"/>
      <c r="S92" s="193"/>
      <c r="T92" s="193"/>
      <c r="V92" s="193"/>
    </row>
    <row r="93" spans="5:22" s="67" customFormat="1">
      <c r="E93" s="193"/>
      <c r="F93" s="193"/>
      <c r="G93" s="193"/>
      <c r="H93" s="193"/>
      <c r="I93" s="193"/>
      <c r="L93" s="194"/>
      <c r="O93" s="193"/>
      <c r="Q93" s="193"/>
      <c r="R93" s="193"/>
      <c r="S93" s="193"/>
      <c r="T93" s="193"/>
      <c r="V93" s="193"/>
    </row>
    <row r="94" spans="5:22" s="67" customFormat="1">
      <c r="E94" s="193"/>
      <c r="F94" s="193"/>
      <c r="G94" s="193"/>
      <c r="H94" s="193"/>
      <c r="I94" s="193"/>
      <c r="L94" s="194"/>
      <c r="O94" s="193"/>
      <c r="Q94" s="193"/>
      <c r="R94" s="193"/>
      <c r="S94" s="193"/>
      <c r="T94" s="193"/>
      <c r="V94" s="193"/>
    </row>
    <row r="95" spans="5:22" s="67" customFormat="1">
      <c r="E95" s="193"/>
      <c r="F95" s="193"/>
      <c r="G95" s="193"/>
      <c r="H95" s="193"/>
      <c r="I95" s="193"/>
      <c r="L95" s="194"/>
      <c r="O95" s="193"/>
      <c r="Q95" s="193"/>
      <c r="R95" s="193"/>
      <c r="S95" s="193"/>
      <c r="T95" s="193"/>
      <c r="V95" s="193"/>
    </row>
    <row r="96" spans="5:22" s="67" customFormat="1">
      <c r="E96" s="193"/>
      <c r="F96" s="193"/>
      <c r="G96" s="193"/>
      <c r="H96" s="193"/>
      <c r="I96" s="193"/>
      <c r="L96" s="194"/>
      <c r="O96" s="193"/>
      <c r="Q96" s="193"/>
      <c r="R96" s="193"/>
      <c r="S96" s="193"/>
      <c r="T96" s="193"/>
      <c r="V96" s="193"/>
    </row>
    <row r="97" spans="5:22" s="67" customFormat="1">
      <c r="E97" s="193"/>
      <c r="F97" s="193"/>
      <c r="G97" s="193"/>
      <c r="H97" s="193"/>
      <c r="I97" s="193"/>
      <c r="L97" s="194"/>
      <c r="O97" s="193"/>
      <c r="Q97" s="193"/>
      <c r="R97" s="193"/>
      <c r="S97" s="193"/>
      <c r="T97" s="193"/>
      <c r="V97" s="193"/>
    </row>
    <row r="98" spans="5:22" s="67" customFormat="1">
      <c r="E98" s="193"/>
      <c r="F98" s="193"/>
      <c r="G98" s="193"/>
      <c r="H98" s="193"/>
      <c r="I98" s="193"/>
      <c r="L98" s="194"/>
      <c r="O98" s="193"/>
      <c r="Q98" s="193"/>
      <c r="R98" s="193"/>
      <c r="S98" s="193"/>
      <c r="T98" s="193"/>
      <c r="V98" s="193"/>
    </row>
    <row r="99" spans="5:22" s="67" customFormat="1">
      <c r="E99" s="193"/>
      <c r="F99" s="193"/>
      <c r="G99" s="193"/>
      <c r="H99" s="193"/>
      <c r="I99" s="193"/>
      <c r="L99" s="194"/>
      <c r="O99" s="193"/>
      <c r="Q99" s="193"/>
      <c r="R99" s="193"/>
      <c r="S99" s="193"/>
      <c r="T99" s="193"/>
      <c r="V99" s="193"/>
    </row>
    <row r="100" spans="5:22" s="67" customFormat="1">
      <c r="E100" s="193"/>
      <c r="F100" s="193"/>
      <c r="G100" s="193"/>
      <c r="H100" s="193"/>
      <c r="I100" s="193"/>
      <c r="L100" s="194"/>
      <c r="O100" s="193"/>
      <c r="Q100" s="193"/>
      <c r="R100" s="193"/>
      <c r="S100" s="193"/>
      <c r="T100" s="193"/>
      <c r="V100" s="193"/>
    </row>
    <row r="101" spans="5:22" s="67" customFormat="1">
      <c r="E101" s="193"/>
      <c r="F101" s="193"/>
      <c r="G101" s="193"/>
      <c r="H101" s="193"/>
      <c r="I101" s="193"/>
      <c r="L101" s="194"/>
      <c r="O101" s="193"/>
      <c r="Q101" s="193"/>
      <c r="R101" s="193"/>
      <c r="S101" s="193"/>
      <c r="T101" s="193"/>
      <c r="V101" s="193"/>
    </row>
    <row r="102" spans="5:22" s="67" customFormat="1">
      <c r="E102" s="193"/>
      <c r="F102" s="193"/>
      <c r="G102" s="193"/>
      <c r="H102" s="193"/>
      <c r="I102" s="193"/>
      <c r="L102" s="194"/>
      <c r="O102" s="193"/>
      <c r="Q102" s="193"/>
      <c r="R102" s="193"/>
      <c r="S102" s="193"/>
      <c r="T102" s="193"/>
      <c r="V102" s="193"/>
    </row>
    <row r="103" spans="5:22" s="67" customFormat="1">
      <c r="E103" s="193"/>
      <c r="F103" s="193"/>
      <c r="G103" s="193"/>
      <c r="H103" s="193"/>
      <c r="I103" s="193"/>
      <c r="L103" s="194"/>
      <c r="O103" s="193"/>
      <c r="Q103" s="193"/>
      <c r="R103" s="193"/>
      <c r="S103" s="193"/>
      <c r="T103" s="193"/>
      <c r="V103" s="193"/>
    </row>
    <row r="104" spans="5:22" s="67" customFormat="1">
      <c r="E104" s="193"/>
      <c r="F104" s="193"/>
      <c r="G104" s="193"/>
      <c r="H104" s="193"/>
      <c r="I104" s="193"/>
      <c r="L104" s="194"/>
      <c r="O104" s="193"/>
      <c r="Q104" s="193"/>
      <c r="R104" s="193"/>
      <c r="S104" s="193"/>
      <c r="T104" s="193"/>
      <c r="V104" s="193"/>
    </row>
    <row r="105" spans="5:22" s="67" customFormat="1">
      <c r="E105" s="193"/>
      <c r="F105" s="193"/>
      <c r="G105" s="193"/>
      <c r="H105" s="193"/>
      <c r="I105" s="193"/>
      <c r="L105" s="194"/>
      <c r="O105" s="193"/>
      <c r="Q105" s="193"/>
      <c r="R105" s="193"/>
      <c r="S105" s="193"/>
      <c r="T105" s="193"/>
      <c r="V105" s="193"/>
    </row>
    <row r="106" spans="5:22" s="67" customFormat="1">
      <c r="E106" s="193"/>
      <c r="F106" s="193"/>
      <c r="G106" s="193"/>
      <c r="H106" s="193"/>
      <c r="I106" s="193"/>
      <c r="L106" s="194"/>
      <c r="O106" s="193"/>
      <c r="Q106" s="193"/>
      <c r="R106" s="193"/>
      <c r="S106" s="193"/>
      <c r="T106" s="193"/>
      <c r="V106" s="193"/>
    </row>
    <row r="107" spans="5:22" s="67" customFormat="1">
      <c r="E107" s="193"/>
      <c r="F107" s="193"/>
      <c r="G107" s="193"/>
      <c r="H107" s="193"/>
      <c r="I107" s="193"/>
      <c r="L107" s="194"/>
      <c r="O107" s="193"/>
      <c r="Q107" s="193"/>
      <c r="R107" s="193"/>
      <c r="S107" s="193"/>
      <c r="T107" s="193"/>
      <c r="V107" s="193"/>
    </row>
    <row r="108" spans="5:22" s="67" customFormat="1">
      <c r="E108" s="193"/>
      <c r="F108" s="193"/>
      <c r="G108" s="193"/>
      <c r="H108" s="193"/>
      <c r="I108" s="193"/>
      <c r="L108" s="194"/>
      <c r="O108" s="193"/>
      <c r="Q108" s="193"/>
      <c r="R108" s="193"/>
      <c r="S108" s="193"/>
      <c r="T108" s="193"/>
      <c r="V108" s="193"/>
    </row>
    <row r="109" spans="5:22" s="67" customFormat="1">
      <c r="E109" s="193"/>
      <c r="F109" s="193"/>
      <c r="G109" s="193"/>
      <c r="H109" s="193"/>
      <c r="I109" s="193"/>
      <c r="L109" s="194"/>
      <c r="O109" s="193"/>
      <c r="Q109" s="193"/>
      <c r="R109" s="193"/>
      <c r="S109" s="193"/>
      <c r="T109" s="193"/>
      <c r="V109" s="193"/>
    </row>
    <row r="110" spans="5:22" s="67" customFormat="1">
      <c r="E110" s="193"/>
      <c r="F110" s="193"/>
      <c r="G110" s="193"/>
      <c r="H110" s="193"/>
      <c r="I110" s="193"/>
      <c r="L110" s="194"/>
      <c r="O110" s="193"/>
      <c r="Q110" s="193"/>
      <c r="R110" s="193"/>
      <c r="S110" s="193"/>
      <c r="T110" s="193"/>
      <c r="V110" s="193"/>
    </row>
    <row r="111" spans="5:22" s="67" customFormat="1">
      <c r="E111" s="193"/>
      <c r="F111" s="193"/>
      <c r="G111" s="193"/>
      <c r="H111" s="193"/>
      <c r="I111" s="193"/>
      <c r="L111" s="194"/>
      <c r="O111" s="193"/>
      <c r="Q111" s="193"/>
      <c r="R111" s="193"/>
      <c r="S111" s="193"/>
      <c r="T111" s="193"/>
      <c r="V111" s="193"/>
    </row>
    <row r="112" spans="5:22" s="67" customFormat="1">
      <c r="E112" s="193"/>
      <c r="F112" s="193"/>
      <c r="G112" s="193"/>
      <c r="H112" s="193"/>
      <c r="I112" s="193"/>
      <c r="L112" s="194"/>
      <c r="O112" s="193"/>
      <c r="Q112" s="193"/>
      <c r="R112" s="193"/>
      <c r="S112" s="193"/>
      <c r="T112" s="193"/>
      <c r="V112" s="193"/>
    </row>
    <row r="113" spans="5:22" s="67" customFormat="1">
      <c r="E113" s="193"/>
      <c r="F113" s="193"/>
      <c r="G113" s="193"/>
      <c r="H113" s="193"/>
      <c r="I113" s="193"/>
      <c r="L113" s="194"/>
      <c r="O113" s="193"/>
      <c r="Q113" s="193"/>
      <c r="R113" s="193"/>
      <c r="S113" s="193"/>
      <c r="T113" s="193"/>
      <c r="V113" s="193"/>
    </row>
    <row r="114" spans="5:22" s="67" customFormat="1">
      <c r="E114" s="193"/>
      <c r="F114" s="193"/>
      <c r="G114" s="193"/>
      <c r="H114" s="193"/>
      <c r="I114" s="193"/>
      <c r="L114" s="194"/>
      <c r="O114" s="193"/>
      <c r="Q114" s="193"/>
      <c r="R114" s="193"/>
      <c r="S114" s="193"/>
      <c r="T114" s="193"/>
      <c r="V114" s="193"/>
    </row>
    <row r="115" spans="5:22" s="67" customFormat="1">
      <c r="E115" s="193"/>
      <c r="F115" s="193"/>
      <c r="G115" s="193"/>
      <c r="H115" s="193"/>
      <c r="I115" s="193"/>
      <c r="L115" s="194"/>
      <c r="O115" s="193"/>
      <c r="Q115" s="193"/>
      <c r="R115" s="193"/>
      <c r="S115" s="193"/>
      <c r="T115" s="193"/>
      <c r="V115" s="193"/>
    </row>
    <row r="116" spans="5:22" s="67" customFormat="1">
      <c r="E116" s="193"/>
      <c r="F116" s="193"/>
      <c r="G116" s="193"/>
      <c r="H116" s="193"/>
      <c r="I116" s="193"/>
      <c r="L116" s="194"/>
      <c r="O116" s="193"/>
      <c r="Q116" s="193"/>
      <c r="R116" s="193"/>
      <c r="S116" s="193"/>
      <c r="T116" s="193"/>
      <c r="V116" s="193"/>
    </row>
    <row r="117" spans="5:22" s="67" customFormat="1">
      <c r="E117" s="193"/>
      <c r="F117" s="193"/>
      <c r="G117" s="193"/>
      <c r="H117" s="193"/>
      <c r="I117" s="193"/>
      <c r="L117" s="194"/>
      <c r="O117" s="193"/>
      <c r="Q117" s="193"/>
      <c r="R117" s="193"/>
      <c r="S117" s="193"/>
      <c r="T117" s="193"/>
      <c r="V117" s="193"/>
    </row>
    <row r="118" spans="5:22" s="67" customFormat="1">
      <c r="E118" s="193"/>
      <c r="F118" s="193"/>
      <c r="G118" s="193"/>
      <c r="H118" s="193"/>
      <c r="I118" s="193"/>
      <c r="L118" s="194"/>
      <c r="O118" s="193"/>
      <c r="Q118" s="193"/>
      <c r="R118" s="193"/>
      <c r="S118" s="193"/>
      <c r="T118" s="193"/>
      <c r="V118" s="193"/>
    </row>
    <row r="119" spans="5:22" s="67" customFormat="1">
      <c r="E119" s="193"/>
      <c r="F119" s="193"/>
      <c r="G119" s="193"/>
      <c r="H119" s="193"/>
      <c r="I119" s="193"/>
      <c r="L119" s="194"/>
      <c r="O119" s="193"/>
      <c r="Q119" s="193"/>
      <c r="R119" s="193"/>
      <c r="S119" s="193"/>
      <c r="T119" s="193"/>
      <c r="V119" s="193"/>
    </row>
    <row r="120" spans="5:22" s="67" customFormat="1">
      <c r="E120" s="193"/>
      <c r="F120" s="193"/>
      <c r="G120" s="193"/>
      <c r="H120" s="193"/>
      <c r="I120" s="193"/>
      <c r="L120" s="194"/>
      <c r="O120" s="193"/>
      <c r="Q120" s="193"/>
      <c r="R120" s="193"/>
      <c r="S120" s="193"/>
      <c r="T120" s="193"/>
      <c r="V120" s="193"/>
    </row>
    <row r="121" spans="5:22" s="67" customFormat="1">
      <c r="E121" s="193"/>
      <c r="F121" s="193"/>
      <c r="G121" s="193"/>
      <c r="H121" s="193"/>
      <c r="I121" s="193"/>
      <c r="L121" s="194"/>
      <c r="O121" s="193"/>
      <c r="Q121" s="193"/>
      <c r="R121" s="193"/>
      <c r="S121" s="193"/>
      <c r="T121" s="193"/>
      <c r="V121" s="193"/>
    </row>
    <row r="122" spans="5:22" s="67" customFormat="1">
      <c r="E122" s="193"/>
      <c r="F122" s="193"/>
      <c r="G122" s="193"/>
      <c r="H122" s="193"/>
      <c r="I122" s="193"/>
      <c r="L122" s="194"/>
      <c r="O122" s="193"/>
      <c r="Q122" s="193"/>
      <c r="R122" s="193"/>
      <c r="S122" s="193"/>
      <c r="T122" s="193"/>
      <c r="V122" s="193"/>
    </row>
    <row r="123" spans="5:22" s="67" customFormat="1">
      <c r="E123" s="193"/>
      <c r="F123" s="193"/>
      <c r="G123" s="193"/>
      <c r="H123" s="193"/>
      <c r="I123" s="193"/>
      <c r="L123" s="194"/>
      <c r="O123" s="193"/>
      <c r="Q123" s="193"/>
      <c r="R123" s="193"/>
      <c r="S123" s="193"/>
      <c r="T123" s="193"/>
      <c r="V123" s="193"/>
    </row>
    <row r="124" spans="5:22" s="67" customFormat="1">
      <c r="E124" s="193"/>
      <c r="F124" s="193"/>
      <c r="G124" s="193"/>
      <c r="H124" s="193"/>
      <c r="I124" s="193"/>
      <c r="L124" s="194"/>
      <c r="O124" s="193"/>
      <c r="Q124" s="193"/>
      <c r="R124" s="193"/>
      <c r="S124" s="193"/>
      <c r="T124" s="193"/>
      <c r="V124" s="193"/>
    </row>
    <row r="125" spans="5:22" s="67" customFormat="1">
      <c r="E125" s="193"/>
      <c r="F125" s="193"/>
      <c r="G125" s="193"/>
      <c r="H125" s="193"/>
      <c r="I125" s="193"/>
      <c r="L125" s="194"/>
      <c r="O125" s="193"/>
      <c r="Q125" s="193"/>
      <c r="R125" s="193"/>
      <c r="S125" s="193"/>
      <c r="T125" s="193"/>
      <c r="V125" s="193"/>
    </row>
    <row r="126" spans="5:22" s="67" customFormat="1">
      <c r="E126" s="193"/>
      <c r="F126" s="193"/>
      <c r="G126" s="193"/>
      <c r="H126" s="193"/>
      <c r="I126" s="193"/>
      <c r="L126" s="194"/>
      <c r="O126" s="193"/>
      <c r="Q126" s="193"/>
      <c r="R126" s="193"/>
      <c r="S126" s="193"/>
      <c r="T126" s="193"/>
      <c r="V126" s="193"/>
    </row>
    <row r="127" spans="5:22" s="67" customFormat="1">
      <c r="E127" s="193"/>
      <c r="F127" s="193"/>
      <c r="G127" s="193"/>
      <c r="H127" s="193"/>
      <c r="I127" s="193"/>
      <c r="L127" s="194"/>
      <c r="O127" s="193"/>
      <c r="Q127" s="193"/>
      <c r="R127" s="193"/>
      <c r="S127" s="193"/>
      <c r="T127" s="193"/>
      <c r="V127" s="193"/>
    </row>
    <row r="128" spans="5:22" s="67" customFormat="1">
      <c r="E128" s="193"/>
      <c r="F128" s="193"/>
      <c r="G128" s="193"/>
      <c r="H128" s="193"/>
      <c r="I128" s="193"/>
      <c r="L128" s="194"/>
      <c r="O128" s="193"/>
      <c r="Q128" s="193"/>
      <c r="R128" s="193"/>
      <c r="S128" s="193"/>
      <c r="T128" s="193"/>
      <c r="V128" s="193"/>
    </row>
    <row r="129" spans="5:22" s="67" customFormat="1">
      <c r="E129" s="193"/>
      <c r="F129" s="193"/>
      <c r="G129" s="193"/>
      <c r="H129" s="193"/>
      <c r="I129" s="193"/>
      <c r="L129" s="194"/>
      <c r="O129" s="193"/>
      <c r="Q129" s="193"/>
      <c r="R129" s="193"/>
      <c r="S129" s="193"/>
      <c r="T129" s="193"/>
      <c r="V129" s="193"/>
    </row>
    <row r="130" spans="5:22" s="67" customFormat="1">
      <c r="E130" s="193"/>
      <c r="F130" s="193"/>
      <c r="G130" s="193"/>
      <c r="H130" s="193"/>
      <c r="I130" s="193"/>
      <c r="L130" s="194"/>
      <c r="O130" s="193"/>
      <c r="Q130" s="193"/>
      <c r="R130" s="193"/>
      <c r="S130" s="193"/>
      <c r="T130" s="193"/>
      <c r="V130" s="193"/>
    </row>
    <row r="131" spans="5:22" s="67" customFormat="1">
      <c r="E131" s="193"/>
      <c r="F131" s="193"/>
      <c r="G131" s="193"/>
      <c r="H131" s="193"/>
      <c r="I131" s="193"/>
      <c r="L131" s="194"/>
      <c r="O131" s="193"/>
      <c r="Q131" s="193"/>
      <c r="R131" s="193"/>
      <c r="S131" s="193"/>
      <c r="T131" s="193"/>
      <c r="V131" s="193"/>
    </row>
    <row r="132" spans="5:22" s="67" customFormat="1">
      <c r="E132" s="193"/>
      <c r="F132" s="193"/>
      <c r="G132" s="193"/>
      <c r="H132" s="193"/>
      <c r="I132" s="193"/>
      <c r="L132" s="194"/>
      <c r="O132" s="193"/>
      <c r="Q132" s="193"/>
      <c r="R132" s="193"/>
      <c r="S132" s="193"/>
      <c r="T132" s="193"/>
      <c r="V132" s="193"/>
    </row>
    <row r="133" spans="5:22" s="67" customFormat="1">
      <c r="E133" s="193"/>
      <c r="F133" s="193"/>
      <c r="G133" s="193"/>
      <c r="H133" s="193"/>
      <c r="I133" s="193"/>
      <c r="L133" s="194"/>
      <c r="O133" s="193"/>
      <c r="Q133" s="193"/>
      <c r="R133" s="193"/>
      <c r="S133" s="193"/>
      <c r="T133" s="193"/>
      <c r="V133" s="193"/>
    </row>
    <row r="134" spans="5:22" s="67" customFormat="1">
      <c r="E134" s="193"/>
      <c r="F134" s="193"/>
      <c r="G134" s="193"/>
      <c r="H134" s="193"/>
      <c r="I134" s="193"/>
      <c r="L134" s="194"/>
      <c r="O134" s="193"/>
      <c r="Q134" s="193"/>
      <c r="R134" s="193"/>
      <c r="S134" s="193"/>
      <c r="T134" s="193"/>
      <c r="V134" s="193"/>
    </row>
    <row r="135" spans="5:22" s="67" customFormat="1">
      <c r="E135" s="193"/>
      <c r="F135" s="193"/>
      <c r="G135" s="193"/>
      <c r="H135" s="193"/>
      <c r="I135" s="193"/>
      <c r="L135" s="194"/>
      <c r="O135" s="193"/>
      <c r="Q135" s="193"/>
      <c r="R135" s="193"/>
      <c r="S135" s="193"/>
      <c r="T135" s="193"/>
      <c r="V135" s="193"/>
    </row>
    <row r="136" spans="5:22" s="67" customFormat="1">
      <c r="E136" s="193"/>
      <c r="F136" s="193"/>
      <c r="G136" s="193"/>
      <c r="H136" s="193"/>
      <c r="I136" s="193"/>
      <c r="L136" s="194"/>
      <c r="O136" s="193"/>
      <c r="Q136" s="193"/>
      <c r="R136" s="193"/>
      <c r="S136" s="193"/>
      <c r="T136" s="193"/>
      <c r="V136" s="193"/>
    </row>
    <row r="137" spans="5:22" s="67" customFormat="1">
      <c r="E137" s="193"/>
      <c r="F137" s="193"/>
      <c r="G137" s="193"/>
      <c r="H137" s="193"/>
      <c r="I137" s="193"/>
      <c r="L137" s="194"/>
      <c r="O137" s="193"/>
      <c r="Q137" s="193"/>
      <c r="R137" s="193"/>
      <c r="S137" s="193"/>
      <c r="T137" s="193"/>
      <c r="V137" s="193"/>
    </row>
    <row r="138" spans="5:22" s="67" customFormat="1">
      <c r="E138" s="193"/>
      <c r="F138" s="193"/>
      <c r="G138" s="193"/>
      <c r="H138" s="193"/>
      <c r="I138" s="193"/>
      <c r="L138" s="194"/>
      <c r="O138" s="193"/>
      <c r="Q138" s="193"/>
      <c r="R138" s="193"/>
      <c r="S138" s="193"/>
      <c r="T138" s="193"/>
      <c r="V138" s="193"/>
    </row>
    <row r="139" spans="5:22" s="67" customFormat="1">
      <c r="E139" s="193"/>
      <c r="F139" s="193"/>
      <c r="G139" s="193"/>
      <c r="H139" s="193"/>
      <c r="I139" s="193"/>
      <c r="L139" s="194"/>
      <c r="O139" s="193"/>
      <c r="Q139" s="193"/>
      <c r="R139" s="193"/>
      <c r="S139" s="193"/>
      <c r="T139" s="193"/>
      <c r="V139" s="193"/>
    </row>
    <row r="140" spans="5:22" s="67" customFormat="1">
      <c r="E140" s="193"/>
      <c r="F140" s="193"/>
      <c r="G140" s="193"/>
      <c r="H140" s="193"/>
      <c r="I140" s="193"/>
      <c r="L140" s="194"/>
      <c r="O140" s="193"/>
      <c r="Q140" s="193"/>
      <c r="R140" s="193"/>
      <c r="S140" s="193"/>
      <c r="T140" s="193"/>
      <c r="V140" s="193"/>
    </row>
    <row r="141" spans="5:22" s="67" customFormat="1">
      <c r="E141" s="193"/>
      <c r="F141" s="193"/>
      <c r="G141" s="193"/>
      <c r="H141" s="193"/>
      <c r="I141" s="193"/>
      <c r="L141" s="194"/>
      <c r="O141" s="193"/>
      <c r="Q141" s="193"/>
      <c r="R141" s="193"/>
      <c r="S141" s="193"/>
      <c r="T141" s="193"/>
      <c r="V141" s="193"/>
    </row>
    <row r="142" spans="5:22" s="67" customFormat="1">
      <c r="E142" s="193"/>
      <c r="F142" s="193"/>
      <c r="G142" s="193"/>
      <c r="H142" s="193"/>
      <c r="I142" s="193"/>
      <c r="L142" s="194"/>
      <c r="O142" s="193"/>
      <c r="Q142" s="193"/>
      <c r="R142" s="193"/>
      <c r="S142" s="193"/>
      <c r="T142" s="193"/>
      <c r="V142" s="193"/>
    </row>
    <row r="143" spans="5:22" s="67" customFormat="1">
      <c r="E143" s="193"/>
      <c r="F143" s="193"/>
      <c r="G143" s="193"/>
      <c r="H143" s="193"/>
      <c r="I143" s="193"/>
      <c r="L143" s="194"/>
      <c r="O143" s="193"/>
      <c r="Q143" s="193"/>
      <c r="R143" s="193"/>
      <c r="S143" s="193"/>
      <c r="T143" s="193"/>
      <c r="V143" s="193"/>
    </row>
    <row r="144" spans="5:22" s="67" customFormat="1">
      <c r="E144" s="193"/>
      <c r="F144" s="193"/>
      <c r="G144" s="193"/>
      <c r="H144" s="193"/>
      <c r="I144" s="193"/>
      <c r="L144" s="194"/>
      <c r="O144" s="193"/>
      <c r="Q144" s="193"/>
      <c r="R144" s="193"/>
      <c r="S144" s="193"/>
      <c r="T144" s="193"/>
      <c r="V144" s="193"/>
    </row>
    <row r="145" spans="5:22" s="67" customFormat="1">
      <c r="E145" s="193"/>
      <c r="F145" s="193"/>
      <c r="G145" s="193"/>
      <c r="H145" s="193"/>
      <c r="I145" s="193"/>
      <c r="L145" s="194"/>
      <c r="O145" s="193"/>
      <c r="Q145" s="193"/>
      <c r="R145" s="193"/>
      <c r="S145" s="193"/>
      <c r="T145" s="193"/>
      <c r="V145" s="193"/>
    </row>
    <row r="146" spans="5:22" s="67" customFormat="1">
      <c r="E146" s="193"/>
      <c r="F146" s="193"/>
      <c r="G146" s="193"/>
      <c r="H146" s="193"/>
      <c r="I146" s="193"/>
      <c r="L146" s="194"/>
      <c r="O146" s="193"/>
      <c r="Q146" s="193"/>
      <c r="R146" s="193"/>
      <c r="S146" s="193"/>
      <c r="T146" s="193"/>
      <c r="V146" s="193"/>
    </row>
    <row r="147" spans="5:22" s="67" customFormat="1">
      <c r="E147" s="193"/>
      <c r="F147" s="193"/>
      <c r="G147" s="193"/>
      <c r="H147" s="193"/>
      <c r="I147" s="193"/>
      <c r="L147" s="194"/>
      <c r="O147" s="193"/>
      <c r="Q147" s="193"/>
      <c r="R147" s="193"/>
      <c r="S147" s="193"/>
      <c r="T147" s="193"/>
      <c r="V147" s="193"/>
    </row>
    <row r="148" spans="5:22" s="67" customFormat="1">
      <c r="E148" s="193"/>
      <c r="F148" s="193"/>
      <c r="G148" s="193"/>
      <c r="H148" s="193"/>
      <c r="I148" s="193"/>
      <c r="L148" s="194"/>
      <c r="O148" s="193"/>
      <c r="Q148" s="193"/>
      <c r="R148" s="193"/>
      <c r="S148" s="193"/>
      <c r="T148" s="193"/>
      <c r="V148" s="193"/>
    </row>
    <row r="149" spans="5:22" s="67" customFormat="1">
      <c r="E149" s="193"/>
      <c r="F149" s="193"/>
      <c r="G149" s="193"/>
      <c r="H149" s="193"/>
      <c r="I149" s="193"/>
      <c r="L149" s="194"/>
      <c r="O149" s="193"/>
      <c r="Q149" s="193"/>
      <c r="R149" s="193"/>
      <c r="S149" s="193"/>
      <c r="T149" s="193"/>
      <c r="V149" s="193"/>
    </row>
    <row r="150" spans="5:22" s="67" customFormat="1">
      <c r="E150" s="193"/>
      <c r="F150" s="193"/>
      <c r="G150" s="193"/>
      <c r="H150" s="193"/>
      <c r="I150" s="193"/>
      <c r="L150" s="194"/>
      <c r="O150" s="193"/>
      <c r="Q150" s="193"/>
      <c r="R150" s="193"/>
      <c r="S150" s="193"/>
      <c r="T150" s="193"/>
      <c r="V150" s="193"/>
    </row>
    <row r="151" spans="5:22" s="67" customFormat="1">
      <c r="E151" s="193"/>
      <c r="F151" s="193"/>
      <c r="G151" s="193"/>
      <c r="H151" s="193"/>
      <c r="I151" s="193"/>
      <c r="L151" s="194"/>
      <c r="O151" s="193"/>
      <c r="Q151" s="193"/>
      <c r="R151" s="193"/>
      <c r="S151" s="193"/>
      <c r="T151" s="193"/>
      <c r="V151" s="193"/>
    </row>
    <row r="152" spans="5:22" s="67" customFormat="1">
      <c r="E152" s="193"/>
      <c r="F152" s="193"/>
      <c r="G152" s="193"/>
      <c r="H152" s="193"/>
      <c r="I152" s="193"/>
      <c r="L152" s="194"/>
      <c r="O152" s="193"/>
      <c r="Q152" s="193"/>
      <c r="R152" s="193"/>
      <c r="S152" s="193"/>
      <c r="T152" s="193"/>
      <c r="V152" s="193"/>
    </row>
    <row r="153" spans="5:22" s="67" customFormat="1">
      <c r="E153" s="193"/>
      <c r="F153" s="193"/>
      <c r="G153" s="193"/>
      <c r="H153" s="193"/>
      <c r="I153" s="193"/>
      <c r="L153" s="194"/>
      <c r="O153" s="193"/>
      <c r="Q153" s="193"/>
      <c r="R153" s="193"/>
      <c r="S153" s="193"/>
      <c r="T153" s="193"/>
      <c r="V153" s="193"/>
    </row>
    <row r="154" spans="5:22" s="67" customFormat="1">
      <c r="E154" s="193"/>
      <c r="F154" s="193"/>
      <c r="G154" s="193"/>
      <c r="H154" s="193"/>
      <c r="I154" s="193"/>
      <c r="L154" s="194"/>
      <c r="O154" s="193"/>
      <c r="Q154" s="193"/>
      <c r="R154" s="193"/>
      <c r="S154" s="193"/>
      <c r="T154" s="193"/>
      <c r="V154" s="193"/>
    </row>
    <row r="155" spans="5:22" s="67" customFormat="1">
      <c r="E155" s="193"/>
      <c r="F155" s="193"/>
      <c r="G155" s="193"/>
      <c r="H155" s="193"/>
      <c r="I155" s="193"/>
      <c r="L155" s="194"/>
      <c r="O155" s="193"/>
      <c r="Q155" s="193"/>
      <c r="R155" s="193"/>
      <c r="S155" s="193"/>
      <c r="T155" s="193"/>
      <c r="V155" s="193"/>
    </row>
    <row r="156" spans="5:22" s="67" customFormat="1">
      <c r="E156" s="193"/>
      <c r="F156" s="193"/>
      <c r="G156" s="193"/>
      <c r="H156" s="193"/>
      <c r="I156" s="193"/>
      <c r="L156" s="194"/>
      <c r="O156" s="193"/>
      <c r="Q156" s="193"/>
      <c r="R156" s="193"/>
      <c r="S156" s="193"/>
      <c r="T156" s="193"/>
      <c r="V156" s="193"/>
    </row>
    <row r="157" spans="5:22" s="67" customFormat="1">
      <c r="E157" s="193"/>
      <c r="F157" s="193"/>
      <c r="G157" s="193"/>
      <c r="H157" s="193"/>
      <c r="I157" s="193"/>
      <c r="L157" s="194"/>
      <c r="O157" s="193"/>
      <c r="Q157" s="193"/>
      <c r="R157" s="193"/>
      <c r="S157" s="193"/>
      <c r="T157" s="193"/>
      <c r="V157" s="193"/>
    </row>
    <row r="158" spans="5:22" s="67" customFormat="1">
      <c r="E158" s="193"/>
      <c r="F158" s="193"/>
      <c r="G158" s="193"/>
      <c r="H158" s="193"/>
      <c r="I158" s="193"/>
      <c r="L158" s="194"/>
      <c r="O158" s="193"/>
      <c r="Q158" s="193"/>
      <c r="R158" s="193"/>
      <c r="S158" s="193"/>
      <c r="T158" s="193"/>
      <c r="V158" s="193"/>
    </row>
    <row r="159" spans="5:22" s="67" customFormat="1">
      <c r="E159" s="193"/>
      <c r="F159" s="193"/>
      <c r="G159" s="193"/>
      <c r="H159" s="193"/>
      <c r="I159" s="193"/>
      <c r="L159" s="194"/>
      <c r="O159" s="193"/>
      <c r="Q159" s="193"/>
      <c r="R159" s="193"/>
      <c r="S159" s="193"/>
      <c r="T159" s="193"/>
      <c r="V159" s="193"/>
    </row>
    <row r="160" spans="5:22" s="67" customFormat="1">
      <c r="E160" s="193"/>
      <c r="F160" s="193"/>
      <c r="G160" s="193"/>
      <c r="H160" s="193"/>
      <c r="I160" s="193"/>
      <c r="L160" s="194"/>
      <c r="O160" s="193"/>
      <c r="Q160" s="193"/>
      <c r="R160" s="193"/>
      <c r="S160" s="193"/>
      <c r="T160" s="193"/>
      <c r="V160" s="193"/>
    </row>
    <row r="161" spans="5:22" s="67" customFormat="1">
      <c r="E161" s="193"/>
      <c r="F161" s="193"/>
      <c r="G161" s="193"/>
      <c r="H161" s="193"/>
      <c r="I161" s="193"/>
      <c r="L161" s="194"/>
      <c r="O161" s="193"/>
      <c r="Q161" s="193"/>
      <c r="R161" s="193"/>
      <c r="S161" s="193"/>
      <c r="T161" s="193"/>
      <c r="V161" s="193"/>
    </row>
    <row r="162" spans="5:22" s="67" customFormat="1">
      <c r="E162" s="193"/>
      <c r="F162" s="193"/>
      <c r="G162" s="193"/>
      <c r="H162" s="193"/>
      <c r="I162" s="193"/>
      <c r="L162" s="194"/>
      <c r="O162" s="193"/>
      <c r="Q162" s="193"/>
      <c r="R162" s="193"/>
      <c r="S162" s="193"/>
      <c r="T162" s="193"/>
      <c r="V162" s="193"/>
    </row>
    <row r="163" spans="5:22" s="67" customFormat="1">
      <c r="E163" s="193"/>
      <c r="F163" s="193"/>
      <c r="G163" s="193"/>
      <c r="H163" s="193"/>
      <c r="I163" s="193"/>
      <c r="L163" s="194"/>
      <c r="O163" s="193"/>
      <c r="Q163" s="193"/>
      <c r="R163" s="193"/>
      <c r="S163" s="193"/>
      <c r="T163" s="193"/>
      <c r="V163" s="193"/>
    </row>
    <row r="164" spans="5:22" s="67" customFormat="1">
      <c r="E164" s="193"/>
      <c r="F164" s="193"/>
      <c r="G164" s="193"/>
      <c r="H164" s="193"/>
      <c r="I164" s="193"/>
      <c r="L164" s="194"/>
      <c r="O164" s="193"/>
      <c r="Q164" s="193"/>
      <c r="R164" s="193"/>
      <c r="S164" s="193"/>
      <c r="T164" s="193"/>
      <c r="V164" s="193"/>
    </row>
    <row r="165" spans="5:22" s="67" customFormat="1">
      <c r="E165" s="193"/>
      <c r="F165" s="193"/>
      <c r="G165" s="193"/>
      <c r="H165" s="193"/>
      <c r="I165" s="193"/>
      <c r="L165" s="194"/>
      <c r="O165" s="193"/>
      <c r="Q165" s="193"/>
      <c r="R165" s="193"/>
      <c r="S165" s="193"/>
      <c r="T165" s="193"/>
      <c r="V165" s="193"/>
    </row>
    <row r="166" spans="5:22" s="67" customFormat="1">
      <c r="E166" s="193"/>
      <c r="F166" s="193"/>
      <c r="G166" s="193"/>
      <c r="H166" s="193"/>
      <c r="I166" s="193"/>
      <c r="L166" s="194"/>
      <c r="O166" s="193"/>
      <c r="Q166" s="193"/>
      <c r="R166" s="193"/>
      <c r="S166" s="193"/>
      <c r="T166" s="193"/>
      <c r="V166" s="193"/>
    </row>
    <row r="167" spans="5:22" s="67" customFormat="1">
      <c r="E167" s="193"/>
      <c r="F167" s="193"/>
      <c r="G167" s="193"/>
      <c r="H167" s="193"/>
      <c r="I167" s="193"/>
      <c r="L167" s="194"/>
      <c r="O167" s="193"/>
      <c r="Q167" s="193"/>
      <c r="R167" s="193"/>
      <c r="S167" s="193"/>
      <c r="T167" s="193"/>
      <c r="V167" s="193"/>
    </row>
    <row r="168" spans="5:22" s="67" customFormat="1">
      <c r="E168" s="193"/>
      <c r="F168" s="193"/>
      <c r="G168" s="193"/>
      <c r="H168" s="193"/>
      <c r="I168" s="193"/>
      <c r="L168" s="194"/>
      <c r="O168" s="193"/>
      <c r="Q168" s="193"/>
      <c r="R168" s="193"/>
      <c r="S168" s="193"/>
      <c r="T168" s="193"/>
      <c r="V168" s="193"/>
    </row>
    <row r="169" spans="5:22" s="67" customFormat="1">
      <c r="E169" s="193"/>
      <c r="F169" s="193"/>
      <c r="G169" s="193"/>
      <c r="H169" s="193"/>
      <c r="I169" s="193"/>
      <c r="L169" s="194"/>
      <c r="O169" s="193"/>
      <c r="Q169" s="193"/>
      <c r="R169" s="193"/>
      <c r="S169" s="193"/>
      <c r="T169" s="193"/>
      <c r="V169" s="193"/>
    </row>
    <row r="170" spans="5:22" s="67" customFormat="1">
      <c r="E170" s="193"/>
      <c r="F170" s="193"/>
      <c r="G170" s="193"/>
      <c r="H170" s="193"/>
      <c r="I170" s="193"/>
      <c r="L170" s="194"/>
      <c r="O170" s="193"/>
      <c r="Q170" s="193"/>
      <c r="R170" s="193"/>
      <c r="S170" s="193"/>
      <c r="T170" s="193"/>
      <c r="V170" s="193"/>
    </row>
    <row r="171" spans="5:22" s="67" customFormat="1">
      <c r="E171" s="193"/>
      <c r="F171" s="193"/>
      <c r="G171" s="193"/>
      <c r="H171" s="193"/>
      <c r="I171" s="193"/>
      <c r="L171" s="194"/>
      <c r="O171" s="193"/>
      <c r="Q171" s="193"/>
      <c r="R171" s="193"/>
      <c r="S171" s="193"/>
      <c r="T171" s="193"/>
      <c r="V171" s="193"/>
    </row>
    <row r="172" spans="5:22" s="67" customFormat="1">
      <c r="E172" s="193"/>
      <c r="F172" s="193"/>
      <c r="G172" s="193"/>
      <c r="H172" s="193"/>
      <c r="I172" s="193"/>
      <c r="L172" s="194"/>
      <c r="O172" s="193"/>
      <c r="Q172" s="193"/>
      <c r="R172" s="193"/>
      <c r="S172" s="193"/>
      <c r="T172" s="193"/>
      <c r="V172" s="193"/>
    </row>
    <row r="173" spans="5:22" s="67" customFormat="1">
      <c r="E173" s="193"/>
      <c r="F173" s="193"/>
      <c r="G173" s="193"/>
      <c r="H173" s="193"/>
      <c r="I173" s="193"/>
      <c r="L173" s="194"/>
      <c r="O173" s="193"/>
      <c r="Q173" s="193"/>
      <c r="R173" s="193"/>
      <c r="S173" s="193"/>
      <c r="T173" s="193"/>
      <c r="V173" s="193"/>
    </row>
    <row r="174" spans="5:22" s="67" customFormat="1">
      <c r="E174" s="193"/>
      <c r="F174" s="193"/>
      <c r="G174" s="193"/>
      <c r="H174" s="193"/>
      <c r="I174" s="193"/>
      <c r="L174" s="194"/>
      <c r="O174" s="193"/>
      <c r="Q174" s="193"/>
      <c r="R174" s="193"/>
      <c r="S174" s="193"/>
      <c r="T174" s="193"/>
      <c r="V174" s="193"/>
    </row>
    <row r="175" spans="5:22" s="67" customFormat="1">
      <c r="E175" s="193"/>
      <c r="F175" s="193"/>
      <c r="G175" s="193"/>
      <c r="H175" s="193"/>
      <c r="I175" s="193"/>
      <c r="L175" s="194"/>
      <c r="O175" s="193"/>
      <c r="Q175" s="193"/>
      <c r="R175" s="193"/>
      <c r="S175" s="193"/>
      <c r="T175" s="193"/>
      <c r="V175" s="193"/>
    </row>
    <row r="176" spans="5:22" s="67" customFormat="1">
      <c r="E176" s="193"/>
      <c r="F176" s="193"/>
      <c r="G176" s="193"/>
      <c r="H176" s="193"/>
      <c r="I176" s="193"/>
      <c r="L176" s="194"/>
      <c r="O176" s="193"/>
      <c r="Q176" s="193"/>
      <c r="R176" s="193"/>
      <c r="S176" s="193"/>
      <c r="T176" s="193"/>
      <c r="V176" s="193"/>
    </row>
    <row r="177" spans="5:22" s="67" customFormat="1">
      <c r="E177" s="193"/>
      <c r="F177" s="193"/>
      <c r="G177" s="193"/>
      <c r="H177" s="193"/>
      <c r="I177" s="193"/>
      <c r="L177" s="194"/>
      <c r="O177" s="193"/>
      <c r="Q177" s="193"/>
      <c r="R177" s="193"/>
      <c r="S177" s="193"/>
      <c r="T177" s="193"/>
      <c r="V177" s="193"/>
    </row>
    <row r="178" spans="5:22" s="67" customFormat="1">
      <c r="E178" s="193"/>
      <c r="F178" s="193"/>
      <c r="G178" s="193"/>
      <c r="H178" s="193"/>
      <c r="I178" s="193"/>
      <c r="L178" s="194"/>
      <c r="O178" s="193"/>
      <c r="Q178" s="193"/>
      <c r="R178" s="193"/>
      <c r="S178" s="193"/>
      <c r="T178" s="193"/>
      <c r="V178" s="193"/>
    </row>
    <row r="179" spans="5:22" s="67" customFormat="1">
      <c r="E179" s="193"/>
      <c r="F179" s="193"/>
      <c r="G179" s="193"/>
      <c r="H179" s="193"/>
      <c r="I179" s="193"/>
      <c r="L179" s="194"/>
      <c r="O179" s="193"/>
      <c r="Q179" s="193"/>
      <c r="R179" s="193"/>
      <c r="S179" s="193"/>
      <c r="T179" s="193"/>
      <c r="V179" s="193"/>
    </row>
    <row r="180" spans="5:22" s="67" customFormat="1">
      <c r="E180" s="193"/>
      <c r="F180" s="193"/>
      <c r="G180" s="193"/>
      <c r="H180" s="193"/>
      <c r="I180" s="193"/>
      <c r="L180" s="194"/>
      <c r="O180" s="193"/>
      <c r="Q180" s="193"/>
      <c r="R180" s="193"/>
      <c r="S180" s="193"/>
      <c r="T180" s="193"/>
      <c r="V180" s="193"/>
    </row>
    <row r="181" spans="5:22" s="67" customFormat="1">
      <c r="E181" s="193"/>
      <c r="F181" s="193"/>
      <c r="G181" s="193"/>
      <c r="H181" s="193"/>
      <c r="I181" s="193"/>
      <c r="L181" s="194"/>
      <c r="O181" s="193"/>
      <c r="Q181" s="193"/>
      <c r="R181" s="193"/>
      <c r="S181" s="193"/>
      <c r="T181" s="193"/>
      <c r="V181" s="193"/>
    </row>
    <row r="182" spans="5:22" s="67" customFormat="1">
      <c r="E182" s="193"/>
      <c r="F182" s="193"/>
      <c r="G182" s="193"/>
      <c r="H182" s="193"/>
      <c r="I182" s="193"/>
      <c r="L182" s="194"/>
      <c r="O182" s="193"/>
      <c r="Q182" s="193"/>
      <c r="R182" s="193"/>
      <c r="S182" s="193"/>
      <c r="T182" s="193"/>
      <c r="V182" s="193"/>
    </row>
    <row r="183" spans="5:22" s="67" customFormat="1">
      <c r="E183" s="193"/>
      <c r="F183" s="193"/>
      <c r="G183" s="193"/>
      <c r="H183" s="193"/>
      <c r="I183" s="193"/>
      <c r="L183" s="194"/>
      <c r="O183" s="193"/>
      <c r="Q183" s="193"/>
      <c r="R183" s="193"/>
      <c r="S183" s="193"/>
      <c r="T183" s="193"/>
      <c r="V183" s="193"/>
    </row>
    <row r="184" spans="5:22" s="67" customFormat="1">
      <c r="E184" s="193"/>
      <c r="F184" s="193"/>
      <c r="G184" s="193"/>
      <c r="H184" s="193"/>
      <c r="I184" s="193"/>
      <c r="L184" s="194"/>
      <c r="O184" s="193"/>
      <c r="Q184" s="193"/>
      <c r="R184" s="193"/>
      <c r="S184" s="193"/>
      <c r="T184" s="193"/>
      <c r="V184" s="193"/>
    </row>
    <row r="185" spans="5:22" s="67" customFormat="1">
      <c r="E185" s="193"/>
      <c r="F185" s="193"/>
      <c r="G185" s="193"/>
      <c r="H185" s="193"/>
      <c r="I185" s="193"/>
      <c r="L185" s="194"/>
      <c r="O185" s="193"/>
      <c r="Q185" s="193"/>
      <c r="R185" s="193"/>
      <c r="S185" s="193"/>
      <c r="T185" s="193"/>
      <c r="V185" s="193"/>
    </row>
    <row r="186" spans="5:22" s="67" customFormat="1">
      <c r="E186" s="193"/>
      <c r="F186" s="193"/>
      <c r="G186" s="193"/>
      <c r="H186" s="193"/>
      <c r="I186" s="193"/>
      <c r="L186" s="194"/>
      <c r="O186" s="193"/>
      <c r="Q186" s="193"/>
      <c r="R186" s="193"/>
      <c r="S186" s="193"/>
      <c r="T186" s="193"/>
      <c r="V186" s="193"/>
    </row>
    <row r="187" spans="5:22" s="67" customFormat="1">
      <c r="E187" s="193"/>
      <c r="F187" s="193"/>
      <c r="G187" s="193"/>
      <c r="H187" s="193"/>
      <c r="I187" s="193"/>
      <c r="L187" s="194"/>
      <c r="O187" s="193"/>
      <c r="Q187" s="193"/>
      <c r="R187" s="193"/>
      <c r="S187" s="193"/>
      <c r="T187" s="193"/>
      <c r="V187" s="193"/>
    </row>
    <row r="188" spans="5:22" s="67" customFormat="1">
      <c r="E188" s="193"/>
      <c r="F188" s="193"/>
      <c r="G188" s="193"/>
      <c r="H188" s="193"/>
      <c r="I188" s="193"/>
      <c r="L188" s="194"/>
      <c r="O188" s="193"/>
      <c r="Q188" s="193"/>
      <c r="R188" s="193"/>
      <c r="S188" s="193"/>
      <c r="T188" s="193"/>
      <c r="V188" s="193"/>
    </row>
    <row r="189" spans="5:22" s="67" customFormat="1">
      <c r="E189" s="193"/>
      <c r="F189" s="193"/>
      <c r="G189" s="193"/>
      <c r="H189" s="193"/>
      <c r="I189" s="193"/>
      <c r="L189" s="194"/>
      <c r="O189" s="193"/>
      <c r="Q189" s="193"/>
      <c r="R189" s="193"/>
      <c r="S189" s="193"/>
      <c r="T189" s="193"/>
      <c r="V189" s="193"/>
    </row>
    <row r="190" spans="5:22" s="67" customFormat="1">
      <c r="E190" s="193"/>
      <c r="F190" s="193"/>
      <c r="G190" s="193"/>
      <c r="H190" s="193"/>
      <c r="I190" s="193"/>
      <c r="L190" s="194"/>
      <c r="O190" s="193"/>
      <c r="Q190" s="193"/>
      <c r="R190" s="193"/>
      <c r="S190" s="193"/>
      <c r="T190" s="193"/>
      <c r="V190" s="193"/>
    </row>
    <row r="191" spans="5:22" s="67" customFormat="1">
      <c r="E191" s="193"/>
      <c r="F191" s="193"/>
      <c r="G191" s="193"/>
      <c r="H191" s="193"/>
      <c r="I191" s="193"/>
      <c r="L191" s="194"/>
      <c r="O191" s="193"/>
      <c r="Q191" s="193"/>
      <c r="R191" s="193"/>
      <c r="S191" s="193"/>
      <c r="T191" s="193"/>
      <c r="V191" s="193"/>
    </row>
    <row r="192" spans="5:22" s="67" customFormat="1">
      <c r="E192" s="193"/>
      <c r="F192" s="193"/>
      <c r="G192" s="193"/>
      <c r="H192" s="193"/>
      <c r="I192" s="193"/>
      <c r="L192" s="194"/>
      <c r="O192" s="193"/>
      <c r="Q192" s="193"/>
      <c r="R192" s="193"/>
      <c r="S192" s="193"/>
      <c r="T192" s="193"/>
      <c r="V192" s="193"/>
    </row>
    <row r="193" spans="5:22" s="67" customFormat="1">
      <c r="E193" s="193"/>
      <c r="F193" s="193"/>
      <c r="G193" s="193"/>
      <c r="H193" s="193"/>
      <c r="I193" s="193"/>
      <c r="L193" s="194"/>
      <c r="O193" s="193"/>
      <c r="Q193" s="193"/>
      <c r="R193" s="193"/>
      <c r="S193" s="193"/>
      <c r="T193" s="193"/>
      <c r="V193" s="193"/>
    </row>
    <row r="194" spans="5:22" s="67" customFormat="1">
      <c r="E194" s="193"/>
      <c r="F194" s="193"/>
      <c r="G194" s="193"/>
      <c r="H194" s="193"/>
      <c r="I194" s="193"/>
      <c r="L194" s="194"/>
      <c r="O194" s="193"/>
      <c r="Q194" s="193"/>
      <c r="R194" s="193"/>
      <c r="S194" s="193"/>
      <c r="T194" s="193"/>
      <c r="V194" s="193"/>
    </row>
    <row r="195" spans="5:22" s="67" customFormat="1">
      <c r="E195" s="193"/>
      <c r="F195" s="193"/>
      <c r="G195" s="193"/>
      <c r="H195" s="193"/>
      <c r="I195" s="193"/>
      <c r="L195" s="194"/>
      <c r="O195" s="193"/>
      <c r="Q195" s="193"/>
      <c r="R195" s="193"/>
      <c r="S195" s="193"/>
      <c r="T195" s="193"/>
      <c r="V195" s="193"/>
    </row>
    <row r="196" spans="5:22" s="67" customFormat="1">
      <c r="E196" s="193"/>
      <c r="F196" s="193"/>
      <c r="G196" s="193"/>
      <c r="H196" s="193"/>
      <c r="I196" s="193"/>
      <c r="L196" s="194"/>
      <c r="O196" s="193"/>
      <c r="Q196" s="193"/>
      <c r="R196" s="193"/>
      <c r="S196" s="193"/>
      <c r="T196" s="193"/>
      <c r="V196" s="193"/>
    </row>
    <row r="197" spans="5:22" s="67" customFormat="1">
      <c r="E197" s="193"/>
      <c r="F197" s="193"/>
      <c r="G197" s="193"/>
      <c r="H197" s="193"/>
      <c r="I197" s="193"/>
      <c r="L197" s="194"/>
      <c r="O197" s="193"/>
      <c r="Q197" s="193"/>
      <c r="R197" s="193"/>
      <c r="S197" s="193"/>
      <c r="T197" s="193"/>
      <c r="V197" s="193"/>
    </row>
    <row r="198" spans="5:22" s="67" customFormat="1">
      <c r="E198" s="193"/>
      <c r="F198" s="193"/>
      <c r="G198" s="193"/>
      <c r="H198" s="193"/>
      <c r="I198" s="193"/>
      <c r="L198" s="194"/>
      <c r="O198" s="193"/>
      <c r="Q198" s="193"/>
      <c r="R198" s="193"/>
      <c r="S198" s="193"/>
      <c r="T198" s="193"/>
      <c r="V198" s="193"/>
    </row>
    <row r="199" spans="5:22" s="67" customFormat="1">
      <c r="E199" s="193"/>
      <c r="F199" s="193"/>
      <c r="G199" s="193"/>
      <c r="H199" s="193"/>
      <c r="I199" s="193"/>
      <c r="L199" s="194"/>
      <c r="O199" s="193"/>
      <c r="Q199" s="193"/>
      <c r="R199" s="193"/>
      <c r="S199" s="193"/>
      <c r="T199" s="193"/>
      <c r="V199" s="193"/>
    </row>
    <row r="200" spans="5:22" s="67" customFormat="1">
      <c r="E200" s="193"/>
      <c r="F200" s="193"/>
      <c r="G200" s="193"/>
      <c r="H200" s="193"/>
      <c r="I200" s="193"/>
      <c r="L200" s="194"/>
      <c r="O200" s="193"/>
      <c r="Q200" s="193"/>
      <c r="R200" s="193"/>
      <c r="S200" s="193"/>
      <c r="T200" s="193"/>
      <c r="V200" s="193"/>
    </row>
    <row r="201" spans="5:22" s="67" customFormat="1">
      <c r="E201" s="193"/>
      <c r="F201" s="193"/>
      <c r="G201" s="193"/>
      <c r="H201" s="193"/>
      <c r="I201" s="193"/>
      <c r="L201" s="194"/>
      <c r="O201" s="193"/>
      <c r="Q201" s="193"/>
      <c r="R201" s="193"/>
      <c r="S201" s="193"/>
      <c r="T201" s="193"/>
      <c r="V201" s="193"/>
    </row>
    <row r="202" spans="5:22" s="67" customFormat="1">
      <c r="E202" s="193"/>
      <c r="F202" s="193"/>
      <c r="G202" s="193"/>
      <c r="H202" s="193"/>
      <c r="I202" s="193"/>
      <c r="L202" s="194"/>
      <c r="O202" s="193"/>
      <c r="Q202" s="193"/>
      <c r="R202" s="193"/>
      <c r="S202" s="193"/>
      <c r="T202" s="193"/>
      <c r="V202" s="193"/>
    </row>
    <row r="203" spans="5:22" s="67" customFormat="1">
      <c r="E203" s="193"/>
      <c r="F203" s="193"/>
      <c r="G203" s="193"/>
      <c r="H203" s="193"/>
      <c r="I203" s="193"/>
      <c r="L203" s="194"/>
      <c r="O203" s="193"/>
      <c r="Q203" s="193"/>
      <c r="R203" s="193"/>
      <c r="S203" s="193"/>
      <c r="T203" s="193"/>
      <c r="V203" s="193"/>
    </row>
    <row r="204" spans="5:22" s="67" customFormat="1">
      <c r="E204" s="193"/>
      <c r="F204" s="193"/>
      <c r="G204" s="193"/>
      <c r="H204" s="193"/>
      <c r="I204" s="193"/>
      <c r="L204" s="194"/>
      <c r="O204" s="193"/>
      <c r="Q204" s="193"/>
      <c r="R204" s="193"/>
      <c r="S204" s="193"/>
      <c r="T204" s="193"/>
      <c r="V204" s="193"/>
    </row>
    <row r="205" spans="5:22" s="67" customFormat="1">
      <c r="E205" s="193"/>
      <c r="F205" s="193"/>
      <c r="G205" s="193"/>
      <c r="H205" s="193"/>
      <c r="I205" s="193"/>
      <c r="L205" s="194"/>
      <c r="O205" s="193"/>
      <c r="Q205" s="193"/>
      <c r="R205" s="193"/>
      <c r="S205" s="193"/>
      <c r="T205" s="193"/>
      <c r="V205" s="193"/>
    </row>
    <row r="206" spans="5:22" s="67" customFormat="1">
      <c r="E206" s="193"/>
      <c r="F206" s="193"/>
      <c r="G206" s="193"/>
      <c r="H206" s="193"/>
      <c r="I206" s="193"/>
      <c r="L206" s="194"/>
      <c r="O206" s="193"/>
      <c r="Q206" s="193"/>
      <c r="R206" s="193"/>
      <c r="S206" s="193"/>
      <c r="T206" s="193"/>
      <c r="V206" s="193"/>
    </row>
    <row r="207" spans="5:22" s="67" customFormat="1">
      <c r="E207" s="193"/>
      <c r="F207" s="193"/>
      <c r="G207" s="193"/>
      <c r="H207" s="193"/>
      <c r="I207" s="193"/>
      <c r="L207" s="194"/>
      <c r="O207" s="193"/>
      <c r="Q207" s="193"/>
      <c r="R207" s="193"/>
      <c r="S207" s="193"/>
      <c r="T207" s="193"/>
      <c r="V207" s="193"/>
    </row>
    <row r="208" spans="5:22" s="67" customFormat="1">
      <c r="E208" s="193"/>
      <c r="F208" s="193"/>
      <c r="G208" s="193"/>
      <c r="H208" s="193"/>
      <c r="I208" s="193"/>
      <c r="L208" s="194"/>
      <c r="O208" s="193"/>
      <c r="Q208" s="193"/>
      <c r="R208" s="193"/>
      <c r="S208" s="193"/>
      <c r="T208" s="193"/>
      <c r="V208" s="193"/>
    </row>
    <row r="209" spans="5:22" s="67" customFormat="1">
      <c r="E209" s="193"/>
      <c r="F209" s="193"/>
      <c r="G209" s="193"/>
      <c r="H209" s="193"/>
      <c r="I209" s="193"/>
      <c r="L209" s="194"/>
      <c r="O209" s="193"/>
      <c r="Q209" s="193"/>
      <c r="R209" s="193"/>
      <c r="S209" s="193"/>
      <c r="T209" s="193"/>
      <c r="V209" s="193"/>
    </row>
    <row r="210" spans="5:22" s="67" customFormat="1">
      <c r="E210" s="193"/>
      <c r="F210" s="193"/>
      <c r="G210" s="193"/>
      <c r="H210" s="193"/>
      <c r="I210" s="193"/>
      <c r="L210" s="194"/>
      <c r="O210" s="193"/>
      <c r="Q210" s="193"/>
      <c r="R210" s="193"/>
      <c r="S210" s="193"/>
      <c r="T210" s="193"/>
      <c r="V210" s="193"/>
    </row>
    <row r="211" spans="5:22" s="67" customFormat="1">
      <c r="E211" s="193"/>
      <c r="F211" s="193"/>
      <c r="G211" s="193"/>
      <c r="H211" s="193"/>
      <c r="I211" s="193"/>
      <c r="L211" s="194"/>
      <c r="O211" s="193"/>
      <c r="Q211" s="193"/>
      <c r="R211" s="193"/>
      <c r="S211" s="193"/>
      <c r="T211" s="193"/>
      <c r="V211" s="193"/>
    </row>
    <row r="212" spans="5:22" s="67" customFormat="1">
      <c r="E212" s="193"/>
      <c r="F212" s="193"/>
      <c r="G212" s="193"/>
      <c r="H212" s="193"/>
      <c r="I212" s="193"/>
      <c r="L212" s="194"/>
      <c r="O212" s="193"/>
      <c r="Q212" s="193"/>
      <c r="R212" s="193"/>
      <c r="S212" s="193"/>
      <c r="T212" s="193"/>
      <c r="V212" s="193"/>
    </row>
    <row r="213" spans="5:22" s="67" customFormat="1">
      <c r="E213" s="193"/>
      <c r="F213" s="193"/>
      <c r="G213" s="193"/>
      <c r="H213" s="193"/>
      <c r="I213" s="193"/>
      <c r="L213" s="194"/>
      <c r="O213" s="193"/>
      <c r="Q213" s="193"/>
      <c r="R213" s="193"/>
      <c r="S213" s="193"/>
      <c r="T213" s="193"/>
      <c r="V213" s="193"/>
    </row>
    <row r="214" spans="5:22" s="67" customFormat="1">
      <c r="E214" s="193"/>
      <c r="F214" s="193"/>
      <c r="G214" s="193"/>
      <c r="H214" s="193"/>
      <c r="I214" s="193"/>
      <c r="L214" s="194"/>
      <c r="O214" s="193"/>
      <c r="Q214" s="193"/>
      <c r="R214" s="193"/>
      <c r="S214" s="193"/>
      <c r="T214" s="193"/>
      <c r="V214" s="193"/>
    </row>
    <row r="215" spans="5:22" s="67" customFormat="1">
      <c r="E215" s="193"/>
      <c r="F215" s="193"/>
      <c r="G215" s="193"/>
      <c r="H215" s="193"/>
      <c r="I215" s="193"/>
      <c r="L215" s="194"/>
      <c r="O215" s="193"/>
      <c r="Q215" s="193"/>
      <c r="R215" s="193"/>
      <c r="S215" s="193"/>
      <c r="T215" s="193"/>
      <c r="V215" s="193"/>
    </row>
    <row r="216" spans="5:22" s="67" customFormat="1">
      <c r="E216" s="193"/>
      <c r="F216" s="193"/>
      <c r="G216" s="193"/>
      <c r="H216" s="193"/>
      <c r="I216" s="193"/>
      <c r="L216" s="194"/>
      <c r="O216" s="193"/>
      <c r="Q216" s="193"/>
      <c r="R216" s="193"/>
      <c r="S216" s="193"/>
      <c r="T216" s="193"/>
      <c r="V216" s="193"/>
    </row>
    <row r="217" spans="5:22" s="67" customFormat="1">
      <c r="E217" s="193"/>
      <c r="F217" s="193"/>
      <c r="G217" s="193"/>
      <c r="H217" s="193"/>
      <c r="I217" s="193"/>
      <c r="L217" s="194"/>
      <c r="O217" s="193"/>
      <c r="Q217" s="193"/>
      <c r="R217" s="193"/>
      <c r="S217" s="193"/>
      <c r="T217" s="193"/>
      <c r="V217" s="193"/>
    </row>
    <row r="218" spans="5:22" s="67" customFormat="1">
      <c r="E218" s="193"/>
      <c r="F218" s="193"/>
      <c r="G218" s="193"/>
      <c r="H218" s="193"/>
      <c r="I218" s="193"/>
      <c r="L218" s="194"/>
      <c r="O218" s="193"/>
      <c r="Q218" s="193"/>
      <c r="R218" s="193"/>
      <c r="S218" s="193"/>
      <c r="T218" s="193"/>
      <c r="V218" s="193"/>
    </row>
    <row r="219" spans="5:22" s="67" customFormat="1">
      <c r="E219" s="193"/>
      <c r="F219" s="193"/>
      <c r="G219" s="193"/>
      <c r="H219" s="193"/>
      <c r="I219" s="193"/>
      <c r="L219" s="194"/>
      <c r="O219" s="193"/>
      <c r="Q219" s="193"/>
      <c r="R219" s="193"/>
      <c r="S219" s="193"/>
      <c r="T219" s="193"/>
      <c r="V219" s="193"/>
    </row>
    <row r="220" spans="5:22" s="67" customFormat="1">
      <c r="E220" s="193"/>
      <c r="F220" s="193"/>
      <c r="G220" s="193"/>
      <c r="H220" s="193"/>
      <c r="I220" s="193"/>
      <c r="L220" s="194"/>
      <c r="O220" s="193"/>
      <c r="Q220" s="193"/>
      <c r="R220" s="193"/>
      <c r="S220" s="193"/>
      <c r="T220" s="193"/>
      <c r="V220" s="193"/>
    </row>
    <row r="221" spans="5:22" s="67" customFormat="1">
      <c r="E221" s="193"/>
      <c r="F221" s="193"/>
      <c r="G221" s="193"/>
      <c r="H221" s="193"/>
      <c r="I221" s="193"/>
      <c r="L221" s="194"/>
      <c r="O221" s="193"/>
      <c r="Q221" s="193"/>
      <c r="R221" s="193"/>
      <c r="S221" s="193"/>
      <c r="T221" s="193"/>
      <c r="V221" s="193"/>
    </row>
    <row r="222" spans="5:22" s="67" customFormat="1">
      <c r="E222" s="193"/>
      <c r="F222" s="193"/>
      <c r="G222" s="193"/>
      <c r="H222" s="193"/>
      <c r="I222" s="193"/>
      <c r="L222" s="194"/>
      <c r="O222" s="193"/>
      <c r="Q222" s="193"/>
      <c r="R222" s="193"/>
      <c r="S222" s="193"/>
      <c r="T222" s="193"/>
      <c r="V222" s="193"/>
    </row>
    <row r="223" spans="5:22" s="67" customFormat="1">
      <c r="E223" s="193"/>
      <c r="F223" s="193"/>
      <c r="G223" s="193"/>
      <c r="H223" s="193"/>
      <c r="I223" s="193"/>
      <c r="L223" s="194"/>
      <c r="O223" s="193"/>
      <c r="Q223" s="193"/>
      <c r="R223" s="193"/>
      <c r="S223" s="193"/>
      <c r="T223" s="193"/>
      <c r="V223" s="193"/>
    </row>
    <row r="224" spans="5:22" s="67" customFormat="1">
      <c r="E224" s="193"/>
      <c r="F224" s="193"/>
      <c r="G224" s="193"/>
      <c r="H224" s="193"/>
      <c r="I224" s="193"/>
      <c r="L224" s="194"/>
      <c r="O224" s="193"/>
      <c r="Q224" s="193"/>
      <c r="R224" s="193"/>
      <c r="S224" s="193"/>
      <c r="T224" s="193"/>
      <c r="V224" s="193"/>
    </row>
    <row r="225" spans="5:22" s="67" customFormat="1">
      <c r="E225" s="193"/>
      <c r="F225" s="193"/>
      <c r="G225" s="193"/>
      <c r="H225" s="193"/>
      <c r="I225" s="193"/>
      <c r="L225" s="194"/>
      <c r="O225" s="193"/>
      <c r="Q225" s="193"/>
      <c r="R225" s="193"/>
      <c r="S225" s="193"/>
      <c r="T225" s="193"/>
      <c r="V225" s="193"/>
    </row>
    <row r="226" spans="5:22" s="67" customFormat="1">
      <c r="E226" s="193"/>
      <c r="F226" s="193"/>
      <c r="G226" s="193"/>
      <c r="H226" s="193"/>
      <c r="I226" s="193"/>
      <c r="L226" s="194"/>
      <c r="O226" s="193"/>
      <c r="Q226" s="193"/>
      <c r="R226" s="193"/>
      <c r="S226" s="193"/>
      <c r="T226" s="193"/>
      <c r="V226" s="193"/>
    </row>
    <row r="227" spans="5:22" s="67" customFormat="1">
      <c r="E227" s="193"/>
      <c r="F227" s="193"/>
      <c r="G227" s="193"/>
      <c r="H227" s="193"/>
      <c r="I227" s="193"/>
      <c r="L227" s="194"/>
      <c r="O227" s="193"/>
      <c r="Q227" s="193"/>
      <c r="R227" s="193"/>
      <c r="S227" s="193"/>
      <c r="T227" s="193"/>
      <c r="V227" s="193"/>
    </row>
    <row r="228" spans="5:22" s="67" customFormat="1">
      <c r="E228" s="193"/>
      <c r="F228" s="193"/>
      <c r="G228" s="193"/>
      <c r="H228" s="193"/>
      <c r="I228" s="193"/>
      <c r="L228" s="194"/>
      <c r="O228" s="193"/>
      <c r="Q228" s="193"/>
      <c r="R228" s="193"/>
      <c r="S228" s="193"/>
      <c r="T228" s="193"/>
      <c r="V228" s="193"/>
    </row>
    <row r="229" spans="5:22" s="67" customFormat="1">
      <c r="E229" s="193"/>
      <c r="F229" s="193"/>
      <c r="G229" s="193"/>
      <c r="H229" s="193"/>
      <c r="I229" s="193"/>
      <c r="L229" s="194"/>
      <c r="O229" s="193"/>
      <c r="Q229" s="193"/>
      <c r="R229" s="193"/>
      <c r="S229" s="193"/>
      <c r="T229" s="193"/>
      <c r="V229" s="193"/>
    </row>
    <row r="230" spans="5:22" s="67" customFormat="1">
      <c r="E230" s="193"/>
      <c r="F230" s="193"/>
      <c r="G230" s="193"/>
      <c r="H230" s="193"/>
      <c r="I230" s="193"/>
      <c r="L230" s="194"/>
      <c r="O230" s="193"/>
      <c r="Q230" s="193"/>
      <c r="R230" s="193"/>
      <c r="S230" s="193"/>
      <c r="T230" s="193"/>
      <c r="V230" s="193"/>
    </row>
    <row r="231" spans="5:22" s="67" customFormat="1">
      <c r="E231" s="193"/>
      <c r="F231" s="193"/>
      <c r="G231" s="193"/>
      <c r="H231" s="193"/>
      <c r="I231" s="193"/>
      <c r="L231" s="194"/>
      <c r="O231" s="193"/>
      <c r="Q231" s="193"/>
      <c r="R231" s="193"/>
      <c r="S231" s="193"/>
      <c r="T231" s="193"/>
      <c r="V231" s="193"/>
    </row>
    <row r="232" spans="5:22" s="67" customFormat="1">
      <c r="E232" s="193"/>
      <c r="F232" s="193"/>
      <c r="G232" s="193"/>
      <c r="H232" s="193"/>
      <c r="I232" s="193"/>
      <c r="L232" s="194"/>
      <c r="O232" s="193"/>
      <c r="Q232" s="193"/>
      <c r="R232" s="193"/>
      <c r="S232" s="193"/>
      <c r="T232" s="193"/>
      <c r="V232" s="193"/>
    </row>
    <row r="233" spans="5:22" s="67" customFormat="1">
      <c r="E233" s="193"/>
      <c r="F233" s="193"/>
      <c r="G233" s="193"/>
      <c r="H233" s="193"/>
      <c r="I233" s="193"/>
      <c r="L233" s="194"/>
      <c r="O233" s="193"/>
      <c r="Q233" s="193"/>
      <c r="R233" s="193"/>
      <c r="S233" s="193"/>
      <c r="T233" s="193"/>
      <c r="V233" s="193"/>
    </row>
    <row r="234" spans="5:22" s="67" customFormat="1">
      <c r="E234" s="193"/>
      <c r="F234" s="193"/>
      <c r="G234" s="193"/>
      <c r="H234" s="193"/>
      <c r="I234" s="193"/>
      <c r="L234" s="194"/>
      <c r="O234" s="193"/>
      <c r="Q234" s="193"/>
      <c r="R234" s="193"/>
      <c r="S234" s="193"/>
      <c r="T234" s="193"/>
      <c r="V234" s="193"/>
    </row>
    <row r="235" spans="5:22" s="67" customFormat="1">
      <c r="E235" s="193"/>
      <c r="F235" s="193"/>
      <c r="G235" s="193"/>
      <c r="H235" s="193"/>
      <c r="I235" s="193"/>
      <c r="L235" s="194"/>
      <c r="O235" s="193"/>
      <c r="Q235" s="193"/>
      <c r="R235" s="193"/>
      <c r="S235" s="193"/>
      <c r="T235" s="193"/>
      <c r="V235" s="193"/>
    </row>
    <row r="236" spans="5:22" s="67" customFormat="1">
      <c r="E236" s="193"/>
      <c r="F236" s="193"/>
      <c r="G236" s="193"/>
      <c r="H236" s="193"/>
      <c r="I236" s="193"/>
      <c r="L236" s="194"/>
      <c r="O236" s="193"/>
      <c r="Q236" s="193"/>
      <c r="R236" s="193"/>
      <c r="S236" s="193"/>
      <c r="T236" s="193"/>
      <c r="V236" s="193"/>
    </row>
    <row r="237" spans="5:22" s="67" customFormat="1">
      <c r="E237" s="193"/>
      <c r="F237" s="193"/>
      <c r="G237" s="193"/>
      <c r="H237" s="193"/>
      <c r="I237" s="193"/>
      <c r="L237" s="194"/>
      <c r="O237" s="193"/>
      <c r="Q237" s="193"/>
      <c r="R237" s="193"/>
      <c r="S237" s="193"/>
      <c r="T237" s="193"/>
      <c r="V237" s="193"/>
    </row>
    <row r="238" spans="5:22" s="67" customFormat="1">
      <c r="E238" s="193"/>
      <c r="F238" s="193"/>
      <c r="G238" s="193"/>
      <c r="H238" s="193"/>
      <c r="I238" s="193"/>
      <c r="L238" s="194"/>
      <c r="O238" s="193"/>
      <c r="Q238" s="193"/>
      <c r="R238" s="193"/>
      <c r="S238" s="193"/>
      <c r="T238" s="193"/>
      <c r="V238" s="193"/>
    </row>
    <row r="239" spans="5:22" s="67" customFormat="1">
      <c r="E239" s="193"/>
      <c r="F239" s="193"/>
      <c r="G239" s="193"/>
      <c r="H239" s="193"/>
      <c r="I239" s="193"/>
      <c r="L239" s="194"/>
      <c r="O239" s="193"/>
      <c r="Q239" s="193"/>
      <c r="R239" s="193"/>
      <c r="S239" s="193"/>
      <c r="T239" s="193"/>
      <c r="V239" s="193"/>
    </row>
    <row r="240" spans="5:22" s="67" customFormat="1">
      <c r="E240" s="193"/>
      <c r="F240" s="193"/>
      <c r="G240" s="193"/>
      <c r="H240" s="193"/>
      <c r="I240" s="193"/>
      <c r="L240" s="194"/>
      <c r="O240" s="193"/>
      <c r="Q240" s="193"/>
      <c r="R240" s="193"/>
      <c r="S240" s="193"/>
      <c r="T240" s="193"/>
      <c r="V240" s="193"/>
    </row>
    <row r="241" spans="5:22" s="67" customFormat="1">
      <c r="E241" s="193"/>
      <c r="F241" s="193"/>
      <c r="G241" s="193"/>
      <c r="H241" s="193"/>
      <c r="I241" s="193"/>
      <c r="L241" s="194"/>
      <c r="O241" s="193"/>
      <c r="Q241" s="193"/>
      <c r="R241" s="193"/>
      <c r="S241" s="193"/>
      <c r="T241" s="193"/>
      <c r="V241" s="193"/>
    </row>
    <row r="242" spans="5:22" s="67" customFormat="1">
      <c r="E242" s="193"/>
      <c r="F242" s="193"/>
      <c r="G242" s="193"/>
      <c r="H242" s="193"/>
      <c r="I242" s="193"/>
      <c r="L242" s="194"/>
      <c r="O242" s="193"/>
      <c r="Q242" s="193"/>
      <c r="R242" s="193"/>
      <c r="S242" s="193"/>
      <c r="T242" s="193"/>
      <c r="V242" s="193"/>
    </row>
    <row r="243" spans="5:22" s="67" customFormat="1">
      <c r="E243" s="193"/>
      <c r="F243" s="193"/>
      <c r="G243" s="193"/>
      <c r="H243" s="193"/>
      <c r="I243" s="193"/>
      <c r="L243" s="194"/>
      <c r="O243" s="193"/>
      <c r="Q243" s="193"/>
      <c r="R243" s="193"/>
      <c r="S243" s="193"/>
      <c r="T243" s="193"/>
      <c r="V243" s="193"/>
    </row>
    <row r="244" spans="5:22" s="67" customFormat="1">
      <c r="E244" s="193"/>
      <c r="F244" s="193"/>
      <c r="G244" s="193"/>
      <c r="H244" s="193"/>
      <c r="I244" s="193"/>
      <c r="L244" s="194"/>
      <c r="O244" s="193"/>
      <c r="Q244" s="193"/>
      <c r="R244" s="193"/>
      <c r="S244" s="193"/>
      <c r="T244" s="193"/>
      <c r="V244" s="193"/>
    </row>
    <row r="245" spans="5:22" s="67" customFormat="1">
      <c r="E245" s="193"/>
      <c r="F245" s="193"/>
      <c r="G245" s="193"/>
      <c r="H245" s="193"/>
      <c r="I245" s="193"/>
      <c r="L245" s="194"/>
      <c r="O245" s="193"/>
      <c r="Q245" s="193"/>
      <c r="R245" s="193"/>
      <c r="S245" s="193"/>
      <c r="T245" s="193"/>
      <c r="V245" s="193"/>
    </row>
    <row r="246" spans="5:22" s="67" customFormat="1">
      <c r="E246" s="193"/>
      <c r="F246" s="193"/>
      <c r="G246" s="193"/>
      <c r="H246" s="193"/>
      <c r="I246" s="193"/>
      <c r="L246" s="194"/>
      <c r="O246" s="193"/>
      <c r="Q246" s="193"/>
      <c r="R246" s="193"/>
      <c r="S246" s="193"/>
      <c r="T246" s="193"/>
      <c r="V246" s="193"/>
    </row>
    <row r="247" spans="5:22" s="67" customFormat="1">
      <c r="E247" s="193"/>
      <c r="F247" s="193"/>
      <c r="G247" s="193"/>
      <c r="H247" s="193"/>
      <c r="I247" s="193"/>
      <c r="L247" s="194"/>
      <c r="O247" s="193"/>
      <c r="Q247" s="193"/>
      <c r="R247" s="193"/>
      <c r="S247" s="193"/>
      <c r="T247" s="193"/>
      <c r="V247" s="193"/>
    </row>
    <row r="248" spans="5:22" s="67" customFormat="1">
      <c r="E248" s="193"/>
      <c r="F248" s="193"/>
      <c r="G248" s="193"/>
      <c r="H248" s="193"/>
      <c r="I248" s="193"/>
      <c r="L248" s="194"/>
      <c r="O248" s="193"/>
      <c r="Q248" s="193"/>
      <c r="R248" s="193"/>
      <c r="S248" s="193"/>
      <c r="T248" s="193"/>
      <c r="V248" s="193"/>
    </row>
  </sheetData>
  <mergeCells count="45">
    <mergeCell ref="A60:X60"/>
    <mergeCell ref="A3:X3"/>
    <mergeCell ref="H36:H37"/>
    <mergeCell ref="I36:I37"/>
    <mergeCell ref="A6:C6"/>
    <mergeCell ref="G5:I6"/>
    <mergeCell ref="L5:L6"/>
    <mergeCell ref="C30:C31"/>
    <mergeCell ref="D30:D31"/>
    <mergeCell ref="E30:E31"/>
    <mergeCell ref="A36:A37"/>
    <mergeCell ref="B36:B37"/>
    <mergeCell ref="C36:C37"/>
    <mergeCell ref="D36:D37"/>
    <mergeCell ref="E36:E37"/>
    <mergeCell ref="F36:F37"/>
    <mergeCell ref="J50:J51"/>
    <mergeCell ref="A1:X1"/>
    <mergeCell ref="J30:J31"/>
    <mergeCell ref="V8:W8"/>
    <mergeCell ref="G20:G22"/>
    <mergeCell ref="H20:H22"/>
    <mergeCell ref="I20:I22"/>
    <mergeCell ref="J20:J22"/>
    <mergeCell ref="A4:X4"/>
    <mergeCell ref="V25:W25"/>
    <mergeCell ref="B30:B31"/>
    <mergeCell ref="G30:G31"/>
    <mergeCell ref="H30:H31"/>
    <mergeCell ref="I30:I31"/>
    <mergeCell ref="A5:C5"/>
    <mergeCell ref="J5:J6"/>
    <mergeCell ref="B50:B51"/>
    <mergeCell ref="E50:E51"/>
    <mergeCell ref="G50:G51"/>
    <mergeCell ref="H50:H51"/>
    <mergeCell ref="I50:I51"/>
    <mergeCell ref="Q5:S6"/>
    <mergeCell ref="V5:W6"/>
    <mergeCell ref="E5:E6"/>
    <mergeCell ref="O5:O6"/>
    <mergeCell ref="Z35:AB36"/>
    <mergeCell ref="G36:G37"/>
    <mergeCell ref="J36:J37"/>
    <mergeCell ref="T5:T6"/>
  </mergeCells>
  <phoneticPr fontId="3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4" orientation="portrait" r:id="rId1"/>
  <headerFooter alignWithMargins="0"/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0"/>
  <sheetViews>
    <sheetView view="pageBreakPreview" zoomScale="70" zoomScaleNormal="85" zoomScaleSheetLayoutView="70" workbookViewId="0">
      <pane xSplit="2" ySplit="2" topLeftCell="C15" activePane="bottomRight" state="frozen"/>
      <selection sqref="A1:X1"/>
      <selection pane="topRight" sqref="A1:X1"/>
      <selection pane="bottomLeft" sqref="A1:X1"/>
      <selection pane="bottomRight" activeCell="C7" sqref="C7"/>
    </sheetView>
  </sheetViews>
  <sheetFormatPr defaultColWidth="9" defaultRowHeight="15" customHeight="1"/>
  <cols>
    <col min="1" max="1" width="3.08984375" style="38" customWidth="1"/>
    <col min="2" max="2" width="13.08984375" style="36" customWidth="1"/>
    <col min="3" max="13" width="12.08984375" style="36" customWidth="1"/>
    <col min="14" max="14" width="30.90625" style="36" customWidth="1"/>
    <col min="15" max="16384" width="9" style="36"/>
  </cols>
  <sheetData>
    <row r="1" spans="1:18" s="4" customFormat="1" ht="24" customHeight="1">
      <c r="A1" s="282"/>
      <c r="B1" s="3" t="s">
        <v>176</v>
      </c>
      <c r="M1" s="283" t="s">
        <v>536</v>
      </c>
      <c r="N1" s="283"/>
    </row>
    <row r="2" spans="1:18" s="2" customFormat="1" ht="15" customHeight="1">
      <c r="A2" s="282"/>
      <c r="B2" s="5" t="s">
        <v>63</v>
      </c>
      <c r="C2" s="6" t="s">
        <v>64</v>
      </c>
      <c r="D2" s="7" t="s">
        <v>65</v>
      </c>
      <c r="E2" s="6" t="s">
        <v>66</v>
      </c>
      <c r="F2" s="7" t="s">
        <v>67</v>
      </c>
      <c r="G2" s="6" t="s">
        <v>68</v>
      </c>
      <c r="H2" s="7" t="s">
        <v>69</v>
      </c>
      <c r="I2" s="6" t="s">
        <v>70</v>
      </c>
      <c r="J2" s="7" t="s">
        <v>71</v>
      </c>
      <c r="K2" s="6" t="s">
        <v>72</v>
      </c>
      <c r="L2" s="7" t="s">
        <v>73</v>
      </c>
      <c r="M2" s="6" t="s">
        <v>74</v>
      </c>
      <c r="N2" s="8" t="s">
        <v>79</v>
      </c>
      <c r="O2" s="9"/>
      <c r="P2" s="9"/>
      <c r="Q2" s="9"/>
      <c r="R2" s="9"/>
    </row>
    <row r="3" spans="1:18" s="2" customFormat="1" ht="15" customHeight="1">
      <c r="A3" s="282"/>
      <c r="B3" s="10" t="s">
        <v>0</v>
      </c>
      <c r="C3" s="11">
        <v>35</v>
      </c>
      <c r="D3" s="12">
        <v>7</v>
      </c>
      <c r="E3" s="11">
        <v>9</v>
      </c>
      <c r="F3" s="12">
        <v>6</v>
      </c>
      <c r="G3" s="11">
        <v>8</v>
      </c>
      <c r="H3" s="12">
        <v>4</v>
      </c>
      <c r="I3" s="11">
        <v>1</v>
      </c>
      <c r="J3" s="12">
        <v>0</v>
      </c>
      <c r="K3" s="11">
        <v>0</v>
      </c>
      <c r="L3" s="12">
        <v>0</v>
      </c>
      <c r="M3" s="11">
        <v>0</v>
      </c>
      <c r="N3" s="13"/>
      <c r="O3" s="1"/>
    </row>
    <row r="4" spans="1:18" s="2" customFormat="1" ht="15" customHeight="1">
      <c r="A4" s="282"/>
      <c r="B4" s="10" t="s">
        <v>1</v>
      </c>
      <c r="C4" s="11">
        <v>10</v>
      </c>
      <c r="D4" s="12">
        <v>3</v>
      </c>
      <c r="E4" s="11">
        <v>3</v>
      </c>
      <c r="F4" s="12">
        <v>3</v>
      </c>
      <c r="G4" s="11">
        <v>1</v>
      </c>
      <c r="H4" s="12">
        <v>0</v>
      </c>
      <c r="I4" s="11">
        <v>0</v>
      </c>
      <c r="J4" s="12">
        <v>0</v>
      </c>
      <c r="K4" s="11">
        <v>0</v>
      </c>
      <c r="L4" s="12">
        <v>0</v>
      </c>
      <c r="M4" s="11">
        <v>0</v>
      </c>
      <c r="N4" s="13"/>
      <c r="O4" s="1"/>
    </row>
    <row r="5" spans="1:18" s="2" customFormat="1" ht="15" customHeight="1">
      <c r="A5" s="282"/>
      <c r="B5" s="10" t="s">
        <v>2</v>
      </c>
      <c r="C5" s="11">
        <v>14</v>
      </c>
      <c r="D5" s="12">
        <v>6</v>
      </c>
      <c r="E5" s="11">
        <v>0</v>
      </c>
      <c r="F5" s="12">
        <v>5</v>
      </c>
      <c r="G5" s="11">
        <v>2</v>
      </c>
      <c r="H5" s="12">
        <v>1</v>
      </c>
      <c r="I5" s="11">
        <v>0</v>
      </c>
      <c r="J5" s="12">
        <v>0</v>
      </c>
      <c r="K5" s="11">
        <v>0</v>
      </c>
      <c r="L5" s="12">
        <v>0</v>
      </c>
      <c r="M5" s="11">
        <v>0</v>
      </c>
      <c r="N5" s="13"/>
      <c r="O5" s="1"/>
    </row>
    <row r="6" spans="1:18" s="2" customFormat="1" ht="15" customHeight="1">
      <c r="A6" s="282"/>
      <c r="B6" s="10" t="s">
        <v>3</v>
      </c>
      <c r="C6" s="11">
        <v>14</v>
      </c>
      <c r="D6" s="12">
        <v>6</v>
      </c>
      <c r="E6" s="11">
        <v>6</v>
      </c>
      <c r="F6" s="12">
        <v>0</v>
      </c>
      <c r="G6" s="11">
        <v>1</v>
      </c>
      <c r="H6" s="12">
        <v>1</v>
      </c>
      <c r="I6" s="11">
        <v>0</v>
      </c>
      <c r="J6" s="12">
        <v>0</v>
      </c>
      <c r="K6" s="11">
        <v>0</v>
      </c>
      <c r="L6" s="12">
        <v>0</v>
      </c>
      <c r="M6" s="11">
        <v>0</v>
      </c>
      <c r="N6" s="13"/>
      <c r="O6" s="1"/>
    </row>
    <row r="7" spans="1:18" s="2" customFormat="1" ht="15" customHeight="1">
      <c r="A7" s="282"/>
      <c r="B7" s="10" t="s">
        <v>4</v>
      </c>
      <c r="C7" s="11">
        <v>13</v>
      </c>
      <c r="D7" s="12">
        <v>5</v>
      </c>
      <c r="E7" s="11">
        <v>4</v>
      </c>
      <c r="F7" s="12">
        <v>1</v>
      </c>
      <c r="G7" s="11">
        <v>2</v>
      </c>
      <c r="H7" s="12">
        <v>1</v>
      </c>
      <c r="I7" s="11">
        <v>0</v>
      </c>
      <c r="J7" s="12">
        <v>0</v>
      </c>
      <c r="K7" s="11">
        <v>0</v>
      </c>
      <c r="L7" s="12">
        <v>0</v>
      </c>
      <c r="M7" s="11">
        <v>0</v>
      </c>
      <c r="N7" s="13"/>
      <c r="O7" s="1"/>
    </row>
    <row r="8" spans="1:18" s="2" customFormat="1" ht="15" customHeight="1">
      <c r="A8" s="282"/>
      <c r="B8" s="10" t="s">
        <v>5</v>
      </c>
      <c r="C8" s="11">
        <v>13</v>
      </c>
      <c r="D8" s="12">
        <v>1</v>
      </c>
      <c r="E8" s="11">
        <v>4</v>
      </c>
      <c r="F8" s="12">
        <v>2</v>
      </c>
      <c r="G8" s="11">
        <v>4</v>
      </c>
      <c r="H8" s="12">
        <v>1</v>
      </c>
      <c r="I8" s="11">
        <v>0</v>
      </c>
      <c r="J8" s="12">
        <v>1</v>
      </c>
      <c r="K8" s="11">
        <v>0</v>
      </c>
      <c r="L8" s="12">
        <v>0</v>
      </c>
      <c r="M8" s="11">
        <v>0</v>
      </c>
      <c r="N8" s="13"/>
      <c r="O8" s="1"/>
    </row>
    <row r="9" spans="1:18" s="2" customFormat="1" ht="15" customHeight="1">
      <c r="A9" s="282"/>
      <c r="B9" s="14" t="s">
        <v>6</v>
      </c>
      <c r="C9" s="15">
        <v>13</v>
      </c>
      <c r="D9" s="16">
        <v>2</v>
      </c>
      <c r="E9" s="15">
        <v>5</v>
      </c>
      <c r="F9" s="16">
        <v>3</v>
      </c>
      <c r="G9" s="15">
        <v>2</v>
      </c>
      <c r="H9" s="16">
        <v>1</v>
      </c>
      <c r="I9" s="15">
        <v>0</v>
      </c>
      <c r="J9" s="16">
        <v>0</v>
      </c>
      <c r="K9" s="15">
        <v>0</v>
      </c>
      <c r="L9" s="12">
        <v>0</v>
      </c>
      <c r="M9" s="15">
        <v>0</v>
      </c>
      <c r="N9" s="17"/>
      <c r="O9" s="1"/>
    </row>
    <row r="10" spans="1:18" s="2" customFormat="1" ht="15" customHeight="1">
      <c r="A10" s="282"/>
      <c r="B10" s="10" t="s">
        <v>7</v>
      </c>
      <c r="C10" s="11">
        <v>32</v>
      </c>
      <c r="D10" s="12">
        <v>10</v>
      </c>
      <c r="E10" s="11">
        <v>15</v>
      </c>
      <c r="F10" s="12">
        <v>4</v>
      </c>
      <c r="G10" s="11">
        <v>2</v>
      </c>
      <c r="H10" s="12">
        <v>1</v>
      </c>
      <c r="I10" s="11">
        <v>0</v>
      </c>
      <c r="J10" s="12">
        <v>0</v>
      </c>
      <c r="K10" s="11">
        <v>0</v>
      </c>
      <c r="L10" s="18">
        <v>0</v>
      </c>
      <c r="M10" s="11">
        <v>0</v>
      </c>
      <c r="N10" s="13"/>
      <c r="O10" s="1"/>
    </row>
    <row r="11" spans="1:18" s="2" customFormat="1" ht="15" customHeight="1">
      <c r="A11" s="282"/>
      <c r="B11" s="10" t="s">
        <v>177</v>
      </c>
      <c r="C11" s="11">
        <v>14</v>
      </c>
      <c r="D11" s="12">
        <v>7</v>
      </c>
      <c r="E11" s="11">
        <v>5</v>
      </c>
      <c r="F11" s="12">
        <v>0</v>
      </c>
      <c r="G11" s="11">
        <v>1</v>
      </c>
      <c r="H11" s="12">
        <v>1</v>
      </c>
      <c r="I11" s="11">
        <v>0</v>
      </c>
      <c r="J11" s="12">
        <v>0</v>
      </c>
      <c r="K11" s="11">
        <v>0</v>
      </c>
      <c r="L11" s="12">
        <v>0</v>
      </c>
      <c r="M11" s="11">
        <v>0</v>
      </c>
      <c r="N11" s="13"/>
      <c r="O11" s="1"/>
    </row>
    <row r="12" spans="1:18" s="2" customFormat="1" ht="15" customHeight="1">
      <c r="A12" s="282"/>
      <c r="B12" s="10" t="s">
        <v>9</v>
      </c>
      <c r="C12" s="11">
        <v>12</v>
      </c>
      <c r="D12" s="12">
        <v>5</v>
      </c>
      <c r="E12" s="11">
        <v>4</v>
      </c>
      <c r="F12" s="12">
        <v>2</v>
      </c>
      <c r="G12" s="11">
        <v>0</v>
      </c>
      <c r="H12" s="12">
        <v>1</v>
      </c>
      <c r="I12" s="11">
        <v>0</v>
      </c>
      <c r="J12" s="12">
        <v>0</v>
      </c>
      <c r="K12" s="11">
        <v>0</v>
      </c>
      <c r="L12" s="12">
        <v>0</v>
      </c>
      <c r="M12" s="11">
        <v>0</v>
      </c>
      <c r="N12" s="13"/>
      <c r="O12" s="1"/>
    </row>
    <row r="13" spans="1:18" s="2" customFormat="1" ht="15" customHeight="1">
      <c r="A13" s="282"/>
      <c r="B13" s="10" t="s">
        <v>10</v>
      </c>
      <c r="C13" s="11">
        <v>40</v>
      </c>
      <c r="D13" s="12">
        <v>15</v>
      </c>
      <c r="E13" s="11">
        <v>8</v>
      </c>
      <c r="F13" s="12">
        <v>7</v>
      </c>
      <c r="G13" s="11">
        <v>6</v>
      </c>
      <c r="H13" s="12">
        <v>4</v>
      </c>
      <c r="I13" s="11">
        <v>0</v>
      </c>
      <c r="J13" s="12">
        <v>0</v>
      </c>
      <c r="K13" s="11">
        <v>0</v>
      </c>
      <c r="L13" s="12">
        <v>0</v>
      </c>
      <c r="M13" s="11">
        <v>0</v>
      </c>
      <c r="N13" s="13"/>
      <c r="O13" s="1"/>
    </row>
    <row r="14" spans="1:18" s="2" customFormat="1" ht="15" customHeight="1">
      <c r="A14" s="282"/>
      <c r="B14" s="10" t="s">
        <v>11</v>
      </c>
      <c r="C14" s="11">
        <v>37</v>
      </c>
      <c r="D14" s="12">
        <v>14</v>
      </c>
      <c r="E14" s="11">
        <v>9</v>
      </c>
      <c r="F14" s="12">
        <v>5</v>
      </c>
      <c r="G14" s="11">
        <v>4</v>
      </c>
      <c r="H14" s="12">
        <v>5</v>
      </c>
      <c r="I14" s="11">
        <v>0</v>
      </c>
      <c r="J14" s="12">
        <v>0</v>
      </c>
      <c r="K14" s="11">
        <v>0</v>
      </c>
      <c r="L14" s="12">
        <v>0</v>
      </c>
      <c r="M14" s="11">
        <v>0</v>
      </c>
      <c r="N14" s="13"/>
      <c r="O14" s="1"/>
    </row>
    <row r="15" spans="1:18" s="2" customFormat="1" ht="15" customHeight="1">
      <c r="A15" s="282"/>
      <c r="B15" s="10" t="s">
        <v>12</v>
      </c>
      <c r="C15" s="11">
        <v>49</v>
      </c>
      <c r="D15" s="12">
        <v>14</v>
      </c>
      <c r="E15" s="11">
        <v>10</v>
      </c>
      <c r="F15" s="12">
        <v>8</v>
      </c>
      <c r="G15" s="11">
        <v>10</v>
      </c>
      <c r="H15" s="12">
        <v>5</v>
      </c>
      <c r="I15" s="11">
        <v>2</v>
      </c>
      <c r="J15" s="12">
        <v>0</v>
      </c>
      <c r="K15" s="11">
        <v>0</v>
      </c>
      <c r="L15" s="12">
        <v>0</v>
      </c>
      <c r="M15" s="11">
        <v>0</v>
      </c>
      <c r="N15" s="13"/>
      <c r="O15" s="1"/>
    </row>
    <row r="16" spans="1:18" s="2" customFormat="1" ht="15" customHeight="1">
      <c r="A16" s="282"/>
      <c r="B16" s="14" t="s">
        <v>13</v>
      </c>
      <c r="C16" s="15">
        <v>19</v>
      </c>
      <c r="D16" s="16">
        <v>4</v>
      </c>
      <c r="E16" s="15">
        <v>5</v>
      </c>
      <c r="F16" s="16">
        <v>5</v>
      </c>
      <c r="G16" s="15">
        <v>3</v>
      </c>
      <c r="H16" s="16">
        <v>2</v>
      </c>
      <c r="I16" s="15">
        <v>0</v>
      </c>
      <c r="J16" s="16">
        <v>0</v>
      </c>
      <c r="K16" s="15">
        <v>0</v>
      </c>
      <c r="L16" s="16">
        <v>0</v>
      </c>
      <c r="M16" s="11">
        <v>0</v>
      </c>
      <c r="N16" s="17"/>
      <c r="O16" s="1"/>
    </row>
    <row r="17" spans="1:15" s="2" customFormat="1" ht="15" customHeight="1">
      <c r="A17" s="282"/>
      <c r="B17" s="10" t="s">
        <v>14</v>
      </c>
      <c r="C17" s="11">
        <v>20</v>
      </c>
      <c r="D17" s="12">
        <v>9</v>
      </c>
      <c r="E17" s="11">
        <v>6</v>
      </c>
      <c r="F17" s="12">
        <v>1</v>
      </c>
      <c r="G17" s="11">
        <v>3</v>
      </c>
      <c r="H17" s="12">
        <v>1</v>
      </c>
      <c r="I17" s="11">
        <v>0</v>
      </c>
      <c r="J17" s="12">
        <v>0</v>
      </c>
      <c r="K17" s="11">
        <v>0</v>
      </c>
      <c r="L17" s="12">
        <v>0</v>
      </c>
      <c r="M17" s="19">
        <v>0</v>
      </c>
      <c r="N17" s="13"/>
      <c r="O17" s="1"/>
    </row>
    <row r="18" spans="1:15" s="2" customFormat="1" ht="15" customHeight="1">
      <c r="A18" s="282"/>
      <c r="B18" s="10" t="s">
        <v>15</v>
      </c>
      <c r="C18" s="11">
        <v>10</v>
      </c>
      <c r="D18" s="12">
        <v>4</v>
      </c>
      <c r="E18" s="11">
        <v>2</v>
      </c>
      <c r="F18" s="12">
        <v>1</v>
      </c>
      <c r="G18" s="11">
        <v>2</v>
      </c>
      <c r="H18" s="12">
        <v>1</v>
      </c>
      <c r="I18" s="11">
        <v>0</v>
      </c>
      <c r="J18" s="12">
        <v>0</v>
      </c>
      <c r="K18" s="11">
        <v>0</v>
      </c>
      <c r="L18" s="12">
        <v>0</v>
      </c>
      <c r="M18" s="11">
        <v>0</v>
      </c>
      <c r="N18" s="13"/>
      <c r="O18" s="1"/>
    </row>
    <row r="19" spans="1:15" s="2" customFormat="1" ht="15" customHeight="1">
      <c r="A19" s="282"/>
      <c r="B19" s="10" t="s">
        <v>16</v>
      </c>
      <c r="C19" s="11">
        <v>11</v>
      </c>
      <c r="D19" s="12">
        <v>5</v>
      </c>
      <c r="E19" s="11">
        <v>1</v>
      </c>
      <c r="F19" s="12">
        <v>2</v>
      </c>
      <c r="G19" s="11">
        <v>1</v>
      </c>
      <c r="H19" s="12">
        <v>2</v>
      </c>
      <c r="I19" s="11">
        <v>0</v>
      </c>
      <c r="J19" s="12">
        <v>0</v>
      </c>
      <c r="K19" s="11">
        <v>0</v>
      </c>
      <c r="L19" s="12">
        <v>0</v>
      </c>
      <c r="M19" s="11">
        <v>0</v>
      </c>
      <c r="N19" s="13"/>
      <c r="O19" s="1"/>
    </row>
    <row r="20" spans="1:15" s="2" customFormat="1" ht="15" customHeight="1">
      <c r="A20" s="282"/>
      <c r="B20" s="14" t="s">
        <v>17</v>
      </c>
      <c r="C20" s="15">
        <v>9</v>
      </c>
      <c r="D20" s="16">
        <v>5</v>
      </c>
      <c r="E20" s="15">
        <v>2</v>
      </c>
      <c r="F20" s="16">
        <v>0</v>
      </c>
      <c r="G20" s="15">
        <v>2</v>
      </c>
      <c r="H20" s="16">
        <v>0</v>
      </c>
      <c r="I20" s="15">
        <v>0</v>
      </c>
      <c r="J20" s="16">
        <v>0</v>
      </c>
      <c r="K20" s="15">
        <v>0</v>
      </c>
      <c r="L20" s="12">
        <v>0</v>
      </c>
      <c r="M20" s="11">
        <v>0</v>
      </c>
      <c r="N20" s="17"/>
      <c r="O20" s="1"/>
    </row>
    <row r="21" spans="1:15" s="2" customFormat="1" ht="15" customHeight="1">
      <c r="A21" s="282"/>
      <c r="B21" s="10" t="s">
        <v>18</v>
      </c>
      <c r="C21" s="11">
        <v>13</v>
      </c>
      <c r="D21" s="12">
        <v>5</v>
      </c>
      <c r="E21" s="11">
        <v>4</v>
      </c>
      <c r="F21" s="12">
        <v>2</v>
      </c>
      <c r="G21" s="11">
        <v>2</v>
      </c>
      <c r="H21" s="12">
        <v>0</v>
      </c>
      <c r="I21" s="11">
        <v>0</v>
      </c>
      <c r="J21" s="12">
        <v>0</v>
      </c>
      <c r="K21" s="11">
        <v>0</v>
      </c>
      <c r="L21" s="18">
        <v>0</v>
      </c>
      <c r="M21" s="19">
        <v>0</v>
      </c>
      <c r="N21" s="13"/>
      <c r="O21" s="1"/>
    </row>
    <row r="22" spans="1:15" s="2" customFormat="1" ht="15" customHeight="1">
      <c r="A22" s="282"/>
      <c r="B22" s="10" t="s">
        <v>19</v>
      </c>
      <c r="C22" s="11">
        <v>19</v>
      </c>
      <c r="D22" s="12">
        <v>10</v>
      </c>
      <c r="E22" s="11">
        <v>3</v>
      </c>
      <c r="F22" s="12">
        <v>0</v>
      </c>
      <c r="G22" s="11">
        <v>4</v>
      </c>
      <c r="H22" s="12">
        <v>2</v>
      </c>
      <c r="I22" s="11">
        <v>0</v>
      </c>
      <c r="J22" s="12">
        <v>0</v>
      </c>
      <c r="K22" s="11">
        <v>0</v>
      </c>
      <c r="L22" s="12">
        <v>0</v>
      </c>
      <c r="M22" s="11">
        <v>0</v>
      </c>
      <c r="N22" s="13"/>
      <c r="O22" s="1"/>
    </row>
    <row r="23" spans="1:15" s="2" customFormat="1" ht="15" customHeight="1">
      <c r="A23" s="282"/>
      <c r="B23" s="10" t="s">
        <v>20</v>
      </c>
      <c r="C23" s="11">
        <v>21</v>
      </c>
      <c r="D23" s="12">
        <v>7</v>
      </c>
      <c r="E23" s="11">
        <v>3</v>
      </c>
      <c r="F23" s="12">
        <v>6</v>
      </c>
      <c r="G23" s="11">
        <v>5</v>
      </c>
      <c r="H23" s="12">
        <v>0</v>
      </c>
      <c r="I23" s="11">
        <v>0</v>
      </c>
      <c r="J23" s="12">
        <v>0</v>
      </c>
      <c r="K23" s="11">
        <v>0</v>
      </c>
      <c r="L23" s="12">
        <v>0</v>
      </c>
      <c r="M23" s="11">
        <v>0</v>
      </c>
      <c r="N23" s="13"/>
      <c r="O23" s="1"/>
    </row>
    <row r="24" spans="1:15" s="2" customFormat="1" ht="15" customHeight="1">
      <c r="A24" s="282"/>
      <c r="B24" s="10" t="s">
        <v>21</v>
      </c>
      <c r="C24" s="11">
        <v>23</v>
      </c>
      <c r="D24" s="12">
        <v>8</v>
      </c>
      <c r="E24" s="11">
        <v>5</v>
      </c>
      <c r="F24" s="12">
        <v>5</v>
      </c>
      <c r="G24" s="11">
        <v>4</v>
      </c>
      <c r="H24" s="12">
        <v>1</v>
      </c>
      <c r="I24" s="11">
        <v>0</v>
      </c>
      <c r="J24" s="12">
        <v>0</v>
      </c>
      <c r="K24" s="11">
        <v>0</v>
      </c>
      <c r="L24" s="12">
        <v>0</v>
      </c>
      <c r="M24" s="11">
        <v>0</v>
      </c>
      <c r="N24" s="13"/>
      <c r="O24" s="1"/>
    </row>
    <row r="25" spans="1:15" s="2" customFormat="1" ht="15" customHeight="1">
      <c r="A25" s="282"/>
      <c r="B25" s="10" t="s">
        <v>22</v>
      </c>
      <c r="C25" s="11">
        <v>38</v>
      </c>
      <c r="D25" s="12">
        <v>15</v>
      </c>
      <c r="E25" s="11">
        <v>11</v>
      </c>
      <c r="F25" s="12">
        <v>6</v>
      </c>
      <c r="G25" s="11">
        <v>4</v>
      </c>
      <c r="H25" s="12">
        <v>2</v>
      </c>
      <c r="I25" s="11">
        <v>0</v>
      </c>
      <c r="J25" s="12">
        <v>0</v>
      </c>
      <c r="K25" s="11">
        <v>0</v>
      </c>
      <c r="L25" s="12">
        <v>0</v>
      </c>
      <c r="M25" s="11">
        <v>0</v>
      </c>
      <c r="N25" s="13"/>
      <c r="O25" s="1"/>
    </row>
    <row r="26" spans="1:15" s="2" customFormat="1" ht="15" customHeight="1">
      <c r="A26" s="282"/>
      <c r="B26" s="14" t="s">
        <v>23</v>
      </c>
      <c r="C26" s="15">
        <v>14</v>
      </c>
      <c r="D26" s="16">
        <v>2</v>
      </c>
      <c r="E26" s="11">
        <v>4</v>
      </c>
      <c r="F26" s="12">
        <v>4</v>
      </c>
      <c r="G26" s="11">
        <v>2</v>
      </c>
      <c r="H26" s="12">
        <v>2</v>
      </c>
      <c r="I26" s="11">
        <v>0</v>
      </c>
      <c r="J26" s="12">
        <v>0</v>
      </c>
      <c r="K26" s="11">
        <v>0</v>
      </c>
      <c r="L26" s="16">
        <v>0</v>
      </c>
      <c r="M26" s="15">
        <v>0</v>
      </c>
      <c r="N26" s="17"/>
      <c r="O26" s="1"/>
    </row>
    <row r="27" spans="1:15" s="2" customFormat="1" ht="15" customHeight="1">
      <c r="A27" s="282"/>
      <c r="B27" s="10" t="s">
        <v>24</v>
      </c>
      <c r="C27" s="11">
        <v>13</v>
      </c>
      <c r="D27" s="12">
        <v>6</v>
      </c>
      <c r="E27" s="19">
        <v>2</v>
      </c>
      <c r="F27" s="18">
        <v>4</v>
      </c>
      <c r="G27" s="19">
        <v>1</v>
      </c>
      <c r="H27" s="18">
        <v>0</v>
      </c>
      <c r="I27" s="19">
        <v>0</v>
      </c>
      <c r="J27" s="18">
        <v>0</v>
      </c>
      <c r="K27" s="19">
        <v>0</v>
      </c>
      <c r="L27" s="12">
        <v>0</v>
      </c>
      <c r="M27" s="11">
        <v>0</v>
      </c>
      <c r="N27" s="13"/>
      <c r="O27" s="1"/>
    </row>
    <row r="28" spans="1:15" s="2" customFormat="1" ht="15" customHeight="1">
      <c r="A28" s="282"/>
      <c r="B28" s="10" t="s">
        <v>25</v>
      </c>
      <c r="C28" s="11">
        <v>15</v>
      </c>
      <c r="D28" s="12">
        <v>3</v>
      </c>
      <c r="E28" s="11">
        <v>6</v>
      </c>
      <c r="F28" s="12">
        <v>3</v>
      </c>
      <c r="G28" s="11">
        <v>3</v>
      </c>
      <c r="H28" s="12">
        <v>0</v>
      </c>
      <c r="I28" s="11">
        <v>0</v>
      </c>
      <c r="J28" s="12">
        <v>0</v>
      </c>
      <c r="K28" s="11">
        <v>0</v>
      </c>
      <c r="L28" s="12">
        <v>0</v>
      </c>
      <c r="M28" s="11">
        <v>0</v>
      </c>
      <c r="N28" s="13"/>
      <c r="O28" s="1"/>
    </row>
    <row r="29" spans="1:15" s="2" customFormat="1" ht="15" customHeight="1">
      <c r="A29" s="282"/>
      <c r="B29" s="10" t="s">
        <v>26</v>
      </c>
      <c r="C29" s="11">
        <v>33</v>
      </c>
      <c r="D29" s="12">
        <v>13</v>
      </c>
      <c r="E29" s="11">
        <v>11</v>
      </c>
      <c r="F29" s="12">
        <v>4</v>
      </c>
      <c r="G29" s="11">
        <v>3</v>
      </c>
      <c r="H29" s="12">
        <v>1</v>
      </c>
      <c r="I29" s="11">
        <v>1</v>
      </c>
      <c r="J29" s="12">
        <v>0</v>
      </c>
      <c r="K29" s="11">
        <v>0</v>
      </c>
      <c r="L29" s="12">
        <v>0</v>
      </c>
      <c r="M29" s="11">
        <v>0</v>
      </c>
      <c r="N29" s="13"/>
      <c r="O29" s="1"/>
    </row>
    <row r="30" spans="1:15" s="2" customFormat="1" ht="15" customHeight="1">
      <c r="A30" s="282"/>
      <c r="B30" s="10" t="s">
        <v>27</v>
      </c>
      <c r="C30" s="11">
        <v>29</v>
      </c>
      <c r="D30" s="12">
        <v>11</v>
      </c>
      <c r="E30" s="11">
        <v>6</v>
      </c>
      <c r="F30" s="12">
        <v>5</v>
      </c>
      <c r="G30" s="11">
        <v>2</v>
      </c>
      <c r="H30" s="12">
        <v>3</v>
      </c>
      <c r="I30" s="11">
        <v>2</v>
      </c>
      <c r="J30" s="12">
        <v>0</v>
      </c>
      <c r="K30" s="11">
        <v>0</v>
      </c>
      <c r="L30" s="12">
        <v>0</v>
      </c>
      <c r="M30" s="11">
        <v>0</v>
      </c>
      <c r="N30" s="13"/>
      <c r="O30" s="1"/>
    </row>
    <row r="31" spans="1:15" s="2" customFormat="1" ht="15" customHeight="1">
      <c r="A31" s="282"/>
      <c r="B31" s="10" t="s">
        <v>28</v>
      </c>
      <c r="C31" s="11">
        <v>12</v>
      </c>
      <c r="D31" s="12">
        <v>4</v>
      </c>
      <c r="E31" s="11">
        <v>2</v>
      </c>
      <c r="F31" s="12">
        <v>3</v>
      </c>
      <c r="G31" s="11">
        <v>2</v>
      </c>
      <c r="H31" s="12">
        <v>0</v>
      </c>
      <c r="I31" s="11">
        <v>1</v>
      </c>
      <c r="J31" s="12">
        <v>0</v>
      </c>
      <c r="K31" s="11">
        <v>0</v>
      </c>
      <c r="L31" s="12">
        <v>0</v>
      </c>
      <c r="M31" s="11">
        <v>0</v>
      </c>
      <c r="N31" s="13"/>
      <c r="O31" s="1"/>
    </row>
    <row r="32" spans="1:15" s="2" customFormat="1" ht="15" customHeight="1">
      <c r="A32" s="282"/>
      <c r="B32" s="14" t="s">
        <v>29</v>
      </c>
      <c r="C32" s="15">
        <v>9</v>
      </c>
      <c r="D32" s="16">
        <v>2</v>
      </c>
      <c r="E32" s="15">
        <v>0</v>
      </c>
      <c r="F32" s="16">
        <v>2</v>
      </c>
      <c r="G32" s="15">
        <v>2</v>
      </c>
      <c r="H32" s="16">
        <v>2</v>
      </c>
      <c r="I32" s="15">
        <v>0</v>
      </c>
      <c r="J32" s="16">
        <v>1</v>
      </c>
      <c r="K32" s="15">
        <v>0</v>
      </c>
      <c r="L32" s="12">
        <v>0</v>
      </c>
      <c r="M32" s="11">
        <v>0</v>
      </c>
      <c r="N32" s="17"/>
      <c r="O32" s="1"/>
    </row>
    <row r="33" spans="1:15" s="2" customFormat="1" ht="15" customHeight="1">
      <c r="A33" s="282"/>
      <c r="B33" s="10" t="s">
        <v>30</v>
      </c>
      <c r="C33" s="11">
        <v>4</v>
      </c>
      <c r="D33" s="12">
        <v>2</v>
      </c>
      <c r="E33" s="11">
        <v>1</v>
      </c>
      <c r="F33" s="12">
        <v>1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8">
        <v>0</v>
      </c>
      <c r="M33" s="19">
        <v>0</v>
      </c>
      <c r="N33" s="13"/>
      <c r="O33" s="1"/>
    </row>
    <row r="34" spans="1:15" s="2" customFormat="1" ht="15" customHeight="1">
      <c r="A34" s="282"/>
      <c r="B34" s="10" t="s">
        <v>31</v>
      </c>
      <c r="C34" s="11">
        <v>8</v>
      </c>
      <c r="D34" s="12">
        <v>5</v>
      </c>
      <c r="E34" s="11">
        <v>1</v>
      </c>
      <c r="F34" s="12">
        <v>2</v>
      </c>
      <c r="G34" s="11">
        <v>0</v>
      </c>
      <c r="H34" s="12">
        <v>0</v>
      </c>
      <c r="I34" s="11">
        <v>0</v>
      </c>
      <c r="J34" s="12">
        <v>0</v>
      </c>
      <c r="K34" s="11">
        <v>0</v>
      </c>
      <c r="L34" s="12">
        <v>0</v>
      </c>
      <c r="M34" s="11">
        <v>0</v>
      </c>
      <c r="N34" s="13"/>
      <c r="O34" s="1"/>
    </row>
    <row r="35" spans="1:15" s="2" customFormat="1" ht="15" customHeight="1">
      <c r="A35" s="282"/>
      <c r="B35" s="10" t="s">
        <v>32</v>
      </c>
      <c r="C35" s="11">
        <v>15</v>
      </c>
      <c r="D35" s="12">
        <v>3</v>
      </c>
      <c r="E35" s="11">
        <v>3</v>
      </c>
      <c r="F35" s="12">
        <v>3</v>
      </c>
      <c r="G35" s="11">
        <v>6</v>
      </c>
      <c r="H35" s="12">
        <v>0</v>
      </c>
      <c r="I35" s="11">
        <v>0</v>
      </c>
      <c r="J35" s="12">
        <v>0</v>
      </c>
      <c r="K35" s="11">
        <v>0</v>
      </c>
      <c r="L35" s="12">
        <v>0</v>
      </c>
      <c r="M35" s="11">
        <v>0</v>
      </c>
      <c r="N35" s="13"/>
      <c r="O35" s="1"/>
    </row>
    <row r="36" spans="1:15" s="2" customFormat="1" ht="15" customHeight="1">
      <c r="A36" s="282"/>
      <c r="B36" s="10" t="s">
        <v>33</v>
      </c>
      <c r="C36" s="11">
        <v>14</v>
      </c>
      <c r="D36" s="12">
        <v>4</v>
      </c>
      <c r="E36" s="11">
        <v>6</v>
      </c>
      <c r="F36" s="12">
        <v>2</v>
      </c>
      <c r="G36" s="11">
        <v>1</v>
      </c>
      <c r="H36" s="12">
        <v>1</v>
      </c>
      <c r="I36" s="11">
        <v>0</v>
      </c>
      <c r="J36" s="12">
        <v>0</v>
      </c>
      <c r="K36" s="11">
        <v>0</v>
      </c>
      <c r="L36" s="12">
        <v>0</v>
      </c>
      <c r="M36" s="11">
        <v>0</v>
      </c>
      <c r="N36" s="13"/>
      <c r="O36" s="1"/>
    </row>
    <row r="37" spans="1:15" s="2" customFormat="1" ht="15" customHeight="1">
      <c r="A37" s="282"/>
      <c r="B37" s="14" t="s">
        <v>34</v>
      </c>
      <c r="C37" s="15">
        <v>13</v>
      </c>
      <c r="D37" s="16">
        <v>6</v>
      </c>
      <c r="E37" s="11">
        <v>4</v>
      </c>
      <c r="F37" s="12">
        <v>0</v>
      </c>
      <c r="G37" s="11">
        <v>3</v>
      </c>
      <c r="H37" s="12">
        <v>0</v>
      </c>
      <c r="I37" s="11">
        <v>0</v>
      </c>
      <c r="J37" s="12">
        <v>0</v>
      </c>
      <c r="K37" s="11">
        <v>0</v>
      </c>
      <c r="L37" s="16">
        <v>0</v>
      </c>
      <c r="M37" s="11">
        <v>0</v>
      </c>
      <c r="N37" s="17"/>
      <c r="O37" s="1"/>
    </row>
    <row r="38" spans="1:15" s="2" customFormat="1" ht="15" customHeight="1">
      <c r="A38" s="282"/>
      <c r="B38" s="20" t="s">
        <v>35</v>
      </c>
      <c r="C38" s="19">
        <v>8</v>
      </c>
      <c r="D38" s="18">
        <v>6</v>
      </c>
      <c r="E38" s="19">
        <v>1</v>
      </c>
      <c r="F38" s="18">
        <v>0</v>
      </c>
      <c r="G38" s="19">
        <v>1</v>
      </c>
      <c r="H38" s="18">
        <v>0</v>
      </c>
      <c r="I38" s="19">
        <v>0</v>
      </c>
      <c r="J38" s="18">
        <v>0</v>
      </c>
      <c r="K38" s="19">
        <v>0</v>
      </c>
      <c r="L38" s="18">
        <v>0</v>
      </c>
      <c r="M38" s="19">
        <v>0</v>
      </c>
      <c r="N38" s="13"/>
      <c r="O38" s="1"/>
    </row>
    <row r="39" spans="1:15" s="2" customFormat="1" ht="15" customHeight="1">
      <c r="A39" s="282"/>
      <c r="B39" s="10" t="s">
        <v>36</v>
      </c>
      <c r="C39" s="11">
        <v>8</v>
      </c>
      <c r="D39" s="12">
        <v>5</v>
      </c>
      <c r="E39" s="11">
        <v>1</v>
      </c>
      <c r="F39" s="12">
        <v>0</v>
      </c>
      <c r="G39" s="11">
        <v>1</v>
      </c>
      <c r="H39" s="12">
        <v>1</v>
      </c>
      <c r="I39" s="11">
        <v>0</v>
      </c>
      <c r="J39" s="12">
        <v>0</v>
      </c>
      <c r="K39" s="11">
        <v>0</v>
      </c>
      <c r="L39" s="12">
        <v>0</v>
      </c>
      <c r="M39" s="11">
        <v>0</v>
      </c>
      <c r="N39" s="13"/>
      <c r="O39" s="1"/>
    </row>
    <row r="40" spans="1:15" s="2" customFormat="1" ht="15" customHeight="1">
      <c r="A40" s="282"/>
      <c r="B40" s="10" t="s">
        <v>37</v>
      </c>
      <c r="C40" s="11">
        <v>11</v>
      </c>
      <c r="D40" s="12">
        <v>1</v>
      </c>
      <c r="E40" s="11">
        <v>5</v>
      </c>
      <c r="F40" s="12">
        <v>3</v>
      </c>
      <c r="G40" s="11">
        <v>2</v>
      </c>
      <c r="H40" s="12">
        <v>0</v>
      </c>
      <c r="I40" s="11">
        <v>0</v>
      </c>
      <c r="J40" s="12">
        <v>0</v>
      </c>
      <c r="K40" s="11">
        <v>0</v>
      </c>
      <c r="L40" s="12">
        <v>0</v>
      </c>
      <c r="M40" s="11">
        <v>0</v>
      </c>
      <c r="N40" s="13"/>
      <c r="O40" s="1"/>
    </row>
    <row r="41" spans="1:15" s="2" customFormat="1" ht="15" customHeight="1">
      <c r="A41" s="282"/>
      <c r="B41" s="14" t="s">
        <v>38</v>
      </c>
      <c r="C41" s="15">
        <v>11</v>
      </c>
      <c r="D41" s="16">
        <v>2</v>
      </c>
      <c r="E41" s="15">
        <v>3</v>
      </c>
      <c r="F41" s="16">
        <v>4</v>
      </c>
      <c r="G41" s="15">
        <v>1</v>
      </c>
      <c r="H41" s="16">
        <v>1</v>
      </c>
      <c r="I41" s="15">
        <v>0</v>
      </c>
      <c r="J41" s="16">
        <v>0</v>
      </c>
      <c r="K41" s="15">
        <v>0</v>
      </c>
      <c r="L41" s="16">
        <v>0</v>
      </c>
      <c r="M41" s="11">
        <v>0</v>
      </c>
      <c r="N41" s="17"/>
      <c r="O41" s="1"/>
    </row>
    <row r="42" spans="1:15" s="2" customFormat="1" ht="15" customHeight="1">
      <c r="A42" s="282"/>
      <c r="B42" s="10" t="s">
        <v>39</v>
      </c>
      <c r="C42" s="11">
        <v>29</v>
      </c>
      <c r="D42" s="12">
        <v>5</v>
      </c>
      <c r="E42" s="11">
        <v>12</v>
      </c>
      <c r="F42" s="12">
        <v>5</v>
      </c>
      <c r="G42" s="11">
        <v>5</v>
      </c>
      <c r="H42" s="12">
        <v>1</v>
      </c>
      <c r="I42" s="11">
        <v>1</v>
      </c>
      <c r="J42" s="12">
        <v>0</v>
      </c>
      <c r="K42" s="11">
        <v>0</v>
      </c>
      <c r="L42" s="12">
        <v>0</v>
      </c>
      <c r="M42" s="19">
        <v>0</v>
      </c>
      <c r="N42" s="13"/>
      <c r="O42" s="1"/>
    </row>
    <row r="43" spans="1:15" s="2" customFormat="1" ht="15" customHeight="1">
      <c r="A43" s="282"/>
      <c r="B43" s="10" t="s">
        <v>40</v>
      </c>
      <c r="C43" s="11">
        <v>10</v>
      </c>
      <c r="D43" s="12">
        <v>3</v>
      </c>
      <c r="E43" s="11">
        <v>4</v>
      </c>
      <c r="F43" s="12">
        <v>0</v>
      </c>
      <c r="G43" s="11">
        <v>1</v>
      </c>
      <c r="H43" s="12">
        <v>1</v>
      </c>
      <c r="I43" s="11">
        <v>0</v>
      </c>
      <c r="J43" s="12">
        <v>1</v>
      </c>
      <c r="K43" s="11">
        <v>0</v>
      </c>
      <c r="L43" s="12">
        <v>0</v>
      </c>
      <c r="M43" s="11">
        <v>0</v>
      </c>
      <c r="N43" s="13"/>
      <c r="O43" s="1"/>
    </row>
    <row r="44" spans="1:15" s="2" customFormat="1" ht="15" customHeight="1">
      <c r="A44" s="282"/>
      <c r="B44" s="10" t="s">
        <v>41</v>
      </c>
      <c r="C44" s="11">
        <v>13</v>
      </c>
      <c r="D44" s="12">
        <v>1</v>
      </c>
      <c r="E44" s="11">
        <v>4</v>
      </c>
      <c r="F44" s="12">
        <v>6</v>
      </c>
      <c r="G44" s="11">
        <v>2</v>
      </c>
      <c r="H44" s="12">
        <v>0</v>
      </c>
      <c r="I44" s="11">
        <v>0</v>
      </c>
      <c r="J44" s="12">
        <v>0</v>
      </c>
      <c r="K44" s="11">
        <v>0</v>
      </c>
      <c r="L44" s="12">
        <v>0</v>
      </c>
      <c r="M44" s="11">
        <v>0</v>
      </c>
      <c r="N44" s="13"/>
      <c r="O44" s="1"/>
    </row>
    <row r="45" spans="1:15" s="2" customFormat="1" ht="15" customHeight="1">
      <c r="A45" s="282"/>
      <c r="B45" s="10" t="s">
        <v>42</v>
      </c>
      <c r="C45" s="11">
        <v>14</v>
      </c>
      <c r="D45" s="12">
        <v>2</v>
      </c>
      <c r="E45" s="11">
        <v>4</v>
      </c>
      <c r="F45" s="12">
        <v>5</v>
      </c>
      <c r="G45" s="11">
        <v>2</v>
      </c>
      <c r="H45" s="12">
        <v>1</v>
      </c>
      <c r="I45" s="11">
        <v>0</v>
      </c>
      <c r="J45" s="12">
        <v>0</v>
      </c>
      <c r="K45" s="11">
        <v>0</v>
      </c>
      <c r="L45" s="12">
        <v>0</v>
      </c>
      <c r="M45" s="11">
        <v>0</v>
      </c>
      <c r="N45" s="13"/>
      <c r="O45" s="1"/>
    </row>
    <row r="46" spans="1:15" s="2" customFormat="1" ht="15" customHeight="1">
      <c r="A46" s="282"/>
      <c r="B46" s="10" t="s">
        <v>43</v>
      </c>
      <c r="C46" s="11">
        <v>14</v>
      </c>
      <c r="D46" s="12">
        <v>1</v>
      </c>
      <c r="E46" s="11">
        <v>8</v>
      </c>
      <c r="F46" s="12">
        <v>3</v>
      </c>
      <c r="G46" s="11">
        <v>2</v>
      </c>
      <c r="H46" s="12">
        <v>0</v>
      </c>
      <c r="I46" s="11">
        <v>0</v>
      </c>
      <c r="J46" s="12">
        <v>0</v>
      </c>
      <c r="K46" s="11">
        <v>0</v>
      </c>
      <c r="L46" s="12">
        <v>0</v>
      </c>
      <c r="M46" s="11">
        <v>0</v>
      </c>
      <c r="N46" s="13"/>
      <c r="O46" s="1"/>
    </row>
    <row r="47" spans="1:15" s="2" customFormat="1" ht="15" customHeight="1">
      <c r="A47" s="282"/>
      <c r="B47" s="10" t="s">
        <v>44</v>
      </c>
      <c r="C47" s="11">
        <v>9</v>
      </c>
      <c r="D47" s="12">
        <v>3</v>
      </c>
      <c r="E47" s="11">
        <v>4</v>
      </c>
      <c r="F47" s="12">
        <v>1</v>
      </c>
      <c r="G47" s="11">
        <v>1</v>
      </c>
      <c r="H47" s="12">
        <v>0</v>
      </c>
      <c r="I47" s="11">
        <v>0</v>
      </c>
      <c r="J47" s="12">
        <v>0</v>
      </c>
      <c r="K47" s="11">
        <v>0</v>
      </c>
      <c r="L47" s="12">
        <v>0</v>
      </c>
      <c r="M47" s="11">
        <v>0</v>
      </c>
      <c r="N47" s="13"/>
      <c r="O47" s="1"/>
    </row>
    <row r="48" spans="1:15" s="2" customFormat="1" ht="15" customHeight="1">
      <c r="A48" s="282"/>
      <c r="B48" s="10" t="s">
        <v>45</v>
      </c>
      <c r="C48" s="11">
        <v>19</v>
      </c>
      <c r="D48" s="12">
        <v>7</v>
      </c>
      <c r="E48" s="11">
        <v>7</v>
      </c>
      <c r="F48" s="12">
        <v>4</v>
      </c>
      <c r="G48" s="11">
        <v>1</v>
      </c>
      <c r="H48" s="12">
        <v>0</v>
      </c>
      <c r="I48" s="11">
        <v>0</v>
      </c>
      <c r="J48" s="12">
        <v>0</v>
      </c>
      <c r="K48" s="11">
        <v>0</v>
      </c>
      <c r="L48" s="12">
        <v>0</v>
      </c>
      <c r="M48" s="11">
        <v>0</v>
      </c>
      <c r="N48" s="13"/>
      <c r="O48" s="1"/>
    </row>
    <row r="49" spans="1:18" s="2" customFormat="1" ht="15" customHeight="1">
      <c r="A49" s="282"/>
      <c r="B49" s="14" t="s">
        <v>46</v>
      </c>
      <c r="C49" s="15">
        <v>11</v>
      </c>
      <c r="D49" s="12">
        <v>6</v>
      </c>
      <c r="E49" s="11">
        <v>2</v>
      </c>
      <c r="F49" s="12">
        <v>2</v>
      </c>
      <c r="G49" s="11">
        <v>1</v>
      </c>
      <c r="H49" s="12">
        <v>0</v>
      </c>
      <c r="I49" s="11">
        <v>0</v>
      </c>
      <c r="J49" s="12">
        <v>0</v>
      </c>
      <c r="K49" s="11">
        <v>0</v>
      </c>
      <c r="L49" s="12">
        <v>0</v>
      </c>
      <c r="M49" s="11">
        <v>0</v>
      </c>
      <c r="N49" s="17"/>
      <c r="O49" s="1"/>
    </row>
    <row r="50" spans="1:18" s="26" customFormat="1" ht="30" customHeight="1">
      <c r="A50" s="282"/>
      <c r="B50" s="21" t="s">
        <v>75</v>
      </c>
      <c r="C50" s="22">
        <f>SUM(C3:C49)</f>
        <v>815</v>
      </c>
      <c r="D50" s="23">
        <f>SUM(D3:D49)</f>
        <v>270</v>
      </c>
      <c r="E50" s="23">
        <f t="shared" ref="E50:F50" si="0">SUM(E3:E49)</f>
        <v>225</v>
      </c>
      <c r="F50" s="23">
        <f t="shared" si="0"/>
        <v>140</v>
      </c>
      <c r="G50" s="23">
        <f t="shared" ref="G50" si="1">SUM(G3:G49)</f>
        <v>118</v>
      </c>
      <c r="H50" s="23">
        <f t="shared" ref="H50" si="2">SUM(H3:H49)</f>
        <v>51</v>
      </c>
      <c r="I50" s="23">
        <f t="shared" ref="I50" si="3">SUM(I3:I49)</f>
        <v>8</v>
      </c>
      <c r="J50" s="23">
        <f t="shared" ref="J50" si="4">SUM(J3:J49)</f>
        <v>3</v>
      </c>
      <c r="K50" s="23">
        <f t="shared" ref="K50" si="5">SUM(K3:K49)</f>
        <v>0</v>
      </c>
      <c r="L50" s="23">
        <f t="shared" ref="L50" si="6">SUM(L3:L49)</f>
        <v>0</v>
      </c>
      <c r="M50" s="23">
        <f t="shared" ref="M50" si="7">SUM(M3:M49)</f>
        <v>0</v>
      </c>
      <c r="N50" s="24"/>
      <c r="O50" s="25"/>
      <c r="P50" s="25"/>
      <c r="Q50" s="25"/>
      <c r="R50" s="25"/>
    </row>
  </sheetData>
  <mergeCells count="2">
    <mergeCell ref="A1:A50"/>
    <mergeCell ref="M1:N1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0"/>
  <sheetViews>
    <sheetView view="pageBreakPreview" zoomScale="80" zoomScaleNormal="75" zoomScaleSheetLayoutView="80" workbookViewId="0">
      <pane xSplit="2" ySplit="2" topLeftCell="C18" activePane="bottomRight" state="frozen"/>
      <selection sqref="A1:X1"/>
      <selection pane="topRight" sqref="A1:X1"/>
      <selection pane="bottomLeft" sqref="A1:X1"/>
      <selection pane="bottomRight" activeCell="C1" sqref="C1"/>
    </sheetView>
  </sheetViews>
  <sheetFormatPr defaultColWidth="9" defaultRowHeight="13"/>
  <cols>
    <col min="1" max="1" width="3.08984375" style="36" customWidth="1"/>
    <col min="2" max="2" width="13.08984375" style="37" customWidth="1"/>
    <col min="3" max="14" width="12.08984375" style="36" customWidth="1"/>
    <col min="15" max="15" width="30.6328125" style="36" customWidth="1"/>
    <col min="16" max="16384" width="9" style="36"/>
  </cols>
  <sheetData>
    <row r="1" spans="1:18" s="4" customFormat="1" ht="24" customHeight="1">
      <c r="A1" s="282"/>
      <c r="B1" s="27" t="s">
        <v>240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3" t="s">
        <v>537</v>
      </c>
      <c r="N1" s="283"/>
      <c r="O1" s="283"/>
      <c r="P1" s="29"/>
      <c r="Q1" s="29"/>
      <c r="R1" s="29"/>
    </row>
    <row r="2" spans="1:18" ht="15" customHeight="1">
      <c r="A2" s="282"/>
      <c r="B2" s="5" t="s">
        <v>63</v>
      </c>
      <c r="C2" s="6" t="s">
        <v>64</v>
      </c>
      <c r="D2" s="7" t="s">
        <v>65</v>
      </c>
      <c r="E2" s="5" t="s">
        <v>66</v>
      </c>
      <c r="F2" s="6" t="s">
        <v>67</v>
      </c>
      <c r="G2" s="8" t="s">
        <v>68</v>
      </c>
      <c r="H2" s="5" t="s">
        <v>69</v>
      </c>
      <c r="I2" s="6" t="s">
        <v>70</v>
      </c>
      <c r="J2" s="8" t="s">
        <v>71</v>
      </c>
      <c r="K2" s="7" t="s">
        <v>72</v>
      </c>
      <c r="L2" s="6" t="s">
        <v>76</v>
      </c>
      <c r="M2" s="8" t="s">
        <v>77</v>
      </c>
      <c r="N2" s="8" t="s">
        <v>318</v>
      </c>
      <c r="O2" s="8" t="s">
        <v>178</v>
      </c>
      <c r="P2" s="9"/>
      <c r="Q2" s="9"/>
    </row>
    <row r="3" spans="1:18" ht="15" customHeight="1">
      <c r="A3" s="282"/>
      <c r="B3" s="10" t="s">
        <v>0</v>
      </c>
      <c r="C3" s="11">
        <v>144</v>
      </c>
      <c r="D3" s="12">
        <v>51</v>
      </c>
      <c r="E3" s="30">
        <v>37</v>
      </c>
      <c r="F3" s="11">
        <v>26</v>
      </c>
      <c r="G3" s="31">
        <v>16</v>
      </c>
      <c r="H3" s="30">
        <v>7</v>
      </c>
      <c r="I3" s="11">
        <v>6</v>
      </c>
      <c r="J3" s="31">
        <v>1</v>
      </c>
      <c r="K3" s="12">
        <v>0</v>
      </c>
      <c r="L3" s="11">
        <v>0</v>
      </c>
      <c r="M3" s="31">
        <v>0</v>
      </c>
      <c r="N3" s="31">
        <v>0</v>
      </c>
      <c r="O3" s="13"/>
      <c r="P3" s="1"/>
      <c r="Q3" s="1"/>
    </row>
    <row r="4" spans="1:18" ht="15" customHeight="1">
      <c r="A4" s="282"/>
      <c r="B4" s="10" t="s">
        <v>1</v>
      </c>
      <c r="C4" s="11">
        <v>30</v>
      </c>
      <c r="D4" s="12">
        <v>10</v>
      </c>
      <c r="E4" s="30">
        <v>8</v>
      </c>
      <c r="F4" s="11">
        <v>6</v>
      </c>
      <c r="G4" s="31">
        <v>3</v>
      </c>
      <c r="H4" s="30">
        <v>2</v>
      </c>
      <c r="I4" s="11">
        <v>0</v>
      </c>
      <c r="J4" s="31">
        <v>0</v>
      </c>
      <c r="K4" s="12">
        <v>1</v>
      </c>
      <c r="L4" s="11">
        <v>0</v>
      </c>
      <c r="M4" s="31">
        <v>0</v>
      </c>
      <c r="N4" s="31">
        <v>0</v>
      </c>
      <c r="O4" s="13"/>
      <c r="P4" s="1"/>
      <c r="Q4" s="1"/>
    </row>
    <row r="5" spans="1:18" ht="15" customHeight="1">
      <c r="A5" s="282"/>
      <c r="B5" s="10" t="s">
        <v>2</v>
      </c>
      <c r="C5" s="11">
        <v>19</v>
      </c>
      <c r="D5" s="12">
        <v>6</v>
      </c>
      <c r="E5" s="30">
        <v>6</v>
      </c>
      <c r="F5" s="11">
        <v>4</v>
      </c>
      <c r="G5" s="31">
        <v>1</v>
      </c>
      <c r="H5" s="30">
        <v>2</v>
      </c>
      <c r="I5" s="11">
        <v>0</v>
      </c>
      <c r="J5" s="31">
        <v>0</v>
      </c>
      <c r="K5" s="12">
        <v>0</v>
      </c>
      <c r="L5" s="11">
        <v>0</v>
      </c>
      <c r="M5" s="31">
        <v>0</v>
      </c>
      <c r="N5" s="31">
        <v>0</v>
      </c>
      <c r="O5" s="13"/>
      <c r="P5" s="1"/>
      <c r="Q5" s="1"/>
    </row>
    <row r="6" spans="1:18" ht="15" customHeight="1">
      <c r="A6" s="282"/>
      <c r="B6" s="10" t="s">
        <v>3</v>
      </c>
      <c r="C6" s="11">
        <v>21</v>
      </c>
      <c r="D6" s="12">
        <v>3</v>
      </c>
      <c r="E6" s="30">
        <v>8</v>
      </c>
      <c r="F6" s="11">
        <v>6</v>
      </c>
      <c r="G6" s="31">
        <v>0</v>
      </c>
      <c r="H6" s="30">
        <v>2</v>
      </c>
      <c r="I6" s="11">
        <v>2</v>
      </c>
      <c r="J6" s="31">
        <v>0</v>
      </c>
      <c r="K6" s="12">
        <v>0</v>
      </c>
      <c r="L6" s="11">
        <v>0</v>
      </c>
      <c r="M6" s="31">
        <v>0</v>
      </c>
      <c r="N6" s="31">
        <v>0</v>
      </c>
      <c r="O6" s="13"/>
      <c r="P6" s="1"/>
      <c r="Q6" s="1"/>
    </row>
    <row r="7" spans="1:18" ht="15" customHeight="1">
      <c r="A7" s="282"/>
      <c r="B7" s="10" t="s">
        <v>4</v>
      </c>
      <c r="C7" s="11">
        <v>12</v>
      </c>
      <c r="D7" s="12">
        <v>2</v>
      </c>
      <c r="E7" s="30">
        <v>2</v>
      </c>
      <c r="F7" s="11">
        <v>2</v>
      </c>
      <c r="G7" s="31">
        <v>3</v>
      </c>
      <c r="H7" s="30">
        <v>2</v>
      </c>
      <c r="I7" s="11">
        <v>0</v>
      </c>
      <c r="J7" s="31">
        <v>0</v>
      </c>
      <c r="K7" s="12">
        <v>0</v>
      </c>
      <c r="L7" s="11">
        <v>0</v>
      </c>
      <c r="M7" s="31">
        <v>0</v>
      </c>
      <c r="N7" s="31">
        <v>0</v>
      </c>
      <c r="O7" s="13" t="s">
        <v>538</v>
      </c>
      <c r="P7" s="1"/>
      <c r="Q7" s="1"/>
    </row>
    <row r="8" spans="1:18" ht="15" customHeight="1">
      <c r="A8" s="282"/>
      <c r="B8" s="10" t="s">
        <v>5</v>
      </c>
      <c r="C8" s="11">
        <v>22</v>
      </c>
      <c r="D8" s="12">
        <v>8</v>
      </c>
      <c r="E8" s="30">
        <v>4</v>
      </c>
      <c r="F8" s="11">
        <v>0</v>
      </c>
      <c r="G8" s="31">
        <v>4</v>
      </c>
      <c r="H8" s="30">
        <v>4</v>
      </c>
      <c r="I8" s="11">
        <v>2</v>
      </c>
      <c r="J8" s="31">
        <v>0</v>
      </c>
      <c r="K8" s="12">
        <v>0</v>
      </c>
      <c r="L8" s="11">
        <v>0</v>
      </c>
      <c r="M8" s="31">
        <v>0</v>
      </c>
      <c r="N8" s="31">
        <v>0</v>
      </c>
      <c r="O8" s="13"/>
      <c r="P8" s="1"/>
      <c r="Q8" s="1"/>
    </row>
    <row r="9" spans="1:18" ht="15" customHeight="1">
      <c r="A9" s="282"/>
      <c r="B9" s="14" t="s">
        <v>6</v>
      </c>
      <c r="C9" s="15">
        <v>46</v>
      </c>
      <c r="D9" s="12">
        <v>22</v>
      </c>
      <c r="E9" s="30">
        <v>10</v>
      </c>
      <c r="F9" s="15">
        <v>8</v>
      </c>
      <c r="G9" s="31">
        <v>4</v>
      </c>
      <c r="H9" s="30">
        <v>2</v>
      </c>
      <c r="I9" s="11">
        <v>0</v>
      </c>
      <c r="J9" s="31">
        <v>0</v>
      </c>
      <c r="K9" s="12">
        <v>0</v>
      </c>
      <c r="L9" s="11">
        <v>0</v>
      </c>
      <c r="M9" s="31">
        <v>0</v>
      </c>
      <c r="N9" s="31">
        <v>0</v>
      </c>
      <c r="O9" s="39"/>
      <c r="P9" s="1"/>
      <c r="Q9" s="1"/>
    </row>
    <row r="10" spans="1:18" ht="15" customHeight="1">
      <c r="A10" s="282"/>
      <c r="B10" s="20" t="s">
        <v>7</v>
      </c>
      <c r="C10" s="19">
        <v>12</v>
      </c>
      <c r="D10" s="18">
        <v>5</v>
      </c>
      <c r="E10" s="32">
        <v>1</v>
      </c>
      <c r="F10" s="11">
        <v>3</v>
      </c>
      <c r="G10" s="33">
        <v>3</v>
      </c>
      <c r="H10" s="32">
        <v>0</v>
      </c>
      <c r="I10" s="19">
        <v>0</v>
      </c>
      <c r="J10" s="33">
        <v>0</v>
      </c>
      <c r="K10" s="18">
        <v>0</v>
      </c>
      <c r="L10" s="19">
        <v>0</v>
      </c>
      <c r="M10" s="33">
        <v>0</v>
      </c>
      <c r="N10" s="33">
        <v>0</v>
      </c>
      <c r="O10" s="13"/>
      <c r="P10" s="1"/>
      <c r="Q10" s="1"/>
    </row>
    <row r="11" spans="1:18" ht="15" customHeight="1">
      <c r="A11" s="282"/>
      <c r="B11" s="10" t="s">
        <v>8</v>
      </c>
      <c r="C11" s="11">
        <v>11</v>
      </c>
      <c r="D11" s="12">
        <v>1</v>
      </c>
      <c r="E11" s="30">
        <v>2</v>
      </c>
      <c r="F11" s="11">
        <v>4</v>
      </c>
      <c r="G11" s="31">
        <v>3</v>
      </c>
      <c r="H11" s="30">
        <v>0</v>
      </c>
      <c r="I11" s="11">
        <v>1</v>
      </c>
      <c r="J11" s="31">
        <v>0</v>
      </c>
      <c r="K11" s="12">
        <v>0</v>
      </c>
      <c r="L11" s="11">
        <v>0</v>
      </c>
      <c r="M11" s="31">
        <v>0</v>
      </c>
      <c r="N11" s="31">
        <v>0</v>
      </c>
      <c r="O11" s="13"/>
      <c r="P11" s="1"/>
      <c r="Q11" s="1"/>
    </row>
    <row r="12" spans="1:18" ht="15" customHeight="1">
      <c r="A12" s="282"/>
      <c r="B12" s="10" t="s">
        <v>9</v>
      </c>
      <c r="C12" s="11">
        <v>23</v>
      </c>
      <c r="D12" s="12">
        <v>4</v>
      </c>
      <c r="E12" s="30">
        <v>8</v>
      </c>
      <c r="F12" s="11">
        <v>5</v>
      </c>
      <c r="G12" s="31">
        <v>5</v>
      </c>
      <c r="H12" s="30">
        <v>1</v>
      </c>
      <c r="I12" s="11">
        <v>0</v>
      </c>
      <c r="J12" s="31">
        <v>0</v>
      </c>
      <c r="K12" s="12">
        <v>0</v>
      </c>
      <c r="L12" s="11">
        <v>0</v>
      </c>
      <c r="M12" s="31">
        <v>0</v>
      </c>
      <c r="N12" s="31">
        <v>0</v>
      </c>
      <c r="O12" s="13"/>
      <c r="P12" s="1"/>
      <c r="Q12" s="1"/>
    </row>
    <row r="13" spans="1:18" ht="15" customHeight="1">
      <c r="A13" s="282"/>
      <c r="B13" s="10" t="s">
        <v>10</v>
      </c>
      <c r="C13" s="11">
        <v>23</v>
      </c>
      <c r="D13" s="12">
        <v>8</v>
      </c>
      <c r="E13" s="30">
        <v>9</v>
      </c>
      <c r="F13" s="11">
        <v>3</v>
      </c>
      <c r="G13" s="31">
        <v>3</v>
      </c>
      <c r="H13" s="30">
        <v>0</v>
      </c>
      <c r="I13" s="11">
        <v>0</v>
      </c>
      <c r="J13" s="31">
        <v>0</v>
      </c>
      <c r="K13" s="12">
        <v>0</v>
      </c>
      <c r="L13" s="11">
        <v>0</v>
      </c>
      <c r="M13" s="31">
        <v>0</v>
      </c>
      <c r="N13" s="31">
        <v>0</v>
      </c>
      <c r="O13" s="13"/>
      <c r="P13" s="1"/>
      <c r="Q13" s="1"/>
    </row>
    <row r="14" spans="1:18" ht="15" customHeight="1">
      <c r="A14" s="282"/>
      <c r="B14" s="10" t="s">
        <v>11</v>
      </c>
      <c r="C14" s="11">
        <v>17</v>
      </c>
      <c r="D14" s="12">
        <v>8</v>
      </c>
      <c r="E14" s="30">
        <v>2</v>
      </c>
      <c r="F14" s="11">
        <v>2</v>
      </c>
      <c r="G14" s="31">
        <v>1</v>
      </c>
      <c r="H14" s="30">
        <v>2</v>
      </c>
      <c r="I14" s="11">
        <v>0</v>
      </c>
      <c r="J14" s="31">
        <v>1</v>
      </c>
      <c r="K14" s="12">
        <v>1</v>
      </c>
      <c r="L14" s="11">
        <v>0</v>
      </c>
      <c r="M14" s="31">
        <v>0</v>
      </c>
      <c r="N14" s="31">
        <v>0</v>
      </c>
      <c r="O14" s="13"/>
      <c r="P14" s="1"/>
      <c r="Q14" s="1"/>
    </row>
    <row r="15" spans="1:18" ht="15" customHeight="1">
      <c r="A15" s="282"/>
      <c r="B15" s="10" t="s">
        <v>12</v>
      </c>
      <c r="C15" s="11">
        <v>13</v>
      </c>
      <c r="D15" s="12">
        <v>5</v>
      </c>
      <c r="E15" s="30">
        <v>4</v>
      </c>
      <c r="F15" s="11">
        <v>2</v>
      </c>
      <c r="G15" s="31">
        <v>1</v>
      </c>
      <c r="H15" s="30">
        <v>1</v>
      </c>
      <c r="I15" s="11">
        <v>0</v>
      </c>
      <c r="J15" s="31">
        <v>0</v>
      </c>
      <c r="K15" s="12">
        <v>0</v>
      </c>
      <c r="L15" s="11">
        <v>0</v>
      </c>
      <c r="M15" s="31">
        <v>0</v>
      </c>
      <c r="N15" s="31">
        <v>0</v>
      </c>
      <c r="O15" s="13"/>
      <c r="P15" s="1"/>
      <c r="Q15" s="1"/>
    </row>
    <row r="16" spans="1:18" ht="15" customHeight="1">
      <c r="A16" s="282"/>
      <c r="B16" s="14" t="s">
        <v>13</v>
      </c>
      <c r="C16" s="15">
        <v>14</v>
      </c>
      <c r="D16" s="16">
        <v>4</v>
      </c>
      <c r="E16" s="34">
        <v>2</v>
      </c>
      <c r="F16" s="15">
        <v>6</v>
      </c>
      <c r="G16" s="35">
        <v>2</v>
      </c>
      <c r="H16" s="34">
        <v>0</v>
      </c>
      <c r="I16" s="15">
        <v>0</v>
      </c>
      <c r="J16" s="35">
        <v>0</v>
      </c>
      <c r="K16" s="16">
        <v>0</v>
      </c>
      <c r="L16" s="15">
        <v>0</v>
      </c>
      <c r="M16" s="35">
        <v>0</v>
      </c>
      <c r="N16" s="35">
        <v>0</v>
      </c>
      <c r="O16" s="39"/>
      <c r="P16" s="1"/>
      <c r="Q16" s="1"/>
    </row>
    <row r="17" spans="1:17" ht="15" customHeight="1">
      <c r="A17" s="282"/>
      <c r="B17" s="20" t="s">
        <v>14</v>
      </c>
      <c r="C17" s="19">
        <v>10</v>
      </c>
      <c r="D17" s="12">
        <v>1</v>
      </c>
      <c r="E17" s="30">
        <v>6</v>
      </c>
      <c r="F17" s="11">
        <v>1</v>
      </c>
      <c r="G17" s="31">
        <v>0</v>
      </c>
      <c r="H17" s="30">
        <v>0</v>
      </c>
      <c r="I17" s="11">
        <v>1</v>
      </c>
      <c r="J17" s="31">
        <v>0</v>
      </c>
      <c r="K17" s="12">
        <v>0</v>
      </c>
      <c r="L17" s="11">
        <v>1</v>
      </c>
      <c r="M17" s="31">
        <v>0</v>
      </c>
      <c r="N17" s="31">
        <v>0</v>
      </c>
      <c r="O17" s="13"/>
      <c r="P17" s="1"/>
      <c r="Q17" s="1"/>
    </row>
    <row r="18" spans="1:17" ht="15" customHeight="1">
      <c r="A18" s="282"/>
      <c r="B18" s="10" t="s">
        <v>15</v>
      </c>
      <c r="C18" s="11">
        <v>5</v>
      </c>
      <c r="D18" s="12">
        <v>1</v>
      </c>
      <c r="E18" s="30">
        <v>1</v>
      </c>
      <c r="F18" s="11">
        <v>2</v>
      </c>
      <c r="G18" s="31">
        <v>0</v>
      </c>
      <c r="H18" s="30">
        <v>1</v>
      </c>
      <c r="I18" s="11">
        <v>0</v>
      </c>
      <c r="J18" s="31">
        <v>0</v>
      </c>
      <c r="K18" s="12">
        <v>0</v>
      </c>
      <c r="L18" s="11">
        <v>0</v>
      </c>
      <c r="M18" s="31">
        <v>0</v>
      </c>
      <c r="N18" s="31">
        <v>0</v>
      </c>
      <c r="O18" s="13"/>
      <c r="P18" s="1"/>
      <c r="Q18" s="1"/>
    </row>
    <row r="19" spans="1:17" ht="15" customHeight="1">
      <c r="A19" s="282"/>
      <c r="B19" s="10" t="s">
        <v>16</v>
      </c>
      <c r="C19" s="11">
        <v>8</v>
      </c>
      <c r="D19" s="12">
        <v>3</v>
      </c>
      <c r="E19" s="30">
        <v>1</v>
      </c>
      <c r="F19" s="11">
        <v>2</v>
      </c>
      <c r="G19" s="31">
        <v>2</v>
      </c>
      <c r="H19" s="30">
        <v>0</v>
      </c>
      <c r="I19" s="11">
        <v>0</v>
      </c>
      <c r="J19" s="31">
        <v>0</v>
      </c>
      <c r="K19" s="12">
        <v>0</v>
      </c>
      <c r="L19" s="11">
        <v>0</v>
      </c>
      <c r="M19" s="31">
        <v>0</v>
      </c>
      <c r="N19" s="31">
        <v>0</v>
      </c>
      <c r="O19" s="13"/>
      <c r="P19" s="1"/>
      <c r="Q19" s="1"/>
    </row>
    <row r="20" spans="1:17" ht="15" customHeight="1">
      <c r="A20" s="282"/>
      <c r="B20" s="14" t="s">
        <v>17</v>
      </c>
      <c r="C20" s="15">
        <v>8</v>
      </c>
      <c r="D20" s="12">
        <v>3</v>
      </c>
      <c r="E20" s="30">
        <v>1</v>
      </c>
      <c r="F20" s="15">
        <v>2</v>
      </c>
      <c r="G20" s="31">
        <v>1</v>
      </c>
      <c r="H20" s="30">
        <v>0</v>
      </c>
      <c r="I20" s="11">
        <v>0</v>
      </c>
      <c r="J20" s="31">
        <v>1</v>
      </c>
      <c r="K20" s="12">
        <v>0</v>
      </c>
      <c r="L20" s="11">
        <v>0</v>
      </c>
      <c r="M20" s="31">
        <v>0</v>
      </c>
      <c r="N20" s="15">
        <v>0</v>
      </c>
      <c r="O20" s="39"/>
      <c r="P20" s="1"/>
      <c r="Q20" s="1"/>
    </row>
    <row r="21" spans="1:17" ht="15" customHeight="1">
      <c r="A21" s="282"/>
      <c r="B21" s="20" t="s">
        <v>18</v>
      </c>
      <c r="C21" s="19">
        <v>14</v>
      </c>
      <c r="D21" s="18">
        <v>6</v>
      </c>
      <c r="E21" s="32">
        <v>3</v>
      </c>
      <c r="F21" s="11">
        <v>2</v>
      </c>
      <c r="G21" s="33">
        <v>2</v>
      </c>
      <c r="H21" s="32">
        <v>0</v>
      </c>
      <c r="I21" s="19">
        <v>0</v>
      </c>
      <c r="J21" s="33">
        <v>0</v>
      </c>
      <c r="K21" s="18">
        <v>0</v>
      </c>
      <c r="L21" s="19">
        <v>0</v>
      </c>
      <c r="M21" s="33">
        <v>0</v>
      </c>
      <c r="N21" s="31">
        <v>1</v>
      </c>
      <c r="O21" s="13"/>
      <c r="P21" s="1"/>
      <c r="Q21" s="1"/>
    </row>
    <row r="22" spans="1:17" ht="15" customHeight="1">
      <c r="A22" s="282"/>
      <c r="B22" s="10" t="s">
        <v>19</v>
      </c>
      <c r="C22" s="11">
        <v>58</v>
      </c>
      <c r="D22" s="12">
        <v>19</v>
      </c>
      <c r="E22" s="30">
        <v>21</v>
      </c>
      <c r="F22" s="11">
        <v>12</v>
      </c>
      <c r="G22" s="31">
        <v>5</v>
      </c>
      <c r="H22" s="30">
        <v>1</v>
      </c>
      <c r="I22" s="11">
        <v>0</v>
      </c>
      <c r="J22" s="31">
        <v>0</v>
      </c>
      <c r="K22" s="12">
        <v>0</v>
      </c>
      <c r="L22" s="11">
        <v>0</v>
      </c>
      <c r="M22" s="31">
        <v>0</v>
      </c>
      <c r="N22" s="31">
        <v>0</v>
      </c>
      <c r="O22" s="13"/>
      <c r="P22" s="1"/>
      <c r="Q22" s="1"/>
    </row>
    <row r="23" spans="1:17" ht="15" customHeight="1">
      <c r="A23" s="282"/>
      <c r="B23" s="10" t="s">
        <v>20</v>
      </c>
      <c r="C23" s="11">
        <v>21</v>
      </c>
      <c r="D23" s="12">
        <v>9</v>
      </c>
      <c r="E23" s="30">
        <v>2</v>
      </c>
      <c r="F23" s="11">
        <v>5</v>
      </c>
      <c r="G23" s="31">
        <v>3</v>
      </c>
      <c r="H23" s="30">
        <v>1</v>
      </c>
      <c r="I23" s="11">
        <v>1</v>
      </c>
      <c r="J23" s="31">
        <v>0</v>
      </c>
      <c r="K23" s="12">
        <v>0</v>
      </c>
      <c r="L23" s="11">
        <v>0</v>
      </c>
      <c r="M23" s="31">
        <v>0</v>
      </c>
      <c r="N23" s="31">
        <v>0</v>
      </c>
      <c r="O23" s="13"/>
      <c r="P23" s="1"/>
      <c r="Q23" s="1"/>
    </row>
    <row r="24" spans="1:17" ht="15" customHeight="1">
      <c r="A24" s="282"/>
      <c r="B24" s="10" t="s">
        <v>21</v>
      </c>
      <c r="C24" s="11">
        <v>12</v>
      </c>
      <c r="D24" s="12">
        <v>5</v>
      </c>
      <c r="E24" s="30">
        <v>6</v>
      </c>
      <c r="F24" s="11">
        <v>0</v>
      </c>
      <c r="G24" s="31">
        <v>0</v>
      </c>
      <c r="H24" s="30">
        <v>1</v>
      </c>
      <c r="I24" s="11">
        <v>0</v>
      </c>
      <c r="J24" s="31">
        <v>0</v>
      </c>
      <c r="K24" s="12">
        <v>0</v>
      </c>
      <c r="L24" s="11">
        <v>0</v>
      </c>
      <c r="M24" s="31">
        <v>0</v>
      </c>
      <c r="N24" s="31">
        <v>0</v>
      </c>
      <c r="O24" s="13"/>
      <c r="P24" s="1"/>
      <c r="Q24" s="1"/>
    </row>
    <row r="25" spans="1:17" ht="15" customHeight="1">
      <c r="A25" s="282"/>
      <c r="B25" s="10" t="s">
        <v>22</v>
      </c>
      <c r="C25" s="11">
        <v>16</v>
      </c>
      <c r="D25" s="12">
        <v>6</v>
      </c>
      <c r="E25" s="30">
        <v>2</v>
      </c>
      <c r="F25" s="11">
        <v>6</v>
      </c>
      <c r="G25" s="31">
        <v>0</v>
      </c>
      <c r="H25" s="30">
        <v>2</v>
      </c>
      <c r="I25" s="11">
        <v>0</v>
      </c>
      <c r="J25" s="31">
        <v>0</v>
      </c>
      <c r="K25" s="12">
        <v>0</v>
      </c>
      <c r="L25" s="11">
        <v>0</v>
      </c>
      <c r="M25" s="31">
        <v>0</v>
      </c>
      <c r="N25" s="31">
        <v>0</v>
      </c>
      <c r="O25" s="13"/>
      <c r="P25" s="1"/>
      <c r="Q25" s="1"/>
    </row>
    <row r="26" spans="1:17" ht="15" customHeight="1">
      <c r="A26" s="282"/>
      <c r="B26" s="14" t="s">
        <v>23</v>
      </c>
      <c r="C26" s="15">
        <v>15</v>
      </c>
      <c r="D26" s="16">
        <v>5</v>
      </c>
      <c r="E26" s="34">
        <v>3</v>
      </c>
      <c r="F26" s="15">
        <v>2</v>
      </c>
      <c r="G26" s="35">
        <v>3</v>
      </c>
      <c r="H26" s="34">
        <v>2</v>
      </c>
      <c r="I26" s="15">
        <v>0</v>
      </c>
      <c r="J26" s="35">
        <v>0</v>
      </c>
      <c r="K26" s="16">
        <v>0</v>
      </c>
      <c r="L26" s="15">
        <v>0</v>
      </c>
      <c r="M26" s="35">
        <v>0</v>
      </c>
      <c r="N26" s="35">
        <v>0</v>
      </c>
      <c r="O26" s="39"/>
      <c r="P26" s="1"/>
      <c r="Q26" s="1"/>
    </row>
    <row r="27" spans="1:17" ht="15" customHeight="1">
      <c r="A27" s="282"/>
      <c r="B27" s="10" t="s">
        <v>24</v>
      </c>
      <c r="C27" s="11">
        <v>6</v>
      </c>
      <c r="D27" s="12">
        <v>1</v>
      </c>
      <c r="E27" s="30">
        <v>2</v>
      </c>
      <c r="F27" s="11">
        <v>1</v>
      </c>
      <c r="G27" s="31">
        <v>2</v>
      </c>
      <c r="H27" s="30">
        <v>0</v>
      </c>
      <c r="I27" s="11">
        <v>0</v>
      </c>
      <c r="J27" s="31">
        <v>0</v>
      </c>
      <c r="K27" s="12">
        <v>0</v>
      </c>
      <c r="L27" s="11">
        <v>0</v>
      </c>
      <c r="M27" s="31">
        <v>0</v>
      </c>
      <c r="N27" s="31">
        <v>0</v>
      </c>
      <c r="O27" s="13"/>
      <c r="P27" s="1"/>
      <c r="Q27" s="1"/>
    </row>
    <row r="28" spans="1:17" ht="15" customHeight="1">
      <c r="A28" s="282"/>
      <c r="B28" s="10" t="s">
        <v>25</v>
      </c>
      <c r="C28" s="11">
        <v>11</v>
      </c>
      <c r="D28" s="197">
        <v>4</v>
      </c>
      <c r="E28" s="40">
        <v>1</v>
      </c>
      <c r="F28" s="197">
        <v>3</v>
      </c>
      <c r="G28" s="40">
        <v>0</v>
      </c>
      <c r="H28" s="197">
        <v>1</v>
      </c>
      <c r="I28" s="40">
        <v>1</v>
      </c>
      <c r="J28" s="197">
        <v>1</v>
      </c>
      <c r="K28" s="40">
        <v>0</v>
      </c>
      <c r="L28" s="197">
        <v>0</v>
      </c>
      <c r="M28" s="197">
        <v>0</v>
      </c>
      <c r="N28" s="197">
        <v>0</v>
      </c>
      <c r="O28" s="13"/>
      <c r="P28" s="1"/>
      <c r="Q28" s="1"/>
    </row>
    <row r="29" spans="1:17" ht="15" customHeight="1">
      <c r="A29" s="282"/>
      <c r="B29" s="10" t="s">
        <v>26</v>
      </c>
      <c r="C29" s="11">
        <v>10</v>
      </c>
      <c r="D29" s="12">
        <v>5</v>
      </c>
      <c r="E29" s="30">
        <v>4</v>
      </c>
      <c r="F29" s="11">
        <v>0</v>
      </c>
      <c r="G29" s="31">
        <v>1</v>
      </c>
      <c r="H29" s="30">
        <v>0</v>
      </c>
      <c r="I29" s="11">
        <v>0</v>
      </c>
      <c r="J29" s="31">
        <v>0</v>
      </c>
      <c r="K29" s="12">
        <v>0</v>
      </c>
      <c r="L29" s="11">
        <v>0</v>
      </c>
      <c r="M29" s="31">
        <v>0</v>
      </c>
      <c r="N29" s="31">
        <v>0</v>
      </c>
      <c r="O29" s="13"/>
      <c r="P29" s="1"/>
      <c r="Q29" s="1"/>
    </row>
    <row r="30" spans="1:17" ht="15" customHeight="1">
      <c r="A30" s="282"/>
      <c r="B30" s="10" t="s">
        <v>27</v>
      </c>
      <c r="C30" s="11">
        <v>12</v>
      </c>
      <c r="D30" s="12">
        <v>6</v>
      </c>
      <c r="E30" s="30">
        <v>3</v>
      </c>
      <c r="F30" s="11">
        <v>1</v>
      </c>
      <c r="G30" s="31">
        <v>1</v>
      </c>
      <c r="H30" s="30">
        <v>1</v>
      </c>
      <c r="I30" s="11">
        <v>0</v>
      </c>
      <c r="J30" s="31">
        <v>0</v>
      </c>
      <c r="K30" s="12">
        <v>0</v>
      </c>
      <c r="L30" s="11">
        <v>0</v>
      </c>
      <c r="M30" s="31">
        <v>0</v>
      </c>
      <c r="N30" s="31">
        <v>0</v>
      </c>
      <c r="O30" s="13"/>
      <c r="P30" s="1"/>
      <c r="Q30" s="1"/>
    </row>
    <row r="31" spans="1:17" ht="15" customHeight="1">
      <c r="A31" s="282"/>
      <c r="B31" s="10" t="s">
        <v>28</v>
      </c>
      <c r="C31" s="11">
        <v>27</v>
      </c>
      <c r="D31" s="12">
        <v>8</v>
      </c>
      <c r="E31" s="30">
        <v>9</v>
      </c>
      <c r="F31" s="11">
        <v>6</v>
      </c>
      <c r="G31" s="31">
        <v>3</v>
      </c>
      <c r="H31" s="30">
        <v>1</v>
      </c>
      <c r="I31" s="11">
        <v>0</v>
      </c>
      <c r="J31" s="31">
        <v>0</v>
      </c>
      <c r="K31" s="12">
        <v>0</v>
      </c>
      <c r="L31" s="11">
        <v>0</v>
      </c>
      <c r="M31" s="31">
        <v>0</v>
      </c>
      <c r="N31" s="31">
        <v>0</v>
      </c>
      <c r="O31" s="13"/>
      <c r="P31" s="1"/>
      <c r="Q31" s="1"/>
    </row>
    <row r="32" spans="1:17" ht="15" customHeight="1">
      <c r="A32" s="282"/>
      <c r="B32" s="14" t="s">
        <v>29</v>
      </c>
      <c r="C32" s="15">
        <v>21</v>
      </c>
      <c r="D32" s="12">
        <v>4</v>
      </c>
      <c r="E32" s="30">
        <v>5</v>
      </c>
      <c r="F32" s="15">
        <v>6</v>
      </c>
      <c r="G32" s="31">
        <v>3</v>
      </c>
      <c r="H32" s="30">
        <v>3</v>
      </c>
      <c r="I32" s="11">
        <v>0</v>
      </c>
      <c r="J32" s="31">
        <v>0</v>
      </c>
      <c r="K32" s="12">
        <v>0</v>
      </c>
      <c r="L32" s="11">
        <v>0</v>
      </c>
      <c r="M32" s="31">
        <v>0</v>
      </c>
      <c r="N32" s="31">
        <v>0</v>
      </c>
      <c r="O32" s="39"/>
      <c r="P32" s="1"/>
      <c r="Q32" s="1"/>
    </row>
    <row r="33" spans="1:17" ht="15" customHeight="1">
      <c r="A33" s="282"/>
      <c r="B33" s="10" t="s">
        <v>30</v>
      </c>
      <c r="C33" s="11">
        <v>15</v>
      </c>
      <c r="D33" s="18">
        <v>6</v>
      </c>
      <c r="E33" s="32">
        <v>6</v>
      </c>
      <c r="F33" s="11">
        <v>1</v>
      </c>
      <c r="G33" s="33">
        <v>1</v>
      </c>
      <c r="H33" s="32">
        <v>1</v>
      </c>
      <c r="I33" s="19">
        <v>0</v>
      </c>
      <c r="J33" s="33">
        <v>0</v>
      </c>
      <c r="K33" s="18">
        <v>0</v>
      </c>
      <c r="L33" s="19">
        <v>0</v>
      </c>
      <c r="M33" s="33">
        <v>0</v>
      </c>
      <c r="N33" s="33">
        <v>0</v>
      </c>
      <c r="O33" s="13"/>
      <c r="P33" s="1"/>
      <c r="Q33" s="1"/>
    </row>
    <row r="34" spans="1:17" ht="15" customHeight="1">
      <c r="A34" s="282"/>
      <c r="B34" s="10" t="s">
        <v>31</v>
      </c>
      <c r="C34" s="11">
        <v>11</v>
      </c>
      <c r="D34" s="12">
        <v>3</v>
      </c>
      <c r="E34" s="30">
        <v>5</v>
      </c>
      <c r="F34" s="11">
        <v>1</v>
      </c>
      <c r="G34" s="31">
        <v>1</v>
      </c>
      <c r="H34" s="30">
        <v>1</v>
      </c>
      <c r="I34" s="11">
        <v>0</v>
      </c>
      <c r="J34" s="31">
        <v>0</v>
      </c>
      <c r="K34" s="12">
        <v>0</v>
      </c>
      <c r="L34" s="11">
        <v>0</v>
      </c>
      <c r="M34" s="31">
        <v>0</v>
      </c>
      <c r="N34" s="31">
        <v>0</v>
      </c>
      <c r="O34" s="13"/>
      <c r="P34" s="1"/>
      <c r="Q34" s="1"/>
    </row>
    <row r="35" spans="1:17" ht="15" customHeight="1">
      <c r="A35" s="282"/>
      <c r="B35" s="10" t="s">
        <v>32</v>
      </c>
      <c r="C35" s="11">
        <v>12</v>
      </c>
      <c r="D35" s="12">
        <v>3</v>
      </c>
      <c r="E35" s="30">
        <v>4</v>
      </c>
      <c r="F35" s="11">
        <v>4</v>
      </c>
      <c r="G35" s="31">
        <v>0</v>
      </c>
      <c r="H35" s="30">
        <v>1</v>
      </c>
      <c r="I35" s="11">
        <v>0</v>
      </c>
      <c r="J35" s="31">
        <v>0</v>
      </c>
      <c r="K35" s="12">
        <v>0</v>
      </c>
      <c r="L35" s="11">
        <v>0</v>
      </c>
      <c r="M35" s="31">
        <v>0</v>
      </c>
      <c r="N35" s="31">
        <v>0</v>
      </c>
      <c r="O35" s="13"/>
      <c r="P35" s="1"/>
      <c r="Q35" s="1"/>
    </row>
    <row r="36" spans="1:17" ht="15" customHeight="1">
      <c r="A36" s="282"/>
      <c r="B36" s="10" t="s">
        <v>33</v>
      </c>
      <c r="C36" s="11">
        <v>9</v>
      </c>
      <c r="D36" s="12">
        <v>1</v>
      </c>
      <c r="E36" s="30">
        <v>3</v>
      </c>
      <c r="F36" s="11">
        <v>3</v>
      </c>
      <c r="G36" s="31">
        <v>1</v>
      </c>
      <c r="H36" s="30">
        <v>0</v>
      </c>
      <c r="I36" s="11">
        <v>0</v>
      </c>
      <c r="J36" s="31">
        <v>0</v>
      </c>
      <c r="K36" s="12">
        <v>1</v>
      </c>
      <c r="L36" s="11">
        <v>0</v>
      </c>
      <c r="M36" s="31">
        <v>0</v>
      </c>
      <c r="N36" s="31">
        <v>0</v>
      </c>
      <c r="O36" s="13"/>
      <c r="P36" s="1"/>
      <c r="Q36" s="1"/>
    </row>
    <row r="37" spans="1:17" ht="15" customHeight="1">
      <c r="A37" s="282"/>
      <c r="B37" s="14" t="s">
        <v>34</v>
      </c>
      <c r="C37" s="15">
        <v>6</v>
      </c>
      <c r="D37" s="16">
        <v>3</v>
      </c>
      <c r="E37" s="34">
        <v>2</v>
      </c>
      <c r="F37" s="15">
        <v>1</v>
      </c>
      <c r="G37" s="35">
        <v>0</v>
      </c>
      <c r="H37" s="34">
        <v>0</v>
      </c>
      <c r="I37" s="15">
        <v>0</v>
      </c>
      <c r="J37" s="35">
        <v>0</v>
      </c>
      <c r="K37" s="16">
        <v>0</v>
      </c>
      <c r="L37" s="15">
        <v>0</v>
      </c>
      <c r="M37" s="35">
        <v>0</v>
      </c>
      <c r="N37" s="35">
        <v>0</v>
      </c>
      <c r="O37" s="39"/>
      <c r="P37" s="1"/>
      <c r="Q37" s="1"/>
    </row>
    <row r="38" spans="1:17" ht="15" customHeight="1">
      <c r="A38" s="282"/>
      <c r="B38" s="10" t="s">
        <v>35</v>
      </c>
      <c r="C38" s="11">
        <v>16</v>
      </c>
      <c r="D38" s="18">
        <v>1</v>
      </c>
      <c r="E38" s="32">
        <v>8</v>
      </c>
      <c r="F38" s="11">
        <v>1</v>
      </c>
      <c r="G38" s="33">
        <v>4</v>
      </c>
      <c r="H38" s="32">
        <v>2</v>
      </c>
      <c r="I38" s="19">
        <v>0</v>
      </c>
      <c r="J38" s="33">
        <v>0</v>
      </c>
      <c r="K38" s="18">
        <v>0</v>
      </c>
      <c r="L38" s="19">
        <v>0</v>
      </c>
      <c r="M38" s="33">
        <v>0</v>
      </c>
      <c r="N38" s="33">
        <v>0</v>
      </c>
      <c r="O38" s="13"/>
      <c r="P38" s="1"/>
      <c r="Q38" s="1"/>
    </row>
    <row r="39" spans="1:17" ht="15" customHeight="1">
      <c r="A39" s="282"/>
      <c r="B39" s="10" t="s">
        <v>36</v>
      </c>
      <c r="C39" s="11">
        <v>9</v>
      </c>
      <c r="D39" s="12">
        <v>2</v>
      </c>
      <c r="E39" s="30">
        <v>4</v>
      </c>
      <c r="F39" s="11">
        <v>1</v>
      </c>
      <c r="G39" s="31">
        <v>1</v>
      </c>
      <c r="H39" s="30">
        <v>1</v>
      </c>
      <c r="I39" s="11">
        <v>0</v>
      </c>
      <c r="J39" s="31">
        <v>0</v>
      </c>
      <c r="K39" s="12">
        <v>0</v>
      </c>
      <c r="L39" s="11">
        <v>0</v>
      </c>
      <c r="M39" s="31">
        <v>0</v>
      </c>
      <c r="N39" s="31">
        <v>0</v>
      </c>
      <c r="O39" s="13"/>
      <c r="P39" s="1"/>
      <c r="Q39" s="1"/>
    </row>
    <row r="40" spans="1:17" ht="15" customHeight="1">
      <c r="A40" s="282"/>
      <c r="B40" s="10" t="s">
        <v>37</v>
      </c>
      <c r="C40" s="11">
        <v>9</v>
      </c>
      <c r="D40" s="12">
        <v>2</v>
      </c>
      <c r="E40" s="30">
        <v>5</v>
      </c>
      <c r="F40" s="11">
        <v>1</v>
      </c>
      <c r="G40" s="30">
        <v>1</v>
      </c>
      <c r="H40" s="30">
        <v>0</v>
      </c>
      <c r="I40" s="11">
        <v>0</v>
      </c>
      <c r="J40" s="31">
        <v>0</v>
      </c>
      <c r="K40" s="12">
        <v>0</v>
      </c>
      <c r="L40" s="11">
        <v>0</v>
      </c>
      <c r="M40" s="31">
        <v>0</v>
      </c>
      <c r="N40" s="31">
        <v>0</v>
      </c>
      <c r="O40" s="13"/>
      <c r="P40" s="1"/>
      <c r="Q40" s="1"/>
    </row>
    <row r="41" spans="1:17" ht="15" customHeight="1">
      <c r="A41" s="282"/>
      <c r="B41" s="14" t="s">
        <v>38</v>
      </c>
      <c r="C41" s="15">
        <v>23</v>
      </c>
      <c r="D41" s="16">
        <v>6</v>
      </c>
      <c r="E41" s="34">
        <v>8</v>
      </c>
      <c r="F41" s="15">
        <v>6</v>
      </c>
      <c r="G41" s="35">
        <v>2</v>
      </c>
      <c r="H41" s="34">
        <v>1</v>
      </c>
      <c r="I41" s="15">
        <v>0</v>
      </c>
      <c r="J41" s="35">
        <v>0</v>
      </c>
      <c r="K41" s="16">
        <v>0</v>
      </c>
      <c r="L41" s="15">
        <v>0</v>
      </c>
      <c r="M41" s="35">
        <v>0</v>
      </c>
      <c r="N41" s="35">
        <v>0</v>
      </c>
      <c r="O41" s="39"/>
      <c r="P41" s="1"/>
      <c r="Q41" s="1"/>
    </row>
    <row r="42" spans="1:17" ht="15" customHeight="1">
      <c r="A42" s="282"/>
      <c r="B42" s="10" t="s">
        <v>39</v>
      </c>
      <c r="C42" s="11">
        <v>31</v>
      </c>
      <c r="D42" s="12">
        <v>13</v>
      </c>
      <c r="E42" s="30">
        <v>7</v>
      </c>
      <c r="F42" s="11">
        <v>3</v>
      </c>
      <c r="G42" s="31">
        <v>4</v>
      </c>
      <c r="H42" s="30">
        <v>4</v>
      </c>
      <c r="I42" s="11">
        <v>0</v>
      </c>
      <c r="J42" s="31">
        <v>0</v>
      </c>
      <c r="K42" s="12">
        <v>0</v>
      </c>
      <c r="L42" s="11">
        <v>0</v>
      </c>
      <c r="M42" s="31">
        <v>0</v>
      </c>
      <c r="N42" s="31">
        <v>0</v>
      </c>
      <c r="O42" s="13"/>
      <c r="P42" s="1"/>
      <c r="Q42" s="1"/>
    </row>
    <row r="43" spans="1:17" ht="15" customHeight="1">
      <c r="A43" s="282"/>
      <c r="B43" s="10" t="s">
        <v>40</v>
      </c>
      <c r="C43" s="11">
        <v>10</v>
      </c>
      <c r="D43" s="12">
        <v>2</v>
      </c>
      <c r="E43" s="30">
        <v>6</v>
      </c>
      <c r="F43" s="11">
        <v>1</v>
      </c>
      <c r="G43" s="31">
        <v>1</v>
      </c>
      <c r="H43" s="30">
        <v>0</v>
      </c>
      <c r="I43" s="11">
        <v>0</v>
      </c>
      <c r="J43" s="31">
        <v>0</v>
      </c>
      <c r="K43" s="12">
        <v>0</v>
      </c>
      <c r="L43" s="11">
        <v>0</v>
      </c>
      <c r="M43" s="31">
        <v>0</v>
      </c>
      <c r="N43" s="31">
        <v>0</v>
      </c>
      <c r="O43" s="13"/>
      <c r="P43" s="1"/>
      <c r="Q43" s="1"/>
    </row>
    <row r="44" spans="1:17" ht="15" customHeight="1">
      <c r="A44" s="282"/>
      <c r="B44" s="10" t="s">
        <v>41</v>
      </c>
      <c r="C44" s="11">
        <v>8</v>
      </c>
      <c r="D44" s="12">
        <v>5</v>
      </c>
      <c r="E44" s="30">
        <v>0</v>
      </c>
      <c r="F44" s="11">
        <v>2</v>
      </c>
      <c r="G44" s="31">
        <v>1</v>
      </c>
      <c r="H44" s="30">
        <v>0</v>
      </c>
      <c r="I44" s="11">
        <v>0</v>
      </c>
      <c r="J44" s="31">
        <v>0</v>
      </c>
      <c r="K44" s="12">
        <v>0</v>
      </c>
      <c r="L44" s="11">
        <v>0</v>
      </c>
      <c r="M44" s="31">
        <v>0</v>
      </c>
      <c r="N44" s="31">
        <v>0</v>
      </c>
      <c r="O44" s="13"/>
      <c r="P44" s="1"/>
      <c r="Q44" s="1"/>
    </row>
    <row r="45" spans="1:17" ht="15" customHeight="1">
      <c r="A45" s="282"/>
      <c r="B45" s="10" t="s">
        <v>42</v>
      </c>
      <c r="C45" s="11">
        <v>31</v>
      </c>
      <c r="D45" s="12">
        <v>10</v>
      </c>
      <c r="E45" s="30">
        <v>7</v>
      </c>
      <c r="F45" s="11">
        <v>6</v>
      </c>
      <c r="G45" s="31">
        <v>4</v>
      </c>
      <c r="H45" s="30">
        <v>1</v>
      </c>
      <c r="I45" s="11">
        <v>1</v>
      </c>
      <c r="J45" s="31">
        <v>0</v>
      </c>
      <c r="K45" s="12">
        <v>1</v>
      </c>
      <c r="L45" s="11">
        <v>1</v>
      </c>
      <c r="M45" s="31">
        <v>0</v>
      </c>
      <c r="N45" s="31">
        <v>0</v>
      </c>
      <c r="O45" s="13"/>
      <c r="P45" s="1"/>
      <c r="Q45" s="1"/>
    </row>
    <row r="46" spans="1:17" ht="15" customHeight="1">
      <c r="A46" s="282"/>
      <c r="B46" s="10" t="s">
        <v>43</v>
      </c>
      <c r="C46" s="11">
        <v>4</v>
      </c>
      <c r="D46" s="12">
        <v>0</v>
      </c>
      <c r="E46" s="30">
        <v>3</v>
      </c>
      <c r="F46" s="11">
        <v>0</v>
      </c>
      <c r="G46" s="11">
        <v>0</v>
      </c>
      <c r="H46" s="30">
        <v>0</v>
      </c>
      <c r="I46" s="11">
        <v>0</v>
      </c>
      <c r="J46" s="31">
        <v>0</v>
      </c>
      <c r="K46" s="12">
        <v>0</v>
      </c>
      <c r="L46" s="11">
        <v>0</v>
      </c>
      <c r="M46" s="31">
        <v>1</v>
      </c>
      <c r="N46" s="31">
        <v>0</v>
      </c>
      <c r="O46" s="13"/>
      <c r="P46" s="1"/>
      <c r="Q46" s="1"/>
    </row>
    <row r="47" spans="1:17" ht="15" customHeight="1">
      <c r="A47" s="282"/>
      <c r="B47" s="10" t="s">
        <v>44</v>
      </c>
      <c r="C47" s="11">
        <v>17</v>
      </c>
      <c r="D47" s="12">
        <v>6</v>
      </c>
      <c r="E47" s="30">
        <v>7</v>
      </c>
      <c r="F47" s="11">
        <v>2</v>
      </c>
      <c r="G47" s="31">
        <v>2</v>
      </c>
      <c r="H47" s="30">
        <v>0</v>
      </c>
      <c r="I47" s="11">
        <v>0</v>
      </c>
      <c r="J47" s="31">
        <v>0</v>
      </c>
      <c r="K47" s="12">
        <v>0</v>
      </c>
      <c r="L47" s="11">
        <v>0</v>
      </c>
      <c r="M47" s="31">
        <v>0</v>
      </c>
      <c r="N47" s="31">
        <v>0</v>
      </c>
      <c r="O47" s="13"/>
      <c r="P47" s="1"/>
      <c r="Q47" s="1"/>
    </row>
    <row r="48" spans="1:17" ht="15" customHeight="1">
      <c r="A48" s="282"/>
      <c r="B48" s="10" t="s">
        <v>45</v>
      </c>
      <c r="C48" s="11">
        <v>24</v>
      </c>
      <c r="D48" s="12">
        <v>7</v>
      </c>
      <c r="E48" s="30">
        <v>8</v>
      </c>
      <c r="F48" s="11">
        <v>3</v>
      </c>
      <c r="G48" s="31">
        <v>3</v>
      </c>
      <c r="H48" s="30">
        <v>1</v>
      </c>
      <c r="I48" s="11">
        <v>2</v>
      </c>
      <c r="J48" s="31">
        <v>0</v>
      </c>
      <c r="K48" s="12">
        <v>0</v>
      </c>
      <c r="L48" s="11">
        <v>0</v>
      </c>
      <c r="M48" s="31">
        <v>0</v>
      </c>
      <c r="N48" s="31">
        <v>0</v>
      </c>
      <c r="O48" s="13"/>
      <c r="P48" s="1"/>
      <c r="Q48" s="1"/>
    </row>
    <row r="49" spans="1:17" ht="15" customHeight="1">
      <c r="A49" s="282"/>
      <c r="B49" s="14" t="s">
        <v>46</v>
      </c>
      <c r="C49" s="15">
        <v>30</v>
      </c>
      <c r="D49" s="16">
        <v>17</v>
      </c>
      <c r="E49" s="34">
        <v>5</v>
      </c>
      <c r="F49" s="15">
        <v>4</v>
      </c>
      <c r="G49" s="35">
        <v>3</v>
      </c>
      <c r="H49" s="34">
        <v>0</v>
      </c>
      <c r="I49" s="15">
        <v>1</v>
      </c>
      <c r="J49" s="35">
        <v>0</v>
      </c>
      <c r="K49" s="16">
        <v>0</v>
      </c>
      <c r="L49" s="15">
        <v>0</v>
      </c>
      <c r="M49" s="35">
        <v>0</v>
      </c>
      <c r="N49" s="35">
        <v>0</v>
      </c>
      <c r="O49" s="39"/>
      <c r="P49" s="1"/>
      <c r="Q49" s="1"/>
    </row>
    <row r="50" spans="1:17" s="26" customFormat="1" ht="30" customHeight="1">
      <c r="A50" s="282"/>
      <c r="B50" s="21" t="s">
        <v>75</v>
      </c>
      <c r="C50" s="22">
        <f t="shared" ref="C50:N50" si="0">SUM(C3:C49)</f>
        <v>926</v>
      </c>
      <c r="D50" s="22">
        <f t="shared" si="0"/>
        <v>310</v>
      </c>
      <c r="E50" s="22">
        <f t="shared" si="0"/>
        <v>261</v>
      </c>
      <c r="F50" s="22">
        <f t="shared" si="0"/>
        <v>168</v>
      </c>
      <c r="G50" s="22">
        <f t="shared" si="0"/>
        <v>104</v>
      </c>
      <c r="H50" s="22">
        <f t="shared" si="0"/>
        <v>52</v>
      </c>
      <c r="I50" s="22">
        <f t="shared" si="0"/>
        <v>18</v>
      </c>
      <c r="J50" s="22">
        <f t="shared" si="0"/>
        <v>4</v>
      </c>
      <c r="K50" s="22">
        <f t="shared" si="0"/>
        <v>4</v>
      </c>
      <c r="L50" s="22">
        <f t="shared" si="0"/>
        <v>2</v>
      </c>
      <c r="M50" s="22">
        <f t="shared" si="0"/>
        <v>1</v>
      </c>
      <c r="N50" s="22">
        <f t="shared" si="0"/>
        <v>1</v>
      </c>
      <c r="O50" s="24" t="s">
        <v>2241</v>
      </c>
      <c r="P50" s="25"/>
      <c r="Q50" s="25"/>
    </row>
  </sheetData>
  <mergeCells count="2">
    <mergeCell ref="A1:A50"/>
    <mergeCell ref="M1:O1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791"/>
  <sheetViews>
    <sheetView view="pageBreakPreview" zoomScaleNormal="100" zoomScaleSheetLayoutView="100" workbookViewId="0">
      <selection activeCell="B4" sqref="B4"/>
    </sheetView>
  </sheetViews>
  <sheetFormatPr defaultColWidth="8.7265625" defaultRowHeight="13"/>
  <cols>
    <col min="1" max="1" width="9.453125" style="45" bestFit="1" customWidth="1"/>
    <col min="2" max="2" width="15.36328125" style="45" bestFit="1" customWidth="1"/>
    <col min="3" max="3" width="3" style="45" customWidth="1"/>
    <col min="4" max="4" width="9.6328125" style="203" customWidth="1"/>
    <col min="5" max="5" width="3.453125" style="45" customWidth="1"/>
    <col min="6" max="6" width="8.7265625" style="45"/>
    <col min="7" max="7" width="9.453125" style="45" bestFit="1" customWidth="1"/>
    <col min="8" max="8" width="16" style="198" bestFit="1" customWidth="1"/>
    <col min="9" max="9" width="3.08984375" style="45" customWidth="1"/>
    <col min="10" max="10" width="9.6328125" style="199" customWidth="1"/>
    <col min="11" max="11" width="2.90625" style="45" customWidth="1"/>
    <col min="12" max="13" width="8.7265625" style="45"/>
    <col min="14" max="14" width="15.36328125" style="45" customWidth="1"/>
    <col min="15" max="15" width="2.453125" style="45" customWidth="1"/>
    <col min="16" max="16" width="9.6328125" style="199" customWidth="1"/>
    <col min="17" max="17" width="2.90625" style="45" customWidth="1"/>
    <col min="18" max="20" width="8.7265625" style="45"/>
    <col min="21" max="21" width="9.453125" style="201" customWidth="1"/>
    <col min="22" max="22" width="12.90625" style="201" customWidth="1"/>
    <col min="23" max="26" width="8.7265625" style="202"/>
    <col min="27" max="16384" width="8.7265625" style="45"/>
  </cols>
  <sheetData>
    <row r="1" spans="1:35" ht="33" customHeight="1">
      <c r="A1" s="42" t="s">
        <v>118</v>
      </c>
      <c r="B1" s="42"/>
      <c r="C1" s="42"/>
      <c r="D1" s="43"/>
      <c r="E1" s="42"/>
      <c r="F1" s="42"/>
      <c r="T1" s="42"/>
      <c r="U1" s="200" t="s">
        <v>2240</v>
      </c>
      <c r="AA1" s="198"/>
      <c r="AC1" s="199"/>
      <c r="AI1" s="199"/>
    </row>
    <row r="2" spans="1:35" ht="16.5">
      <c r="A2" s="44" t="s">
        <v>122</v>
      </c>
      <c r="H2" s="204"/>
      <c r="T2" s="44"/>
      <c r="W2" s="200" t="s">
        <v>743</v>
      </c>
      <c r="AA2" s="204"/>
      <c r="AC2" s="199"/>
      <c r="AI2" s="199"/>
    </row>
    <row r="3" spans="1:35" ht="14.5" thickBot="1">
      <c r="A3" s="40" t="s">
        <v>52</v>
      </c>
      <c r="T3" s="40"/>
      <c r="W3" s="202" t="s">
        <v>744</v>
      </c>
      <c r="X3" s="202" t="s">
        <v>745</v>
      </c>
      <c r="Y3" s="202" t="s">
        <v>746</v>
      </c>
      <c r="AA3" s="198"/>
      <c r="AC3" s="199"/>
      <c r="AI3" s="199"/>
    </row>
    <row r="4" spans="1:35">
      <c r="U4" s="205" t="s">
        <v>0</v>
      </c>
      <c r="V4" s="206" t="s">
        <v>0</v>
      </c>
      <c r="W4" s="207">
        <v>5</v>
      </c>
      <c r="X4" s="207">
        <v>4</v>
      </c>
      <c r="Y4" s="207">
        <v>22</v>
      </c>
      <c r="Z4" s="208">
        <f>DATEVALUE("R"&amp;W4&amp;"."&amp;X4&amp;"."&amp;Y4)</f>
        <v>45038</v>
      </c>
      <c r="AA4" s="198"/>
      <c r="AC4" s="199"/>
      <c r="AI4" s="199"/>
    </row>
    <row r="5" spans="1:35">
      <c r="A5" s="45" t="s">
        <v>78</v>
      </c>
      <c r="U5" s="201" t="s">
        <v>276</v>
      </c>
      <c r="V5" s="46" t="s">
        <v>747</v>
      </c>
      <c r="W5" s="202">
        <v>5</v>
      </c>
      <c r="X5" s="202">
        <v>5</v>
      </c>
      <c r="Y5" s="202">
        <v>1</v>
      </c>
      <c r="Z5" s="209">
        <f t="shared" ref="Z5:Z68" si="0">DATEVALUE("R"&amp;W5&amp;"."&amp;X5&amp;"."&amp;Y5)</f>
        <v>45047</v>
      </c>
      <c r="AA5" s="198"/>
      <c r="AC5" s="199"/>
      <c r="AI5" s="199"/>
    </row>
    <row r="6" spans="1:35">
      <c r="A6" s="45" t="s">
        <v>377</v>
      </c>
      <c r="B6" s="45" t="s">
        <v>436</v>
      </c>
      <c r="C6" s="210" t="s">
        <v>119</v>
      </c>
      <c r="D6" s="41">
        <f>VLOOKUP(B6,$V:$Z,5,FALSE)</f>
        <v>45597</v>
      </c>
      <c r="E6" s="45" t="s">
        <v>120</v>
      </c>
      <c r="G6" s="45" t="s">
        <v>396</v>
      </c>
      <c r="H6" s="198" t="s">
        <v>186</v>
      </c>
      <c r="I6" s="210" t="s">
        <v>119</v>
      </c>
      <c r="J6" s="41">
        <f>VLOOKUP(H6,$V:$Z,5,FALSE)</f>
        <v>45045</v>
      </c>
      <c r="K6" s="45" t="s">
        <v>120</v>
      </c>
      <c r="M6" s="45" t="s">
        <v>379</v>
      </c>
      <c r="N6" s="45" t="s">
        <v>419</v>
      </c>
      <c r="O6" s="210" t="s">
        <v>119</v>
      </c>
      <c r="P6" s="41">
        <f>VLOOKUP(N6,$V:$Z,5,FALSE)</f>
        <v>45170</v>
      </c>
      <c r="Q6" s="45" t="s">
        <v>120</v>
      </c>
      <c r="U6" s="201" t="s">
        <v>276</v>
      </c>
      <c r="V6" s="46" t="s">
        <v>748</v>
      </c>
      <c r="W6" s="202">
        <v>5</v>
      </c>
      <c r="X6" s="202">
        <v>4</v>
      </c>
      <c r="Y6" s="202">
        <v>26</v>
      </c>
      <c r="Z6" s="209">
        <f t="shared" si="0"/>
        <v>45042</v>
      </c>
      <c r="AA6" s="198"/>
      <c r="AB6" s="210"/>
      <c r="AC6" s="41"/>
      <c r="AG6" s="198"/>
      <c r="AH6" s="210"/>
      <c r="AI6" s="41"/>
    </row>
    <row r="7" spans="1:35">
      <c r="B7" s="45" t="s">
        <v>539</v>
      </c>
      <c r="C7" s="210" t="s">
        <v>119</v>
      </c>
      <c r="D7" s="41">
        <f t="shared" ref="D7:D13" si="1">VLOOKUP(B7,$V:$Z,5,FALSE)</f>
        <v>46132</v>
      </c>
      <c r="E7" s="45" t="s">
        <v>120</v>
      </c>
      <c r="H7" s="198" t="s">
        <v>187</v>
      </c>
      <c r="I7" s="210" t="s">
        <v>119</v>
      </c>
      <c r="J7" s="41">
        <f t="shared" ref="J7:J63" si="2">VLOOKUP(H7,$V:$Z,5,FALSE)</f>
        <v>45133</v>
      </c>
      <c r="K7" s="45" t="s">
        <v>120</v>
      </c>
      <c r="M7" s="45" t="s">
        <v>606</v>
      </c>
      <c r="N7" s="45" t="s">
        <v>607</v>
      </c>
      <c r="O7" s="210" t="s">
        <v>119</v>
      </c>
      <c r="P7" s="41">
        <f t="shared" ref="P7:P52" si="3">VLOOKUP(N7,$V:$Z,5,FALSE)</f>
        <v>46141</v>
      </c>
      <c r="Q7" s="45" t="s">
        <v>120</v>
      </c>
      <c r="U7" s="201" t="s">
        <v>276</v>
      </c>
      <c r="V7" s="46" t="s">
        <v>749</v>
      </c>
      <c r="W7" s="202">
        <v>8</v>
      </c>
      <c r="X7" s="202">
        <v>8</v>
      </c>
      <c r="Y7" s="202">
        <v>25</v>
      </c>
      <c r="Z7" s="209">
        <f t="shared" si="0"/>
        <v>46259</v>
      </c>
      <c r="AA7" s="198"/>
      <c r="AB7" s="210"/>
      <c r="AC7" s="41"/>
      <c r="AH7" s="210"/>
      <c r="AI7" s="41"/>
    </row>
    <row r="8" spans="1:35">
      <c r="B8" s="45" t="s">
        <v>540</v>
      </c>
      <c r="C8" s="210" t="s">
        <v>119</v>
      </c>
      <c r="D8" s="41">
        <f t="shared" si="1"/>
        <v>46356</v>
      </c>
      <c r="E8" s="45" t="s">
        <v>120</v>
      </c>
      <c r="H8" s="198" t="s">
        <v>578</v>
      </c>
      <c r="I8" s="210" t="s">
        <v>119</v>
      </c>
      <c r="J8" s="41">
        <f t="shared" si="2"/>
        <v>46332</v>
      </c>
      <c r="K8" s="45" t="s">
        <v>120</v>
      </c>
      <c r="M8" s="45" t="s">
        <v>608</v>
      </c>
      <c r="N8" s="45" t="s">
        <v>345</v>
      </c>
      <c r="O8" s="210" t="s">
        <v>119</v>
      </c>
      <c r="P8" s="41">
        <f t="shared" si="3"/>
        <v>46134</v>
      </c>
      <c r="Q8" s="45" t="s">
        <v>120</v>
      </c>
      <c r="U8" s="201" t="s">
        <v>276</v>
      </c>
      <c r="V8" s="46" t="s">
        <v>435</v>
      </c>
      <c r="W8" s="202">
        <v>7</v>
      </c>
      <c r="X8" s="202">
        <v>9</v>
      </c>
      <c r="Y8" s="202">
        <v>25</v>
      </c>
      <c r="Z8" s="209">
        <f t="shared" si="0"/>
        <v>45925</v>
      </c>
      <c r="AA8" s="198"/>
      <c r="AB8" s="210"/>
      <c r="AC8" s="41"/>
      <c r="AH8" s="210"/>
      <c r="AI8" s="41"/>
    </row>
    <row r="9" spans="1:35">
      <c r="B9" s="45" t="s">
        <v>437</v>
      </c>
      <c r="C9" s="210" t="s">
        <v>119</v>
      </c>
      <c r="D9" s="41">
        <f t="shared" si="1"/>
        <v>45046</v>
      </c>
      <c r="E9" s="45" t="s">
        <v>120</v>
      </c>
      <c r="H9" s="198" t="s">
        <v>579</v>
      </c>
      <c r="I9" s="210" t="s">
        <v>119</v>
      </c>
      <c r="J9" s="41">
        <f t="shared" si="2"/>
        <v>45357</v>
      </c>
      <c r="K9" s="45" t="s">
        <v>120</v>
      </c>
      <c r="M9" s="45" t="s">
        <v>609</v>
      </c>
      <c r="N9" s="45" t="s">
        <v>610</v>
      </c>
      <c r="O9" s="210" t="s">
        <v>119</v>
      </c>
      <c r="P9" s="41">
        <f t="shared" si="3"/>
        <v>46370</v>
      </c>
      <c r="Q9" s="45" t="s">
        <v>120</v>
      </c>
      <c r="U9" s="201" t="s">
        <v>276</v>
      </c>
      <c r="V9" s="46" t="s">
        <v>750</v>
      </c>
      <c r="W9" s="202">
        <v>5</v>
      </c>
      <c r="X9" s="202">
        <v>4</v>
      </c>
      <c r="Y9" s="202">
        <v>30</v>
      </c>
      <c r="Z9" s="209">
        <f t="shared" si="0"/>
        <v>45046</v>
      </c>
      <c r="AA9" s="198"/>
      <c r="AB9" s="210"/>
      <c r="AC9" s="41"/>
      <c r="AH9" s="210"/>
      <c r="AI9" s="41"/>
    </row>
    <row r="10" spans="1:35">
      <c r="B10" s="45" t="s">
        <v>541</v>
      </c>
      <c r="C10" s="210" t="s">
        <v>119</v>
      </c>
      <c r="D10" s="41">
        <f t="shared" si="1"/>
        <v>46134</v>
      </c>
      <c r="E10" s="45" t="s">
        <v>120</v>
      </c>
      <c r="H10" s="198" t="s">
        <v>580</v>
      </c>
      <c r="I10" s="210" t="s">
        <v>119</v>
      </c>
      <c r="J10" s="41">
        <f t="shared" si="2"/>
        <v>45392</v>
      </c>
      <c r="K10" s="45" t="s">
        <v>120</v>
      </c>
      <c r="M10" s="45" t="s">
        <v>383</v>
      </c>
      <c r="N10" s="45" t="s">
        <v>420</v>
      </c>
      <c r="O10" s="210" t="s">
        <v>119</v>
      </c>
      <c r="P10" s="41">
        <f t="shared" si="3"/>
        <v>46040</v>
      </c>
      <c r="Q10" s="45" t="s">
        <v>120</v>
      </c>
      <c r="U10" s="201" t="s">
        <v>276</v>
      </c>
      <c r="V10" s="46" t="s">
        <v>436</v>
      </c>
      <c r="W10" s="202">
        <v>6</v>
      </c>
      <c r="X10" s="202">
        <v>11</v>
      </c>
      <c r="Y10" s="202">
        <v>1</v>
      </c>
      <c r="Z10" s="209">
        <f t="shared" si="0"/>
        <v>45597</v>
      </c>
      <c r="AA10" s="198"/>
      <c r="AB10" s="210"/>
      <c r="AC10" s="41"/>
      <c r="AH10" s="210"/>
      <c r="AI10" s="41"/>
    </row>
    <row r="11" spans="1:35">
      <c r="B11" s="45" t="s">
        <v>439</v>
      </c>
      <c r="C11" s="210" t="s">
        <v>119</v>
      </c>
      <c r="D11" s="41">
        <f t="shared" si="1"/>
        <v>44946</v>
      </c>
      <c r="E11" s="45" t="s">
        <v>120</v>
      </c>
      <c r="G11" s="45" t="s">
        <v>397</v>
      </c>
      <c r="H11" s="198" t="s">
        <v>581</v>
      </c>
      <c r="I11" s="210" t="s">
        <v>119</v>
      </c>
      <c r="J11" s="41">
        <f t="shared" si="2"/>
        <v>45046</v>
      </c>
      <c r="K11" s="45" t="s">
        <v>120</v>
      </c>
      <c r="M11" s="45" t="s">
        <v>611</v>
      </c>
      <c r="N11" s="45" t="s">
        <v>612</v>
      </c>
      <c r="O11" s="210" t="s">
        <v>119</v>
      </c>
      <c r="P11" s="41">
        <f t="shared" si="3"/>
        <v>46134</v>
      </c>
      <c r="Q11" s="45" t="s">
        <v>120</v>
      </c>
      <c r="U11" s="201" t="s">
        <v>276</v>
      </c>
      <c r="V11" s="46" t="s">
        <v>539</v>
      </c>
      <c r="W11" s="202">
        <v>8</v>
      </c>
      <c r="X11" s="202">
        <v>4</v>
      </c>
      <c r="Y11" s="202">
        <v>20</v>
      </c>
      <c r="Z11" s="209">
        <f t="shared" si="0"/>
        <v>46132</v>
      </c>
      <c r="AA11" s="198"/>
      <c r="AB11" s="210"/>
      <c r="AC11" s="41"/>
      <c r="AH11" s="210"/>
      <c r="AI11" s="41"/>
    </row>
    <row r="12" spans="1:35">
      <c r="B12" s="45" t="s">
        <v>259</v>
      </c>
      <c r="C12" s="210" t="s">
        <v>119</v>
      </c>
      <c r="D12" s="41">
        <f t="shared" si="1"/>
        <v>45531</v>
      </c>
      <c r="E12" s="45" t="s">
        <v>120</v>
      </c>
      <c r="H12" s="198" t="s">
        <v>582</v>
      </c>
      <c r="I12" s="210" t="s">
        <v>119</v>
      </c>
      <c r="J12" s="41">
        <f t="shared" si="2"/>
        <v>46375</v>
      </c>
      <c r="K12" s="45" t="s">
        <v>120</v>
      </c>
      <c r="M12" s="45" t="s">
        <v>385</v>
      </c>
      <c r="N12" s="45" t="s">
        <v>274</v>
      </c>
      <c r="O12" s="210" t="s">
        <v>119</v>
      </c>
      <c r="P12" s="41">
        <f t="shared" si="3"/>
        <v>45623</v>
      </c>
      <c r="Q12" s="45" t="s">
        <v>120</v>
      </c>
      <c r="U12" s="201" t="s">
        <v>276</v>
      </c>
      <c r="V12" s="46" t="s">
        <v>751</v>
      </c>
      <c r="W12" s="202">
        <v>5</v>
      </c>
      <c r="X12" s="202">
        <v>9</v>
      </c>
      <c r="Y12" s="202">
        <v>26</v>
      </c>
      <c r="Z12" s="209">
        <f t="shared" si="0"/>
        <v>45195</v>
      </c>
      <c r="AA12" s="198"/>
      <c r="AB12" s="210"/>
      <c r="AC12" s="41"/>
      <c r="AH12" s="210"/>
      <c r="AI12" s="41"/>
    </row>
    <row r="13" spans="1:35">
      <c r="B13" s="45" t="s">
        <v>542</v>
      </c>
      <c r="C13" s="210" t="s">
        <v>119</v>
      </c>
      <c r="D13" s="41">
        <f t="shared" si="1"/>
        <v>45986</v>
      </c>
      <c r="E13" s="45" t="s">
        <v>120</v>
      </c>
      <c r="H13" s="198" t="s">
        <v>265</v>
      </c>
      <c r="I13" s="210" t="s">
        <v>119</v>
      </c>
      <c r="J13" s="41">
        <f t="shared" si="2"/>
        <v>45462</v>
      </c>
      <c r="K13" s="45" t="s">
        <v>120</v>
      </c>
      <c r="M13" s="45" t="s">
        <v>432</v>
      </c>
      <c r="N13" s="45" t="s">
        <v>421</v>
      </c>
      <c r="O13" s="210" t="s">
        <v>119</v>
      </c>
      <c r="P13" s="41">
        <f>VLOOKUP(N13,$V:$Z,5,FALSE)</f>
        <v>45763</v>
      </c>
      <c r="Q13" s="45" t="s">
        <v>120</v>
      </c>
      <c r="U13" s="201" t="s">
        <v>276</v>
      </c>
      <c r="V13" s="46" t="s">
        <v>752</v>
      </c>
      <c r="W13" s="202">
        <v>5</v>
      </c>
      <c r="X13" s="202">
        <v>4</v>
      </c>
      <c r="Y13" s="202">
        <v>20</v>
      </c>
      <c r="Z13" s="209">
        <f t="shared" si="0"/>
        <v>45036</v>
      </c>
      <c r="AA13" s="198"/>
      <c r="AB13" s="210"/>
      <c r="AC13" s="41"/>
      <c r="AH13" s="210"/>
      <c r="AI13" s="41"/>
    </row>
    <row r="14" spans="1:35">
      <c r="A14" s="45" t="s">
        <v>378</v>
      </c>
      <c r="B14" s="45" t="s">
        <v>343</v>
      </c>
      <c r="C14" s="210" t="s">
        <v>119</v>
      </c>
      <c r="D14" s="41">
        <f>VLOOKUP(B14,$V:$Z,5,FALSE)</f>
        <v>45686</v>
      </c>
      <c r="E14" s="45" t="s">
        <v>120</v>
      </c>
      <c r="H14" s="198" t="s">
        <v>583</v>
      </c>
      <c r="I14" s="210" t="s">
        <v>119</v>
      </c>
      <c r="J14" s="41">
        <f t="shared" si="2"/>
        <v>45406</v>
      </c>
      <c r="K14" s="45" t="s">
        <v>120</v>
      </c>
      <c r="M14" s="45" t="s">
        <v>386</v>
      </c>
      <c r="N14" s="45" t="s">
        <v>613</v>
      </c>
      <c r="O14" s="210" t="s">
        <v>119</v>
      </c>
      <c r="P14" s="41">
        <f t="shared" si="3"/>
        <v>46057</v>
      </c>
      <c r="Q14" s="45" t="s">
        <v>120</v>
      </c>
      <c r="U14" s="201" t="s">
        <v>276</v>
      </c>
      <c r="V14" s="46" t="s">
        <v>753</v>
      </c>
      <c r="W14" s="202">
        <v>6</v>
      </c>
      <c r="X14" s="202">
        <v>9</v>
      </c>
      <c r="Y14" s="202">
        <v>8</v>
      </c>
      <c r="Z14" s="209">
        <f t="shared" si="0"/>
        <v>45543</v>
      </c>
      <c r="AA14" s="198"/>
      <c r="AB14" s="210"/>
      <c r="AC14" s="41"/>
      <c r="AH14" s="210"/>
      <c r="AI14" s="41"/>
    </row>
    <row r="15" spans="1:35">
      <c r="A15" s="45" t="s">
        <v>379</v>
      </c>
      <c r="B15" s="45" t="s">
        <v>543</v>
      </c>
      <c r="C15" s="210" t="s">
        <v>119</v>
      </c>
      <c r="D15" s="41">
        <f>VLOOKUP(B15,$V:$Z,5,FALSE)</f>
        <v>45840</v>
      </c>
      <c r="E15" s="45" t="s">
        <v>120</v>
      </c>
      <c r="G15" s="45" t="s">
        <v>398</v>
      </c>
      <c r="H15" s="198" t="s">
        <v>266</v>
      </c>
      <c r="I15" s="210" t="s">
        <v>119</v>
      </c>
      <c r="J15" s="41">
        <f t="shared" si="2"/>
        <v>45410</v>
      </c>
      <c r="K15" s="45" t="s">
        <v>120</v>
      </c>
      <c r="N15" s="45" t="s">
        <v>614</v>
      </c>
      <c r="O15" s="210" t="s">
        <v>119</v>
      </c>
      <c r="P15" s="41">
        <f t="shared" si="3"/>
        <v>46183</v>
      </c>
      <c r="Q15" s="45" t="s">
        <v>120</v>
      </c>
      <c r="U15" s="201" t="s">
        <v>276</v>
      </c>
      <c r="V15" s="46" t="s">
        <v>540</v>
      </c>
      <c r="W15" s="202">
        <v>8</v>
      </c>
      <c r="X15" s="202">
        <v>11</v>
      </c>
      <c r="Y15" s="202">
        <v>30</v>
      </c>
      <c r="Z15" s="209">
        <f t="shared" si="0"/>
        <v>46356</v>
      </c>
      <c r="AA15" s="198"/>
      <c r="AB15" s="210"/>
      <c r="AC15" s="41"/>
      <c r="AH15" s="210"/>
      <c r="AI15" s="41"/>
    </row>
    <row r="16" spans="1:35">
      <c r="B16" s="45" t="s">
        <v>544</v>
      </c>
      <c r="C16" s="210" t="s">
        <v>119</v>
      </c>
      <c r="D16" s="41">
        <f t="shared" ref="D16" si="4">VLOOKUP(B16,$V:$Z,5,FALSE)</f>
        <v>45247</v>
      </c>
      <c r="E16" s="45" t="s">
        <v>120</v>
      </c>
      <c r="H16" s="198" t="s">
        <v>584</v>
      </c>
      <c r="I16" s="210" t="s">
        <v>119</v>
      </c>
      <c r="J16" s="41">
        <f t="shared" si="2"/>
        <v>45649</v>
      </c>
      <c r="K16" s="45" t="s">
        <v>120</v>
      </c>
      <c r="N16" s="45" t="s">
        <v>615</v>
      </c>
      <c r="O16" s="210" t="s">
        <v>119</v>
      </c>
      <c r="P16" s="41">
        <f t="shared" si="3"/>
        <v>45732</v>
      </c>
      <c r="Q16" s="45" t="s">
        <v>120</v>
      </c>
      <c r="U16" s="201" t="s">
        <v>276</v>
      </c>
      <c r="V16" s="46" t="s">
        <v>754</v>
      </c>
      <c r="W16" s="202">
        <v>8</v>
      </c>
      <c r="X16" s="202">
        <v>3</v>
      </c>
      <c r="Y16" s="202">
        <v>9</v>
      </c>
      <c r="Z16" s="209">
        <f t="shared" si="0"/>
        <v>46090</v>
      </c>
      <c r="AA16" s="198"/>
      <c r="AB16" s="210"/>
      <c r="AC16" s="41"/>
      <c r="AH16" s="210"/>
      <c r="AI16" s="41"/>
    </row>
    <row r="17" spans="1:35">
      <c r="A17" s="45" t="s">
        <v>380</v>
      </c>
      <c r="B17" s="45" t="s">
        <v>545</v>
      </c>
      <c r="C17" s="210" t="s">
        <v>119</v>
      </c>
      <c r="D17" s="41">
        <f>VLOOKUP(B17,$V:$Z,5,FALSE)</f>
        <v>46141</v>
      </c>
      <c r="E17" s="45" t="s">
        <v>120</v>
      </c>
      <c r="H17" s="198" t="s">
        <v>354</v>
      </c>
      <c r="I17" s="210" t="s">
        <v>119</v>
      </c>
      <c r="J17" s="41">
        <f t="shared" si="2"/>
        <v>45908</v>
      </c>
      <c r="K17" s="45" t="s">
        <v>120</v>
      </c>
      <c r="N17" s="45" t="s">
        <v>616</v>
      </c>
      <c r="O17" s="210" t="s">
        <v>119</v>
      </c>
      <c r="P17" s="41">
        <f t="shared" si="3"/>
        <v>46339</v>
      </c>
      <c r="Q17" s="45" t="s">
        <v>120</v>
      </c>
      <c r="U17" s="201" t="s">
        <v>276</v>
      </c>
      <c r="V17" s="46" t="s">
        <v>166</v>
      </c>
      <c r="W17" s="202">
        <v>8</v>
      </c>
      <c r="X17" s="202">
        <v>7</v>
      </c>
      <c r="Y17" s="202">
        <v>8</v>
      </c>
      <c r="Z17" s="209">
        <f t="shared" si="0"/>
        <v>46211</v>
      </c>
      <c r="AA17" s="198"/>
      <c r="AB17" s="210"/>
      <c r="AC17" s="41"/>
      <c r="AH17" s="210"/>
      <c r="AI17" s="41"/>
    </row>
    <row r="18" spans="1:35">
      <c r="A18" s="45" t="s">
        <v>381</v>
      </c>
      <c r="B18" s="45" t="s">
        <v>344</v>
      </c>
      <c r="C18" s="210" t="s">
        <v>119</v>
      </c>
      <c r="D18" s="41">
        <f t="shared" ref="D18" si="5">VLOOKUP(B18,$V:$Z,5,FALSE)</f>
        <v>45758</v>
      </c>
      <c r="E18" s="45" t="s">
        <v>159</v>
      </c>
      <c r="H18" s="198" t="s">
        <v>585</v>
      </c>
      <c r="I18" s="210" t="s">
        <v>119</v>
      </c>
      <c r="J18" s="41">
        <f t="shared" si="2"/>
        <v>46136</v>
      </c>
      <c r="K18" s="45" t="s">
        <v>120</v>
      </c>
      <c r="M18" s="45" t="s">
        <v>387</v>
      </c>
      <c r="N18" s="45" t="s">
        <v>184</v>
      </c>
      <c r="O18" s="210" t="s">
        <v>119</v>
      </c>
      <c r="P18" s="41">
        <f>VLOOKUP(N18,$V:$Z,5,FALSE)</f>
        <v>44946</v>
      </c>
      <c r="Q18" s="45" t="s">
        <v>120</v>
      </c>
      <c r="U18" s="201" t="s">
        <v>276</v>
      </c>
      <c r="V18" s="46" t="s">
        <v>755</v>
      </c>
      <c r="W18" s="202">
        <v>5</v>
      </c>
      <c r="X18" s="202">
        <v>4</v>
      </c>
      <c r="Y18" s="202">
        <v>30</v>
      </c>
      <c r="Z18" s="209">
        <f t="shared" si="0"/>
        <v>45046</v>
      </c>
      <c r="AA18" s="198"/>
      <c r="AB18" s="210"/>
      <c r="AC18" s="41"/>
      <c r="AH18" s="210"/>
      <c r="AI18" s="41"/>
    </row>
    <row r="19" spans="1:35">
      <c r="B19" s="45" t="s">
        <v>346</v>
      </c>
      <c r="C19" s="210" t="s">
        <v>119</v>
      </c>
      <c r="D19" s="41">
        <f>VLOOKUP(B19,$V:$Z,5,FALSE)</f>
        <v>45763</v>
      </c>
      <c r="G19" s="45" t="s">
        <v>399</v>
      </c>
      <c r="H19" s="198" t="s">
        <v>355</v>
      </c>
      <c r="I19" s="210" t="s">
        <v>119</v>
      </c>
      <c r="J19" s="41">
        <f t="shared" si="2"/>
        <v>45975</v>
      </c>
      <c r="K19" s="45" t="s">
        <v>120</v>
      </c>
      <c r="N19" s="45" t="s">
        <v>91</v>
      </c>
      <c r="O19" s="210" t="s">
        <v>119</v>
      </c>
      <c r="P19" s="41">
        <f t="shared" si="3"/>
        <v>45051</v>
      </c>
      <c r="Q19" s="45" t="s">
        <v>120</v>
      </c>
      <c r="U19" s="201" t="s">
        <v>276</v>
      </c>
      <c r="V19" s="46" t="s">
        <v>756</v>
      </c>
      <c r="W19" s="202">
        <v>5</v>
      </c>
      <c r="X19" s="202">
        <v>7</v>
      </c>
      <c r="Y19" s="202">
        <v>2</v>
      </c>
      <c r="Z19" s="209">
        <f t="shared" si="0"/>
        <v>45109</v>
      </c>
      <c r="AA19" s="198"/>
      <c r="AB19" s="210"/>
      <c r="AC19" s="41"/>
      <c r="AH19" s="210"/>
      <c r="AI19" s="41"/>
    </row>
    <row r="20" spans="1:35">
      <c r="A20" s="45" t="s">
        <v>382</v>
      </c>
      <c r="B20" s="45" t="s">
        <v>546</v>
      </c>
      <c r="C20" s="210" t="s">
        <v>119</v>
      </c>
      <c r="D20" s="41">
        <f t="shared" ref="D20:D26" si="6">VLOOKUP(B20,$V:$Z,5,FALSE)</f>
        <v>45198</v>
      </c>
      <c r="E20" s="45" t="s">
        <v>120</v>
      </c>
      <c r="H20" s="198" t="s">
        <v>356</v>
      </c>
      <c r="I20" s="210" t="s">
        <v>119</v>
      </c>
      <c r="J20" s="41">
        <f t="shared" si="2"/>
        <v>45693</v>
      </c>
      <c r="K20" s="45" t="s">
        <v>120</v>
      </c>
      <c r="N20" s="45" t="s">
        <v>185</v>
      </c>
      <c r="O20" s="210" t="s">
        <v>119</v>
      </c>
      <c r="P20" s="41">
        <f t="shared" si="3"/>
        <v>44950</v>
      </c>
      <c r="Q20" s="45" t="s">
        <v>120</v>
      </c>
      <c r="U20" s="201" t="s">
        <v>276</v>
      </c>
      <c r="V20" s="46" t="s">
        <v>757</v>
      </c>
      <c r="W20" s="202">
        <v>7</v>
      </c>
      <c r="X20" s="202">
        <v>2</v>
      </c>
      <c r="Y20" s="202">
        <v>25</v>
      </c>
      <c r="Z20" s="209">
        <f t="shared" si="0"/>
        <v>45713</v>
      </c>
      <c r="AA20" s="198"/>
      <c r="AB20" s="210"/>
      <c r="AC20" s="41"/>
      <c r="AH20" s="210"/>
      <c r="AI20" s="41"/>
    </row>
    <row r="21" spans="1:35">
      <c r="B21" s="45" t="s">
        <v>547</v>
      </c>
      <c r="C21" s="210" t="s">
        <v>119</v>
      </c>
      <c r="D21" s="41">
        <f t="shared" si="6"/>
        <v>45676</v>
      </c>
      <c r="E21" s="45" t="s">
        <v>120</v>
      </c>
      <c r="G21" s="45" t="s">
        <v>400</v>
      </c>
      <c r="H21" s="198" t="s">
        <v>357</v>
      </c>
      <c r="I21" s="210" t="s">
        <v>119</v>
      </c>
      <c r="J21" s="41">
        <f t="shared" si="2"/>
        <v>45371</v>
      </c>
      <c r="K21" s="45" t="s">
        <v>120</v>
      </c>
      <c r="N21" s="45" t="s">
        <v>164</v>
      </c>
      <c r="O21" s="210" t="s">
        <v>119</v>
      </c>
      <c r="P21" s="41">
        <f t="shared" si="3"/>
        <v>46134</v>
      </c>
      <c r="Q21" s="45" t="s">
        <v>120</v>
      </c>
      <c r="U21" s="201" t="s">
        <v>276</v>
      </c>
      <c r="V21" s="46" t="s">
        <v>437</v>
      </c>
      <c r="W21" s="202">
        <v>5</v>
      </c>
      <c r="X21" s="202">
        <v>4</v>
      </c>
      <c r="Y21" s="202">
        <v>30</v>
      </c>
      <c r="Z21" s="209">
        <f t="shared" si="0"/>
        <v>45046</v>
      </c>
      <c r="AA21" s="198"/>
      <c r="AB21" s="210"/>
      <c r="AC21" s="41"/>
      <c r="AH21" s="210"/>
      <c r="AI21" s="41"/>
    </row>
    <row r="22" spans="1:35">
      <c r="B22" s="45" t="s">
        <v>548</v>
      </c>
      <c r="C22" s="210" t="s">
        <v>119</v>
      </c>
      <c r="D22" s="41">
        <f t="shared" si="6"/>
        <v>45041</v>
      </c>
      <c r="E22" s="45" t="s">
        <v>120</v>
      </c>
      <c r="G22" s="45" t="s">
        <v>401</v>
      </c>
      <c r="H22" s="198" t="s">
        <v>586</v>
      </c>
      <c r="I22" s="210" t="s">
        <v>119</v>
      </c>
      <c r="J22" s="41">
        <f t="shared" si="2"/>
        <v>45346</v>
      </c>
      <c r="K22" s="45" t="s">
        <v>120</v>
      </c>
      <c r="N22" s="45" t="s">
        <v>262</v>
      </c>
      <c r="O22" s="210" t="s">
        <v>119</v>
      </c>
      <c r="P22" s="41">
        <f t="shared" si="3"/>
        <v>46015</v>
      </c>
      <c r="Q22" s="45" t="s">
        <v>120</v>
      </c>
      <c r="U22" s="201" t="s">
        <v>276</v>
      </c>
      <c r="V22" s="46" t="s">
        <v>758</v>
      </c>
      <c r="W22" s="202">
        <v>5</v>
      </c>
      <c r="X22" s="202">
        <v>4</v>
      </c>
      <c r="Y22" s="202">
        <v>30</v>
      </c>
      <c r="Z22" s="209">
        <f t="shared" si="0"/>
        <v>45046</v>
      </c>
      <c r="AA22" s="198"/>
      <c r="AB22" s="210"/>
      <c r="AC22" s="41"/>
      <c r="AH22" s="210"/>
      <c r="AI22" s="41"/>
    </row>
    <row r="23" spans="1:35">
      <c r="B23" s="45" t="s">
        <v>549</v>
      </c>
      <c r="C23" s="210" t="s">
        <v>119</v>
      </c>
      <c r="D23" s="41">
        <f t="shared" si="6"/>
        <v>45651</v>
      </c>
      <c r="E23" s="45" t="s">
        <v>120</v>
      </c>
      <c r="H23" s="198" t="s">
        <v>587</v>
      </c>
      <c r="I23" s="210" t="s">
        <v>119</v>
      </c>
      <c r="J23" s="41">
        <f t="shared" si="2"/>
        <v>46053</v>
      </c>
      <c r="K23" s="45" t="s">
        <v>120</v>
      </c>
      <c r="M23" s="45" t="s">
        <v>388</v>
      </c>
      <c r="N23" s="45" t="s">
        <v>617</v>
      </c>
      <c r="O23" s="210" t="s">
        <v>119</v>
      </c>
      <c r="P23" s="41">
        <f t="shared" si="3"/>
        <v>45470</v>
      </c>
      <c r="Q23" s="45" t="s">
        <v>120</v>
      </c>
      <c r="U23" s="201" t="s">
        <v>276</v>
      </c>
      <c r="V23" s="46" t="s">
        <v>438</v>
      </c>
      <c r="W23" s="202">
        <v>7</v>
      </c>
      <c r="X23" s="202">
        <v>6</v>
      </c>
      <c r="Y23" s="202">
        <v>29</v>
      </c>
      <c r="Z23" s="209">
        <f t="shared" si="0"/>
        <v>45837</v>
      </c>
      <c r="AA23" s="198"/>
      <c r="AB23" s="210"/>
      <c r="AC23" s="41"/>
      <c r="AH23" s="210"/>
      <c r="AI23" s="41"/>
    </row>
    <row r="24" spans="1:35">
      <c r="A24" s="45" t="s">
        <v>383</v>
      </c>
      <c r="B24" s="45" t="s">
        <v>347</v>
      </c>
      <c r="C24" s="210" t="s">
        <v>119</v>
      </c>
      <c r="D24" s="41">
        <f t="shared" si="6"/>
        <v>45135</v>
      </c>
      <c r="E24" s="45" t="s">
        <v>120</v>
      </c>
      <c r="H24" s="198" t="s">
        <v>588</v>
      </c>
      <c r="I24" s="210" t="s">
        <v>119</v>
      </c>
      <c r="J24" s="41">
        <f t="shared" si="2"/>
        <v>45041</v>
      </c>
      <c r="K24" s="45" t="s">
        <v>120</v>
      </c>
      <c r="N24" s="45" t="s">
        <v>618</v>
      </c>
      <c r="O24" s="210" t="s">
        <v>119</v>
      </c>
      <c r="P24" s="41">
        <f>VLOOKUP(N24,$V:$Z,5,FALSE)</f>
        <v>45406</v>
      </c>
      <c r="Q24" s="45" t="s">
        <v>120</v>
      </c>
      <c r="U24" s="201" t="s">
        <v>276</v>
      </c>
      <c r="V24" s="46" t="s">
        <v>759</v>
      </c>
      <c r="W24" s="202">
        <v>7</v>
      </c>
      <c r="X24" s="202">
        <v>9</v>
      </c>
      <c r="Y24" s="202">
        <v>24</v>
      </c>
      <c r="Z24" s="209">
        <f t="shared" si="0"/>
        <v>45924</v>
      </c>
      <c r="AA24" s="198"/>
      <c r="AB24" s="210"/>
      <c r="AC24" s="41"/>
      <c r="AH24" s="210"/>
      <c r="AI24" s="41"/>
    </row>
    <row r="25" spans="1:35">
      <c r="B25" s="45" t="s">
        <v>348</v>
      </c>
      <c r="C25" s="210" t="s">
        <v>119</v>
      </c>
      <c r="D25" s="41">
        <f t="shared" si="6"/>
        <v>45514</v>
      </c>
      <c r="E25" s="45" t="s">
        <v>120</v>
      </c>
      <c r="G25" s="45" t="s">
        <v>402</v>
      </c>
      <c r="H25" s="198" t="s">
        <v>358</v>
      </c>
      <c r="I25" s="210" t="s">
        <v>119</v>
      </c>
      <c r="J25" s="41">
        <f t="shared" si="2"/>
        <v>45824</v>
      </c>
      <c r="K25" s="45" t="s">
        <v>120</v>
      </c>
      <c r="N25" s="45" t="s">
        <v>619</v>
      </c>
      <c r="O25" s="210" t="s">
        <v>119</v>
      </c>
      <c r="P25" s="41">
        <f t="shared" si="3"/>
        <v>45042</v>
      </c>
      <c r="Q25" s="45" t="s">
        <v>120</v>
      </c>
      <c r="U25" s="201" t="s">
        <v>276</v>
      </c>
      <c r="V25" s="46" t="s">
        <v>541</v>
      </c>
      <c r="W25" s="202">
        <v>8</v>
      </c>
      <c r="X25" s="202">
        <v>4</v>
      </c>
      <c r="Y25" s="202">
        <v>22</v>
      </c>
      <c r="Z25" s="209">
        <f t="shared" si="0"/>
        <v>46134</v>
      </c>
      <c r="AA25" s="198"/>
      <c r="AB25" s="210"/>
      <c r="AC25" s="41"/>
      <c r="AH25" s="210"/>
      <c r="AI25" s="41"/>
    </row>
    <row r="26" spans="1:35">
      <c r="A26" s="45" t="s">
        <v>384</v>
      </c>
      <c r="B26" s="45" t="s">
        <v>550</v>
      </c>
      <c r="C26" s="210" t="s">
        <v>119</v>
      </c>
      <c r="D26" s="41">
        <f t="shared" si="6"/>
        <v>45094</v>
      </c>
      <c r="E26" s="45" t="s">
        <v>159</v>
      </c>
      <c r="H26" s="198" t="s">
        <v>359</v>
      </c>
      <c r="I26" s="210" t="s">
        <v>119</v>
      </c>
      <c r="J26" s="41">
        <f t="shared" si="2"/>
        <v>45826</v>
      </c>
      <c r="K26" s="45" t="s">
        <v>120</v>
      </c>
      <c r="N26" s="45" t="s">
        <v>620</v>
      </c>
      <c r="O26" s="210" t="s">
        <v>119</v>
      </c>
      <c r="P26" s="41">
        <f t="shared" si="3"/>
        <v>45609</v>
      </c>
      <c r="Q26" s="45" t="s">
        <v>120</v>
      </c>
      <c r="U26" s="201" t="s">
        <v>276</v>
      </c>
      <c r="V26" s="46" t="s">
        <v>760</v>
      </c>
      <c r="W26" s="202">
        <v>5</v>
      </c>
      <c r="X26" s="202">
        <v>4</v>
      </c>
      <c r="Y26" s="202">
        <v>30</v>
      </c>
      <c r="Z26" s="209">
        <f t="shared" si="0"/>
        <v>45046</v>
      </c>
      <c r="AA26" s="198"/>
      <c r="AB26" s="210"/>
      <c r="AC26" s="41"/>
      <c r="AH26" s="210"/>
      <c r="AI26" s="41"/>
    </row>
    <row r="27" spans="1:35">
      <c r="B27" s="45" t="s">
        <v>551</v>
      </c>
      <c r="C27" s="210" t="s">
        <v>119</v>
      </c>
      <c r="D27" s="41">
        <f>VLOOKUP(B27,$V:$Z,5,FALSE)</f>
        <v>45042</v>
      </c>
      <c r="E27" s="45" t="s">
        <v>159</v>
      </c>
      <c r="H27" s="198" t="s">
        <v>360</v>
      </c>
      <c r="I27" s="210" t="s">
        <v>119</v>
      </c>
      <c r="J27" s="41">
        <f t="shared" si="2"/>
        <v>45226</v>
      </c>
      <c r="K27" s="45" t="s">
        <v>120</v>
      </c>
      <c r="N27" s="45" t="s">
        <v>621</v>
      </c>
      <c r="O27" s="210" t="s">
        <v>119</v>
      </c>
      <c r="P27" s="41">
        <f t="shared" si="3"/>
        <v>46089</v>
      </c>
      <c r="Q27" s="45" t="s">
        <v>120</v>
      </c>
      <c r="U27" s="201" t="s">
        <v>276</v>
      </c>
      <c r="V27" s="46" t="s">
        <v>761</v>
      </c>
      <c r="W27" s="202">
        <v>8</v>
      </c>
      <c r="X27" s="202">
        <v>9</v>
      </c>
      <c r="Y27" s="202">
        <v>28</v>
      </c>
      <c r="Z27" s="209">
        <f t="shared" si="0"/>
        <v>46293</v>
      </c>
      <c r="AA27" s="198"/>
      <c r="AB27" s="210"/>
      <c r="AC27" s="41"/>
      <c r="AH27" s="210"/>
      <c r="AI27" s="41"/>
    </row>
    <row r="28" spans="1:35">
      <c r="A28" s="45" t="s">
        <v>385</v>
      </c>
      <c r="B28" s="45" t="s">
        <v>260</v>
      </c>
      <c r="C28" s="210" t="s">
        <v>119</v>
      </c>
      <c r="D28" s="41">
        <f>VLOOKUP(B28,$V:$Z,5,FALSE)</f>
        <v>45463</v>
      </c>
      <c r="E28" s="45" t="s">
        <v>120</v>
      </c>
      <c r="G28" s="45" t="s">
        <v>403</v>
      </c>
      <c r="H28" s="198" t="s">
        <v>188</v>
      </c>
      <c r="I28" s="210" t="s">
        <v>119</v>
      </c>
      <c r="J28" s="41">
        <f t="shared" si="2"/>
        <v>45046</v>
      </c>
      <c r="K28" s="45" t="s">
        <v>120</v>
      </c>
      <c r="M28" s="45" t="s">
        <v>389</v>
      </c>
      <c r="N28" s="45" t="s">
        <v>422</v>
      </c>
      <c r="O28" s="210" t="s">
        <v>119</v>
      </c>
      <c r="P28" s="41">
        <f t="shared" si="3"/>
        <v>45836</v>
      </c>
      <c r="Q28" s="45" t="s">
        <v>120</v>
      </c>
      <c r="U28" s="201" t="s">
        <v>276</v>
      </c>
      <c r="V28" s="46" t="s">
        <v>445</v>
      </c>
      <c r="W28" s="202">
        <v>5</v>
      </c>
      <c r="X28" s="202">
        <v>4</v>
      </c>
      <c r="Y28" s="202">
        <v>26</v>
      </c>
      <c r="Z28" s="209">
        <f t="shared" si="0"/>
        <v>45042</v>
      </c>
      <c r="AA28" s="198"/>
      <c r="AB28" s="210"/>
      <c r="AC28" s="41"/>
      <c r="AH28" s="210"/>
      <c r="AI28" s="41"/>
    </row>
    <row r="29" spans="1:35">
      <c r="A29" s="45" t="s">
        <v>386</v>
      </c>
      <c r="B29" s="45" t="s">
        <v>552</v>
      </c>
      <c r="C29" s="210" t="s">
        <v>119</v>
      </c>
      <c r="D29" s="41">
        <f t="shared" ref="D29" si="7">VLOOKUP(B29,$V:$Z,5,FALSE)</f>
        <v>45803</v>
      </c>
      <c r="E29" s="45" t="s">
        <v>120</v>
      </c>
      <c r="H29" s="198" t="s">
        <v>268</v>
      </c>
      <c r="I29" s="210" t="s">
        <v>119</v>
      </c>
      <c r="J29" s="41">
        <f t="shared" si="2"/>
        <v>45596</v>
      </c>
      <c r="K29" s="45" t="s">
        <v>120</v>
      </c>
      <c r="N29" s="45" t="s">
        <v>423</v>
      </c>
      <c r="O29" s="210" t="s">
        <v>119</v>
      </c>
      <c r="P29" s="41">
        <f>VLOOKUP(N29,$V:$Z,5,FALSE)</f>
        <v>45283</v>
      </c>
      <c r="Q29" s="45" t="s">
        <v>120</v>
      </c>
      <c r="U29" s="201" t="s">
        <v>276</v>
      </c>
      <c r="V29" s="46" t="s">
        <v>762</v>
      </c>
      <c r="W29" s="202">
        <v>5</v>
      </c>
      <c r="X29" s="202">
        <v>4</v>
      </c>
      <c r="Y29" s="202">
        <v>26</v>
      </c>
      <c r="Z29" s="209">
        <f t="shared" si="0"/>
        <v>45042</v>
      </c>
      <c r="AA29" s="198"/>
      <c r="AB29" s="210"/>
      <c r="AC29" s="41"/>
      <c r="AH29" s="210"/>
      <c r="AI29" s="41"/>
    </row>
    <row r="30" spans="1:35">
      <c r="B30" s="45" t="s">
        <v>553</v>
      </c>
      <c r="C30" s="210" t="s">
        <v>119</v>
      </c>
      <c r="D30" s="41">
        <f>VLOOKUP(B30,$V:$Z,5,FALSE)</f>
        <v>45695</v>
      </c>
      <c r="E30" s="45" t="s">
        <v>120</v>
      </c>
      <c r="G30" s="45" t="s">
        <v>404</v>
      </c>
      <c r="H30" s="198" t="s">
        <v>361</v>
      </c>
      <c r="I30" s="210" t="s">
        <v>119</v>
      </c>
      <c r="J30" s="41">
        <f t="shared" si="2"/>
        <v>45868</v>
      </c>
      <c r="K30" s="45" t="s">
        <v>120</v>
      </c>
      <c r="M30" s="45" t="s">
        <v>390</v>
      </c>
      <c r="N30" s="45" t="s">
        <v>424</v>
      </c>
      <c r="O30" s="210" t="s">
        <v>119</v>
      </c>
      <c r="P30" s="41">
        <f t="shared" si="3"/>
        <v>45770</v>
      </c>
      <c r="Q30" s="45" t="s">
        <v>120</v>
      </c>
      <c r="U30" s="201" t="s">
        <v>276</v>
      </c>
      <c r="V30" s="46" t="s">
        <v>763</v>
      </c>
      <c r="W30" s="202">
        <v>5</v>
      </c>
      <c r="X30" s="202">
        <v>4</v>
      </c>
      <c r="Y30" s="202">
        <v>26</v>
      </c>
      <c r="Z30" s="209">
        <f t="shared" si="0"/>
        <v>45042</v>
      </c>
      <c r="AA30" s="198"/>
      <c r="AB30" s="210"/>
      <c r="AC30" s="41"/>
      <c r="AH30" s="210"/>
      <c r="AI30" s="41"/>
    </row>
    <row r="31" spans="1:35">
      <c r="B31" s="45" t="s">
        <v>554</v>
      </c>
      <c r="C31" s="210" t="s">
        <v>119</v>
      </c>
      <c r="D31" s="41">
        <f t="shared" ref="D31:D65" si="8">VLOOKUP(B31,$V:$Z,5,FALSE)</f>
        <v>46238</v>
      </c>
      <c r="E31" s="45" t="s">
        <v>120</v>
      </c>
      <c r="H31" s="198" t="s">
        <v>269</v>
      </c>
      <c r="I31" s="210" t="s">
        <v>119</v>
      </c>
      <c r="J31" s="41">
        <f t="shared" si="2"/>
        <v>45458</v>
      </c>
      <c r="K31" s="45" t="s">
        <v>120</v>
      </c>
      <c r="M31" s="45" t="s">
        <v>622</v>
      </c>
      <c r="N31" s="45" t="s">
        <v>162</v>
      </c>
      <c r="O31" s="210" t="s">
        <v>119</v>
      </c>
      <c r="P31" s="41">
        <f>VLOOKUP(N31,$V:$Z,5,FALSE)</f>
        <v>46362</v>
      </c>
      <c r="Q31" s="45" t="s">
        <v>120</v>
      </c>
      <c r="U31" s="201" t="s">
        <v>276</v>
      </c>
      <c r="V31" s="46" t="s">
        <v>764</v>
      </c>
      <c r="W31" s="202">
        <v>6</v>
      </c>
      <c r="X31" s="202">
        <v>10</v>
      </c>
      <c r="Y31" s="202">
        <v>25</v>
      </c>
      <c r="Z31" s="209">
        <f t="shared" si="0"/>
        <v>45590</v>
      </c>
      <c r="AA31" s="198"/>
      <c r="AB31" s="210"/>
      <c r="AC31" s="211"/>
      <c r="AH31" s="210"/>
      <c r="AI31" s="41"/>
    </row>
    <row r="32" spans="1:35">
      <c r="B32" s="45" t="s">
        <v>555</v>
      </c>
      <c r="C32" s="210" t="s">
        <v>119</v>
      </c>
      <c r="D32" s="41">
        <f t="shared" si="8"/>
        <v>46064</v>
      </c>
      <c r="E32" s="45" t="s">
        <v>120</v>
      </c>
      <c r="G32" s="45" t="s">
        <v>405</v>
      </c>
      <c r="H32" s="198" t="s">
        <v>362</v>
      </c>
      <c r="I32" s="210" t="s">
        <v>119</v>
      </c>
      <c r="J32" s="41">
        <f t="shared" si="2"/>
        <v>45551</v>
      </c>
      <c r="K32" s="45" t="s">
        <v>120</v>
      </c>
      <c r="M32" s="45" t="s">
        <v>392</v>
      </c>
      <c r="N32" s="45" t="s">
        <v>623</v>
      </c>
      <c r="O32" s="210" t="s">
        <v>119</v>
      </c>
      <c r="P32" s="41">
        <f t="shared" si="3"/>
        <v>46183</v>
      </c>
      <c r="Q32" s="45" t="s">
        <v>120</v>
      </c>
      <c r="U32" s="201" t="s">
        <v>276</v>
      </c>
      <c r="V32" s="46" t="s">
        <v>439</v>
      </c>
      <c r="W32" s="202">
        <v>5</v>
      </c>
      <c r="X32" s="202">
        <v>1</v>
      </c>
      <c r="Y32" s="202">
        <v>20</v>
      </c>
      <c r="Z32" s="209">
        <f t="shared" si="0"/>
        <v>44946</v>
      </c>
      <c r="AA32" s="198"/>
      <c r="AB32" s="210"/>
      <c r="AC32" s="41"/>
      <c r="AH32" s="210"/>
      <c r="AI32" s="41"/>
    </row>
    <row r="33" spans="1:35">
      <c r="B33" s="45" t="s">
        <v>556</v>
      </c>
      <c r="C33" s="210" t="s">
        <v>119</v>
      </c>
      <c r="D33" s="41">
        <f t="shared" si="8"/>
        <v>45081</v>
      </c>
      <c r="E33" s="45" t="s">
        <v>120</v>
      </c>
      <c r="H33" s="198" t="s">
        <v>363</v>
      </c>
      <c r="I33" s="210" t="s">
        <v>119</v>
      </c>
      <c r="J33" s="41">
        <f t="shared" si="2"/>
        <v>45959</v>
      </c>
      <c r="K33" s="45" t="s">
        <v>120</v>
      </c>
      <c r="N33" s="45" t="s">
        <v>624</v>
      </c>
      <c r="O33" s="210" t="s">
        <v>119</v>
      </c>
      <c r="P33" s="41">
        <f t="shared" si="3"/>
        <v>45392</v>
      </c>
      <c r="Q33" s="45" t="s">
        <v>120</v>
      </c>
      <c r="U33" s="201" t="s">
        <v>276</v>
      </c>
      <c r="V33" s="46" t="s">
        <v>765</v>
      </c>
      <c r="W33" s="202">
        <v>8</v>
      </c>
      <c r="X33" s="202">
        <v>5</v>
      </c>
      <c r="Y33" s="202">
        <v>14</v>
      </c>
      <c r="Z33" s="209">
        <f t="shared" si="0"/>
        <v>46156</v>
      </c>
      <c r="AA33" s="198"/>
      <c r="AB33" s="210"/>
      <c r="AC33" s="211"/>
      <c r="AH33" s="210"/>
      <c r="AI33" s="41"/>
    </row>
    <row r="34" spans="1:35">
      <c r="B34" s="45" t="s">
        <v>557</v>
      </c>
      <c r="C34" s="210" t="s">
        <v>119</v>
      </c>
      <c r="D34" s="41">
        <f t="shared" si="8"/>
        <v>45973</v>
      </c>
      <c r="E34" s="45" t="s">
        <v>120</v>
      </c>
      <c r="G34" s="45" t="s">
        <v>406</v>
      </c>
      <c r="H34" s="198" t="s">
        <v>589</v>
      </c>
      <c r="I34" s="210" t="s">
        <v>119</v>
      </c>
      <c r="J34" s="41">
        <f t="shared" si="2"/>
        <v>45430</v>
      </c>
      <c r="K34" s="45" t="s">
        <v>120</v>
      </c>
      <c r="M34" s="45" t="s">
        <v>395</v>
      </c>
      <c r="N34" s="45" t="s">
        <v>625</v>
      </c>
      <c r="O34" s="210" t="s">
        <v>119</v>
      </c>
      <c r="P34" s="41">
        <f t="shared" si="3"/>
        <v>45314</v>
      </c>
      <c r="Q34" s="45" t="s">
        <v>120</v>
      </c>
      <c r="U34" s="201" t="s">
        <v>276</v>
      </c>
      <c r="V34" s="46" t="s">
        <v>259</v>
      </c>
      <c r="W34" s="202">
        <v>6</v>
      </c>
      <c r="X34" s="202">
        <v>8</v>
      </c>
      <c r="Y34" s="202">
        <v>27</v>
      </c>
      <c r="Z34" s="209">
        <f t="shared" si="0"/>
        <v>45531</v>
      </c>
      <c r="AA34" s="198"/>
      <c r="AB34" s="210"/>
      <c r="AC34" s="41"/>
      <c r="AH34" s="210"/>
      <c r="AI34" s="41"/>
    </row>
    <row r="35" spans="1:35">
      <c r="A35" s="45" t="s">
        <v>387</v>
      </c>
      <c r="B35" s="45" t="s">
        <v>558</v>
      </c>
      <c r="C35" s="210" t="s">
        <v>119</v>
      </c>
      <c r="D35" s="41">
        <f t="shared" si="8"/>
        <v>46205</v>
      </c>
      <c r="E35" s="45" t="s">
        <v>120</v>
      </c>
      <c r="H35" s="198" t="s">
        <v>590</v>
      </c>
      <c r="I35" s="210" t="s">
        <v>119</v>
      </c>
      <c r="J35" s="41">
        <f t="shared" si="2"/>
        <v>45212</v>
      </c>
      <c r="K35" s="45" t="s">
        <v>120</v>
      </c>
      <c r="N35" s="45" t="s">
        <v>626</v>
      </c>
      <c r="O35" s="210" t="s">
        <v>119</v>
      </c>
      <c r="P35" s="41">
        <f t="shared" si="3"/>
        <v>46216</v>
      </c>
      <c r="Q35" s="45" t="s">
        <v>120</v>
      </c>
      <c r="U35" s="201" t="s">
        <v>276</v>
      </c>
      <c r="V35" s="46" t="s">
        <v>542</v>
      </c>
      <c r="W35" s="202">
        <v>7</v>
      </c>
      <c r="X35" s="202">
        <v>11</v>
      </c>
      <c r="Y35" s="202">
        <v>25</v>
      </c>
      <c r="Z35" s="209">
        <f t="shared" si="0"/>
        <v>45986</v>
      </c>
      <c r="AA35" s="198"/>
      <c r="AB35" s="210"/>
      <c r="AC35" s="41"/>
      <c r="AH35" s="210"/>
      <c r="AI35" s="41"/>
    </row>
    <row r="36" spans="1:35">
      <c r="B36" s="45" t="s">
        <v>261</v>
      </c>
      <c r="C36" s="210" t="s">
        <v>158</v>
      </c>
      <c r="D36" s="41">
        <f t="shared" si="8"/>
        <v>45432</v>
      </c>
      <c r="E36" s="45" t="s">
        <v>120</v>
      </c>
      <c r="H36" s="198" t="s">
        <v>591</v>
      </c>
      <c r="I36" s="210" t="s">
        <v>119</v>
      </c>
      <c r="J36" s="41">
        <f t="shared" si="2"/>
        <v>45588</v>
      </c>
      <c r="K36" s="45" t="s">
        <v>120</v>
      </c>
      <c r="M36" s="45" t="s">
        <v>627</v>
      </c>
      <c r="N36" s="45" t="s">
        <v>161</v>
      </c>
      <c r="O36" s="210" t="s">
        <v>119</v>
      </c>
      <c r="P36" s="41">
        <f t="shared" si="3"/>
        <v>46278</v>
      </c>
      <c r="Q36" s="45" t="s">
        <v>120</v>
      </c>
      <c r="U36" s="201" t="s">
        <v>276</v>
      </c>
      <c r="V36" s="46" t="s">
        <v>191</v>
      </c>
      <c r="W36" s="202">
        <v>5</v>
      </c>
      <c r="X36" s="202">
        <v>4</v>
      </c>
      <c r="Y36" s="202">
        <v>30</v>
      </c>
      <c r="Z36" s="209">
        <f t="shared" si="0"/>
        <v>45046</v>
      </c>
      <c r="AA36" s="198"/>
      <c r="AB36" s="210"/>
      <c r="AC36" s="41"/>
      <c r="AH36" s="210"/>
      <c r="AI36" s="41"/>
    </row>
    <row r="37" spans="1:35">
      <c r="B37" s="45" t="s">
        <v>559</v>
      </c>
      <c r="C37" s="210" t="s">
        <v>119</v>
      </c>
      <c r="D37" s="41">
        <f t="shared" si="8"/>
        <v>46366</v>
      </c>
      <c r="E37" s="45" t="s">
        <v>120</v>
      </c>
      <c r="H37" s="198" t="s">
        <v>592</v>
      </c>
      <c r="I37" s="210" t="s">
        <v>119</v>
      </c>
      <c r="J37" s="41">
        <f t="shared" si="2"/>
        <v>45856</v>
      </c>
      <c r="K37" s="45" t="s">
        <v>120</v>
      </c>
      <c r="M37" s="45" t="s">
        <v>398</v>
      </c>
      <c r="N37" s="45" t="s">
        <v>116</v>
      </c>
      <c r="O37" s="210" t="s">
        <v>119</v>
      </c>
      <c r="P37" s="41">
        <f>VLOOKUP(N37,$V:$Z,5,FALSE)</f>
        <v>45774</v>
      </c>
      <c r="Q37" s="45" t="s">
        <v>120</v>
      </c>
      <c r="U37" s="201" t="s">
        <v>276</v>
      </c>
      <c r="V37" s="46" t="s">
        <v>441</v>
      </c>
      <c r="W37" s="202">
        <v>7</v>
      </c>
      <c r="X37" s="202">
        <v>7</v>
      </c>
      <c r="Y37" s="202">
        <v>22</v>
      </c>
      <c r="Z37" s="209">
        <f t="shared" si="0"/>
        <v>45860</v>
      </c>
      <c r="AA37" s="198"/>
      <c r="AB37" s="210"/>
      <c r="AC37" s="41"/>
      <c r="AH37" s="210"/>
      <c r="AI37" s="41"/>
    </row>
    <row r="38" spans="1:35">
      <c r="B38" s="45" t="s">
        <v>560</v>
      </c>
      <c r="C38" s="210" t="s">
        <v>119</v>
      </c>
      <c r="D38" s="41">
        <f t="shared" si="8"/>
        <v>44942</v>
      </c>
      <c r="E38" s="45" t="s">
        <v>159</v>
      </c>
      <c r="H38" s="198" t="s">
        <v>593</v>
      </c>
      <c r="I38" s="210" t="s">
        <v>119</v>
      </c>
      <c r="J38" s="41">
        <f t="shared" si="2"/>
        <v>46110</v>
      </c>
      <c r="K38" s="45" t="s">
        <v>120</v>
      </c>
      <c r="N38" s="45" t="s">
        <v>425</v>
      </c>
      <c r="O38" s="210" t="s">
        <v>119</v>
      </c>
      <c r="P38" s="41">
        <f t="shared" si="3"/>
        <v>44971</v>
      </c>
      <c r="Q38" s="45" t="s">
        <v>120</v>
      </c>
      <c r="U38" s="201" t="s">
        <v>276</v>
      </c>
      <c r="V38" s="46" t="s">
        <v>766</v>
      </c>
      <c r="W38" s="202">
        <v>5</v>
      </c>
      <c r="X38" s="202">
        <v>6</v>
      </c>
      <c r="Y38" s="202">
        <v>26</v>
      </c>
      <c r="Z38" s="209">
        <f t="shared" si="0"/>
        <v>45103</v>
      </c>
      <c r="AA38" s="198"/>
      <c r="AB38" s="210"/>
      <c r="AC38" s="41"/>
      <c r="AH38" s="210"/>
      <c r="AI38" s="41"/>
    </row>
    <row r="39" spans="1:35">
      <c r="A39" s="45" t="s">
        <v>388</v>
      </c>
      <c r="B39" s="45" t="s">
        <v>561</v>
      </c>
      <c r="C39" s="210" t="s">
        <v>158</v>
      </c>
      <c r="D39" s="41">
        <f t="shared" si="8"/>
        <v>45042</v>
      </c>
      <c r="E39" s="45" t="s">
        <v>120</v>
      </c>
      <c r="H39" s="198" t="s">
        <v>594</v>
      </c>
      <c r="I39" s="210" t="s">
        <v>119</v>
      </c>
      <c r="J39" s="41">
        <f t="shared" si="2"/>
        <v>46134</v>
      </c>
      <c r="K39" s="45" t="s">
        <v>120</v>
      </c>
      <c r="M39" s="45" t="s">
        <v>399</v>
      </c>
      <c r="N39" s="45" t="s">
        <v>427</v>
      </c>
      <c r="O39" s="210" t="s">
        <v>119</v>
      </c>
      <c r="P39" s="41">
        <f t="shared" si="3"/>
        <v>45973</v>
      </c>
      <c r="Q39" s="45" t="s">
        <v>120</v>
      </c>
      <c r="U39" s="201" t="s">
        <v>276</v>
      </c>
      <c r="V39" s="46" t="s">
        <v>767</v>
      </c>
      <c r="W39" s="202">
        <v>8</v>
      </c>
      <c r="X39" s="202">
        <v>1</v>
      </c>
      <c r="Y39" s="202">
        <v>27</v>
      </c>
      <c r="Z39" s="209">
        <f t="shared" si="0"/>
        <v>46049</v>
      </c>
      <c r="AA39" s="198"/>
      <c r="AB39" s="210"/>
      <c r="AC39" s="41"/>
      <c r="AH39" s="210"/>
      <c r="AI39" s="41"/>
    </row>
    <row r="40" spans="1:35">
      <c r="B40" s="45" t="s">
        <v>562</v>
      </c>
      <c r="C40" s="210" t="s">
        <v>119</v>
      </c>
      <c r="D40" s="41">
        <f t="shared" si="8"/>
        <v>45042</v>
      </c>
      <c r="E40" s="45" t="s">
        <v>120</v>
      </c>
      <c r="G40" s="45" t="s">
        <v>407</v>
      </c>
      <c r="H40" s="198" t="s">
        <v>364</v>
      </c>
      <c r="I40" s="210" t="s">
        <v>119</v>
      </c>
      <c r="J40" s="41">
        <f t="shared" si="2"/>
        <v>45042</v>
      </c>
      <c r="K40" s="45" t="s">
        <v>120</v>
      </c>
      <c r="N40" s="45" t="s">
        <v>428</v>
      </c>
      <c r="O40" s="210" t="s">
        <v>119</v>
      </c>
      <c r="P40" s="41">
        <f>VLOOKUP(N40,$V:$Z,5,FALSE)</f>
        <v>45280</v>
      </c>
      <c r="Q40" s="45" t="s">
        <v>120</v>
      </c>
      <c r="U40" s="201" t="s">
        <v>276</v>
      </c>
      <c r="V40" s="46" t="s">
        <v>768</v>
      </c>
      <c r="W40" s="202">
        <v>7</v>
      </c>
      <c r="X40" s="202">
        <v>8</v>
      </c>
      <c r="Y40" s="202">
        <v>1</v>
      </c>
      <c r="Z40" s="209">
        <f t="shared" si="0"/>
        <v>45870</v>
      </c>
      <c r="AA40" s="198"/>
      <c r="AB40" s="210"/>
      <c r="AC40" s="41"/>
      <c r="AH40" s="210"/>
      <c r="AI40" s="41"/>
    </row>
    <row r="41" spans="1:35">
      <c r="B41" s="45" t="s">
        <v>190</v>
      </c>
      <c r="C41" s="210" t="s">
        <v>119</v>
      </c>
      <c r="D41" s="41">
        <f t="shared" si="8"/>
        <v>45042</v>
      </c>
      <c r="E41" s="45" t="s">
        <v>120</v>
      </c>
      <c r="G41" s="45" t="s">
        <v>408</v>
      </c>
      <c r="H41" s="198" t="s">
        <v>595</v>
      </c>
      <c r="I41" s="210" t="s">
        <v>119</v>
      </c>
      <c r="J41" s="41">
        <f t="shared" si="2"/>
        <v>45331</v>
      </c>
      <c r="K41" s="45" t="s">
        <v>120</v>
      </c>
      <c r="M41" s="45" t="s">
        <v>402</v>
      </c>
      <c r="N41" s="45" t="s">
        <v>429</v>
      </c>
      <c r="O41" s="210" t="s">
        <v>119</v>
      </c>
      <c r="P41" s="41">
        <f t="shared" si="3"/>
        <v>45576</v>
      </c>
      <c r="Q41" s="45" t="s">
        <v>120</v>
      </c>
      <c r="U41" s="201" t="s">
        <v>276</v>
      </c>
      <c r="V41" s="46" t="s">
        <v>769</v>
      </c>
      <c r="W41" s="202">
        <v>7</v>
      </c>
      <c r="X41" s="202">
        <v>7</v>
      </c>
      <c r="Y41" s="202">
        <v>9</v>
      </c>
      <c r="Z41" s="209">
        <f t="shared" si="0"/>
        <v>45847</v>
      </c>
      <c r="AA41" s="198"/>
      <c r="AB41" s="210"/>
      <c r="AC41" s="41"/>
      <c r="AH41" s="210"/>
      <c r="AI41" s="41"/>
    </row>
    <row r="42" spans="1:35">
      <c r="B42" s="45" t="s">
        <v>563</v>
      </c>
      <c r="C42" s="210" t="s">
        <v>119</v>
      </c>
      <c r="D42" s="41">
        <f t="shared" si="8"/>
        <v>45042</v>
      </c>
      <c r="E42" s="45" t="s">
        <v>120</v>
      </c>
      <c r="H42" s="198" t="s">
        <v>596</v>
      </c>
      <c r="I42" s="45" t="s">
        <v>317</v>
      </c>
      <c r="J42" s="41">
        <f t="shared" si="2"/>
        <v>45609</v>
      </c>
      <c r="K42" s="45" t="s">
        <v>159</v>
      </c>
      <c r="M42" s="45" t="s">
        <v>403</v>
      </c>
      <c r="N42" s="45" t="s">
        <v>99</v>
      </c>
      <c r="O42" s="210" t="s">
        <v>119</v>
      </c>
      <c r="P42" s="41">
        <f t="shared" si="3"/>
        <v>45770</v>
      </c>
      <c r="Q42" s="45" t="s">
        <v>531</v>
      </c>
      <c r="U42" s="201" t="s">
        <v>276</v>
      </c>
      <c r="V42" s="46" t="s">
        <v>770</v>
      </c>
      <c r="W42" s="202">
        <v>6</v>
      </c>
      <c r="X42" s="202">
        <v>4</v>
      </c>
      <c r="Y42" s="202">
        <v>10</v>
      </c>
      <c r="Z42" s="209">
        <f t="shared" si="0"/>
        <v>45392</v>
      </c>
      <c r="AA42" s="198"/>
      <c r="AB42" s="210"/>
      <c r="AC42" s="41"/>
      <c r="AH42" s="210"/>
      <c r="AI42" s="41"/>
    </row>
    <row r="43" spans="1:35">
      <c r="B43" s="45" t="s">
        <v>564</v>
      </c>
      <c r="C43" s="210" t="s">
        <v>119</v>
      </c>
      <c r="D43" s="41">
        <f t="shared" si="8"/>
        <v>45096</v>
      </c>
      <c r="E43" s="45" t="s">
        <v>120</v>
      </c>
      <c r="H43" s="198" t="s">
        <v>597</v>
      </c>
      <c r="I43" s="210" t="s">
        <v>119</v>
      </c>
      <c r="J43" s="41">
        <f t="shared" si="2"/>
        <v>45742</v>
      </c>
      <c r="K43" s="45" t="s">
        <v>120</v>
      </c>
      <c r="N43" s="45" t="s">
        <v>430</v>
      </c>
      <c r="O43" s="210" t="s">
        <v>119</v>
      </c>
      <c r="P43" s="41">
        <f t="shared" si="3"/>
        <v>44981</v>
      </c>
      <c r="Q43" s="45" t="s">
        <v>120</v>
      </c>
      <c r="U43" s="201" t="s">
        <v>276</v>
      </c>
      <c r="V43" s="46" t="s">
        <v>771</v>
      </c>
      <c r="W43" s="202">
        <v>5</v>
      </c>
      <c r="X43" s="202">
        <v>10</v>
      </c>
      <c r="Y43" s="202">
        <v>3</v>
      </c>
      <c r="Z43" s="209">
        <f t="shared" si="0"/>
        <v>45202</v>
      </c>
      <c r="AA43" s="198"/>
      <c r="AB43" s="210"/>
      <c r="AC43" s="41"/>
      <c r="AH43" s="210"/>
      <c r="AI43" s="41"/>
    </row>
    <row r="44" spans="1:35">
      <c r="B44" s="45" t="s">
        <v>565</v>
      </c>
      <c r="C44" s="210" t="s">
        <v>119</v>
      </c>
      <c r="D44" s="41">
        <f t="shared" si="8"/>
        <v>46009</v>
      </c>
      <c r="E44" s="45" t="s">
        <v>120</v>
      </c>
      <c r="G44" s="45" t="s">
        <v>409</v>
      </c>
      <c r="H44" s="198" t="s">
        <v>366</v>
      </c>
      <c r="I44" s="210" t="s">
        <v>119</v>
      </c>
      <c r="J44" s="41">
        <f t="shared" si="2"/>
        <v>45986</v>
      </c>
      <c r="K44" s="45" t="s">
        <v>120</v>
      </c>
      <c r="N44" s="45" t="s">
        <v>102</v>
      </c>
      <c r="O44" s="210" t="s">
        <v>119</v>
      </c>
      <c r="P44" s="41">
        <f t="shared" si="3"/>
        <v>45784</v>
      </c>
      <c r="Q44" s="45" t="s">
        <v>120</v>
      </c>
      <c r="U44" s="201" t="s">
        <v>276</v>
      </c>
      <c r="V44" s="46" t="s">
        <v>772</v>
      </c>
      <c r="W44" s="202">
        <v>5</v>
      </c>
      <c r="X44" s="202">
        <v>2</v>
      </c>
      <c r="Y44" s="202">
        <v>14</v>
      </c>
      <c r="Z44" s="209">
        <f t="shared" si="0"/>
        <v>44971</v>
      </c>
      <c r="AA44" s="198"/>
      <c r="AB44" s="210"/>
      <c r="AC44" s="211"/>
      <c r="AH44" s="210"/>
      <c r="AI44" s="41"/>
    </row>
    <row r="45" spans="1:35">
      <c r="B45" s="45" t="s">
        <v>566</v>
      </c>
      <c r="C45" s="210" t="s">
        <v>119</v>
      </c>
      <c r="D45" s="41">
        <f t="shared" si="8"/>
        <v>45176</v>
      </c>
      <c r="E45" s="45" t="s">
        <v>120</v>
      </c>
      <c r="G45" s="45" t="s">
        <v>410</v>
      </c>
      <c r="H45" s="198" t="s">
        <v>367</v>
      </c>
      <c r="I45" s="210" t="s">
        <v>119</v>
      </c>
      <c r="J45" s="41">
        <f t="shared" si="2"/>
        <v>45047</v>
      </c>
      <c r="K45" s="45" t="s">
        <v>159</v>
      </c>
      <c r="M45" s="45" t="s">
        <v>405</v>
      </c>
      <c r="N45" s="45" t="s">
        <v>628</v>
      </c>
      <c r="O45" s="210" t="s">
        <v>119</v>
      </c>
      <c r="P45" s="41">
        <f>VLOOKUP(N45,$V:$Z,5,FALSE)</f>
        <v>45770</v>
      </c>
      <c r="Q45" s="45" t="s">
        <v>120</v>
      </c>
      <c r="U45" s="201" t="s">
        <v>276</v>
      </c>
      <c r="V45" s="46" t="s">
        <v>773</v>
      </c>
      <c r="W45" s="202">
        <v>6</v>
      </c>
      <c r="X45" s="202">
        <v>4</v>
      </c>
      <c r="Y45" s="202">
        <v>25</v>
      </c>
      <c r="Z45" s="209">
        <f t="shared" si="0"/>
        <v>45407</v>
      </c>
      <c r="AA45" s="198"/>
      <c r="AB45" s="210"/>
      <c r="AC45" s="41"/>
      <c r="AH45" s="210"/>
      <c r="AI45" s="41"/>
    </row>
    <row r="46" spans="1:35">
      <c r="B46" s="45" t="s">
        <v>567</v>
      </c>
      <c r="C46" s="210" t="s">
        <v>119</v>
      </c>
      <c r="D46" s="41">
        <f t="shared" si="8"/>
        <v>45046</v>
      </c>
      <c r="E46" s="45" t="s">
        <v>120</v>
      </c>
      <c r="G46" s="45" t="s">
        <v>411</v>
      </c>
      <c r="H46" s="198" t="s">
        <v>598</v>
      </c>
      <c r="I46" s="210" t="s">
        <v>119</v>
      </c>
      <c r="J46" s="41">
        <f t="shared" si="2"/>
        <v>46353</v>
      </c>
      <c r="K46" s="45" t="s">
        <v>120</v>
      </c>
      <c r="N46" s="45" t="s">
        <v>629</v>
      </c>
      <c r="O46" s="210" t="s">
        <v>119</v>
      </c>
      <c r="P46" s="41">
        <f t="shared" si="3"/>
        <v>45798</v>
      </c>
      <c r="Q46" s="45" t="s">
        <v>120</v>
      </c>
      <c r="U46" s="201" t="s">
        <v>276</v>
      </c>
      <c r="V46" s="46" t="s">
        <v>194</v>
      </c>
      <c r="W46" s="202">
        <v>8</v>
      </c>
      <c r="X46" s="202">
        <v>4</v>
      </c>
      <c r="Y46" s="202">
        <v>16</v>
      </c>
      <c r="Z46" s="209">
        <f t="shared" si="0"/>
        <v>46128</v>
      </c>
      <c r="AA46" s="198"/>
      <c r="AB46" s="210"/>
      <c r="AC46" s="41"/>
      <c r="AH46" s="210"/>
      <c r="AI46" s="41"/>
    </row>
    <row r="47" spans="1:35">
      <c r="B47" s="45" t="s">
        <v>568</v>
      </c>
      <c r="C47" s="210" t="s">
        <v>119</v>
      </c>
      <c r="D47" s="41">
        <f t="shared" si="8"/>
        <v>45432</v>
      </c>
      <c r="E47" s="45" t="s">
        <v>120</v>
      </c>
      <c r="H47" s="198" t="s">
        <v>599</v>
      </c>
      <c r="I47" s="210" t="s">
        <v>119</v>
      </c>
      <c r="J47" s="41">
        <f t="shared" si="2"/>
        <v>45770</v>
      </c>
      <c r="K47" s="45" t="s">
        <v>120</v>
      </c>
      <c r="M47" s="45" t="s">
        <v>630</v>
      </c>
      <c r="N47" s="45" t="s">
        <v>631</v>
      </c>
      <c r="O47" s="210" t="s">
        <v>119</v>
      </c>
      <c r="P47" s="41">
        <f t="shared" si="3"/>
        <v>46202</v>
      </c>
      <c r="Q47" s="45" t="s">
        <v>120</v>
      </c>
      <c r="U47" s="201" t="s">
        <v>276</v>
      </c>
      <c r="V47" s="46" t="s">
        <v>774</v>
      </c>
      <c r="W47" s="202">
        <v>7</v>
      </c>
      <c r="X47" s="202">
        <v>2</v>
      </c>
      <c r="Y47" s="202">
        <v>19</v>
      </c>
      <c r="Z47" s="209">
        <f t="shared" si="0"/>
        <v>45707</v>
      </c>
      <c r="AA47" s="198"/>
      <c r="AC47" s="212"/>
      <c r="AH47" s="210"/>
      <c r="AI47" s="41"/>
    </row>
    <row r="48" spans="1:35">
      <c r="B48" s="45" t="s">
        <v>569</v>
      </c>
      <c r="C48" s="210" t="s">
        <v>119</v>
      </c>
      <c r="D48" s="41">
        <f t="shared" si="8"/>
        <v>46132</v>
      </c>
      <c r="E48" s="45" t="s">
        <v>120</v>
      </c>
      <c r="G48" s="45" t="s">
        <v>412</v>
      </c>
      <c r="H48" s="198" t="s">
        <v>368</v>
      </c>
      <c r="I48" s="210" t="s">
        <v>119</v>
      </c>
      <c r="J48" s="41">
        <f t="shared" si="2"/>
        <v>45227</v>
      </c>
      <c r="K48" s="45" t="s">
        <v>120</v>
      </c>
      <c r="M48" s="45" t="s">
        <v>632</v>
      </c>
      <c r="N48" s="45" t="s">
        <v>633</v>
      </c>
      <c r="O48" s="210" t="s">
        <v>119</v>
      </c>
      <c r="P48" s="41">
        <f t="shared" si="3"/>
        <v>46153</v>
      </c>
      <c r="Q48" s="45" t="s">
        <v>120</v>
      </c>
      <c r="U48" s="201" t="s">
        <v>276</v>
      </c>
      <c r="V48" s="46" t="s">
        <v>775</v>
      </c>
      <c r="W48" s="202">
        <v>6</v>
      </c>
      <c r="X48" s="202">
        <v>10</v>
      </c>
      <c r="Y48" s="202">
        <v>18</v>
      </c>
      <c r="Z48" s="209">
        <f t="shared" si="0"/>
        <v>45583</v>
      </c>
      <c r="AA48" s="198"/>
      <c r="AB48" s="210"/>
      <c r="AC48" s="41"/>
      <c r="AI48" s="199"/>
    </row>
    <row r="49" spans="1:36">
      <c r="A49" s="45" t="s">
        <v>389</v>
      </c>
      <c r="B49" s="45" t="s">
        <v>570</v>
      </c>
      <c r="C49" s="210" t="s">
        <v>119</v>
      </c>
      <c r="D49" s="41">
        <f t="shared" si="8"/>
        <v>45961</v>
      </c>
      <c r="G49" s="45" t="s">
        <v>413</v>
      </c>
      <c r="H49" s="198" t="s">
        <v>189</v>
      </c>
      <c r="I49" s="210" t="s">
        <v>119</v>
      </c>
      <c r="J49" s="41">
        <f t="shared" si="2"/>
        <v>44976</v>
      </c>
      <c r="K49" s="45" t="s">
        <v>120</v>
      </c>
      <c r="M49" s="45" t="s">
        <v>412</v>
      </c>
      <c r="N49" s="45" t="s">
        <v>431</v>
      </c>
      <c r="O49" s="210" t="s">
        <v>119</v>
      </c>
      <c r="P49" s="41">
        <f t="shared" si="3"/>
        <v>45259</v>
      </c>
      <c r="Q49" s="45" t="s">
        <v>120</v>
      </c>
      <c r="U49" s="201" t="s">
        <v>276</v>
      </c>
      <c r="V49" s="46" t="s">
        <v>776</v>
      </c>
      <c r="W49" s="202">
        <v>7</v>
      </c>
      <c r="X49" s="202">
        <v>10</v>
      </c>
      <c r="Y49" s="202">
        <v>22</v>
      </c>
      <c r="Z49" s="209">
        <f t="shared" si="0"/>
        <v>45952</v>
      </c>
      <c r="AA49" s="198"/>
      <c r="AB49" s="210"/>
      <c r="AC49" s="41"/>
      <c r="AI49" s="212"/>
    </row>
    <row r="50" spans="1:36">
      <c r="B50" s="45" t="s">
        <v>458</v>
      </c>
      <c r="C50" s="210" t="s">
        <v>119</v>
      </c>
      <c r="D50" s="41">
        <f t="shared" si="8"/>
        <v>44979</v>
      </c>
      <c r="E50" s="45" t="s">
        <v>120</v>
      </c>
      <c r="H50" s="198" t="s">
        <v>600</v>
      </c>
      <c r="I50" s="210" t="s">
        <v>119</v>
      </c>
      <c r="J50" s="41">
        <f t="shared" si="2"/>
        <v>46362</v>
      </c>
      <c r="K50" s="45" t="s">
        <v>120</v>
      </c>
      <c r="M50" s="45" t="s">
        <v>413</v>
      </c>
      <c r="N50" s="45" t="s">
        <v>105</v>
      </c>
      <c r="O50" s="210" t="s">
        <v>119</v>
      </c>
      <c r="P50" s="41">
        <f>VLOOKUP(N50,$V:$Z,5,FALSE)</f>
        <v>45911</v>
      </c>
      <c r="Q50" s="45" t="s">
        <v>120</v>
      </c>
      <c r="U50" s="201" t="s">
        <v>276</v>
      </c>
      <c r="V50" s="46" t="s">
        <v>777</v>
      </c>
      <c r="W50" s="202">
        <v>8</v>
      </c>
      <c r="X50" s="202">
        <v>7</v>
      </c>
      <c r="Y50" s="202">
        <v>22</v>
      </c>
      <c r="Z50" s="209">
        <f t="shared" si="0"/>
        <v>46225</v>
      </c>
      <c r="AA50" s="198"/>
      <c r="AB50" s="210"/>
      <c r="AC50" s="41"/>
      <c r="AI50" s="212"/>
    </row>
    <row r="51" spans="1:36">
      <c r="B51" s="45" t="s">
        <v>459</v>
      </c>
      <c r="C51" s="210" t="s">
        <v>119</v>
      </c>
      <c r="D51" s="41">
        <f t="shared" si="8"/>
        <v>45047</v>
      </c>
      <c r="E51" s="45" t="s">
        <v>120</v>
      </c>
      <c r="H51" s="198" t="s">
        <v>369</v>
      </c>
      <c r="I51" s="210" t="s">
        <v>119</v>
      </c>
      <c r="J51" s="41">
        <f t="shared" si="2"/>
        <v>45770</v>
      </c>
      <c r="K51" s="45" t="s">
        <v>120</v>
      </c>
      <c r="M51" s="45" t="s">
        <v>414</v>
      </c>
      <c r="N51" s="45" t="s">
        <v>461</v>
      </c>
      <c r="O51" s="210" t="s">
        <v>119</v>
      </c>
      <c r="P51" s="41">
        <f t="shared" si="3"/>
        <v>45756</v>
      </c>
      <c r="Q51" s="45" t="s">
        <v>120</v>
      </c>
      <c r="U51" s="201" t="s">
        <v>276</v>
      </c>
      <c r="V51" s="46" t="s">
        <v>778</v>
      </c>
      <c r="W51" s="202">
        <v>8</v>
      </c>
      <c r="X51" s="202">
        <v>8</v>
      </c>
      <c r="Y51" s="202">
        <v>7</v>
      </c>
      <c r="Z51" s="209">
        <f t="shared" si="0"/>
        <v>46241</v>
      </c>
      <c r="AA51" s="198"/>
      <c r="AB51" s="210"/>
      <c r="AC51" s="41"/>
      <c r="AI51" s="212"/>
    </row>
    <row r="52" spans="1:36">
      <c r="A52" s="45" t="s">
        <v>390</v>
      </c>
      <c r="B52" s="45" t="s">
        <v>571</v>
      </c>
      <c r="C52" s="210" t="s">
        <v>119</v>
      </c>
      <c r="D52" s="41">
        <f t="shared" si="8"/>
        <v>46356</v>
      </c>
      <c r="E52" s="45" t="s">
        <v>120</v>
      </c>
      <c r="H52" s="198" t="s">
        <v>272</v>
      </c>
      <c r="I52" s="210" t="s">
        <v>119</v>
      </c>
      <c r="J52" s="41">
        <f t="shared" si="2"/>
        <v>45611</v>
      </c>
      <c r="K52" s="45" t="s">
        <v>120</v>
      </c>
      <c r="M52" s="45" t="s">
        <v>433</v>
      </c>
      <c r="N52" s="45" t="s">
        <v>634</v>
      </c>
      <c r="O52" s="210" t="s">
        <v>119</v>
      </c>
      <c r="P52" s="41">
        <f t="shared" si="3"/>
        <v>45721</v>
      </c>
      <c r="Q52" s="45" t="s">
        <v>120</v>
      </c>
      <c r="U52" s="201" t="s">
        <v>276</v>
      </c>
      <c r="V52" s="46" t="s">
        <v>220</v>
      </c>
      <c r="W52" s="202">
        <v>8</v>
      </c>
      <c r="X52" s="202">
        <v>6</v>
      </c>
      <c r="Y52" s="202">
        <v>4</v>
      </c>
      <c r="Z52" s="209">
        <f t="shared" si="0"/>
        <v>46177</v>
      </c>
      <c r="AA52" s="198"/>
      <c r="AB52" s="210"/>
      <c r="AC52" s="41"/>
      <c r="AI52" s="212"/>
      <c r="AJ52" s="213"/>
    </row>
    <row r="53" spans="1:36">
      <c r="B53" s="45" t="s">
        <v>572</v>
      </c>
      <c r="C53" s="210" t="s">
        <v>119</v>
      </c>
      <c r="D53" s="41">
        <f t="shared" si="8"/>
        <v>45777</v>
      </c>
      <c r="E53" s="45" t="s">
        <v>120</v>
      </c>
      <c r="H53" s="198" t="s">
        <v>273</v>
      </c>
      <c r="I53" s="210" t="s">
        <v>119</v>
      </c>
      <c r="J53" s="41">
        <f t="shared" si="2"/>
        <v>45534</v>
      </c>
      <c r="K53" s="45" t="s">
        <v>120</v>
      </c>
      <c r="U53" s="201" t="s">
        <v>276</v>
      </c>
      <c r="V53" s="46" t="s">
        <v>195</v>
      </c>
      <c r="W53" s="202">
        <v>5</v>
      </c>
      <c r="X53" s="202">
        <v>4</v>
      </c>
      <c r="Y53" s="202">
        <v>26</v>
      </c>
      <c r="Z53" s="209">
        <f t="shared" si="0"/>
        <v>45042</v>
      </c>
      <c r="AA53" s="198"/>
      <c r="AB53" s="210"/>
      <c r="AC53" s="41"/>
      <c r="AI53" s="212"/>
      <c r="AJ53" s="213"/>
    </row>
    <row r="54" spans="1:36">
      <c r="B54" s="45" t="s">
        <v>573</v>
      </c>
      <c r="C54" s="210" t="s">
        <v>119</v>
      </c>
      <c r="D54" s="41">
        <f t="shared" si="8"/>
        <v>46134</v>
      </c>
      <c r="E54" s="45" t="s">
        <v>120</v>
      </c>
      <c r="G54" s="45" t="s">
        <v>414</v>
      </c>
      <c r="H54" s="198" t="s">
        <v>370</v>
      </c>
      <c r="I54" s="210" t="s">
        <v>119</v>
      </c>
      <c r="J54" s="41">
        <f t="shared" si="2"/>
        <v>44999</v>
      </c>
      <c r="K54" s="45" t="s">
        <v>120</v>
      </c>
      <c r="M54" s="45" t="s">
        <v>80</v>
      </c>
      <c r="U54" s="201" t="s">
        <v>276</v>
      </c>
      <c r="V54" s="46" t="s">
        <v>779</v>
      </c>
      <c r="W54" s="202">
        <v>5</v>
      </c>
      <c r="X54" s="202">
        <v>4</v>
      </c>
      <c r="Y54" s="202">
        <v>30</v>
      </c>
      <c r="Z54" s="209">
        <f t="shared" si="0"/>
        <v>45046</v>
      </c>
      <c r="AA54" s="198"/>
      <c r="AB54" s="210"/>
      <c r="AC54" s="41"/>
      <c r="AI54" s="212"/>
      <c r="AJ54" s="213"/>
    </row>
    <row r="55" spans="1:36">
      <c r="A55" s="45" t="s">
        <v>391</v>
      </c>
      <c r="B55" s="45" t="s">
        <v>263</v>
      </c>
      <c r="C55" s="210" t="s">
        <v>119</v>
      </c>
      <c r="D55" s="41">
        <f t="shared" si="8"/>
        <v>45623</v>
      </c>
      <c r="E55" s="45" t="s">
        <v>120</v>
      </c>
      <c r="G55" s="45" t="s">
        <v>415</v>
      </c>
      <c r="H55" s="198" t="s">
        <v>371</v>
      </c>
      <c r="I55" s="210" t="s">
        <v>119</v>
      </c>
      <c r="J55" s="41">
        <f t="shared" si="2"/>
        <v>45041</v>
      </c>
      <c r="K55" s="45" t="s">
        <v>120</v>
      </c>
      <c r="M55" s="45" t="s">
        <v>276</v>
      </c>
      <c r="N55" s="45" t="s">
        <v>191</v>
      </c>
      <c r="O55" s="45" t="s">
        <v>158</v>
      </c>
      <c r="P55" s="41">
        <f t="shared" ref="P55:P62" si="9">VLOOKUP(N55,$V:$Z,5,FALSE)</f>
        <v>45046</v>
      </c>
      <c r="Q55" s="45" t="s">
        <v>159</v>
      </c>
      <c r="U55" s="201" t="s">
        <v>276</v>
      </c>
      <c r="V55" s="46" t="s">
        <v>462</v>
      </c>
      <c r="W55" s="202">
        <v>7</v>
      </c>
      <c r="X55" s="202">
        <v>3</v>
      </c>
      <c r="Y55" s="202">
        <v>17</v>
      </c>
      <c r="Z55" s="209">
        <f t="shared" si="0"/>
        <v>45733</v>
      </c>
      <c r="AA55" s="198"/>
      <c r="AB55" s="210"/>
      <c r="AC55" s="41"/>
      <c r="AI55" s="212"/>
      <c r="AJ55" s="213"/>
    </row>
    <row r="56" spans="1:36">
      <c r="B56" s="45" t="s">
        <v>349</v>
      </c>
      <c r="C56" s="210" t="s">
        <v>119</v>
      </c>
      <c r="D56" s="41">
        <f t="shared" si="8"/>
        <v>45987</v>
      </c>
      <c r="E56" s="45" t="s">
        <v>120</v>
      </c>
      <c r="H56" s="198" t="s">
        <v>372</v>
      </c>
      <c r="I56" s="210" t="s">
        <v>119</v>
      </c>
      <c r="J56" s="41">
        <f t="shared" si="2"/>
        <v>45045</v>
      </c>
      <c r="K56" s="45" t="s">
        <v>120</v>
      </c>
      <c r="M56" s="45" t="s">
        <v>279</v>
      </c>
      <c r="N56" s="45" t="s">
        <v>635</v>
      </c>
      <c r="O56" s="45" t="s">
        <v>158</v>
      </c>
      <c r="P56" s="41">
        <f t="shared" si="9"/>
        <v>45042</v>
      </c>
      <c r="Q56" s="45" t="s">
        <v>159</v>
      </c>
      <c r="U56" s="201" t="s">
        <v>276</v>
      </c>
      <c r="V56" s="46" t="s">
        <v>221</v>
      </c>
      <c r="W56" s="202">
        <v>5</v>
      </c>
      <c r="X56" s="202">
        <v>4</v>
      </c>
      <c r="Y56" s="202">
        <v>30</v>
      </c>
      <c r="Z56" s="209">
        <f t="shared" si="0"/>
        <v>45046</v>
      </c>
      <c r="AA56" s="198"/>
      <c r="AB56" s="210"/>
      <c r="AC56" s="41"/>
      <c r="AI56" s="212"/>
      <c r="AJ56" s="213"/>
    </row>
    <row r="57" spans="1:36">
      <c r="A57" s="45" t="s">
        <v>392</v>
      </c>
      <c r="B57" s="45" t="s">
        <v>350</v>
      </c>
      <c r="C57" s="210" t="s">
        <v>119</v>
      </c>
      <c r="D57" s="41">
        <f t="shared" si="8"/>
        <v>45086</v>
      </c>
      <c r="E57" s="45" t="s">
        <v>120</v>
      </c>
      <c r="G57" s="45" t="s">
        <v>601</v>
      </c>
      <c r="H57" s="198" t="s">
        <v>602</v>
      </c>
      <c r="I57" s="210" t="s">
        <v>119</v>
      </c>
      <c r="J57" s="41">
        <f t="shared" si="2"/>
        <v>46140</v>
      </c>
      <c r="K57" s="45" t="s">
        <v>120</v>
      </c>
      <c r="N57" s="45" t="s">
        <v>636</v>
      </c>
      <c r="O57" s="45" t="s">
        <v>158</v>
      </c>
      <c r="P57" s="41">
        <f t="shared" si="9"/>
        <v>46224</v>
      </c>
      <c r="Q57" s="45" t="s">
        <v>159</v>
      </c>
      <c r="U57" s="201" t="s">
        <v>276</v>
      </c>
      <c r="V57" s="46" t="s">
        <v>196</v>
      </c>
      <c r="W57" s="202">
        <v>7</v>
      </c>
      <c r="X57" s="202">
        <v>10</v>
      </c>
      <c r="Y57" s="202">
        <v>1</v>
      </c>
      <c r="Z57" s="209">
        <f t="shared" si="0"/>
        <v>45931</v>
      </c>
      <c r="AA57" s="198"/>
      <c r="AB57" s="210"/>
      <c r="AC57" s="41"/>
      <c r="AI57" s="212"/>
      <c r="AJ57" s="213"/>
    </row>
    <row r="58" spans="1:36">
      <c r="A58" s="45" t="s">
        <v>393</v>
      </c>
      <c r="B58" s="45" t="s">
        <v>351</v>
      </c>
      <c r="C58" s="210" t="s">
        <v>119</v>
      </c>
      <c r="D58" s="41">
        <f t="shared" si="8"/>
        <v>45282</v>
      </c>
      <c r="E58" s="45" t="s">
        <v>120</v>
      </c>
      <c r="H58" s="198" t="s">
        <v>603</v>
      </c>
      <c r="I58" s="210" t="s">
        <v>119</v>
      </c>
      <c r="J58" s="41">
        <f t="shared" si="2"/>
        <v>46113</v>
      </c>
      <c r="K58" s="45" t="s">
        <v>120</v>
      </c>
      <c r="M58" s="45" t="s">
        <v>283</v>
      </c>
      <c r="N58" s="45" t="s">
        <v>637</v>
      </c>
      <c r="O58" s="45" t="s">
        <v>158</v>
      </c>
      <c r="P58" s="41">
        <f t="shared" si="9"/>
        <v>45042</v>
      </c>
      <c r="Q58" s="213" t="s">
        <v>159</v>
      </c>
      <c r="U58" s="201" t="s">
        <v>276</v>
      </c>
      <c r="V58" s="46" t="s">
        <v>192</v>
      </c>
      <c r="W58" s="202">
        <v>5</v>
      </c>
      <c r="X58" s="202">
        <v>8</v>
      </c>
      <c r="Y58" s="202">
        <v>22</v>
      </c>
      <c r="Z58" s="209">
        <f t="shared" si="0"/>
        <v>45160</v>
      </c>
      <c r="AA58" s="198"/>
      <c r="AB58" s="210"/>
      <c r="AC58" s="41"/>
      <c r="AI58" s="199"/>
      <c r="AJ58" s="213"/>
    </row>
    <row r="59" spans="1:36">
      <c r="B59" s="45" t="s">
        <v>352</v>
      </c>
      <c r="C59" s="210" t="s">
        <v>119</v>
      </c>
      <c r="D59" s="41">
        <f t="shared" si="8"/>
        <v>45508</v>
      </c>
      <c r="E59" s="45" t="s">
        <v>120</v>
      </c>
      <c r="G59" s="45" t="s">
        <v>416</v>
      </c>
      <c r="H59" s="198" t="s">
        <v>373</v>
      </c>
      <c r="I59" s="210" t="s">
        <v>119</v>
      </c>
      <c r="J59" s="41">
        <f t="shared" si="2"/>
        <v>45676</v>
      </c>
      <c r="K59" s="45" t="s">
        <v>120</v>
      </c>
      <c r="M59" s="45" t="s">
        <v>290</v>
      </c>
      <c r="N59" s="45" t="s">
        <v>100</v>
      </c>
      <c r="O59" s="45" t="s">
        <v>158</v>
      </c>
      <c r="P59" s="41">
        <f t="shared" si="9"/>
        <v>45456</v>
      </c>
      <c r="Q59" s="213" t="s">
        <v>159</v>
      </c>
      <c r="U59" s="201" t="s">
        <v>276</v>
      </c>
      <c r="V59" s="46" t="s">
        <v>218</v>
      </c>
      <c r="W59" s="202">
        <v>7</v>
      </c>
      <c r="X59" s="202">
        <v>11</v>
      </c>
      <c r="Y59" s="202">
        <v>17</v>
      </c>
      <c r="Z59" s="209">
        <f t="shared" si="0"/>
        <v>45978</v>
      </c>
      <c r="AA59" s="198"/>
      <c r="AB59" s="210"/>
      <c r="AC59" s="41"/>
      <c r="AI59" s="199"/>
      <c r="AJ59" s="213"/>
    </row>
    <row r="60" spans="1:36">
      <c r="A60" s="45" t="s">
        <v>394</v>
      </c>
      <c r="B60" s="45" t="s">
        <v>264</v>
      </c>
      <c r="C60" s="210" t="s">
        <v>119</v>
      </c>
      <c r="D60" s="41">
        <f t="shared" si="8"/>
        <v>45042</v>
      </c>
      <c r="E60" s="45" t="s">
        <v>120</v>
      </c>
      <c r="H60" s="198" t="s">
        <v>374</v>
      </c>
      <c r="I60" s="210" t="s">
        <v>119</v>
      </c>
      <c r="J60" s="41">
        <f t="shared" si="2"/>
        <v>45770</v>
      </c>
      <c r="K60" s="45" t="s">
        <v>120</v>
      </c>
      <c r="N60" s="45" t="s">
        <v>101</v>
      </c>
      <c r="O60" s="45" t="s">
        <v>158</v>
      </c>
      <c r="P60" s="41">
        <f t="shared" si="9"/>
        <v>44963</v>
      </c>
      <c r="Q60" s="213" t="s">
        <v>159</v>
      </c>
      <c r="U60" s="201" t="s">
        <v>276</v>
      </c>
      <c r="V60" s="46" t="s">
        <v>780</v>
      </c>
      <c r="W60" s="202">
        <v>7</v>
      </c>
      <c r="X60" s="202">
        <v>1</v>
      </c>
      <c r="Y60" s="202">
        <v>23</v>
      </c>
      <c r="Z60" s="209">
        <f t="shared" si="0"/>
        <v>45680</v>
      </c>
      <c r="AA60" s="198"/>
      <c r="AB60" s="210"/>
      <c r="AC60" s="41"/>
      <c r="AI60" s="212"/>
      <c r="AJ60" s="213"/>
    </row>
    <row r="61" spans="1:36">
      <c r="B61" s="45" t="s">
        <v>353</v>
      </c>
      <c r="C61" s="210" t="s">
        <v>119</v>
      </c>
      <c r="D61" s="41">
        <f t="shared" si="8"/>
        <v>45567</v>
      </c>
      <c r="E61" s="45" t="s">
        <v>120</v>
      </c>
      <c r="G61" s="45" t="s">
        <v>526</v>
      </c>
      <c r="H61" s="198" t="s">
        <v>375</v>
      </c>
      <c r="I61" s="210" t="s">
        <v>119</v>
      </c>
      <c r="J61" s="41">
        <f t="shared" si="2"/>
        <v>45941</v>
      </c>
      <c r="K61" s="45" t="s">
        <v>120</v>
      </c>
      <c r="M61" s="45" t="s">
        <v>284</v>
      </c>
      <c r="N61" s="214" t="s">
        <v>275</v>
      </c>
      <c r="O61" s="45" t="s">
        <v>158</v>
      </c>
      <c r="P61" s="41">
        <f t="shared" si="9"/>
        <v>45844</v>
      </c>
      <c r="Q61" s="213" t="s">
        <v>159</v>
      </c>
      <c r="U61" s="201" t="s">
        <v>276</v>
      </c>
      <c r="V61" s="46" t="s">
        <v>781</v>
      </c>
      <c r="W61" s="202">
        <v>6</v>
      </c>
      <c r="X61" s="202">
        <v>11</v>
      </c>
      <c r="Y61" s="202">
        <v>12</v>
      </c>
      <c r="Z61" s="209">
        <f t="shared" si="0"/>
        <v>45608</v>
      </c>
      <c r="AA61" s="198"/>
      <c r="AB61" s="210"/>
      <c r="AC61" s="41"/>
      <c r="AI61" s="199"/>
      <c r="AJ61" s="213"/>
    </row>
    <row r="62" spans="1:36">
      <c r="A62" s="45" t="s">
        <v>395</v>
      </c>
      <c r="B62" s="198" t="s">
        <v>574</v>
      </c>
      <c r="C62" s="210" t="s">
        <v>119</v>
      </c>
      <c r="D62" s="41">
        <f t="shared" si="8"/>
        <v>45197</v>
      </c>
      <c r="E62" s="45" t="s">
        <v>120</v>
      </c>
      <c r="G62" s="45" t="s">
        <v>417</v>
      </c>
      <c r="H62" s="198" t="s">
        <v>376</v>
      </c>
      <c r="I62" s="210" t="s">
        <v>119</v>
      </c>
      <c r="J62" s="41">
        <f t="shared" si="2"/>
        <v>45987</v>
      </c>
      <c r="K62" s="45" t="s">
        <v>120</v>
      </c>
      <c r="M62" s="45" t="s">
        <v>286</v>
      </c>
      <c r="N62" s="215" t="s">
        <v>104</v>
      </c>
      <c r="O62" s="45" t="s">
        <v>158</v>
      </c>
      <c r="P62" s="41">
        <f t="shared" si="9"/>
        <v>45046</v>
      </c>
      <c r="Q62" s="213" t="s">
        <v>159</v>
      </c>
      <c r="U62" s="201" t="s">
        <v>276</v>
      </c>
      <c r="V62" s="46" t="s">
        <v>463</v>
      </c>
      <c r="W62" s="202">
        <v>7</v>
      </c>
      <c r="X62" s="202">
        <v>10</v>
      </c>
      <c r="Y62" s="202">
        <v>8</v>
      </c>
      <c r="Z62" s="209">
        <f t="shared" si="0"/>
        <v>45938</v>
      </c>
      <c r="AA62" s="198"/>
      <c r="AB62" s="210"/>
      <c r="AC62" s="41"/>
      <c r="AI62" s="199"/>
      <c r="AJ62" s="213"/>
    </row>
    <row r="63" spans="1:36">
      <c r="B63" s="198" t="s">
        <v>575</v>
      </c>
      <c r="C63" s="210" t="s">
        <v>119</v>
      </c>
      <c r="D63" s="41">
        <f t="shared" si="8"/>
        <v>46141</v>
      </c>
      <c r="E63" s="45" t="s">
        <v>120</v>
      </c>
      <c r="G63" s="45" t="s">
        <v>604</v>
      </c>
      <c r="H63" s="198" t="s">
        <v>605</v>
      </c>
      <c r="I63" s="210" t="s">
        <v>119</v>
      </c>
      <c r="J63" s="41">
        <f t="shared" si="2"/>
        <v>46100</v>
      </c>
      <c r="K63" s="45" t="s">
        <v>120</v>
      </c>
      <c r="U63" s="201" t="s">
        <v>276</v>
      </c>
      <c r="V63" s="46" t="s">
        <v>782</v>
      </c>
      <c r="W63" s="202">
        <v>6</v>
      </c>
      <c r="X63" s="202">
        <v>11</v>
      </c>
      <c r="Y63" s="202">
        <v>26</v>
      </c>
      <c r="Z63" s="209">
        <f t="shared" si="0"/>
        <v>45622</v>
      </c>
      <c r="AA63" s="198"/>
      <c r="AB63" s="210"/>
      <c r="AC63" s="41"/>
      <c r="AI63" s="199"/>
    </row>
    <row r="64" spans="1:36">
      <c r="B64" s="198" t="s">
        <v>576</v>
      </c>
      <c r="C64" s="210" t="s">
        <v>119</v>
      </c>
      <c r="D64" s="41">
        <f t="shared" si="8"/>
        <v>45770</v>
      </c>
      <c r="E64" s="45" t="s">
        <v>120</v>
      </c>
      <c r="M64" s="45" t="s">
        <v>108</v>
      </c>
      <c r="N64" s="215"/>
      <c r="Q64" s="213"/>
      <c r="U64" s="201" t="s">
        <v>276</v>
      </c>
      <c r="V64" s="46" t="s">
        <v>783</v>
      </c>
      <c r="W64" s="202">
        <v>7</v>
      </c>
      <c r="X64" s="202">
        <v>4</v>
      </c>
      <c r="Y64" s="202">
        <v>3</v>
      </c>
      <c r="Z64" s="209">
        <f t="shared" si="0"/>
        <v>45750</v>
      </c>
      <c r="AA64" s="198"/>
      <c r="AB64" s="210"/>
      <c r="AC64" s="41"/>
      <c r="AI64" s="199"/>
    </row>
    <row r="65" spans="2:35">
      <c r="B65" s="198" t="s">
        <v>577</v>
      </c>
      <c r="C65" s="210" t="s">
        <v>119</v>
      </c>
      <c r="D65" s="41">
        <f t="shared" si="8"/>
        <v>45406</v>
      </c>
      <c r="E65" s="45" t="s">
        <v>120</v>
      </c>
      <c r="G65" s="45" t="s">
        <v>418</v>
      </c>
      <c r="H65" s="45"/>
      <c r="M65" s="45" t="s">
        <v>5</v>
      </c>
      <c r="N65" s="45" t="s">
        <v>638</v>
      </c>
      <c r="O65" s="45" t="s">
        <v>158</v>
      </c>
      <c r="P65" s="41">
        <f t="shared" ref="P65:P67" si="10">VLOOKUP(N65,$V:$Z,5,FALSE)</f>
        <v>46269</v>
      </c>
      <c r="Q65" s="213" t="s">
        <v>159</v>
      </c>
      <c r="U65" s="201" t="s">
        <v>276</v>
      </c>
      <c r="V65" s="46" t="s">
        <v>784</v>
      </c>
      <c r="W65" s="202">
        <v>6</v>
      </c>
      <c r="X65" s="202">
        <v>7</v>
      </c>
      <c r="Y65" s="202">
        <v>21</v>
      </c>
      <c r="Z65" s="209">
        <f t="shared" si="0"/>
        <v>45494</v>
      </c>
      <c r="AA65" s="198"/>
      <c r="AB65" s="210"/>
      <c r="AC65" s="41"/>
      <c r="AI65" s="199"/>
    </row>
    <row r="66" spans="2:35">
      <c r="G66" s="45" t="s">
        <v>377</v>
      </c>
      <c r="H66" s="45" t="s">
        <v>166</v>
      </c>
      <c r="I66" s="210" t="s">
        <v>119</v>
      </c>
      <c r="J66" s="41">
        <f>VLOOKUP(H66,$V:$Z,5,FALSE)</f>
        <v>46211</v>
      </c>
      <c r="K66" s="45" t="s">
        <v>120</v>
      </c>
      <c r="M66" s="45" t="s">
        <v>29</v>
      </c>
      <c r="N66" s="215" t="s">
        <v>639</v>
      </c>
      <c r="O66" s="45" t="s">
        <v>158</v>
      </c>
      <c r="P66" s="41">
        <f t="shared" si="10"/>
        <v>45583</v>
      </c>
      <c r="Q66" s="213" t="s">
        <v>159</v>
      </c>
      <c r="U66" s="201" t="s">
        <v>276</v>
      </c>
      <c r="V66" s="46" t="s">
        <v>785</v>
      </c>
      <c r="W66" s="202">
        <v>5</v>
      </c>
      <c r="X66" s="202">
        <v>4</v>
      </c>
      <c r="Y66" s="202">
        <v>30</v>
      </c>
      <c r="Z66" s="209">
        <f t="shared" si="0"/>
        <v>45046</v>
      </c>
      <c r="AA66" s="198"/>
      <c r="AB66" s="210"/>
      <c r="AC66" s="41"/>
      <c r="AI66" s="199"/>
    </row>
    <row r="67" spans="2:35">
      <c r="H67" s="198" t="s">
        <v>438</v>
      </c>
      <c r="I67" s="210" t="s">
        <v>119</v>
      </c>
      <c r="J67" s="41">
        <f t="shared" ref="J67:J69" si="11">VLOOKUP(H67,$V:$Z,5,FALSE)</f>
        <v>45837</v>
      </c>
      <c r="K67" s="45" t="s">
        <v>120</v>
      </c>
      <c r="M67" s="45" t="s">
        <v>40</v>
      </c>
      <c r="N67" s="214" t="s">
        <v>456</v>
      </c>
      <c r="O67" s="45" t="s">
        <v>158</v>
      </c>
      <c r="P67" s="41">
        <f t="shared" si="10"/>
        <v>45916</v>
      </c>
      <c r="Q67" s="213" t="s">
        <v>159</v>
      </c>
      <c r="U67" s="201" t="s">
        <v>276</v>
      </c>
      <c r="V67" s="46" t="s">
        <v>786</v>
      </c>
      <c r="W67" s="202">
        <v>5</v>
      </c>
      <c r="X67" s="202">
        <v>1</v>
      </c>
      <c r="Y67" s="202">
        <v>27</v>
      </c>
      <c r="Z67" s="209">
        <f t="shared" si="0"/>
        <v>44953</v>
      </c>
      <c r="AA67" s="198"/>
      <c r="AB67" s="210"/>
      <c r="AC67" s="41"/>
      <c r="AI67" s="199"/>
    </row>
    <row r="68" spans="2:35">
      <c r="H68" s="45" t="s">
        <v>445</v>
      </c>
      <c r="I68" s="210" t="s">
        <v>119</v>
      </c>
      <c r="J68" s="41">
        <f t="shared" si="11"/>
        <v>45042</v>
      </c>
      <c r="K68" s="45" t="s">
        <v>120</v>
      </c>
      <c r="U68" s="201" t="s">
        <v>276</v>
      </c>
      <c r="V68" s="46" t="s">
        <v>227</v>
      </c>
      <c r="W68" s="202">
        <v>7</v>
      </c>
      <c r="X68" s="202">
        <v>5</v>
      </c>
      <c r="Y68" s="202">
        <v>24</v>
      </c>
      <c r="Z68" s="209">
        <f t="shared" si="0"/>
        <v>45801</v>
      </c>
      <c r="AA68" s="198"/>
      <c r="AB68" s="210"/>
      <c r="AC68" s="41"/>
      <c r="AI68" s="199"/>
    </row>
    <row r="69" spans="2:35">
      <c r="H69" s="45" t="s">
        <v>441</v>
      </c>
      <c r="I69" s="210" t="s">
        <v>119</v>
      </c>
      <c r="J69" s="41">
        <f t="shared" si="11"/>
        <v>45860</v>
      </c>
      <c r="K69" s="45" t="s">
        <v>120</v>
      </c>
      <c r="U69" s="201" t="s">
        <v>276</v>
      </c>
      <c r="V69" s="46" t="s">
        <v>787</v>
      </c>
      <c r="W69" s="202">
        <v>5</v>
      </c>
      <c r="X69" s="202">
        <v>10</v>
      </c>
      <c r="Y69" s="202">
        <v>8</v>
      </c>
      <c r="Z69" s="209">
        <f t="shared" ref="Z69:Z132" si="12">DATEVALUE("R"&amp;W69&amp;"."&amp;X69&amp;"."&amp;Y69)</f>
        <v>45207</v>
      </c>
      <c r="AA69" s="198"/>
      <c r="AB69" s="210"/>
      <c r="AC69" s="41"/>
      <c r="AI69" s="199"/>
    </row>
    <row r="70" spans="2:35">
      <c r="C70" s="210"/>
      <c r="D70" s="41"/>
      <c r="I70" s="210"/>
      <c r="J70" s="41"/>
      <c r="U70" s="201" t="s">
        <v>276</v>
      </c>
      <c r="V70" s="46" t="s">
        <v>788</v>
      </c>
      <c r="W70" s="202">
        <v>6</v>
      </c>
      <c r="X70" s="202">
        <v>1</v>
      </c>
      <c r="Y70" s="202">
        <v>19</v>
      </c>
      <c r="Z70" s="209">
        <f t="shared" si="12"/>
        <v>45310</v>
      </c>
      <c r="AA70" s="198"/>
      <c r="AB70" s="210"/>
      <c r="AC70" s="41"/>
      <c r="AI70" s="199"/>
    </row>
    <row r="71" spans="2:35">
      <c r="I71" s="210"/>
      <c r="J71" s="41"/>
      <c r="U71" s="201" t="s">
        <v>276</v>
      </c>
      <c r="V71" s="46" t="s">
        <v>219</v>
      </c>
      <c r="W71" s="202">
        <v>8</v>
      </c>
      <c r="X71" s="202">
        <v>3</v>
      </c>
      <c r="Y71" s="202">
        <v>16</v>
      </c>
      <c r="Z71" s="209">
        <f t="shared" si="12"/>
        <v>46097</v>
      </c>
      <c r="AA71" s="198"/>
      <c r="AB71" s="210"/>
      <c r="AC71" s="41"/>
      <c r="AI71" s="199"/>
    </row>
    <row r="72" spans="2:35">
      <c r="I72" s="210"/>
      <c r="J72" s="41"/>
      <c r="U72" s="201" t="s">
        <v>276</v>
      </c>
      <c r="V72" s="46" t="s">
        <v>291</v>
      </c>
      <c r="W72" s="202">
        <v>6</v>
      </c>
      <c r="X72" s="202">
        <v>6</v>
      </c>
      <c r="Y72" s="202">
        <v>15</v>
      </c>
      <c r="Z72" s="209">
        <f t="shared" si="12"/>
        <v>45458</v>
      </c>
      <c r="AA72" s="198"/>
      <c r="AB72" s="210"/>
      <c r="AC72" s="41"/>
      <c r="AI72" s="199"/>
    </row>
    <row r="73" spans="2:35">
      <c r="I73" s="210"/>
      <c r="J73" s="41"/>
      <c r="U73" s="201" t="s">
        <v>276</v>
      </c>
      <c r="V73" s="46" t="s">
        <v>789</v>
      </c>
      <c r="W73" s="202">
        <v>7</v>
      </c>
      <c r="X73" s="202">
        <v>5</v>
      </c>
      <c r="Y73" s="202">
        <v>19</v>
      </c>
      <c r="Z73" s="209">
        <f t="shared" si="12"/>
        <v>45796</v>
      </c>
    </row>
    <row r="74" spans="2:35">
      <c r="I74" s="210"/>
      <c r="J74" s="41"/>
      <c r="U74" s="201" t="s">
        <v>276</v>
      </c>
      <c r="V74" s="46" t="s">
        <v>790</v>
      </c>
      <c r="W74" s="202">
        <v>7</v>
      </c>
      <c r="X74" s="202">
        <v>5</v>
      </c>
      <c r="Y74" s="202">
        <v>12</v>
      </c>
      <c r="Z74" s="209">
        <f t="shared" si="12"/>
        <v>45789</v>
      </c>
    </row>
    <row r="75" spans="2:35">
      <c r="I75" s="210"/>
      <c r="J75" s="41"/>
      <c r="U75" s="201" t="s">
        <v>276</v>
      </c>
      <c r="V75" s="46" t="s">
        <v>791</v>
      </c>
      <c r="W75" s="202">
        <v>8</v>
      </c>
      <c r="X75" s="202">
        <v>9</v>
      </c>
      <c r="Y75" s="202">
        <v>4</v>
      </c>
      <c r="Z75" s="209">
        <f t="shared" si="12"/>
        <v>46269</v>
      </c>
    </row>
    <row r="76" spans="2:35">
      <c r="I76" s="210"/>
      <c r="J76" s="41"/>
      <c r="U76" s="201" t="s">
        <v>276</v>
      </c>
      <c r="V76" s="46" t="s">
        <v>792</v>
      </c>
      <c r="W76" s="202">
        <v>5</v>
      </c>
      <c r="X76" s="202">
        <v>4</v>
      </c>
      <c r="Y76" s="202">
        <v>26</v>
      </c>
      <c r="Z76" s="209">
        <f t="shared" si="12"/>
        <v>45042</v>
      </c>
    </row>
    <row r="77" spans="2:35">
      <c r="I77" s="210"/>
      <c r="J77" s="41"/>
      <c r="U77" s="201" t="s">
        <v>276</v>
      </c>
      <c r="V77" s="46" t="s">
        <v>793</v>
      </c>
      <c r="W77" s="202">
        <v>6</v>
      </c>
      <c r="X77" s="202">
        <v>10</v>
      </c>
      <c r="Y77" s="202">
        <v>3</v>
      </c>
      <c r="Z77" s="209">
        <f t="shared" si="12"/>
        <v>45568</v>
      </c>
    </row>
    <row r="78" spans="2:35">
      <c r="I78" s="210"/>
      <c r="J78" s="41"/>
      <c r="U78" s="201" t="s">
        <v>276</v>
      </c>
      <c r="V78" s="46" t="s">
        <v>794</v>
      </c>
      <c r="W78" s="202">
        <v>8</v>
      </c>
      <c r="X78" s="202">
        <v>12</v>
      </c>
      <c r="Y78" s="202">
        <v>6</v>
      </c>
      <c r="Z78" s="209">
        <f t="shared" si="12"/>
        <v>46362</v>
      </c>
    </row>
    <row r="79" spans="2:35">
      <c r="I79" s="210"/>
      <c r="J79" s="41"/>
      <c r="U79" s="201" t="s">
        <v>276</v>
      </c>
      <c r="V79" s="46" t="s">
        <v>795</v>
      </c>
      <c r="W79" s="202">
        <v>8</v>
      </c>
      <c r="X79" s="202">
        <v>4</v>
      </c>
      <c r="Y79" s="202">
        <v>22</v>
      </c>
      <c r="Z79" s="209">
        <f t="shared" si="12"/>
        <v>46134</v>
      </c>
    </row>
    <row r="80" spans="2:35">
      <c r="I80" s="210"/>
      <c r="J80" s="41"/>
      <c r="U80" s="201" t="s">
        <v>276</v>
      </c>
      <c r="V80" s="46" t="s">
        <v>796</v>
      </c>
      <c r="W80" s="202">
        <v>5</v>
      </c>
      <c r="X80" s="202">
        <v>4</v>
      </c>
      <c r="Y80" s="202">
        <v>30</v>
      </c>
      <c r="Z80" s="209">
        <f t="shared" si="12"/>
        <v>45046</v>
      </c>
    </row>
    <row r="81" spans="3:26">
      <c r="I81" s="210"/>
      <c r="J81" s="41"/>
      <c r="U81" s="201" t="s">
        <v>276</v>
      </c>
      <c r="V81" s="46" t="s">
        <v>797</v>
      </c>
      <c r="W81" s="202">
        <v>6</v>
      </c>
      <c r="X81" s="202">
        <v>8</v>
      </c>
      <c r="Y81" s="202">
        <v>23</v>
      </c>
      <c r="Z81" s="209">
        <f t="shared" si="12"/>
        <v>45527</v>
      </c>
    </row>
    <row r="82" spans="3:26">
      <c r="C82" s="210"/>
      <c r="D82" s="216"/>
      <c r="I82" s="210"/>
      <c r="J82" s="41"/>
      <c r="U82" s="201" t="s">
        <v>276</v>
      </c>
      <c r="V82" s="46" t="s">
        <v>798</v>
      </c>
      <c r="W82" s="202">
        <v>8</v>
      </c>
      <c r="X82" s="202">
        <v>4</v>
      </c>
      <c r="Y82" s="202">
        <v>11</v>
      </c>
      <c r="Z82" s="209">
        <f t="shared" si="12"/>
        <v>46123</v>
      </c>
    </row>
    <row r="83" spans="3:26">
      <c r="C83" s="210"/>
      <c r="D83" s="216"/>
      <c r="U83" s="201" t="s">
        <v>276</v>
      </c>
      <c r="V83" s="46" t="s">
        <v>799</v>
      </c>
      <c r="W83" s="202">
        <v>6</v>
      </c>
      <c r="X83" s="202">
        <v>10</v>
      </c>
      <c r="Y83" s="202">
        <v>2</v>
      </c>
      <c r="Z83" s="209">
        <f t="shared" si="12"/>
        <v>45567</v>
      </c>
    </row>
    <row r="84" spans="3:26">
      <c r="C84" s="210"/>
      <c r="D84" s="216"/>
      <c r="U84" s="201" t="s">
        <v>276</v>
      </c>
      <c r="V84" s="46" t="s">
        <v>800</v>
      </c>
      <c r="W84" s="202">
        <v>6</v>
      </c>
      <c r="X84" s="202">
        <v>4</v>
      </c>
      <c r="Y84" s="202">
        <v>30</v>
      </c>
      <c r="Z84" s="209">
        <f t="shared" si="12"/>
        <v>45412</v>
      </c>
    </row>
    <row r="85" spans="3:26">
      <c r="C85" s="210"/>
      <c r="D85" s="216"/>
      <c r="U85" s="201" t="s">
        <v>276</v>
      </c>
      <c r="V85" s="46" t="s">
        <v>801</v>
      </c>
      <c r="W85" s="202">
        <v>5</v>
      </c>
      <c r="X85" s="202">
        <v>4</v>
      </c>
      <c r="Y85" s="202">
        <v>30</v>
      </c>
      <c r="Z85" s="209">
        <f t="shared" si="12"/>
        <v>45046</v>
      </c>
    </row>
    <row r="86" spans="3:26">
      <c r="C86" s="210"/>
      <c r="D86" s="216"/>
      <c r="U86" s="201" t="s">
        <v>276</v>
      </c>
      <c r="V86" s="46" t="s">
        <v>802</v>
      </c>
      <c r="W86" s="202">
        <v>7</v>
      </c>
      <c r="X86" s="202">
        <v>12</v>
      </c>
      <c r="Y86" s="202">
        <v>2</v>
      </c>
      <c r="Z86" s="209">
        <f t="shared" si="12"/>
        <v>45993</v>
      </c>
    </row>
    <row r="87" spans="3:26">
      <c r="C87" s="210"/>
      <c r="D87" s="216"/>
      <c r="U87" s="201" t="s">
        <v>276</v>
      </c>
      <c r="V87" s="46" t="s">
        <v>803</v>
      </c>
      <c r="W87" s="202">
        <v>5</v>
      </c>
      <c r="X87" s="202">
        <v>3</v>
      </c>
      <c r="Y87" s="202">
        <v>25</v>
      </c>
      <c r="Z87" s="209">
        <f t="shared" si="12"/>
        <v>45010</v>
      </c>
    </row>
    <row r="88" spans="3:26">
      <c r="C88" s="210"/>
      <c r="D88" s="216"/>
      <c r="U88" s="201" t="s">
        <v>276</v>
      </c>
      <c r="V88" s="46" t="s">
        <v>804</v>
      </c>
      <c r="W88" s="202">
        <v>5</v>
      </c>
      <c r="X88" s="202">
        <v>4</v>
      </c>
      <c r="Y88" s="202">
        <v>26</v>
      </c>
      <c r="Z88" s="209">
        <f t="shared" si="12"/>
        <v>45042</v>
      </c>
    </row>
    <row r="89" spans="3:26">
      <c r="C89" s="210"/>
      <c r="D89" s="216"/>
      <c r="U89" s="201" t="s">
        <v>276</v>
      </c>
      <c r="V89" s="46" t="s">
        <v>805</v>
      </c>
      <c r="W89" s="202">
        <v>6</v>
      </c>
      <c r="X89" s="202">
        <v>2</v>
      </c>
      <c r="Y89" s="202">
        <v>21</v>
      </c>
      <c r="Z89" s="209">
        <f t="shared" si="12"/>
        <v>45343</v>
      </c>
    </row>
    <row r="90" spans="3:26">
      <c r="C90" s="210"/>
      <c r="D90" s="216"/>
      <c r="U90" s="201" t="s">
        <v>276</v>
      </c>
      <c r="V90" s="46" t="s">
        <v>806</v>
      </c>
      <c r="W90" s="202">
        <v>5</v>
      </c>
      <c r="X90" s="202">
        <v>4</v>
      </c>
      <c r="Y90" s="202">
        <v>30</v>
      </c>
      <c r="Z90" s="209">
        <f t="shared" si="12"/>
        <v>45046</v>
      </c>
    </row>
    <row r="91" spans="3:26">
      <c r="C91" s="210"/>
      <c r="D91" s="216"/>
      <c r="U91" s="201" t="s">
        <v>276</v>
      </c>
      <c r="V91" s="46" t="s">
        <v>807</v>
      </c>
      <c r="W91" s="202">
        <v>6</v>
      </c>
      <c r="X91" s="202">
        <v>11</v>
      </c>
      <c r="Y91" s="202">
        <v>4</v>
      </c>
      <c r="Z91" s="209">
        <f t="shared" si="12"/>
        <v>45600</v>
      </c>
    </row>
    <row r="92" spans="3:26">
      <c r="C92" s="210"/>
      <c r="D92" s="216"/>
      <c r="U92" s="201" t="s">
        <v>276</v>
      </c>
      <c r="V92" s="46" t="s">
        <v>808</v>
      </c>
      <c r="W92" s="202">
        <v>6</v>
      </c>
      <c r="X92" s="202">
        <v>2</v>
      </c>
      <c r="Y92" s="202">
        <v>27</v>
      </c>
      <c r="Z92" s="209">
        <f t="shared" si="12"/>
        <v>45349</v>
      </c>
    </row>
    <row r="93" spans="3:26">
      <c r="C93" s="210"/>
      <c r="D93" s="216"/>
      <c r="U93" s="201" t="s">
        <v>276</v>
      </c>
      <c r="V93" s="46" t="s">
        <v>809</v>
      </c>
      <c r="W93" s="202">
        <v>6</v>
      </c>
      <c r="X93" s="202">
        <v>2</v>
      </c>
      <c r="Y93" s="202">
        <v>1</v>
      </c>
      <c r="Z93" s="209">
        <f t="shared" si="12"/>
        <v>45323</v>
      </c>
    </row>
    <row r="94" spans="3:26">
      <c r="C94" s="210"/>
      <c r="D94" s="216"/>
      <c r="U94" s="201" t="s">
        <v>276</v>
      </c>
      <c r="V94" s="46" t="s">
        <v>810</v>
      </c>
      <c r="W94" s="202">
        <v>8</v>
      </c>
      <c r="X94" s="202">
        <v>1</v>
      </c>
      <c r="Y94" s="202">
        <v>14</v>
      </c>
      <c r="Z94" s="209">
        <f t="shared" si="12"/>
        <v>46036</v>
      </c>
    </row>
    <row r="95" spans="3:26">
      <c r="C95" s="210"/>
      <c r="D95" s="216"/>
      <c r="U95" s="201" t="s">
        <v>276</v>
      </c>
      <c r="V95" s="46" t="s">
        <v>811</v>
      </c>
      <c r="W95" s="202">
        <v>7</v>
      </c>
      <c r="X95" s="202">
        <v>4</v>
      </c>
      <c r="Y95" s="202">
        <v>26</v>
      </c>
      <c r="Z95" s="209">
        <f t="shared" si="12"/>
        <v>45773</v>
      </c>
    </row>
    <row r="96" spans="3:26">
      <c r="C96" s="210"/>
      <c r="D96" s="216"/>
      <c r="U96" s="201" t="s">
        <v>276</v>
      </c>
      <c r="V96" s="46" t="s">
        <v>292</v>
      </c>
      <c r="W96" s="202">
        <v>6</v>
      </c>
      <c r="X96" s="202">
        <v>4</v>
      </c>
      <c r="Y96" s="202">
        <v>14</v>
      </c>
      <c r="Z96" s="209">
        <f t="shared" si="12"/>
        <v>45396</v>
      </c>
    </row>
    <row r="97" spans="3:26">
      <c r="C97" s="210"/>
      <c r="D97" s="216"/>
      <c r="U97" s="201" t="s">
        <v>276</v>
      </c>
      <c r="V97" s="46" t="s">
        <v>88</v>
      </c>
      <c r="W97" s="202">
        <v>5</v>
      </c>
      <c r="X97" s="202">
        <v>3</v>
      </c>
      <c r="Y97" s="202">
        <v>30</v>
      </c>
      <c r="Z97" s="209">
        <f t="shared" si="12"/>
        <v>45015</v>
      </c>
    </row>
    <row r="98" spans="3:26">
      <c r="C98" s="210"/>
      <c r="D98" s="216"/>
      <c r="U98" s="201" t="s">
        <v>276</v>
      </c>
      <c r="V98" s="46" t="s">
        <v>812</v>
      </c>
      <c r="W98" s="202">
        <v>5</v>
      </c>
      <c r="X98" s="202">
        <v>4</v>
      </c>
      <c r="Y98" s="202">
        <v>30</v>
      </c>
      <c r="Z98" s="209">
        <f t="shared" si="12"/>
        <v>45046</v>
      </c>
    </row>
    <row r="99" spans="3:26">
      <c r="C99" s="210"/>
      <c r="D99" s="216"/>
      <c r="U99" s="201" t="s">
        <v>276</v>
      </c>
      <c r="V99" s="46" t="s">
        <v>813</v>
      </c>
      <c r="W99" s="202">
        <v>6</v>
      </c>
      <c r="X99" s="202">
        <v>12</v>
      </c>
      <c r="Y99" s="202">
        <v>26</v>
      </c>
      <c r="Z99" s="209">
        <f t="shared" si="12"/>
        <v>45652</v>
      </c>
    </row>
    <row r="100" spans="3:26">
      <c r="C100" s="210"/>
      <c r="D100" s="216"/>
      <c r="U100" s="201" t="s">
        <v>276</v>
      </c>
      <c r="V100" s="46" t="s">
        <v>814</v>
      </c>
      <c r="W100" s="202">
        <v>5</v>
      </c>
      <c r="X100" s="202">
        <v>9</v>
      </c>
      <c r="Y100" s="202">
        <v>22</v>
      </c>
      <c r="Z100" s="209">
        <f t="shared" si="12"/>
        <v>45191</v>
      </c>
    </row>
    <row r="101" spans="3:26">
      <c r="C101" s="210"/>
      <c r="D101" s="216"/>
      <c r="U101" s="201" t="s">
        <v>276</v>
      </c>
      <c r="V101" s="46" t="s">
        <v>89</v>
      </c>
      <c r="W101" s="202">
        <v>8</v>
      </c>
      <c r="X101" s="202">
        <v>4</v>
      </c>
      <c r="Y101" s="202">
        <v>9</v>
      </c>
      <c r="Z101" s="209">
        <f t="shared" si="12"/>
        <v>46121</v>
      </c>
    </row>
    <row r="102" spans="3:26">
      <c r="C102" s="210"/>
      <c r="D102" s="216"/>
      <c r="U102" s="201" t="s">
        <v>276</v>
      </c>
      <c r="V102" s="46" t="s">
        <v>815</v>
      </c>
      <c r="W102" s="202">
        <v>7</v>
      </c>
      <c r="X102" s="202">
        <v>9</v>
      </c>
      <c r="Y102" s="202">
        <v>5</v>
      </c>
      <c r="Z102" s="209">
        <f t="shared" si="12"/>
        <v>45905</v>
      </c>
    </row>
    <row r="103" spans="3:26">
      <c r="C103" s="210"/>
      <c r="D103" s="216"/>
      <c r="U103" s="201" t="s">
        <v>276</v>
      </c>
      <c r="V103" s="46" t="s">
        <v>816</v>
      </c>
      <c r="W103" s="202">
        <v>8</v>
      </c>
      <c r="X103" s="202">
        <v>1</v>
      </c>
      <c r="Y103" s="202">
        <v>23</v>
      </c>
      <c r="Z103" s="209">
        <f t="shared" si="12"/>
        <v>46045</v>
      </c>
    </row>
    <row r="104" spans="3:26">
      <c r="C104" s="210"/>
      <c r="D104" s="216"/>
      <c r="U104" s="201" t="s">
        <v>276</v>
      </c>
      <c r="V104" s="46" t="s">
        <v>817</v>
      </c>
      <c r="W104" s="202">
        <v>7</v>
      </c>
      <c r="X104" s="202">
        <v>12</v>
      </c>
      <c r="Y104" s="202">
        <v>18</v>
      </c>
      <c r="Z104" s="209">
        <f t="shared" si="12"/>
        <v>46009</v>
      </c>
    </row>
    <row r="105" spans="3:26">
      <c r="C105" s="210"/>
      <c r="D105" s="216"/>
      <c r="U105" s="201" t="s">
        <v>276</v>
      </c>
      <c r="V105" s="46" t="s">
        <v>818</v>
      </c>
      <c r="W105" s="202">
        <v>5</v>
      </c>
      <c r="X105" s="202">
        <v>4</v>
      </c>
      <c r="Y105" s="202">
        <v>30</v>
      </c>
      <c r="Z105" s="209">
        <f t="shared" si="12"/>
        <v>45046</v>
      </c>
    </row>
    <row r="106" spans="3:26">
      <c r="C106" s="210"/>
      <c r="D106" s="216"/>
      <c r="U106" s="201" t="s">
        <v>276</v>
      </c>
      <c r="V106" s="46" t="s">
        <v>197</v>
      </c>
      <c r="W106" s="202">
        <v>5</v>
      </c>
      <c r="X106" s="202">
        <v>4</v>
      </c>
      <c r="Y106" s="202">
        <v>27</v>
      </c>
      <c r="Z106" s="209">
        <f t="shared" si="12"/>
        <v>45043</v>
      </c>
    </row>
    <row r="107" spans="3:26">
      <c r="C107" s="210"/>
      <c r="D107" s="216"/>
      <c r="U107" s="201" t="s">
        <v>276</v>
      </c>
      <c r="V107" s="46" t="s">
        <v>819</v>
      </c>
      <c r="W107" s="202">
        <v>5</v>
      </c>
      <c r="X107" s="202">
        <v>4</v>
      </c>
      <c r="Y107" s="202">
        <v>30</v>
      </c>
      <c r="Z107" s="209">
        <f t="shared" si="12"/>
        <v>45046</v>
      </c>
    </row>
    <row r="108" spans="3:26">
      <c r="C108" s="210"/>
      <c r="D108" s="216"/>
      <c r="U108" s="201" t="s">
        <v>276</v>
      </c>
      <c r="V108" s="46" t="s">
        <v>820</v>
      </c>
      <c r="W108" s="202">
        <v>5</v>
      </c>
      <c r="X108" s="202">
        <v>4</v>
      </c>
      <c r="Y108" s="202">
        <v>30</v>
      </c>
      <c r="Z108" s="209">
        <f t="shared" si="12"/>
        <v>45046</v>
      </c>
    </row>
    <row r="109" spans="3:26">
      <c r="C109" s="210"/>
      <c r="D109" s="216"/>
      <c r="U109" s="201" t="s">
        <v>276</v>
      </c>
      <c r="V109" s="46" t="s">
        <v>821</v>
      </c>
      <c r="W109" s="202">
        <v>5</v>
      </c>
      <c r="X109" s="202">
        <v>4</v>
      </c>
      <c r="Y109" s="202">
        <v>25</v>
      </c>
      <c r="Z109" s="209">
        <f t="shared" si="12"/>
        <v>45041</v>
      </c>
    </row>
    <row r="110" spans="3:26">
      <c r="C110" s="210"/>
      <c r="D110" s="216"/>
      <c r="U110" s="201" t="s">
        <v>276</v>
      </c>
      <c r="V110" s="46" t="s">
        <v>822</v>
      </c>
      <c r="W110" s="202">
        <v>5</v>
      </c>
      <c r="X110" s="202">
        <v>2</v>
      </c>
      <c r="Y110" s="202">
        <v>12</v>
      </c>
      <c r="Z110" s="209">
        <f t="shared" si="12"/>
        <v>44969</v>
      </c>
    </row>
    <row r="111" spans="3:26">
      <c r="C111" s="210"/>
      <c r="D111" s="216"/>
      <c r="U111" s="201" t="s">
        <v>276</v>
      </c>
      <c r="V111" s="46" t="s">
        <v>640</v>
      </c>
      <c r="W111" s="202">
        <v>8</v>
      </c>
      <c r="X111" s="202">
        <v>11</v>
      </c>
      <c r="Y111" s="202">
        <v>8</v>
      </c>
      <c r="Z111" s="209">
        <f t="shared" si="12"/>
        <v>46334</v>
      </c>
    </row>
    <row r="112" spans="3:26">
      <c r="U112" s="201" t="s">
        <v>276</v>
      </c>
      <c r="V112" s="46" t="s">
        <v>823</v>
      </c>
      <c r="W112" s="202">
        <v>5</v>
      </c>
      <c r="X112" s="202">
        <v>4</v>
      </c>
      <c r="Y112" s="202">
        <v>30</v>
      </c>
      <c r="Z112" s="209">
        <f t="shared" si="12"/>
        <v>45046</v>
      </c>
    </row>
    <row r="113" spans="21:26">
      <c r="U113" s="201" t="s">
        <v>276</v>
      </c>
      <c r="V113" s="46" t="s">
        <v>824</v>
      </c>
      <c r="W113" s="202">
        <v>8</v>
      </c>
      <c r="X113" s="202">
        <v>11</v>
      </c>
      <c r="Y113" s="202">
        <v>29</v>
      </c>
      <c r="Z113" s="209">
        <f t="shared" si="12"/>
        <v>46355</v>
      </c>
    </row>
    <row r="114" spans="21:26">
      <c r="U114" s="201" t="s">
        <v>276</v>
      </c>
      <c r="V114" s="46" t="s">
        <v>198</v>
      </c>
      <c r="W114" s="202">
        <v>5</v>
      </c>
      <c r="X114" s="202">
        <v>4</v>
      </c>
      <c r="Y114" s="202">
        <v>30</v>
      </c>
      <c r="Z114" s="209">
        <f t="shared" si="12"/>
        <v>45046</v>
      </c>
    </row>
    <row r="115" spans="21:26">
      <c r="U115" s="201" t="s">
        <v>276</v>
      </c>
      <c r="V115" s="46" t="s">
        <v>825</v>
      </c>
      <c r="W115" s="202">
        <v>6</v>
      </c>
      <c r="X115" s="202">
        <v>10</v>
      </c>
      <c r="Y115" s="202">
        <v>21</v>
      </c>
      <c r="Z115" s="209">
        <f t="shared" si="12"/>
        <v>45586</v>
      </c>
    </row>
    <row r="116" spans="21:26">
      <c r="U116" s="201" t="s">
        <v>276</v>
      </c>
      <c r="V116" s="46" t="s">
        <v>826</v>
      </c>
      <c r="W116" s="202">
        <v>5</v>
      </c>
      <c r="X116" s="202">
        <v>4</v>
      </c>
      <c r="Y116" s="202">
        <v>20</v>
      </c>
      <c r="Z116" s="209">
        <f t="shared" si="12"/>
        <v>45036</v>
      </c>
    </row>
    <row r="117" spans="21:26">
      <c r="U117" s="201" t="s">
        <v>276</v>
      </c>
      <c r="V117" s="46" t="s">
        <v>827</v>
      </c>
      <c r="W117" s="202">
        <v>7</v>
      </c>
      <c r="X117" s="202">
        <v>12</v>
      </c>
      <c r="Y117" s="202">
        <v>2</v>
      </c>
      <c r="Z117" s="209">
        <f t="shared" si="12"/>
        <v>45993</v>
      </c>
    </row>
    <row r="118" spans="21:26">
      <c r="U118" s="201" t="s">
        <v>276</v>
      </c>
      <c r="V118" s="46" t="s">
        <v>828</v>
      </c>
      <c r="W118" s="202">
        <v>8</v>
      </c>
      <c r="X118" s="202">
        <v>4</v>
      </c>
      <c r="Y118" s="202">
        <v>26</v>
      </c>
      <c r="Z118" s="209">
        <f t="shared" si="12"/>
        <v>46138</v>
      </c>
    </row>
    <row r="119" spans="21:26">
      <c r="U119" s="201" t="s">
        <v>276</v>
      </c>
      <c r="V119" s="46" t="s">
        <v>829</v>
      </c>
      <c r="W119" s="202">
        <v>5</v>
      </c>
      <c r="X119" s="202">
        <v>4</v>
      </c>
      <c r="Y119" s="202">
        <v>30</v>
      </c>
      <c r="Z119" s="209">
        <f t="shared" si="12"/>
        <v>45046</v>
      </c>
    </row>
    <row r="120" spans="21:26">
      <c r="U120" s="201" t="s">
        <v>276</v>
      </c>
      <c r="V120" s="46" t="s">
        <v>830</v>
      </c>
      <c r="W120" s="202">
        <v>8</v>
      </c>
      <c r="X120" s="202">
        <v>4</v>
      </c>
      <c r="Y120" s="202">
        <v>15</v>
      </c>
      <c r="Z120" s="209">
        <f t="shared" si="12"/>
        <v>46127</v>
      </c>
    </row>
    <row r="121" spans="21:26">
      <c r="U121" s="201" t="s">
        <v>276</v>
      </c>
      <c r="V121" s="46" t="s">
        <v>831</v>
      </c>
      <c r="W121" s="202">
        <v>5</v>
      </c>
      <c r="X121" s="202">
        <v>4</v>
      </c>
      <c r="Y121" s="202">
        <v>30</v>
      </c>
      <c r="Z121" s="209">
        <f t="shared" si="12"/>
        <v>45046</v>
      </c>
    </row>
    <row r="122" spans="21:26">
      <c r="U122" s="201" t="s">
        <v>276</v>
      </c>
      <c r="V122" s="46" t="s">
        <v>199</v>
      </c>
      <c r="W122" s="202">
        <v>7</v>
      </c>
      <c r="X122" s="202">
        <v>7</v>
      </c>
      <c r="Y122" s="202">
        <v>2</v>
      </c>
      <c r="Z122" s="209">
        <f t="shared" si="12"/>
        <v>45840</v>
      </c>
    </row>
    <row r="123" spans="21:26">
      <c r="U123" s="201" t="s">
        <v>276</v>
      </c>
      <c r="V123" s="46" t="s">
        <v>832</v>
      </c>
      <c r="W123" s="202">
        <v>7</v>
      </c>
      <c r="X123" s="202">
        <v>5</v>
      </c>
      <c r="Y123" s="202">
        <v>25</v>
      </c>
      <c r="Z123" s="209">
        <f t="shared" si="12"/>
        <v>45802</v>
      </c>
    </row>
    <row r="124" spans="21:26">
      <c r="U124" s="201" t="s">
        <v>276</v>
      </c>
      <c r="V124" s="46" t="s">
        <v>833</v>
      </c>
      <c r="W124" s="202">
        <v>7</v>
      </c>
      <c r="X124" s="202">
        <v>11</v>
      </c>
      <c r="Y124" s="202">
        <v>24</v>
      </c>
      <c r="Z124" s="209">
        <f t="shared" si="12"/>
        <v>45985</v>
      </c>
    </row>
    <row r="125" spans="21:26">
      <c r="U125" s="201" t="s">
        <v>276</v>
      </c>
      <c r="V125" s="46" t="s">
        <v>834</v>
      </c>
      <c r="W125" s="202">
        <v>8</v>
      </c>
      <c r="X125" s="202">
        <v>12</v>
      </c>
      <c r="Y125" s="202">
        <v>13</v>
      </c>
      <c r="Z125" s="209">
        <f t="shared" si="12"/>
        <v>46369</v>
      </c>
    </row>
    <row r="126" spans="21:26">
      <c r="U126" s="201" t="s">
        <v>276</v>
      </c>
      <c r="V126" s="46" t="s">
        <v>835</v>
      </c>
      <c r="W126" s="202">
        <v>5</v>
      </c>
      <c r="X126" s="202">
        <v>4</v>
      </c>
      <c r="Y126" s="202">
        <v>30</v>
      </c>
      <c r="Z126" s="209">
        <f t="shared" si="12"/>
        <v>45046</v>
      </c>
    </row>
    <row r="127" spans="21:26">
      <c r="U127" s="201" t="s">
        <v>276</v>
      </c>
      <c r="V127" s="46" t="s">
        <v>172</v>
      </c>
      <c r="W127" s="202">
        <v>8</v>
      </c>
      <c r="X127" s="202">
        <v>12</v>
      </c>
      <c r="Y127" s="202">
        <v>22</v>
      </c>
      <c r="Z127" s="209">
        <f t="shared" si="12"/>
        <v>46378</v>
      </c>
    </row>
    <row r="128" spans="21:26">
      <c r="U128" s="201" t="s">
        <v>276</v>
      </c>
      <c r="V128" s="46" t="s">
        <v>836</v>
      </c>
      <c r="W128" s="202">
        <v>5</v>
      </c>
      <c r="X128" s="202">
        <v>4</v>
      </c>
      <c r="Y128" s="202">
        <v>30</v>
      </c>
      <c r="Z128" s="209">
        <f t="shared" si="12"/>
        <v>45046</v>
      </c>
    </row>
    <row r="129" spans="21:26">
      <c r="U129" s="201" t="s">
        <v>276</v>
      </c>
      <c r="V129" s="46" t="s">
        <v>837</v>
      </c>
      <c r="W129" s="202">
        <v>5</v>
      </c>
      <c r="X129" s="202">
        <v>4</v>
      </c>
      <c r="Y129" s="202">
        <v>30</v>
      </c>
      <c r="Z129" s="209">
        <f t="shared" si="12"/>
        <v>45046</v>
      </c>
    </row>
    <row r="130" spans="21:26">
      <c r="U130" s="201" t="s">
        <v>276</v>
      </c>
      <c r="V130" s="46" t="s">
        <v>838</v>
      </c>
      <c r="W130" s="202">
        <v>7</v>
      </c>
      <c r="X130" s="202">
        <v>8</v>
      </c>
      <c r="Y130" s="202">
        <v>24</v>
      </c>
      <c r="Z130" s="209">
        <f t="shared" si="12"/>
        <v>45893</v>
      </c>
    </row>
    <row r="131" spans="21:26">
      <c r="U131" s="201" t="s">
        <v>276</v>
      </c>
      <c r="V131" s="46" t="s">
        <v>200</v>
      </c>
      <c r="W131" s="202">
        <v>5</v>
      </c>
      <c r="X131" s="202">
        <v>4</v>
      </c>
      <c r="Y131" s="202">
        <v>30</v>
      </c>
      <c r="Z131" s="209">
        <f t="shared" si="12"/>
        <v>45046</v>
      </c>
    </row>
    <row r="132" spans="21:26">
      <c r="U132" s="201" t="s">
        <v>276</v>
      </c>
      <c r="V132" s="46" t="s">
        <v>839</v>
      </c>
      <c r="W132" s="202">
        <v>6</v>
      </c>
      <c r="X132" s="202">
        <v>6</v>
      </c>
      <c r="Y132" s="202">
        <v>9</v>
      </c>
      <c r="Z132" s="209">
        <f t="shared" si="12"/>
        <v>45452</v>
      </c>
    </row>
    <row r="133" spans="21:26">
      <c r="U133" s="201" t="s">
        <v>276</v>
      </c>
      <c r="V133" s="46" t="s">
        <v>840</v>
      </c>
      <c r="W133" s="202">
        <v>6</v>
      </c>
      <c r="X133" s="202">
        <v>9</v>
      </c>
      <c r="Y133" s="202">
        <v>11</v>
      </c>
      <c r="Z133" s="209">
        <f t="shared" ref="Z133:Z196" si="13">DATEVALUE("R"&amp;W133&amp;"."&amp;X133&amp;"."&amp;Y133)</f>
        <v>45546</v>
      </c>
    </row>
    <row r="134" spans="21:26">
      <c r="U134" s="201" t="s">
        <v>276</v>
      </c>
      <c r="V134" s="46" t="s">
        <v>641</v>
      </c>
      <c r="W134" s="202">
        <v>7</v>
      </c>
      <c r="X134" s="202">
        <v>10</v>
      </c>
      <c r="Y134" s="202">
        <v>22</v>
      </c>
      <c r="Z134" s="209">
        <f t="shared" si="13"/>
        <v>45952</v>
      </c>
    </row>
    <row r="135" spans="21:26">
      <c r="U135" s="201" t="s">
        <v>276</v>
      </c>
      <c r="V135" s="46" t="s">
        <v>841</v>
      </c>
      <c r="W135" s="202">
        <v>7</v>
      </c>
      <c r="X135" s="202">
        <v>11</v>
      </c>
      <c r="Y135" s="202">
        <v>14</v>
      </c>
      <c r="Z135" s="209">
        <f t="shared" si="13"/>
        <v>45975</v>
      </c>
    </row>
    <row r="136" spans="21:26">
      <c r="U136" s="201" t="s">
        <v>276</v>
      </c>
      <c r="V136" s="46" t="s">
        <v>201</v>
      </c>
      <c r="W136" s="202">
        <v>5</v>
      </c>
      <c r="X136" s="202">
        <v>4</v>
      </c>
      <c r="Y136" s="202">
        <v>30</v>
      </c>
      <c r="Z136" s="209">
        <f t="shared" si="13"/>
        <v>45046</v>
      </c>
    </row>
    <row r="137" spans="21:26">
      <c r="U137" s="201" t="s">
        <v>276</v>
      </c>
      <c r="V137" s="46" t="s">
        <v>222</v>
      </c>
      <c r="W137" s="202">
        <v>5</v>
      </c>
      <c r="X137" s="202">
        <v>4</v>
      </c>
      <c r="Y137" s="202">
        <v>30</v>
      </c>
      <c r="Z137" s="209">
        <f t="shared" si="13"/>
        <v>45046</v>
      </c>
    </row>
    <row r="138" spans="21:26">
      <c r="U138" s="201" t="s">
        <v>276</v>
      </c>
      <c r="V138" s="46" t="s">
        <v>842</v>
      </c>
      <c r="W138" s="202">
        <v>5</v>
      </c>
      <c r="X138" s="202">
        <v>1</v>
      </c>
      <c r="Y138" s="202">
        <v>31</v>
      </c>
      <c r="Z138" s="209">
        <f t="shared" si="13"/>
        <v>44957</v>
      </c>
    </row>
    <row r="139" spans="21:26">
      <c r="U139" s="201" t="s">
        <v>276</v>
      </c>
      <c r="V139" s="46" t="s">
        <v>843</v>
      </c>
      <c r="W139" s="202">
        <v>5</v>
      </c>
      <c r="X139" s="202">
        <v>9</v>
      </c>
      <c r="Y139" s="202">
        <v>30</v>
      </c>
      <c r="Z139" s="209">
        <f t="shared" si="13"/>
        <v>45199</v>
      </c>
    </row>
    <row r="140" spans="21:26">
      <c r="U140" s="201" t="s">
        <v>276</v>
      </c>
      <c r="V140" s="46" t="s">
        <v>173</v>
      </c>
      <c r="W140" s="202">
        <v>8</v>
      </c>
      <c r="X140" s="202">
        <v>4</v>
      </c>
      <c r="Y140" s="202">
        <v>22</v>
      </c>
      <c r="Z140" s="209">
        <f t="shared" si="13"/>
        <v>46134</v>
      </c>
    </row>
    <row r="141" spans="21:26">
      <c r="U141" s="201" t="s">
        <v>276</v>
      </c>
      <c r="V141" s="46" t="s">
        <v>844</v>
      </c>
      <c r="W141" s="202">
        <v>8</v>
      </c>
      <c r="X141" s="202">
        <v>2</v>
      </c>
      <c r="Y141" s="202">
        <v>22</v>
      </c>
      <c r="Z141" s="209">
        <f t="shared" si="13"/>
        <v>46075</v>
      </c>
    </row>
    <row r="142" spans="21:26">
      <c r="U142" s="201" t="s">
        <v>276</v>
      </c>
      <c r="V142" s="46" t="s">
        <v>845</v>
      </c>
      <c r="W142" s="202">
        <v>5</v>
      </c>
      <c r="X142" s="202">
        <v>4</v>
      </c>
      <c r="Y142" s="202">
        <v>30</v>
      </c>
      <c r="Z142" s="209">
        <f t="shared" si="13"/>
        <v>45046</v>
      </c>
    </row>
    <row r="143" spans="21:26">
      <c r="U143" s="201" t="s">
        <v>276</v>
      </c>
      <c r="V143" s="46" t="s">
        <v>846</v>
      </c>
      <c r="W143" s="202">
        <v>5</v>
      </c>
      <c r="X143" s="202">
        <v>11</v>
      </c>
      <c r="Y143" s="202">
        <v>8</v>
      </c>
      <c r="Z143" s="209">
        <f t="shared" si="13"/>
        <v>45238</v>
      </c>
    </row>
    <row r="144" spans="21:26">
      <c r="U144" s="201" t="s">
        <v>276</v>
      </c>
      <c r="V144" s="46" t="s">
        <v>293</v>
      </c>
      <c r="W144" s="202">
        <v>6</v>
      </c>
      <c r="X144" s="202">
        <v>7</v>
      </c>
      <c r="Y144" s="202">
        <v>7</v>
      </c>
      <c r="Z144" s="209">
        <f t="shared" si="13"/>
        <v>45480</v>
      </c>
    </row>
    <row r="145" spans="21:26">
      <c r="U145" s="201" t="s">
        <v>276</v>
      </c>
      <c r="V145" s="46" t="s">
        <v>847</v>
      </c>
      <c r="W145" s="202">
        <v>8</v>
      </c>
      <c r="X145" s="202">
        <v>4</v>
      </c>
      <c r="Y145" s="202">
        <v>22</v>
      </c>
      <c r="Z145" s="209">
        <f t="shared" si="13"/>
        <v>46134</v>
      </c>
    </row>
    <row r="146" spans="21:26">
      <c r="U146" s="201" t="s">
        <v>276</v>
      </c>
      <c r="V146" s="46" t="s">
        <v>848</v>
      </c>
      <c r="W146" s="202">
        <v>8</v>
      </c>
      <c r="X146" s="202">
        <v>4</v>
      </c>
      <c r="Y146" s="202">
        <v>22</v>
      </c>
      <c r="Z146" s="209">
        <f t="shared" si="13"/>
        <v>46134</v>
      </c>
    </row>
    <row r="147" spans="21:26">
      <c r="U147" s="201" t="s">
        <v>276</v>
      </c>
      <c r="V147" s="46" t="s">
        <v>849</v>
      </c>
      <c r="W147" s="202">
        <v>8</v>
      </c>
      <c r="X147" s="202">
        <v>3</v>
      </c>
      <c r="Y147" s="202">
        <v>22</v>
      </c>
      <c r="Z147" s="209">
        <f t="shared" si="13"/>
        <v>46103</v>
      </c>
    </row>
    <row r="148" spans="21:26">
      <c r="U148" s="201" t="s">
        <v>276</v>
      </c>
      <c r="V148" s="46" t="s">
        <v>850</v>
      </c>
      <c r="W148" s="202">
        <v>8</v>
      </c>
      <c r="X148" s="202">
        <v>4</v>
      </c>
      <c r="Y148" s="202">
        <v>8</v>
      </c>
      <c r="Z148" s="209">
        <f t="shared" si="13"/>
        <v>46120</v>
      </c>
    </row>
    <row r="149" spans="21:26">
      <c r="U149" s="201" t="s">
        <v>276</v>
      </c>
      <c r="V149" s="46" t="s">
        <v>851</v>
      </c>
      <c r="W149" s="202">
        <v>6</v>
      </c>
      <c r="X149" s="202">
        <v>7</v>
      </c>
      <c r="Y149" s="202">
        <v>2</v>
      </c>
      <c r="Z149" s="209">
        <f t="shared" si="13"/>
        <v>45475</v>
      </c>
    </row>
    <row r="150" spans="21:26">
      <c r="U150" s="201" t="s">
        <v>276</v>
      </c>
      <c r="V150" s="46" t="s">
        <v>852</v>
      </c>
      <c r="W150" s="202">
        <v>7</v>
      </c>
      <c r="X150" s="202">
        <v>4</v>
      </c>
      <c r="Y150" s="202">
        <v>30</v>
      </c>
      <c r="Z150" s="209">
        <f t="shared" si="13"/>
        <v>45777</v>
      </c>
    </row>
    <row r="151" spans="21:26">
      <c r="U151" s="201" t="s">
        <v>276</v>
      </c>
      <c r="V151" s="46" t="s">
        <v>464</v>
      </c>
      <c r="W151" s="202">
        <v>7</v>
      </c>
      <c r="X151" s="202">
        <v>12</v>
      </c>
      <c r="Y151" s="202">
        <v>23</v>
      </c>
      <c r="Z151" s="209">
        <f t="shared" si="13"/>
        <v>46014</v>
      </c>
    </row>
    <row r="152" spans="21:26">
      <c r="U152" s="201" t="s">
        <v>276</v>
      </c>
      <c r="V152" s="46" t="s">
        <v>193</v>
      </c>
      <c r="W152" s="202">
        <v>7</v>
      </c>
      <c r="X152" s="202">
        <v>10</v>
      </c>
      <c r="Y152" s="202">
        <v>10</v>
      </c>
      <c r="Z152" s="209">
        <f t="shared" si="13"/>
        <v>45940</v>
      </c>
    </row>
    <row r="153" spans="21:26">
      <c r="U153" s="201" t="s">
        <v>276</v>
      </c>
      <c r="V153" s="46" t="s">
        <v>853</v>
      </c>
      <c r="W153" s="202">
        <v>7</v>
      </c>
      <c r="X153" s="202">
        <v>5</v>
      </c>
      <c r="Y153" s="202">
        <v>31</v>
      </c>
      <c r="Z153" s="209">
        <f t="shared" si="13"/>
        <v>45808</v>
      </c>
    </row>
    <row r="154" spans="21:26">
      <c r="U154" s="201" t="s">
        <v>276</v>
      </c>
      <c r="V154" s="46" t="s">
        <v>854</v>
      </c>
      <c r="W154" s="202">
        <v>8</v>
      </c>
      <c r="X154" s="202">
        <v>4</v>
      </c>
      <c r="Y154" s="202">
        <v>22</v>
      </c>
      <c r="Z154" s="209">
        <f t="shared" si="13"/>
        <v>46134</v>
      </c>
    </row>
    <row r="155" spans="21:26">
      <c r="U155" s="201" t="s">
        <v>276</v>
      </c>
      <c r="V155" s="46" t="s">
        <v>855</v>
      </c>
      <c r="W155" s="202">
        <v>7</v>
      </c>
      <c r="X155" s="202">
        <v>4</v>
      </c>
      <c r="Y155" s="202">
        <v>9</v>
      </c>
      <c r="Z155" s="209">
        <f t="shared" si="13"/>
        <v>45756</v>
      </c>
    </row>
    <row r="156" spans="21:26">
      <c r="U156" s="201" t="s">
        <v>276</v>
      </c>
      <c r="V156" s="46" t="s">
        <v>228</v>
      </c>
      <c r="W156" s="202">
        <v>8</v>
      </c>
      <c r="X156" s="202">
        <v>3</v>
      </c>
      <c r="Y156" s="202">
        <v>19</v>
      </c>
      <c r="Z156" s="209">
        <f t="shared" si="13"/>
        <v>46100</v>
      </c>
    </row>
    <row r="157" spans="21:26">
      <c r="U157" s="201" t="s">
        <v>276</v>
      </c>
      <c r="V157" s="46" t="s">
        <v>223</v>
      </c>
      <c r="W157" s="202">
        <v>7</v>
      </c>
      <c r="X157" s="202">
        <v>3</v>
      </c>
      <c r="Y157" s="202">
        <v>24</v>
      </c>
      <c r="Z157" s="209">
        <f t="shared" si="13"/>
        <v>45740</v>
      </c>
    </row>
    <row r="158" spans="21:26">
      <c r="U158" s="201" t="s">
        <v>276</v>
      </c>
      <c r="V158" s="46" t="s">
        <v>856</v>
      </c>
      <c r="W158" s="202">
        <v>5</v>
      </c>
      <c r="X158" s="202">
        <v>4</v>
      </c>
      <c r="Y158" s="202">
        <v>30</v>
      </c>
      <c r="Z158" s="209">
        <f t="shared" si="13"/>
        <v>45046</v>
      </c>
    </row>
    <row r="159" spans="21:26">
      <c r="U159" s="201" t="s">
        <v>276</v>
      </c>
      <c r="V159" s="46" t="s">
        <v>202</v>
      </c>
      <c r="W159" s="202">
        <v>7</v>
      </c>
      <c r="X159" s="202">
        <v>8</v>
      </c>
      <c r="Y159" s="202">
        <v>2</v>
      </c>
      <c r="Z159" s="209">
        <f t="shared" si="13"/>
        <v>45871</v>
      </c>
    </row>
    <row r="160" spans="21:26">
      <c r="U160" s="201" t="s">
        <v>276</v>
      </c>
      <c r="V160" s="46" t="s">
        <v>857</v>
      </c>
      <c r="W160" s="202">
        <v>7</v>
      </c>
      <c r="X160" s="202">
        <v>2</v>
      </c>
      <c r="Y160" s="202">
        <v>27</v>
      </c>
      <c r="Z160" s="209">
        <f t="shared" si="13"/>
        <v>45715</v>
      </c>
    </row>
    <row r="161" spans="21:26">
      <c r="U161" s="201" t="s">
        <v>276</v>
      </c>
      <c r="V161" s="46" t="s">
        <v>858</v>
      </c>
      <c r="W161" s="202">
        <v>8</v>
      </c>
      <c r="X161" s="202">
        <v>7</v>
      </c>
      <c r="Y161" s="202">
        <v>18</v>
      </c>
      <c r="Z161" s="209">
        <f t="shared" si="13"/>
        <v>46221</v>
      </c>
    </row>
    <row r="162" spans="21:26">
      <c r="U162" s="201" t="s">
        <v>276</v>
      </c>
      <c r="V162" s="46" t="s">
        <v>859</v>
      </c>
      <c r="W162" s="202">
        <v>7</v>
      </c>
      <c r="X162" s="202">
        <v>6</v>
      </c>
      <c r="Y162" s="202">
        <v>29</v>
      </c>
      <c r="Z162" s="209">
        <f t="shared" si="13"/>
        <v>45837</v>
      </c>
    </row>
    <row r="163" spans="21:26">
      <c r="U163" s="201" t="s">
        <v>276</v>
      </c>
      <c r="V163" s="46" t="s">
        <v>860</v>
      </c>
      <c r="W163" s="202">
        <v>5</v>
      </c>
      <c r="X163" s="202">
        <v>4</v>
      </c>
      <c r="Y163" s="202">
        <v>26</v>
      </c>
      <c r="Z163" s="209">
        <f t="shared" si="13"/>
        <v>45042</v>
      </c>
    </row>
    <row r="164" spans="21:26">
      <c r="U164" s="201" t="s">
        <v>276</v>
      </c>
      <c r="V164" s="46" t="s">
        <v>861</v>
      </c>
      <c r="W164" s="202">
        <v>5</v>
      </c>
      <c r="X164" s="202">
        <v>4</v>
      </c>
      <c r="Y164" s="202">
        <v>30</v>
      </c>
      <c r="Z164" s="209">
        <f t="shared" si="13"/>
        <v>45046</v>
      </c>
    </row>
    <row r="165" spans="21:26">
      <c r="U165" s="201" t="s">
        <v>276</v>
      </c>
      <c r="V165" s="46" t="s">
        <v>294</v>
      </c>
      <c r="W165" s="202">
        <v>6</v>
      </c>
      <c r="X165" s="202">
        <v>4</v>
      </c>
      <c r="Y165" s="202">
        <v>29</v>
      </c>
      <c r="Z165" s="209">
        <f t="shared" si="13"/>
        <v>45411</v>
      </c>
    </row>
    <row r="166" spans="21:26">
      <c r="U166" s="201" t="s">
        <v>276</v>
      </c>
      <c r="V166" s="46" t="s">
        <v>862</v>
      </c>
      <c r="W166" s="202">
        <v>5</v>
      </c>
      <c r="X166" s="202">
        <v>4</v>
      </c>
      <c r="Y166" s="202">
        <v>30</v>
      </c>
      <c r="Z166" s="209">
        <f t="shared" si="13"/>
        <v>45046</v>
      </c>
    </row>
    <row r="167" spans="21:26">
      <c r="U167" s="201" t="s">
        <v>276</v>
      </c>
      <c r="V167" s="46" t="s">
        <v>90</v>
      </c>
      <c r="W167" s="202">
        <v>6</v>
      </c>
      <c r="X167" s="202">
        <v>10</v>
      </c>
      <c r="Y167" s="202">
        <v>30</v>
      </c>
      <c r="Z167" s="209">
        <f t="shared" si="13"/>
        <v>45595</v>
      </c>
    </row>
    <row r="168" spans="21:26">
      <c r="U168" s="201" t="s">
        <v>276</v>
      </c>
      <c r="V168" s="46" t="s">
        <v>203</v>
      </c>
      <c r="W168" s="202">
        <v>7</v>
      </c>
      <c r="X168" s="202">
        <v>4</v>
      </c>
      <c r="Y168" s="202">
        <v>22</v>
      </c>
      <c r="Z168" s="209">
        <f t="shared" si="13"/>
        <v>45769</v>
      </c>
    </row>
    <row r="169" spans="21:26">
      <c r="U169" s="201" t="s">
        <v>276</v>
      </c>
      <c r="V169" s="46" t="s">
        <v>229</v>
      </c>
      <c r="W169" s="202">
        <v>7</v>
      </c>
      <c r="X169" s="202">
        <v>9</v>
      </c>
      <c r="Y169" s="202">
        <v>22</v>
      </c>
      <c r="Z169" s="209">
        <f t="shared" si="13"/>
        <v>45922</v>
      </c>
    </row>
    <row r="170" spans="21:26">
      <c r="U170" s="201" t="s">
        <v>276</v>
      </c>
      <c r="V170" s="46" t="s">
        <v>863</v>
      </c>
      <c r="W170" s="202">
        <v>5</v>
      </c>
      <c r="X170" s="202">
        <v>4</v>
      </c>
      <c r="Y170" s="202">
        <v>30</v>
      </c>
      <c r="Z170" s="209">
        <f t="shared" si="13"/>
        <v>45046</v>
      </c>
    </row>
    <row r="171" spans="21:26">
      <c r="U171" s="201" t="s">
        <v>276</v>
      </c>
      <c r="V171" s="46" t="s">
        <v>864</v>
      </c>
      <c r="W171" s="202">
        <v>5</v>
      </c>
      <c r="X171" s="202">
        <v>4</v>
      </c>
      <c r="Y171" s="202">
        <v>30</v>
      </c>
      <c r="Z171" s="209">
        <f t="shared" si="13"/>
        <v>45046</v>
      </c>
    </row>
    <row r="172" spans="21:26">
      <c r="U172" s="201" t="s">
        <v>276</v>
      </c>
      <c r="V172" s="46" t="s">
        <v>295</v>
      </c>
      <c r="W172" s="202">
        <v>5</v>
      </c>
      <c r="X172" s="202">
        <v>4</v>
      </c>
      <c r="Y172" s="202">
        <v>30</v>
      </c>
      <c r="Z172" s="209">
        <f t="shared" si="13"/>
        <v>45046</v>
      </c>
    </row>
    <row r="173" spans="21:26">
      <c r="U173" s="201" t="s">
        <v>276</v>
      </c>
      <c r="V173" s="46" t="s">
        <v>865</v>
      </c>
      <c r="W173" s="202">
        <v>8</v>
      </c>
      <c r="X173" s="202">
        <v>11</v>
      </c>
      <c r="Y173" s="202">
        <v>13</v>
      </c>
      <c r="Z173" s="209">
        <f t="shared" si="13"/>
        <v>46339</v>
      </c>
    </row>
    <row r="174" spans="21:26">
      <c r="U174" s="201" t="s">
        <v>276</v>
      </c>
      <c r="V174" s="46" t="s">
        <v>224</v>
      </c>
      <c r="W174" s="202">
        <v>7</v>
      </c>
      <c r="X174" s="202">
        <v>7</v>
      </c>
      <c r="Y174" s="202">
        <v>12</v>
      </c>
      <c r="Z174" s="209">
        <f t="shared" si="13"/>
        <v>45850</v>
      </c>
    </row>
    <row r="175" spans="21:26">
      <c r="U175" s="201" t="s">
        <v>276</v>
      </c>
      <c r="V175" s="46" t="s">
        <v>866</v>
      </c>
      <c r="W175" s="202">
        <v>5</v>
      </c>
      <c r="X175" s="202">
        <v>10</v>
      </c>
      <c r="Y175" s="202">
        <v>15</v>
      </c>
      <c r="Z175" s="209">
        <f t="shared" si="13"/>
        <v>45214</v>
      </c>
    </row>
    <row r="176" spans="21:26">
      <c r="U176" s="201" t="s">
        <v>276</v>
      </c>
      <c r="V176" s="46" t="s">
        <v>867</v>
      </c>
      <c r="W176" s="202">
        <v>8</v>
      </c>
      <c r="X176" s="202">
        <v>10</v>
      </c>
      <c r="Y176" s="202">
        <v>21</v>
      </c>
      <c r="Z176" s="209">
        <f t="shared" si="13"/>
        <v>46316</v>
      </c>
    </row>
    <row r="177" spans="21:26">
      <c r="U177" s="201" t="s">
        <v>276</v>
      </c>
      <c r="V177" s="46" t="s">
        <v>225</v>
      </c>
      <c r="W177" s="202">
        <v>6</v>
      </c>
      <c r="X177" s="202">
        <v>12</v>
      </c>
      <c r="Y177" s="202">
        <v>23</v>
      </c>
      <c r="Z177" s="209">
        <f t="shared" si="13"/>
        <v>45649</v>
      </c>
    </row>
    <row r="178" spans="21:26">
      <c r="U178" s="201" t="s">
        <v>276</v>
      </c>
      <c r="V178" s="46" t="s">
        <v>868</v>
      </c>
      <c r="W178" s="202">
        <v>6</v>
      </c>
      <c r="X178" s="202">
        <v>5</v>
      </c>
      <c r="Y178" s="202">
        <v>19</v>
      </c>
      <c r="Z178" s="209">
        <f t="shared" si="13"/>
        <v>45431</v>
      </c>
    </row>
    <row r="179" spans="21:26">
      <c r="U179" s="201" t="s">
        <v>276</v>
      </c>
      <c r="V179" s="46" t="s">
        <v>230</v>
      </c>
      <c r="W179" s="202">
        <v>6</v>
      </c>
      <c r="X179" s="202">
        <v>6</v>
      </c>
      <c r="Y179" s="202">
        <v>10</v>
      </c>
      <c r="Z179" s="209">
        <f t="shared" si="13"/>
        <v>45453</v>
      </c>
    </row>
    <row r="180" spans="21:26">
      <c r="U180" s="201" t="s">
        <v>276</v>
      </c>
      <c r="V180" s="46" t="s">
        <v>869</v>
      </c>
      <c r="W180" s="202">
        <v>6</v>
      </c>
      <c r="X180" s="202">
        <v>6</v>
      </c>
      <c r="Y180" s="202">
        <v>18</v>
      </c>
      <c r="Z180" s="209">
        <f t="shared" si="13"/>
        <v>45461</v>
      </c>
    </row>
    <row r="181" spans="21:26">
      <c r="U181" s="201" t="s">
        <v>276</v>
      </c>
      <c r="V181" s="46" t="s">
        <v>870</v>
      </c>
      <c r="W181" s="202">
        <v>6</v>
      </c>
      <c r="X181" s="202">
        <v>9</v>
      </c>
      <c r="Y181" s="202">
        <v>29</v>
      </c>
      <c r="Z181" s="209">
        <f t="shared" si="13"/>
        <v>45564</v>
      </c>
    </row>
    <row r="182" spans="21:26">
      <c r="U182" s="201" t="s">
        <v>276</v>
      </c>
      <c r="V182" s="46" t="s">
        <v>204</v>
      </c>
      <c r="W182" s="202">
        <v>7</v>
      </c>
      <c r="X182" s="202">
        <v>6</v>
      </c>
      <c r="Y182" s="202">
        <v>23</v>
      </c>
      <c r="Z182" s="209">
        <f t="shared" si="13"/>
        <v>45831</v>
      </c>
    </row>
    <row r="183" spans="21:26" ht="13.5" thickBot="1">
      <c r="U183" s="217" t="s">
        <v>276</v>
      </c>
      <c r="V183" s="47" t="s">
        <v>871</v>
      </c>
      <c r="W183" s="218">
        <v>5</v>
      </c>
      <c r="X183" s="218">
        <v>4</v>
      </c>
      <c r="Y183" s="218">
        <v>26</v>
      </c>
      <c r="Z183" s="219">
        <f t="shared" si="13"/>
        <v>45042</v>
      </c>
    </row>
    <row r="184" spans="21:26">
      <c r="U184" s="205" t="s">
        <v>1</v>
      </c>
      <c r="V184" s="48" t="s">
        <v>1</v>
      </c>
      <c r="W184" s="207">
        <v>5</v>
      </c>
      <c r="X184" s="207">
        <v>6</v>
      </c>
      <c r="Y184" s="207">
        <v>28</v>
      </c>
      <c r="Z184" s="208">
        <f t="shared" si="13"/>
        <v>45105</v>
      </c>
    </row>
    <row r="185" spans="21:26">
      <c r="U185" s="49" t="s">
        <v>314</v>
      </c>
      <c r="V185" s="46" t="s">
        <v>872</v>
      </c>
      <c r="W185" s="202">
        <v>6</v>
      </c>
      <c r="X185" s="202">
        <v>11</v>
      </c>
      <c r="Y185" s="202">
        <v>26</v>
      </c>
      <c r="Z185" s="209">
        <f t="shared" si="13"/>
        <v>45622</v>
      </c>
    </row>
    <row r="186" spans="21:26">
      <c r="U186" s="49" t="s">
        <v>314</v>
      </c>
      <c r="V186" s="46" t="s">
        <v>873</v>
      </c>
      <c r="W186" s="202">
        <v>8</v>
      </c>
      <c r="X186" s="202">
        <v>4</v>
      </c>
      <c r="Y186" s="202">
        <v>15</v>
      </c>
      <c r="Z186" s="209">
        <f t="shared" si="13"/>
        <v>46127</v>
      </c>
    </row>
    <row r="187" spans="21:26">
      <c r="U187" s="49" t="s">
        <v>314</v>
      </c>
      <c r="V187" s="46" t="s">
        <v>443</v>
      </c>
      <c r="W187" s="202">
        <v>7</v>
      </c>
      <c r="X187" s="202">
        <v>11</v>
      </c>
      <c r="Y187" s="202">
        <v>16</v>
      </c>
      <c r="Z187" s="209">
        <f t="shared" si="13"/>
        <v>45977</v>
      </c>
    </row>
    <row r="188" spans="21:26">
      <c r="U188" s="49" t="s">
        <v>314</v>
      </c>
      <c r="V188" s="46" t="s">
        <v>874</v>
      </c>
      <c r="W188" s="202">
        <v>8</v>
      </c>
      <c r="X188" s="202">
        <v>7</v>
      </c>
      <c r="Y188" s="202">
        <v>17</v>
      </c>
      <c r="Z188" s="209">
        <f t="shared" si="13"/>
        <v>46220</v>
      </c>
    </row>
    <row r="189" spans="21:26">
      <c r="U189" s="49" t="s">
        <v>314</v>
      </c>
      <c r="V189" s="46" t="s">
        <v>875</v>
      </c>
      <c r="W189" s="202">
        <v>8</v>
      </c>
      <c r="X189" s="202">
        <v>7</v>
      </c>
      <c r="Y189" s="202">
        <v>8</v>
      </c>
      <c r="Z189" s="209">
        <f t="shared" si="13"/>
        <v>46211</v>
      </c>
    </row>
    <row r="190" spans="21:26">
      <c r="U190" s="49" t="s">
        <v>314</v>
      </c>
      <c r="V190" s="46" t="s">
        <v>343</v>
      </c>
      <c r="W190" s="202">
        <v>7</v>
      </c>
      <c r="X190" s="202">
        <v>1</v>
      </c>
      <c r="Y190" s="202">
        <v>29</v>
      </c>
      <c r="Z190" s="209">
        <f t="shared" si="13"/>
        <v>45686</v>
      </c>
    </row>
    <row r="191" spans="21:26">
      <c r="U191" s="49" t="s">
        <v>314</v>
      </c>
      <c r="V191" s="46" t="s">
        <v>876</v>
      </c>
      <c r="W191" s="202">
        <v>5</v>
      </c>
      <c r="X191" s="202">
        <v>6</v>
      </c>
      <c r="Y191" s="202">
        <v>16</v>
      </c>
      <c r="Z191" s="209">
        <f t="shared" si="13"/>
        <v>45093</v>
      </c>
    </row>
    <row r="192" spans="21:26">
      <c r="U192" s="49" t="s">
        <v>314</v>
      </c>
      <c r="V192" s="46" t="s">
        <v>877</v>
      </c>
      <c r="W192" s="202">
        <v>8</v>
      </c>
      <c r="X192" s="202">
        <v>6</v>
      </c>
      <c r="Y192" s="202">
        <v>28</v>
      </c>
      <c r="Z192" s="209">
        <f t="shared" si="13"/>
        <v>46201</v>
      </c>
    </row>
    <row r="193" spans="21:26">
      <c r="U193" s="49" t="s">
        <v>314</v>
      </c>
      <c r="V193" s="46" t="s">
        <v>444</v>
      </c>
      <c r="W193" s="202">
        <v>7</v>
      </c>
      <c r="X193" s="202">
        <v>3</v>
      </c>
      <c r="Y193" s="202">
        <v>12</v>
      </c>
      <c r="Z193" s="209">
        <f t="shared" si="13"/>
        <v>45728</v>
      </c>
    </row>
    <row r="194" spans="21:26">
      <c r="U194" s="49" t="s">
        <v>314</v>
      </c>
      <c r="V194" s="46" t="s">
        <v>878</v>
      </c>
      <c r="W194" s="202">
        <v>8</v>
      </c>
      <c r="X194" s="202">
        <v>2</v>
      </c>
      <c r="Y194" s="202">
        <v>4</v>
      </c>
      <c r="Z194" s="209">
        <f t="shared" si="13"/>
        <v>46057</v>
      </c>
    </row>
    <row r="195" spans="21:26">
      <c r="U195" s="49" t="s">
        <v>314</v>
      </c>
      <c r="V195" s="46" t="s">
        <v>879</v>
      </c>
      <c r="W195" s="202">
        <v>5</v>
      </c>
      <c r="X195" s="202">
        <v>11</v>
      </c>
      <c r="Y195" s="202">
        <v>14</v>
      </c>
      <c r="Z195" s="209">
        <f t="shared" si="13"/>
        <v>45244</v>
      </c>
    </row>
    <row r="196" spans="21:26">
      <c r="U196" s="49" t="s">
        <v>314</v>
      </c>
      <c r="V196" s="46" t="s">
        <v>880</v>
      </c>
      <c r="W196" s="202">
        <v>8</v>
      </c>
      <c r="X196" s="202">
        <v>7</v>
      </c>
      <c r="Y196" s="202">
        <v>23</v>
      </c>
      <c r="Z196" s="209">
        <f t="shared" si="13"/>
        <v>46226</v>
      </c>
    </row>
    <row r="197" spans="21:26">
      <c r="U197" s="49" t="s">
        <v>314</v>
      </c>
      <c r="V197" s="46" t="s">
        <v>881</v>
      </c>
      <c r="W197" s="202">
        <v>7</v>
      </c>
      <c r="X197" s="202">
        <v>11</v>
      </c>
      <c r="Y197" s="202">
        <v>8</v>
      </c>
      <c r="Z197" s="209">
        <f t="shared" ref="Z197:Z260" si="14">DATEVALUE("R"&amp;W197&amp;"."&amp;X197&amp;"."&amp;Y197)</f>
        <v>45969</v>
      </c>
    </row>
    <row r="198" spans="21:26">
      <c r="U198" s="49" t="s">
        <v>314</v>
      </c>
      <c r="V198" s="46" t="s">
        <v>882</v>
      </c>
      <c r="W198" s="202">
        <v>7</v>
      </c>
      <c r="X198" s="202">
        <v>4</v>
      </c>
      <c r="Y198" s="202">
        <v>23</v>
      </c>
      <c r="Z198" s="209">
        <f t="shared" si="14"/>
        <v>45770</v>
      </c>
    </row>
    <row r="199" spans="21:26">
      <c r="U199" s="49" t="s">
        <v>314</v>
      </c>
      <c r="V199" s="46" t="s">
        <v>883</v>
      </c>
      <c r="W199" s="202">
        <v>7</v>
      </c>
      <c r="X199" s="202">
        <v>12</v>
      </c>
      <c r="Y199" s="202">
        <v>26</v>
      </c>
      <c r="Z199" s="209">
        <f t="shared" si="14"/>
        <v>46017</v>
      </c>
    </row>
    <row r="200" spans="21:26">
      <c r="U200" s="49" t="s">
        <v>314</v>
      </c>
      <c r="V200" s="46" t="s">
        <v>296</v>
      </c>
      <c r="W200" s="202">
        <v>6</v>
      </c>
      <c r="X200" s="202">
        <v>12</v>
      </c>
      <c r="Y200" s="202">
        <v>20</v>
      </c>
      <c r="Z200" s="209">
        <f t="shared" si="14"/>
        <v>45646</v>
      </c>
    </row>
    <row r="201" spans="21:26">
      <c r="U201" s="49" t="s">
        <v>314</v>
      </c>
      <c r="V201" s="46" t="s">
        <v>205</v>
      </c>
      <c r="W201" s="202">
        <v>7</v>
      </c>
      <c r="X201" s="202">
        <v>2</v>
      </c>
      <c r="Y201" s="202">
        <v>20</v>
      </c>
      <c r="Z201" s="209">
        <f t="shared" si="14"/>
        <v>45708</v>
      </c>
    </row>
    <row r="202" spans="21:26">
      <c r="U202" s="49" t="s">
        <v>314</v>
      </c>
      <c r="V202" s="46" t="s">
        <v>884</v>
      </c>
      <c r="W202" s="202">
        <v>5</v>
      </c>
      <c r="X202" s="202">
        <v>11</v>
      </c>
      <c r="Y202" s="202">
        <v>19</v>
      </c>
      <c r="Z202" s="209">
        <f t="shared" si="14"/>
        <v>45249</v>
      </c>
    </row>
    <row r="203" spans="21:26">
      <c r="U203" s="49" t="s">
        <v>314</v>
      </c>
      <c r="V203" s="46" t="s">
        <v>642</v>
      </c>
      <c r="W203" s="202">
        <v>8</v>
      </c>
      <c r="X203" s="202">
        <v>7</v>
      </c>
      <c r="Y203" s="202">
        <v>21</v>
      </c>
      <c r="Z203" s="209">
        <f t="shared" si="14"/>
        <v>46224</v>
      </c>
    </row>
    <row r="204" spans="21:26">
      <c r="U204" s="49" t="s">
        <v>314</v>
      </c>
      <c r="V204" s="46" t="s">
        <v>206</v>
      </c>
      <c r="W204" s="202">
        <v>6</v>
      </c>
      <c r="X204" s="202">
        <v>11</v>
      </c>
      <c r="Y204" s="202">
        <v>17</v>
      </c>
      <c r="Z204" s="209">
        <f t="shared" si="14"/>
        <v>45613</v>
      </c>
    </row>
    <row r="205" spans="21:26">
      <c r="U205" s="49" t="s">
        <v>314</v>
      </c>
      <c r="V205" s="46" t="s">
        <v>885</v>
      </c>
      <c r="W205" s="202">
        <v>5</v>
      </c>
      <c r="X205" s="202">
        <v>4</v>
      </c>
      <c r="Y205" s="202">
        <v>29</v>
      </c>
      <c r="Z205" s="209">
        <f t="shared" si="14"/>
        <v>45045</v>
      </c>
    </row>
    <row r="206" spans="21:26">
      <c r="U206" s="49" t="s">
        <v>314</v>
      </c>
      <c r="V206" s="46" t="s">
        <v>886</v>
      </c>
      <c r="W206" s="202">
        <v>8</v>
      </c>
      <c r="X206" s="202">
        <v>8</v>
      </c>
      <c r="Y206" s="202">
        <v>20</v>
      </c>
      <c r="Z206" s="209">
        <f t="shared" si="14"/>
        <v>46254</v>
      </c>
    </row>
    <row r="207" spans="21:26">
      <c r="U207" s="49" t="s">
        <v>314</v>
      </c>
      <c r="V207" s="46" t="s">
        <v>887</v>
      </c>
      <c r="W207" s="202">
        <v>7</v>
      </c>
      <c r="X207" s="202">
        <v>4</v>
      </c>
      <c r="Y207" s="202">
        <v>23</v>
      </c>
      <c r="Z207" s="209">
        <f t="shared" si="14"/>
        <v>45770</v>
      </c>
    </row>
    <row r="208" spans="21:26">
      <c r="U208" s="49" t="s">
        <v>314</v>
      </c>
      <c r="V208" s="46" t="s">
        <v>888</v>
      </c>
      <c r="W208" s="202">
        <v>5</v>
      </c>
      <c r="X208" s="202">
        <v>10</v>
      </c>
      <c r="Y208" s="202">
        <v>26</v>
      </c>
      <c r="Z208" s="209">
        <f t="shared" si="14"/>
        <v>45225</v>
      </c>
    </row>
    <row r="209" spans="21:26">
      <c r="U209" s="49" t="s">
        <v>314</v>
      </c>
      <c r="V209" s="46" t="s">
        <v>465</v>
      </c>
      <c r="W209" s="202">
        <v>7</v>
      </c>
      <c r="X209" s="202">
        <v>4</v>
      </c>
      <c r="Y209" s="202">
        <v>23</v>
      </c>
      <c r="Z209" s="209">
        <f t="shared" si="14"/>
        <v>45770</v>
      </c>
    </row>
    <row r="210" spans="21:26">
      <c r="U210" s="49" t="s">
        <v>314</v>
      </c>
      <c r="V210" s="46" t="s">
        <v>232</v>
      </c>
      <c r="W210" s="202">
        <v>6</v>
      </c>
      <c r="X210" s="202">
        <v>1</v>
      </c>
      <c r="Y210" s="202">
        <v>27</v>
      </c>
      <c r="Z210" s="209">
        <f t="shared" si="14"/>
        <v>45318</v>
      </c>
    </row>
    <row r="211" spans="21:26">
      <c r="U211" s="49" t="s">
        <v>314</v>
      </c>
      <c r="V211" s="46" t="s">
        <v>889</v>
      </c>
      <c r="W211" s="202">
        <v>6</v>
      </c>
      <c r="X211" s="202">
        <v>12</v>
      </c>
      <c r="Y211" s="202">
        <v>11</v>
      </c>
      <c r="Z211" s="209">
        <f t="shared" si="14"/>
        <v>45637</v>
      </c>
    </row>
    <row r="212" spans="21:26">
      <c r="U212" s="49" t="s">
        <v>314</v>
      </c>
      <c r="V212" s="46" t="s">
        <v>890</v>
      </c>
      <c r="W212" s="202">
        <v>7</v>
      </c>
      <c r="X212" s="202">
        <v>4</v>
      </c>
      <c r="Y212" s="202">
        <v>23</v>
      </c>
      <c r="Z212" s="209">
        <f t="shared" si="14"/>
        <v>45770</v>
      </c>
    </row>
    <row r="213" spans="21:26">
      <c r="U213" s="49" t="s">
        <v>314</v>
      </c>
      <c r="V213" s="46" t="s">
        <v>891</v>
      </c>
      <c r="W213" s="202">
        <v>8</v>
      </c>
      <c r="X213" s="202">
        <v>7</v>
      </c>
      <c r="Y213" s="202">
        <v>6</v>
      </c>
      <c r="Z213" s="209">
        <f t="shared" si="14"/>
        <v>46209</v>
      </c>
    </row>
    <row r="214" spans="21:26">
      <c r="U214" s="49" t="s">
        <v>314</v>
      </c>
      <c r="V214" s="46" t="s">
        <v>892</v>
      </c>
      <c r="W214" s="202">
        <v>8</v>
      </c>
      <c r="X214" s="202">
        <v>3</v>
      </c>
      <c r="Y214" s="202">
        <v>25</v>
      </c>
      <c r="Z214" s="209">
        <f t="shared" si="14"/>
        <v>46106</v>
      </c>
    </row>
    <row r="215" spans="21:26">
      <c r="U215" s="49" t="s">
        <v>314</v>
      </c>
      <c r="V215" s="46" t="s">
        <v>207</v>
      </c>
      <c r="W215" s="202">
        <v>7</v>
      </c>
      <c r="X215" s="202">
        <v>1</v>
      </c>
      <c r="Y215" s="202">
        <v>18</v>
      </c>
      <c r="Z215" s="209">
        <f t="shared" si="14"/>
        <v>45675</v>
      </c>
    </row>
    <row r="216" spans="21:26">
      <c r="U216" s="49" t="s">
        <v>314</v>
      </c>
      <c r="V216" s="46" t="s">
        <v>231</v>
      </c>
      <c r="W216" s="202">
        <v>7</v>
      </c>
      <c r="X216" s="202">
        <v>4</v>
      </c>
      <c r="Y216" s="202">
        <v>12</v>
      </c>
      <c r="Z216" s="209">
        <f t="shared" si="14"/>
        <v>45759</v>
      </c>
    </row>
    <row r="217" spans="21:26">
      <c r="U217" s="49" t="s">
        <v>314</v>
      </c>
      <c r="V217" s="46" t="s">
        <v>893</v>
      </c>
      <c r="W217" s="202">
        <v>7</v>
      </c>
      <c r="X217" s="202">
        <v>2</v>
      </c>
      <c r="Y217" s="202">
        <v>18</v>
      </c>
      <c r="Z217" s="209">
        <f t="shared" si="14"/>
        <v>45706</v>
      </c>
    </row>
    <row r="218" spans="21:26">
      <c r="U218" s="49" t="s">
        <v>314</v>
      </c>
      <c r="V218" s="46" t="s">
        <v>894</v>
      </c>
      <c r="W218" s="202">
        <v>8</v>
      </c>
      <c r="X218" s="202">
        <v>4</v>
      </c>
      <c r="Y218" s="202">
        <v>26</v>
      </c>
      <c r="Z218" s="209">
        <f t="shared" si="14"/>
        <v>46138</v>
      </c>
    </row>
    <row r="219" spans="21:26">
      <c r="U219" s="49" t="s">
        <v>314</v>
      </c>
      <c r="V219" s="46" t="s">
        <v>895</v>
      </c>
      <c r="W219" s="202">
        <v>6</v>
      </c>
      <c r="X219" s="202">
        <v>12</v>
      </c>
      <c r="Y219" s="202">
        <v>15</v>
      </c>
      <c r="Z219" s="209">
        <f t="shared" si="14"/>
        <v>45641</v>
      </c>
    </row>
    <row r="220" spans="21:26">
      <c r="U220" s="49" t="s">
        <v>314</v>
      </c>
      <c r="V220" s="46" t="s">
        <v>896</v>
      </c>
      <c r="W220" s="202">
        <v>5</v>
      </c>
      <c r="X220" s="202">
        <v>6</v>
      </c>
      <c r="Y220" s="202">
        <v>26</v>
      </c>
      <c r="Z220" s="209">
        <f t="shared" si="14"/>
        <v>45103</v>
      </c>
    </row>
    <row r="221" spans="21:26">
      <c r="U221" s="49" t="s">
        <v>314</v>
      </c>
      <c r="V221" s="46" t="s">
        <v>897</v>
      </c>
      <c r="W221" s="202">
        <v>6</v>
      </c>
      <c r="X221" s="202">
        <v>1</v>
      </c>
      <c r="Y221" s="202">
        <v>14</v>
      </c>
      <c r="Z221" s="209">
        <f t="shared" si="14"/>
        <v>45305</v>
      </c>
    </row>
    <row r="222" spans="21:26">
      <c r="U222" s="49" t="s">
        <v>314</v>
      </c>
      <c r="V222" s="46" t="s">
        <v>208</v>
      </c>
      <c r="W222" s="202">
        <v>8</v>
      </c>
      <c r="X222" s="202">
        <v>2</v>
      </c>
      <c r="Y222" s="202">
        <v>11</v>
      </c>
      <c r="Z222" s="209">
        <f t="shared" si="14"/>
        <v>46064</v>
      </c>
    </row>
    <row r="223" spans="21:26">
      <c r="U223" s="49" t="s">
        <v>314</v>
      </c>
      <c r="V223" s="46" t="s">
        <v>209</v>
      </c>
      <c r="W223" s="202">
        <v>7</v>
      </c>
      <c r="X223" s="202">
        <v>12</v>
      </c>
      <c r="Y223" s="202">
        <v>23</v>
      </c>
      <c r="Z223" s="209">
        <f t="shared" si="14"/>
        <v>46014</v>
      </c>
    </row>
    <row r="224" spans="21:26" ht="13.5" thickBot="1">
      <c r="U224" s="50" t="s">
        <v>314</v>
      </c>
      <c r="V224" s="47" t="s">
        <v>898</v>
      </c>
      <c r="W224" s="218">
        <v>7</v>
      </c>
      <c r="X224" s="218">
        <v>5</v>
      </c>
      <c r="Y224" s="218">
        <v>28</v>
      </c>
      <c r="Z224" s="219">
        <f t="shared" si="14"/>
        <v>45805</v>
      </c>
    </row>
    <row r="225" spans="21:26">
      <c r="U225" s="205" t="s">
        <v>2</v>
      </c>
      <c r="V225" s="48" t="s">
        <v>2</v>
      </c>
      <c r="W225" s="207">
        <v>5</v>
      </c>
      <c r="X225" s="207">
        <v>9</v>
      </c>
      <c r="Y225" s="207">
        <v>10</v>
      </c>
      <c r="Z225" s="208">
        <f t="shared" si="14"/>
        <v>45179</v>
      </c>
    </row>
    <row r="226" spans="21:26">
      <c r="U226" s="49" t="s">
        <v>289</v>
      </c>
      <c r="V226" s="46" t="s">
        <v>899</v>
      </c>
      <c r="W226" s="202">
        <v>5</v>
      </c>
      <c r="X226" s="202">
        <v>9</v>
      </c>
      <c r="Y226" s="202">
        <v>1</v>
      </c>
      <c r="Z226" s="209">
        <f t="shared" si="14"/>
        <v>45170</v>
      </c>
    </row>
    <row r="227" spans="21:26">
      <c r="U227" s="49" t="s">
        <v>289</v>
      </c>
      <c r="V227" s="46" t="s">
        <v>900</v>
      </c>
      <c r="W227" s="202">
        <v>7</v>
      </c>
      <c r="X227" s="202">
        <v>7</v>
      </c>
      <c r="Y227" s="202">
        <v>2</v>
      </c>
      <c r="Z227" s="209">
        <f t="shared" si="14"/>
        <v>45840</v>
      </c>
    </row>
    <row r="228" spans="21:26">
      <c r="U228" s="49" t="s">
        <v>289</v>
      </c>
      <c r="V228" s="46" t="s">
        <v>901</v>
      </c>
      <c r="W228" s="202">
        <v>8</v>
      </c>
      <c r="X228" s="202">
        <v>12</v>
      </c>
      <c r="Y228" s="202">
        <v>2</v>
      </c>
      <c r="Z228" s="209">
        <f t="shared" si="14"/>
        <v>46358</v>
      </c>
    </row>
    <row r="229" spans="21:26">
      <c r="U229" s="49" t="s">
        <v>289</v>
      </c>
      <c r="V229" s="46" t="s">
        <v>902</v>
      </c>
      <c r="W229" s="202">
        <v>8</v>
      </c>
      <c r="X229" s="202">
        <v>2</v>
      </c>
      <c r="Y229" s="202">
        <v>4</v>
      </c>
      <c r="Z229" s="209">
        <f t="shared" si="14"/>
        <v>46057</v>
      </c>
    </row>
    <row r="230" spans="21:26">
      <c r="U230" s="49" t="s">
        <v>289</v>
      </c>
      <c r="V230" s="46" t="s">
        <v>903</v>
      </c>
      <c r="W230" s="202">
        <v>5</v>
      </c>
      <c r="X230" s="202">
        <v>4</v>
      </c>
      <c r="Y230" s="202">
        <v>26</v>
      </c>
      <c r="Z230" s="209">
        <f t="shared" si="14"/>
        <v>45042</v>
      </c>
    </row>
    <row r="231" spans="21:26">
      <c r="U231" s="49" t="s">
        <v>289</v>
      </c>
      <c r="V231" s="46" t="s">
        <v>904</v>
      </c>
      <c r="W231" s="202">
        <v>8</v>
      </c>
      <c r="X231" s="202">
        <v>3</v>
      </c>
      <c r="Y231" s="202">
        <v>25</v>
      </c>
      <c r="Z231" s="209">
        <f t="shared" si="14"/>
        <v>46106</v>
      </c>
    </row>
    <row r="232" spans="21:26">
      <c r="U232" s="49" t="s">
        <v>289</v>
      </c>
      <c r="V232" s="46" t="s">
        <v>905</v>
      </c>
      <c r="W232" s="202">
        <v>7</v>
      </c>
      <c r="X232" s="202">
        <v>10</v>
      </c>
      <c r="Y232" s="202">
        <v>22</v>
      </c>
      <c r="Z232" s="209">
        <f t="shared" si="14"/>
        <v>45952</v>
      </c>
    </row>
    <row r="233" spans="21:26">
      <c r="U233" s="49" t="s">
        <v>289</v>
      </c>
      <c r="V233" s="46" t="s">
        <v>906</v>
      </c>
      <c r="W233" s="202">
        <v>7</v>
      </c>
      <c r="X233" s="202">
        <v>10</v>
      </c>
      <c r="Y233" s="202">
        <v>8</v>
      </c>
      <c r="Z233" s="209">
        <f t="shared" si="14"/>
        <v>45938</v>
      </c>
    </row>
    <row r="234" spans="21:26">
      <c r="U234" s="49" t="s">
        <v>289</v>
      </c>
      <c r="V234" s="46" t="s">
        <v>907</v>
      </c>
      <c r="W234" s="202">
        <v>5</v>
      </c>
      <c r="X234" s="202">
        <v>2</v>
      </c>
      <c r="Y234" s="202">
        <v>12</v>
      </c>
      <c r="Z234" s="209">
        <f t="shared" si="14"/>
        <v>44969</v>
      </c>
    </row>
    <row r="235" spans="21:26">
      <c r="U235" s="49" t="s">
        <v>289</v>
      </c>
      <c r="V235" s="46" t="s">
        <v>908</v>
      </c>
      <c r="W235" s="202">
        <v>5</v>
      </c>
      <c r="X235" s="202">
        <v>11</v>
      </c>
      <c r="Y235" s="202">
        <v>17</v>
      </c>
      <c r="Z235" s="209">
        <f t="shared" si="14"/>
        <v>45247</v>
      </c>
    </row>
    <row r="236" spans="21:26">
      <c r="U236" s="49" t="s">
        <v>289</v>
      </c>
      <c r="V236" s="46" t="s">
        <v>909</v>
      </c>
      <c r="W236" s="202">
        <v>8</v>
      </c>
      <c r="X236" s="202">
        <v>1</v>
      </c>
      <c r="Y236" s="202">
        <v>25</v>
      </c>
      <c r="Z236" s="209">
        <f t="shared" si="14"/>
        <v>46047</v>
      </c>
    </row>
    <row r="237" spans="21:26">
      <c r="U237" s="49" t="s">
        <v>289</v>
      </c>
      <c r="V237" s="46" t="s">
        <v>910</v>
      </c>
      <c r="W237" s="202">
        <v>7</v>
      </c>
      <c r="X237" s="202">
        <v>10</v>
      </c>
      <c r="Y237" s="202">
        <v>1</v>
      </c>
      <c r="Z237" s="209">
        <f t="shared" si="14"/>
        <v>45931</v>
      </c>
    </row>
    <row r="238" spans="21:26">
      <c r="U238" s="49" t="s">
        <v>289</v>
      </c>
      <c r="V238" s="46" t="s">
        <v>911</v>
      </c>
      <c r="W238" s="202">
        <v>8</v>
      </c>
      <c r="X238" s="202">
        <v>3</v>
      </c>
      <c r="Y238" s="202">
        <v>18</v>
      </c>
      <c r="Z238" s="209">
        <f t="shared" si="14"/>
        <v>46099</v>
      </c>
    </row>
    <row r="239" spans="21:26">
      <c r="U239" s="49" t="s">
        <v>289</v>
      </c>
      <c r="V239" s="46" t="s">
        <v>912</v>
      </c>
      <c r="W239" s="202">
        <v>8</v>
      </c>
      <c r="X239" s="202">
        <v>11</v>
      </c>
      <c r="Y239" s="202">
        <v>19</v>
      </c>
      <c r="Z239" s="209">
        <f t="shared" si="14"/>
        <v>46345</v>
      </c>
    </row>
    <row r="240" spans="21:26">
      <c r="U240" s="49" t="s">
        <v>289</v>
      </c>
      <c r="V240" s="46" t="s">
        <v>913</v>
      </c>
      <c r="W240" s="202">
        <v>8</v>
      </c>
      <c r="X240" s="202">
        <v>11</v>
      </c>
      <c r="Y240" s="202">
        <v>9</v>
      </c>
      <c r="Z240" s="209">
        <f t="shared" si="14"/>
        <v>46335</v>
      </c>
    </row>
    <row r="241" spans="21:26">
      <c r="U241" s="49" t="s">
        <v>289</v>
      </c>
      <c r="V241" s="46" t="s">
        <v>914</v>
      </c>
      <c r="W241" s="202">
        <v>5</v>
      </c>
      <c r="X241" s="202">
        <v>8</v>
      </c>
      <c r="Y241" s="202">
        <v>27</v>
      </c>
      <c r="Z241" s="209">
        <f t="shared" si="14"/>
        <v>45165</v>
      </c>
    </row>
    <row r="242" spans="21:26">
      <c r="U242" s="49" t="s">
        <v>289</v>
      </c>
      <c r="V242" s="46" t="s">
        <v>915</v>
      </c>
      <c r="W242" s="202">
        <v>8</v>
      </c>
      <c r="X242" s="202">
        <v>5</v>
      </c>
      <c r="Y242" s="202">
        <v>31</v>
      </c>
      <c r="Z242" s="209">
        <f t="shared" si="14"/>
        <v>46173</v>
      </c>
    </row>
    <row r="243" spans="21:26">
      <c r="U243" s="49" t="s">
        <v>289</v>
      </c>
      <c r="V243" s="46" t="s">
        <v>916</v>
      </c>
      <c r="W243" s="202">
        <v>8</v>
      </c>
      <c r="X243" s="202">
        <v>2</v>
      </c>
      <c r="Y243" s="202">
        <v>7</v>
      </c>
      <c r="Z243" s="209">
        <f t="shared" si="14"/>
        <v>46060</v>
      </c>
    </row>
    <row r="244" spans="21:26">
      <c r="U244" s="49" t="s">
        <v>289</v>
      </c>
      <c r="V244" s="46" t="s">
        <v>917</v>
      </c>
      <c r="W244" s="202">
        <v>5</v>
      </c>
      <c r="X244" s="202">
        <v>4</v>
      </c>
      <c r="Y244" s="202">
        <v>29</v>
      </c>
      <c r="Z244" s="209">
        <f t="shared" si="14"/>
        <v>45045</v>
      </c>
    </row>
    <row r="245" spans="21:26">
      <c r="U245" s="49" t="s">
        <v>289</v>
      </c>
      <c r="V245" s="46" t="s">
        <v>918</v>
      </c>
      <c r="W245" s="202">
        <v>7</v>
      </c>
      <c r="X245" s="202">
        <v>11</v>
      </c>
      <c r="Y245" s="202">
        <v>19</v>
      </c>
      <c r="Z245" s="209">
        <f t="shared" si="14"/>
        <v>45980</v>
      </c>
    </row>
    <row r="246" spans="21:26">
      <c r="U246" s="49" t="s">
        <v>289</v>
      </c>
      <c r="V246" s="46" t="s">
        <v>210</v>
      </c>
      <c r="W246" s="202">
        <v>8</v>
      </c>
      <c r="X246" s="202">
        <v>3</v>
      </c>
      <c r="Y246" s="202">
        <v>18</v>
      </c>
      <c r="Z246" s="209">
        <f t="shared" si="14"/>
        <v>46099</v>
      </c>
    </row>
    <row r="247" spans="21:26">
      <c r="U247" s="49" t="s">
        <v>289</v>
      </c>
      <c r="V247" s="46" t="s">
        <v>919</v>
      </c>
      <c r="W247" s="202">
        <v>8</v>
      </c>
      <c r="X247" s="202">
        <v>8</v>
      </c>
      <c r="Y247" s="202">
        <v>26</v>
      </c>
      <c r="Z247" s="209">
        <f t="shared" si="14"/>
        <v>46260</v>
      </c>
    </row>
    <row r="248" spans="21:26">
      <c r="U248" s="49" t="s">
        <v>289</v>
      </c>
      <c r="V248" s="46" t="s">
        <v>920</v>
      </c>
      <c r="W248" s="202">
        <v>7</v>
      </c>
      <c r="X248" s="202">
        <v>8</v>
      </c>
      <c r="Y248" s="202">
        <v>4</v>
      </c>
      <c r="Z248" s="209">
        <f t="shared" si="14"/>
        <v>45873</v>
      </c>
    </row>
    <row r="249" spans="21:26">
      <c r="U249" s="49" t="s">
        <v>289</v>
      </c>
      <c r="V249" s="46" t="s">
        <v>921</v>
      </c>
      <c r="W249" s="202">
        <v>5</v>
      </c>
      <c r="X249" s="202">
        <v>8</v>
      </c>
      <c r="Y249" s="202">
        <v>27</v>
      </c>
      <c r="Z249" s="209">
        <f t="shared" si="14"/>
        <v>45165</v>
      </c>
    </row>
    <row r="250" spans="21:26">
      <c r="U250" s="49" t="s">
        <v>289</v>
      </c>
      <c r="V250" s="46" t="s">
        <v>922</v>
      </c>
      <c r="W250" s="202">
        <v>6</v>
      </c>
      <c r="X250" s="202">
        <v>7</v>
      </c>
      <c r="Y250" s="202">
        <v>14</v>
      </c>
      <c r="Z250" s="209">
        <f t="shared" si="14"/>
        <v>45487</v>
      </c>
    </row>
    <row r="251" spans="21:26">
      <c r="U251" s="49" t="s">
        <v>289</v>
      </c>
      <c r="V251" s="46" t="s">
        <v>923</v>
      </c>
      <c r="W251" s="202">
        <v>8</v>
      </c>
      <c r="X251" s="202">
        <v>1</v>
      </c>
      <c r="Y251" s="202">
        <v>27</v>
      </c>
      <c r="Z251" s="209">
        <f t="shared" si="14"/>
        <v>46049</v>
      </c>
    </row>
    <row r="252" spans="21:26">
      <c r="U252" s="49" t="s">
        <v>289</v>
      </c>
      <c r="V252" s="46" t="s">
        <v>924</v>
      </c>
      <c r="W252" s="202">
        <v>5</v>
      </c>
      <c r="X252" s="202">
        <v>2</v>
      </c>
      <c r="Y252" s="202">
        <v>1</v>
      </c>
      <c r="Z252" s="209">
        <f t="shared" si="14"/>
        <v>44958</v>
      </c>
    </row>
    <row r="253" spans="21:26">
      <c r="U253" s="49" t="s">
        <v>289</v>
      </c>
      <c r="V253" s="46" t="s">
        <v>925</v>
      </c>
      <c r="W253" s="202">
        <v>8</v>
      </c>
      <c r="X253" s="202">
        <v>1</v>
      </c>
      <c r="Y253" s="202">
        <v>28</v>
      </c>
      <c r="Z253" s="209">
        <f t="shared" si="14"/>
        <v>46050</v>
      </c>
    </row>
    <row r="254" spans="21:26">
      <c r="U254" s="49" t="s">
        <v>289</v>
      </c>
      <c r="V254" s="46" t="s">
        <v>926</v>
      </c>
      <c r="W254" s="202">
        <v>7</v>
      </c>
      <c r="X254" s="202">
        <v>11</v>
      </c>
      <c r="Y254" s="202">
        <v>17</v>
      </c>
      <c r="Z254" s="209">
        <f t="shared" si="14"/>
        <v>45978</v>
      </c>
    </row>
    <row r="255" spans="21:26">
      <c r="U255" s="49" t="s">
        <v>289</v>
      </c>
      <c r="V255" s="46" t="s">
        <v>927</v>
      </c>
      <c r="W255" s="202">
        <v>7</v>
      </c>
      <c r="X255" s="202">
        <v>8</v>
      </c>
      <c r="Y255" s="202">
        <v>20</v>
      </c>
      <c r="Z255" s="209">
        <f t="shared" si="14"/>
        <v>45889</v>
      </c>
    </row>
    <row r="256" spans="21:26">
      <c r="U256" s="49" t="s">
        <v>289</v>
      </c>
      <c r="V256" s="46" t="s">
        <v>928</v>
      </c>
      <c r="W256" s="202">
        <v>5</v>
      </c>
      <c r="X256" s="202">
        <v>6</v>
      </c>
      <c r="Y256" s="202">
        <v>25</v>
      </c>
      <c r="Z256" s="209">
        <f t="shared" si="14"/>
        <v>45102</v>
      </c>
    </row>
    <row r="257" spans="21:26">
      <c r="U257" s="49" t="s">
        <v>289</v>
      </c>
      <c r="V257" s="46" t="s">
        <v>929</v>
      </c>
      <c r="W257" s="202">
        <v>7</v>
      </c>
      <c r="X257" s="202">
        <v>2</v>
      </c>
      <c r="Y257" s="202">
        <v>26</v>
      </c>
      <c r="Z257" s="209">
        <f t="shared" si="14"/>
        <v>45714</v>
      </c>
    </row>
    <row r="258" spans="21:26" ht="13.5" thickBot="1">
      <c r="U258" s="50" t="s">
        <v>289</v>
      </c>
      <c r="V258" s="47" t="s">
        <v>930</v>
      </c>
      <c r="W258" s="218">
        <v>6</v>
      </c>
      <c r="X258" s="218">
        <v>4</v>
      </c>
      <c r="Y258" s="218">
        <v>19</v>
      </c>
      <c r="Z258" s="219">
        <f t="shared" si="14"/>
        <v>45401</v>
      </c>
    </row>
    <row r="259" spans="21:26">
      <c r="U259" s="51" t="s">
        <v>3</v>
      </c>
      <c r="V259" s="48" t="s">
        <v>3</v>
      </c>
      <c r="W259" s="207">
        <v>7</v>
      </c>
      <c r="X259" s="207">
        <v>11</v>
      </c>
      <c r="Y259" s="207">
        <v>20</v>
      </c>
      <c r="Z259" s="208">
        <f t="shared" si="14"/>
        <v>45981</v>
      </c>
    </row>
    <row r="260" spans="21:26">
      <c r="U260" s="49" t="s">
        <v>277</v>
      </c>
      <c r="V260" s="46" t="s">
        <v>931</v>
      </c>
      <c r="W260" s="202">
        <v>7</v>
      </c>
      <c r="X260" s="202">
        <v>8</v>
      </c>
      <c r="Y260" s="202">
        <v>21</v>
      </c>
      <c r="Z260" s="209">
        <f t="shared" si="14"/>
        <v>45890</v>
      </c>
    </row>
    <row r="261" spans="21:26">
      <c r="U261" s="49" t="s">
        <v>277</v>
      </c>
      <c r="V261" s="46" t="s">
        <v>932</v>
      </c>
      <c r="W261" s="202">
        <v>7</v>
      </c>
      <c r="X261" s="202">
        <v>4</v>
      </c>
      <c r="Y261" s="202">
        <v>28</v>
      </c>
      <c r="Z261" s="209">
        <f t="shared" ref="Z261:Z324" si="15">DATEVALUE("R"&amp;W261&amp;"."&amp;X261&amp;"."&amp;Y261)</f>
        <v>45775</v>
      </c>
    </row>
    <row r="262" spans="21:26">
      <c r="U262" s="49" t="s">
        <v>277</v>
      </c>
      <c r="V262" s="46" t="s">
        <v>933</v>
      </c>
      <c r="W262" s="202">
        <v>5</v>
      </c>
      <c r="X262" s="202">
        <v>9</v>
      </c>
      <c r="Y262" s="202">
        <v>10</v>
      </c>
      <c r="Z262" s="209">
        <f t="shared" si="15"/>
        <v>45179</v>
      </c>
    </row>
    <row r="263" spans="21:26">
      <c r="U263" s="49" t="s">
        <v>277</v>
      </c>
      <c r="V263" s="46" t="s">
        <v>934</v>
      </c>
      <c r="W263" s="202">
        <v>8</v>
      </c>
      <c r="X263" s="202">
        <v>4</v>
      </c>
      <c r="Y263" s="202">
        <v>29</v>
      </c>
      <c r="Z263" s="209">
        <f t="shared" si="15"/>
        <v>46141</v>
      </c>
    </row>
    <row r="264" spans="21:26">
      <c r="U264" s="49" t="s">
        <v>277</v>
      </c>
      <c r="V264" s="46" t="s">
        <v>935</v>
      </c>
      <c r="W264" s="202">
        <v>6</v>
      </c>
      <c r="X264" s="202">
        <v>11</v>
      </c>
      <c r="Y264" s="202">
        <v>13</v>
      </c>
      <c r="Z264" s="209">
        <f t="shared" si="15"/>
        <v>45609</v>
      </c>
    </row>
    <row r="265" spans="21:26">
      <c r="U265" s="49" t="s">
        <v>277</v>
      </c>
      <c r="V265" s="46" t="s">
        <v>936</v>
      </c>
      <c r="W265" s="202">
        <v>6</v>
      </c>
      <c r="X265" s="202">
        <v>7</v>
      </c>
      <c r="Y265" s="202">
        <v>24</v>
      </c>
      <c r="Z265" s="209">
        <f t="shared" si="15"/>
        <v>45497</v>
      </c>
    </row>
    <row r="266" spans="21:26">
      <c r="U266" s="49" t="s">
        <v>277</v>
      </c>
      <c r="V266" s="46" t="s">
        <v>937</v>
      </c>
      <c r="W266" s="202">
        <v>6</v>
      </c>
      <c r="X266" s="202">
        <v>8</v>
      </c>
      <c r="Y266" s="202">
        <v>9</v>
      </c>
      <c r="Z266" s="209">
        <f t="shared" si="15"/>
        <v>45513</v>
      </c>
    </row>
    <row r="267" spans="21:26">
      <c r="U267" s="49" t="s">
        <v>277</v>
      </c>
      <c r="V267" s="46" t="s">
        <v>938</v>
      </c>
      <c r="W267" s="202">
        <v>6</v>
      </c>
      <c r="X267" s="202">
        <v>10</v>
      </c>
      <c r="Y267" s="202">
        <v>24</v>
      </c>
      <c r="Z267" s="209">
        <f t="shared" si="15"/>
        <v>45589</v>
      </c>
    </row>
    <row r="268" spans="21:26">
      <c r="U268" s="49" t="s">
        <v>277</v>
      </c>
      <c r="V268" s="46" t="s">
        <v>939</v>
      </c>
      <c r="W268" s="202">
        <v>8</v>
      </c>
      <c r="X268" s="202">
        <v>6</v>
      </c>
      <c r="Y268" s="202">
        <v>22</v>
      </c>
      <c r="Z268" s="209">
        <f t="shared" si="15"/>
        <v>46195</v>
      </c>
    </row>
    <row r="269" spans="21:26">
      <c r="U269" s="49" t="s">
        <v>277</v>
      </c>
      <c r="V269" s="46" t="s">
        <v>940</v>
      </c>
      <c r="W269" s="202">
        <v>7</v>
      </c>
      <c r="X269" s="202">
        <v>4</v>
      </c>
      <c r="Y269" s="202">
        <v>28</v>
      </c>
      <c r="Z269" s="209">
        <f t="shared" si="15"/>
        <v>45775</v>
      </c>
    </row>
    <row r="270" spans="21:26">
      <c r="U270" s="49" t="s">
        <v>277</v>
      </c>
      <c r="V270" s="46" t="s">
        <v>941</v>
      </c>
      <c r="W270" s="202">
        <v>7</v>
      </c>
      <c r="X270" s="202">
        <v>4</v>
      </c>
      <c r="Y270" s="202">
        <v>30</v>
      </c>
      <c r="Z270" s="209">
        <f t="shared" si="15"/>
        <v>45777</v>
      </c>
    </row>
    <row r="271" spans="21:26">
      <c r="U271" s="49" t="s">
        <v>277</v>
      </c>
      <c r="V271" s="46" t="s">
        <v>942</v>
      </c>
      <c r="W271" s="202">
        <v>7</v>
      </c>
      <c r="X271" s="202">
        <v>4</v>
      </c>
      <c r="Y271" s="202">
        <v>28</v>
      </c>
      <c r="Z271" s="209">
        <f t="shared" si="15"/>
        <v>45775</v>
      </c>
    </row>
    <row r="272" spans="21:26">
      <c r="U272" s="49" t="s">
        <v>277</v>
      </c>
      <c r="V272" s="46" t="s">
        <v>943</v>
      </c>
      <c r="W272" s="202">
        <v>8</v>
      </c>
      <c r="X272" s="202">
        <v>4</v>
      </c>
      <c r="Y272" s="202">
        <v>29</v>
      </c>
      <c r="Z272" s="209">
        <f t="shared" si="15"/>
        <v>46141</v>
      </c>
    </row>
    <row r="273" spans="21:26">
      <c r="U273" s="49" t="s">
        <v>277</v>
      </c>
      <c r="V273" s="46" t="s">
        <v>944</v>
      </c>
      <c r="W273" s="202">
        <v>5</v>
      </c>
      <c r="X273" s="202">
        <v>2</v>
      </c>
      <c r="Y273" s="202">
        <v>10</v>
      </c>
      <c r="Z273" s="209">
        <f t="shared" si="15"/>
        <v>44967</v>
      </c>
    </row>
    <row r="274" spans="21:26">
      <c r="U274" s="49" t="s">
        <v>277</v>
      </c>
      <c r="V274" s="46" t="s">
        <v>945</v>
      </c>
      <c r="W274" s="202">
        <v>6</v>
      </c>
      <c r="X274" s="202">
        <v>10</v>
      </c>
      <c r="Y274" s="202">
        <v>5</v>
      </c>
      <c r="Z274" s="209">
        <f t="shared" si="15"/>
        <v>45570</v>
      </c>
    </row>
    <row r="275" spans="21:26">
      <c r="U275" s="49" t="s">
        <v>277</v>
      </c>
      <c r="V275" s="46" t="s">
        <v>946</v>
      </c>
      <c r="W275" s="202">
        <v>8</v>
      </c>
      <c r="X275" s="202">
        <v>9</v>
      </c>
      <c r="Y275" s="202">
        <v>23</v>
      </c>
      <c r="Z275" s="209">
        <f t="shared" si="15"/>
        <v>46288</v>
      </c>
    </row>
    <row r="276" spans="21:26">
      <c r="U276" s="49" t="s">
        <v>277</v>
      </c>
      <c r="V276" s="46" t="s">
        <v>947</v>
      </c>
      <c r="W276" s="202">
        <v>6</v>
      </c>
      <c r="X276" s="202">
        <v>10</v>
      </c>
      <c r="Y276" s="202">
        <v>27</v>
      </c>
      <c r="Z276" s="209">
        <f t="shared" si="15"/>
        <v>45592</v>
      </c>
    </row>
    <row r="277" spans="21:26">
      <c r="U277" s="49" t="s">
        <v>277</v>
      </c>
      <c r="V277" s="46" t="s">
        <v>948</v>
      </c>
      <c r="W277" s="202">
        <v>5</v>
      </c>
      <c r="X277" s="202">
        <v>8</v>
      </c>
      <c r="Y277" s="202">
        <v>27</v>
      </c>
      <c r="Z277" s="209">
        <f t="shared" si="15"/>
        <v>45165</v>
      </c>
    </row>
    <row r="278" spans="21:26">
      <c r="U278" s="49" t="s">
        <v>277</v>
      </c>
      <c r="V278" s="46" t="s">
        <v>949</v>
      </c>
      <c r="W278" s="202">
        <v>8</v>
      </c>
      <c r="X278" s="202">
        <v>7</v>
      </c>
      <c r="Y278" s="202">
        <v>22</v>
      </c>
      <c r="Z278" s="209">
        <f t="shared" si="15"/>
        <v>46225</v>
      </c>
    </row>
    <row r="279" spans="21:26">
      <c r="U279" s="49" t="s">
        <v>277</v>
      </c>
      <c r="V279" s="46" t="s">
        <v>950</v>
      </c>
      <c r="W279" s="202">
        <v>5</v>
      </c>
      <c r="X279" s="202">
        <v>8</v>
      </c>
      <c r="Y279" s="202">
        <v>27</v>
      </c>
      <c r="Z279" s="209">
        <f t="shared" si="15"/>
        <v>45165</v>
      </c>
    </row>
    <row r="280" spans="21:26">
      <c r="U280" s="49" t="s">
        <v>277</v>
      </c>
      <c r="V280" s="46" t="s">
        <v>951</v>
      </c>
      <c r="W280" s="202">
        <v>5</v>
      </c>
      <c r="X280" s="202">
        <v>1</v>
      </c>
      <c r="Y280" s="202">
        <v>13</v>
      </c>
      <c r="Z280" s="209">
        <f t="shared" si="15"/>
        <v>44939</v>
      </c>
    </row>
    <row r="281" spans="21:26">
      <c r="U281" s="49" t="s">
        <v>277</v>
      </c>
      <c r="V281" s="46" t="s">
        <v>952</v>
      </c>
      <c r="W281" s="202">
        <v>8</v>
      </c>
      <c r="X281" s="202">
        <v>5</v>
      </c>
      <c r="Y281" s="202">
        <v>27</v>
      </c>
      <c r="Z281" s="209">
        <f t="shared" si="15"/>
        <v>46169</v>
      </c>
    </row>
    <row r="282" spans="21:26">
      <c r="U282" s="49" t="s">
        <v>277</v>
      </c>
      <c r="V282" s="46" t="s">
        <v>953</v>
      </c>
      <c r="W282" s="202">
        <v>8</v>
      </c>
      <c r="X282" s="202">
        <v>4</v>
      </c>
      <c r="Y282" s="202">
        <v>24</v>
      </c>
      <c r="Z282" s="209">
        <f t="shared" si="15"/>
        <v>46136</v>
      </c>
    </row>
    <row r="283" spans="21:26">
      <c r="U283" s="49" t="s">
        <v>277</v>
      </c>
      <c r="V283" s="46" t="s">
        <v>954</v>
      </c>
      <c r="W283" s="202">
        <v>5</v>
      </c>
      <c r="X283" s="202">
        <v>9</v>
      </c>
      <c r="Y283" s="202">
        <v>10</v>
      </c>
      <c r="Z283" s="209">
        <f t="shared" si="15"/>
        <v>45179</v>
      </c>
    </row>
    <row r="284" spans="21:26">
      <c r="U284" s="49" t="s">
        <v>277</v>
      </c>
      <c r="V284" s="46" t="s">
        <v>955</v>
      </c>
      <c r="W284" s="202">
        <v>5</v>
      </c>
      <c r="X284" s="202">
        <v>9</v>
      </c>
      <c r="Y284" s="202">
        <v>10</v>
      </c>
      <c r="Z284" s="209">
        <f t="shared" si="15"/>
        <v>45179</v>
      </c>
    </row>
    <row r="285" spans="21:26">
      <c r="U285" s="49" t="s">
        <v>277</v>
      </c>
      <c r="V285" s="46" t="s">
        <v>956</v>
      </c>
      <c r="W285" s="202">
        <v>8</v>
      </c>
      <c r="X285" s="202">
        <v>3</v>
      </c>
      <c r="Y285" s="202">
        <v>1</v>
      </c>
      <c r="Z285" s="209">
        <f t="shared" si="15"/>
        <v>46082</v>
      </c>
    </row>
    <row r="286" spans="21:26">
      <c r="U286" s="49" t="s">
        <v>277</v>
      </c>
      <c r="V286" s="46" t="s">
        <v>957</v>
      </c>
      <c r="W286" s="202">
        <v>5</v>
      </c>
      <c r="X286" s="202">
        <v>10</v>
      </c>
      <c r="Y286" s="202">
        <v>8</v>
      </c>
      <c r="Z286" s="209">
        <f t="shared" si="15"/>
        <v>45207</v>
      </c>
    </row>
    <row r="287" spans="21:26">
      <c r="U287" s="49" t="s">
        <v>277</v>
      </c>
      <c r="V287" s="46" t="s">
        <v>958</v>
      </c>
      <c r="W287" s="202">
        <v>7</v>
      </c>
      <c r="X287" s="202">
        <v>9</v>
      </c>
      <c r="Y287" s="202">
        <v>6</v>
      </c>
      <c r="Z287" s="209">
        <f t="shared" si="15"/>
        <v>45906</v>
      </c>
    </row>
    <row r="288" spans="21:26">
      <c r="U288" s="49" t="s">
        <v>277</v>
      </c>
      <c r="V288" s="46" t="s">
        <v>959</v>
      </c>
      <c r="W288" s="202">
        <v>5</v>
      </c>
      <c r="X288" s="202">
        <v>4</v>
      </c>
      <c r="Y288" s="202">
        <v>25</v>
      </c>
      <c r="Z288" s="209">
        <f t="shared" si="15"/>
        <v>45041</v>
      </c>
    </row>
    <row r="289" spans="21:26">
      <c r="U289" s="49" t="s">
        <v>277</v>
      </c>
      <c r="V289" s="46" t="s">
        <v>960</v>
      </c>
      <c r="W289" s="202">
        <v>5</v>
      </c>
      <c r="X289" s="202">
        <v>8</v>
      </c>
      <c r="Y289" s="202">
        <v>27</v>
      </c>
      <c r="Z289" s="209">
        <f t="shared" si="15"/>
        <v>45165</v>
      </c>
    </row>
    <row r="290" spans="21:26">
      <c r="U290" s="49" t="s">
        <v>277</v>
      </c>
      <c r="V290" s="46" t="s">
        <v>961</v>
      </c>
      <c r="W290" s="202">
        <v>5</v>
      </c>
      <c r="X290" s="202">
        <v>8</v>
      </c>
      <c r="Y290" s="202">
        <v>27</v>
      </c>
      <c r="Z290" s="209">
        <f t="shared" si="15"/>
        <v>45165</v>
      </c>
    </row>
    <row r="291" spans="21:26">
      <c r="U291" s="49" t="s">
        <v>277</v>
      </c>
      <c r="V291" s="46" t="s">
        <v>962</v>
      </c>
      <c r="W291" s="202">
        <v>5</v>
      </c>
      <c r="X291" s="202">
        <v>5</v>
      </c>
      <c r="Y291" s="202">
        <v>25</v>
      </c>
      <c r="Z291" s="209">
        <f t="shared" si="15"/>
        <v>45071</v>
      </c>
    </row>
    <row r="292" spans="21:26">
      <c r="U292" s="49" t="s">
        <v>277</v>
      </c>
      <c r="V292" s="46" t="s">
        <v>963</v>
      </c>
      <c r="W292" s="202">
        <v>8</v>
      </c>
      <c r="X292" s="202">
        <v>2</v>
      </c>
      <c r="Y292" s="202">
        <v>4</v>
      </c>
      <c r="Z292" s="209">
        <f t="shared" si="15"/>
        <v>46057</v>
      </c>
    </row>
    <row r="293" spans="21:26">
      <c r="U293" s="49" t="s">
        <v>277</v>
      </c>
      <c r="V293" s="46" t="s">
        <v>964</v>
      </c>
      <c r="W293" s="202">
        <v>5</v>
      </c>
      <c r="X293" s="202">
        <v>11</v>
      </c>
      <c r="Y293" s="202">
        <v>12</v>
      </c>
      <c r="Z293" s="209">
        <f t="shared" si="15"/>
        <v>45242</v>
      </c>
    </row>
    <row r="294" spans="21:26" ht="13.5" thickBot="1">
      <c r="U294" s="50" t="s">
        <v>277</v>
      </c>
      <c r="V294" s="47" t="s">
        <v>965</v>
      </c>
      <c r="W294" s="218">
        <v>7</v>
      </c>
      <c r="X294" s="218">
        <v>11</v>
      </c>
      <c r="Y294" s="218">
        <v>5</v>
      </c>
      <c r="Z294" s="219">
        <f t="shared" si="15"/>
        <v>45966</v>
      </c>
    </row>
    <row r="295" spans="21:26">
      <c r="U295" s="52" t="s">
        <v>4</v>
      </c>
      <c r="V295" s="53" t="s">
        <v>4</v>
      </c>
      <c r="W295" s="207">
        <v>7</v>
      </c>
      <c r="X295" s="207">
        <v>4</v>
      </c>
      <c r="Y295" s="207">
        <v>19</v>
      </c>
      <c r="Z295" s="208">
        <f t="shared" si="15"/>
        <v>45766</v>
      </c>
    </row>
    <row r="296" spans="21:26">
      <c r="U296" s="54" t="s">
        <v>4</v>
      </c>
      <c r="V296" s="55" t="s">
        <v>344</v>
      </c>
      <c r="W296" s="202">
        <v>7</v>
      </c>
      <c r="X296" s="202">
        <v>4</v>
      </c>
      <c r="Y296" s="202">
        <v>11</v>
      </c>
      <c r="Z296" s="209">
        <f t="shared" si="15"/>
        <v>45758</v>
      </c>
    </row>
    <row r="297" spans="21:26">
      <c r="U297" s="54" t="s">
        <v>4</v>
      </c>
      <c r="V297" s="55" t="s">
        <v>345</v>
      </c>
      <c r="W297" s="202">
        <v>8</v>
      </c>
      <c r="X297" s="202">
        <v>4</v>
      </c>
      <c r="Y297" s="202">
        <v>22</v>
      </c>
      <c r="Z297" s="209">
        <f t="shared" si="15"/>
        <v>46134</v>
      </c>
    </row>
    <row r="298" spans="21:26">
      <c r="U298" s="54" t="s">
        <v>4</v>
      </c>
      <c r="V298" s="55" t="s">
        <v>966</v>
      </c>
      <c r="W298" s="202">
        <v>7</v>
      </c>
      <c r="X298" s="202">
        <v>10</v>
      </c>
      <c r="Y298" s="202">
        <v>22</v>
      </c>
      <c r="Z298" s="209">
        <f t="shared" si="15"/>
        <v>45952</v>
      </c>
    </row>
    <row r="299" spans="21:26">
      <c r="U299" s="54" t="s">
        <v>4</v>
      </c>
      <c r="V299" s="55" t="s">
        <v>967</v>
      </c>
      <c r="W299" s="202">
        <v>5</v>
      </c>
      <c r="X299" s="202">
        <v>4</v>
      </c>
      <c r="Y299" s="202">
        <v>30</v>
      </c>
      <c r="Z299" s="209">
        <f t="shared" si="15"/>
        <v>45046</v>
      </c>
    </row>
    <row r="300" spans="21:26">
      <c r="U300" s="54" t="s">
        <v>4</v>
      </c>
      <c r="V300" s="55" t="s">
        <v>968</v>
      </c>
      <c r="W300" s="202">
        <v>7</v>
      </c>
      <c r="X300" s="202">
        <v>4</v>
      </c>
      <c r="Y300" s="202">
        <v>11</v>
      </c>
      <c r="Z300" s="209">
        <f t="shared" si="15"/>
        <v>45758</v>
      </c>
    </row>
    <row r="301" spans="21:26">
      <c r="U301" s="54" t="s">
        <v>4</v>
      </c>
      <c r="V301" s="55" t="s">
        <v>969</v>
      </c>
      <c r="W301" s="202">
        <v>7</v>
      </c>
      <c r="X301" s="202">
        <v>4</v>
      </c>
      <c r="Y301" s="202">
        <v>16</v>
      </c>
      <c r="Z301" s="209">
        <f t="shared" si="15"/>
        <v>45763</v>
      </c>
    </row>
    <row r="302" spans="21:26">
      <c r="U302" s="54" t="s">
        <v>4</v>
      </c>
      <c r="V302" s="55" t="s">
        <v>970</v>
      </c>
      <c r="W302" s="202">
        <v>7</v>
      </c>
      <c r="X302" s="202">
        <v>7</v>
      </c>
      <c r="Y302" s="202">
        <v>2</v>
      </c>
      <c r="Z302" s="209">
        <f t="shared" si="15"/>
        <v>45840</v>
      </c>
    </row>
    <row r="303" spans="21:26">
      <c r="U303" s="54" t="s">
        <v>4</v>
      </c>
      <c r="V303" s="55" t="s">
        <v>971</v>
      </c>
      <c r="W303" s="202">
        <v>7</v>
      </c>
      <c r="X303" s="202">
        <v>4</v>
      </c>
      <c r="Y303" s="202">
        <v>16</v>
      </c>
      <c r="Z303" s="209">
        <f t="shared" si="15"/>
        <v>45763</v>
      </c>
    </row>
    <row r="304" spans="21:26">
      <c r="U304" s="54" t="s">
        <v>4</v>
      </c>
      <c r="V304" s="55" t="s">
        <v>972</v>
      </c>
      <c r="W304" s="202">
        <v>7</v>
      </c>
      <c r="X304" s="202">
        <v>4</v>
      </c>
      <c r="Y304" s="202">
        <v>16</v>
      </c>
      <c r="Z304" s="209">
        <f t="shared" si="15"/>
        <v>45763</v>
      </c>
    </row>
    <row r="305" spans="21:26">
      <c r="U305" s="54" t="s">
        <v>4</v>
      </c>
      <c r="V305" s="55" t="s">
        <v>973</v>
      </c>
      <c r="W305" s="202">
        <v>7</v>
      </c>
      <c r="X305" s="202">
        <v>4</v>
      </c>
      <c r="Y305" s="202">
        <v>8</v>
      </c>
      <c r="Z305" s="209">
        <f t="shared" si="15"/>
        <v>45755</v>
      </c>
    </row>
    <row r="306" spans="21:26">
      <c r="U306" s="54" t="s">
        <v>4</v>
      </c>
      <c r="V306" s="55" t="s">
        <v>346</v>
      </c>
      <c r="W306" s="202">
        <v>7</v>
      </c>
      <c r="X306" s="202">
        <v>4</v>
      </c>
      <c r="Y306" s="202">
        <v>16</v>
      </c>
      <c r="Z306" s="209">
        <f t="shared" si="15"/>
        <v>45763</v>
      </c>
    </row>
    <row r="307" spans="21:26">
      <c r="U307" s="54" t="s">
        <v>4</v>
      </c>
      <c r="V307" s="55" t="s">
        <v>974</v>
      </c>
      <c r="W307" s="202">
        <v>7</v>
      </c>
      <c r="X307" s="202">
        <v>11</v>
      </c>
      <c r="Y307" s="202">
        <v>12</v>
      </c>
      <c r="Z307" s="209">
        <f t="shared" si="15"/>
        <v>45973</v>
      </c>
    </row>
    <row r="308" spans="21:26">
      <c r="U308" s="54" t="s">
        <v>4</v>
      </c>
      <c r="V308" s="55" t="s">
        <v>975</v>
      </c>
      <c r="W308" s="202">
        <v>7</v>
      </c>
      <c r="X308" s="202">
        <v>10</v>
      </c>
      <c r="Y308" s="202">
        <v>29</v>
      </c>
      <c r="Z308" s="209">
        <f t="shared" si="15"/>
        <v>45959</v>
      </c>
    </row>
    <row r="309" spans="21:26">
      <c r="U309" s="54" t="s">
        <v>4</v>
      </c>
      <c r="V309" s="55" t="s">
        <v>466</v>
      </c>
      <c r="W309" s="202">
        <v>7</v>
      </c>
      <c r="X309" s="202">
        <v>4</v>
      </c>
      <c r="Y309" s="202">
        <v>11</v>
      </c>
      <c r="Z309" s="209">
        <f t="shared" si="15"/>
        <v>45758</v>
      </c>
    </row>
    <row r="310" spans="21:26">
      <c r="U310" s="54" t="s">
        <v>4</v>
      </c>
      <c r="V310" s="55" t="s">
        <v>976</v>
      </c>
      <c r="W310" s="202">
        <v>6</v>
      </c>
      <c r="X310" s="202">
        <v>11</v>
      </c>
      <c r="Y310" s="202">
        <v>28</v>
      </c>
      <c r="Z310" s="209">
        <f t="shared" si="15"/>
        <v>45624</v>
      </c>
    </row>
    <row r="311" spans="21:26">
      <c r="U311" s="54" t="s">
        <v>4</v>
      </c>
      <c r="V311" s="55" t="s">
        <v>977</v>
      </c>
      <c r="W311" s="202">
        <v>5</v>
      </c>
      <c r="X311" s="202">
        <v>8</v>
      </c>
      <c r="Y311" s="202">
        <v>8</v>
      </c>
      <c r="Z311" s="209">
        <f t="shared" si="15"/>
        <v>45146</v>
      </c>
    </row>
    <row r="312" spans="21:26">
      <c r="U312" s="54" t="s">
        <v>4</v>
      </c>
      <c r="V312" s="55" t="s">
        <v>978</v>
      </c>
      <c r="W312" s="202">
        <v>8</v>
      </c>
      <c r="X312" s="202">
        <v>5</v>
      </c>
      <c r="Y312" s="202">
        <v>17</v>
      </c>
      <c r="Z312" s="209">
        <f t="shared" si="15"/>
        <v>46159</v>
      </c>
    </row>
    <row r="313" spans="21:26">
      <c r="U313" s="54" t="s">
        <v>4</v>
      </c>
      <c r="V313" s="55" t="s">
        <v>979</v>
      </c>
      <c r="W313" s="202">
        <v>8</v>
      </c>
      <c r="X313" s="202">
        <v>4</v>
      </c>
      <c r="Y313" s="202">
        <v>22</v>
      </c>
      <c r="Z313" s="209">
        <f t="shared" si="15"/>
        <v>46134</v>
      </c>
    </row>
    <row r="314" spans="21:26">
      <c r="U314" s="54" t="s">
        <v>4</v>
      </c>
      <c r="V314" s="55" t="s">
        <v>482</v>
      </c>
      <c r="W314" s="202">
        <v>7</v>
      </c>
      <c r="X314" s="202">
        <v>2</v>
      </c>
      <c r="Y314" s="202">
        <v>24</v>
      </c>
      <c r="Z314" s="209">
        <f t="shared" si="15"/>
        <v>45712</v>
      </c>
    </row>
    <row r="315" spans="21:26">
      <c r="U315" s="54" t="s">
        <v>4</v>
      </c>
      <c r="V315" s="55" t="s">
        <v>467</v>
      </c>
      <c r="W315" s="202">
        <v>6</v>
      </c>
      <c r="X315" s="202">
        <v>9</v>
      </c>
      <c r="Y315" s="202">
        <v>23</v>
      </c>
      <c r="Z315" s="209">
        <f t="shared" si="15"/>
        <v>45558</v>
      </c>
    </row>
    <row r="316" spans="21:26">
      <c r="U316" s="54" t="s">
        <v>4</v>
      </c>
      <c r="V316" s="55" t="s">
        <v>980</v>
      </c>
      <c r="W316" s="202">
        <v>5</v>
      </c>
      <c r="X316" s="202">
        <v>2</v>
      </c>
      <c r="Y316" s="202">
        <v>14</v>
      </c>
      <c r="Z316" s="209">
        <f t="shared" si="15"/>
        <v>44971</v>
      </c>
    </row>
    <row r="317" spans="21:26">
      <c r="U317" s="54" t="s">
        <v>4</v>
      </c>
      <c r="V317" s="55" t="s">
        <v>468</v>
      </c>
      <c r="W317" s="202">
        <v>6</v>
      </c>
      <c r="X317" s="202">
        <v>9</v>
      </c>
      <c r="Y317" s="202">
        <v>4</v>
      </c>
      <c r="Z317" s="209">
        <f t="shared" si="15"/>
        <v>45539</v>
      </c>
    </row>
    <row r="318" spans="21:26">
      <c r="U318" s="54" t="s">
        <v>4</v>
      </c>
      <c r="V318" s="55" t="s">
        <v>483</v>
      </c>
      <c r="W318" s="202">
        <v>6</v>
      </c>
      <c r="X318" s="202">
        <v>11</v>
      </c>
      <c r="Y318" s="202">
        <v>27</v>
      </c>
      <c r="Z318" s="209">
        <f t="shared" si="15"/>
        <v>45623</v>
      </c>
    </row>
    <row r="319" spans="21:26">
      <c r="U319" s="54" t="s">
        <v>4</v>
      </c>
      <c r="V319" s="55" t="s">
        <v>981</v>
      </c>
      <c r="W319" s="202">
        <v>7</v>
      </c>
      <c r="X319" s="202">
        <v>4</v>
      </c>
      <c r="Y319" s="202">
        <v>16</v>
      </c>
      <c r="Z319" s="209">
        <f t="shared" si="15"/>
        <v>45763</v>
      </c>
    </row>
    <row r="320" spans="21:26" ht="13.5" thickBot="1">
      <c r="U320" s="56" t="s">
        <v>4</v>
      </c>
      <c r="V320" s="57" t="s">
        <v>487</v>
      </c>
      <c r="W320" s="218">
        <v>8</v>
      </c>
      <c r="X320" s="218">
        <v>5</v>
      </c>
      <c r="Y320" s="218">
        <v>31</v>
      </c>
      <c r="Z320" s="219">
        <f t="shared" si="15"/>
        <v>46173</v>
      </c>
    </row>
    <row r="321" spans="21:26">
      <c r="U321" s="51" t="s">
        <v>5</v>
      </c>
      <c r="V321" s="48" t="s">
        <v>5</v>
      </c>
      <c r="W321" s="207">
        <v>7</v>
      </c>
      <c r="X321" s="207">
        <v>2</v>
      </c>
      <c r="Y321" s="207">
        <v>13</v>
      </c>
      <c r="Z321" s="208">
        <f t="shared" si="15"/>
        <v>45701</v>
      </c>
    </row>
    <row r="322" spans="21:26">
      <c r="U322" s="49" t="s">
        <v>982</v>
      </c>
      <c r="V322" s="46" t="s">
        <v>983</v>
      </c>
      <c r="W322" s="202">
        <v>5</v>
      </c>
      <c r="X322" s="202">
        <v>9</v>
      </c>
      <c r="Y322" s="202">
        <v>27</v>
      </c>
      <c r="Z322" s="209">
        <f t="shared" si="15"/>
        <v>45196</v>
      </c>
    </row>
    <row r="323" spans="21:26">
      <c r="U323" s="49" t="s">
        <v>982</v>
      </c>
      <c r="V323" s="46" t="s">
        <v>984</v>
      </c>
      <c r="W323" s="202">
        <v>5</v>
      </c>
      <c r="X323" s="202">
        <v>12</v>
      </c>
      <c r="Y323" s="202">
        <v>21</v>
      </c>
      <c r="Z323" s="209">
        <f t="shared" si="15"/>
        <v>45281</v>
      </c>
    </row>
    <row r="324" spans="21:26">
      <c r="U324" s="49" t="s">
        <v>982</v>
      </c>
      <c r="V324" s="46" t="s">
        <v>985</v>
      </c>
      <c r="W324" s="202">
        <v>7</v>
      </c>
      <c r="X324" s="202">
        <v>10</v>
      </c>
      <c r="Y324" s="202">
        <v>22</v>
      </c>
      <c r="Z324" s="209">
        <f t="shared" si="15"/>
        <v>45952</v>
      </c>
    </row>
    <row r="325" spans="21:26">
      <c r="U325" s="49" t="s">
        <v>982</v>
      </c>
      <c r="V325" s="46" t="s">
        <v>986</v>
      </c>
      <c r="W325" s="202">
        <v>5</v>
      </c>
      <c r="X325" s="202">
        <v>9</v>
      </c>
      <c r="Y325" s="202">
        <v>5</v>
      </c>
      <c r="Z325" s="209">
        <f t="shared" ref="Z325:Z388" si="16">DATEVALUE("R"&amp;W325&amp;"."&amp;X325&amp;"."&amp;Y325)</f>
        <v>45174</v>
      </c>
    </row>
    <row r="326" spans="21:26">
      <c r="U326" s="49" t="s">
        <v>982</v>
      </c>
      <c r="V326" s="46" t="s">
        <v>987</v>
      </c>
      <c r="W326" s="202">
        <v>5</v>
      </c>
      <c r="X326" s="202">
        <v>9</v>
      </c>
      <c r="Y326" s="202">
        <v>29</v>
      </c>
      <c r="Z326" s="209">
        <f t="shared" si="16"/>
        <v>45198</v>
      </c>
    </row>
    <row r="327" spans="21:26">
      <c r="U327" s="49" t="s">
        <v>982</v>
      </c>
      <c r="V327" s="46" t="s">
        <v>988</v>
      </c>
      <c r="W327" s="202">
        <v>7</v>
      </c>
      <c r="X327" s="202">
        <v>1</v>
      </c>
      <c r="Y327" s="202">
        <v>19</v>
      </c>
      <c r="Z327" s="209">
        <f t="shared" si="16"/>
        <v>45676</v>
      </c>
    </row>
    <row r="328" spans="21:26">
      <c r="U328" s="49" t="s">
        <v>982</v>
      </c>
      <c r="V328" s="46" t="s">
        <v>989</v>
      </c>
      <c r="W328" s="202">
        <v>5</v>
      </c>
      <c r="X328" s="202">
        <v>4</v>
      </c>
      <c r="Y328" s="202">
        <v>25</v>
      </c>
      <c r="Z328" s="209">
        <f t="shared" si="16"/>
        <v>45041</v>
      </c>
    </row>
    <row r="329" spans="21:26">
      <c r="U329" s="49" t="s">
        <v>982</v>
      </c>
      <c r="V329" s="46" t="s">
        <v>990</v>
      </c>
      <c r="W329" s="202">
        <v>7</v>
      </c>
      <c r="X329" s="202">
        <v>9</v>
      </c>
      <c r="Y329" s="202">
        <v>10</v>
      </c>
      <c r="Z329" s="209">
        <f t="shared" si="16"/>
        <v>45910</v>
      </c>
    </row>
    <row r="330" spans="21:26">
      <c r="U330" s="49" t="s">
        <v>982</v>
      </c>
      <c r="V330" s="46" t="s">
        <v>991</v>
      </c>
      <c r="W330" s="202">
        <v>8</v>
      </c>
      <c r="X330" s="202">
        <v>12</v>
      </c>
      <c r="Y330" s="202">
        <v>14</v>
      </c>
      <c r="Z330" s="209">
        <f t="shared" si="16"/>
        <v>46370</v>
      </c>
    </row>
    <row r="331" spans="21:26">
      <c r="U331" s="49" t="s">
        <v>982</v>
      </c>
      <c r="V331" s="46" t="s">
        <v>992</v>
      </c>
      <c r="W331" s="202">
        <v>6</v>
      </c>
      <c r="X331" s="202">
        <v>12</v>
      </c>
      <c r="Y331" s="202">
        <v>25</v>
      </c>
      <c r="Z331" s="209">
        <f t="shared" si="16"/>
        <v>45651</v>
      </c>
    </row>
    <row r="332" spans="21:26">
      <c r="U332" s="49" t="s">
        <v>982</v>
      </c>
      <c r="V332" s="46" t="s">
        <v>993</v>
      </c>
      <c r="W332" s="202">
        <v>8</v>
      </c>
      <c r="X332" s="202">
        <v>9</v>
      </c>
      <c r="Y332" s="202">
        <v>4</v>
      </c>
      <c r="Z332" s="209">
        <f t="shared" si="16"/>
        <v>46269</v>
      </c>
    </row>
    <row r="333" spans="21:26">
      <c r="U333" s="49" t="s">
        <v>982</v>
      </c>
      <c r="V333" s="46" t="s">
        <v>994</v>
      </c>
      <c r="W333" s="202">
        <v>8</v>
      </c>
      <c r="X333" s="202">
        <v>8</v>
      </c>
      <c r="Y333" s="202">
        <v>11</v>
      </c>
      <c r="Z333" s="209">
        <f t="shared" si="16"/>
        <v>46245</v>
      </c>
    </row>
    <row r="334" spans="21:26">
      <c r="U334" s="49" t="s">
        <v>982</v>
      </c>
      <c r="V334" s="46" t="s">
        <v>995</v>
      </c>
      <c r="W334" s="202">
        <v>8</v>
      </c>
      <c r="X334" s="202">
        <v>7</v>
      </c>
      <c r="Y334" s="202">
        <v>29</v>
      </c>
      <c r="Z334" s="209">
        <f t="shared" si="16"/>
        <v>46232</v>
      </c>
    </row>
    <row r="335" spans="21:26">
      <c r="U335" s="49" t="s">
        <v>982</v>
      </c>
      <c r="V335" s="46" t="s">
        <v>996</v>
      </c>
      <c r="W335" s="202">
        <v>8</v>
      </c>
      <c r="X335" s="202">
        <v>11</v>
      </c>
      <c r="Y335" s="202">
        <v>5</v>
      </c>
      <c r="Z335" s="209">
        <f t="shared" si="16"/>
        <v>46331</v>
      </c>
    </row>
    <row r="336" spans="21:26">
      <c r="U336" s="49" t="s">
        <v>982</v>
      </c>
      <c r="V336" s="46" t="s">
        <v>997</v>
      </c>
      <c r="W336" s="202">
        <v>5</v>
      </c>
      <c r="X336" s="202">
        <v>1</v>
      </c>
      <c r="Y336" s="202">
        <v>24</v>
      </c>
      <c r="Z336" s="209">
        <f t="shared" si="16"/>
        <v>44950</v>
      </c>
    </row>
    <row r="337" spans="21:26">
      <c r="U337" s="49" t="s">
        <v>982</v>
      </c>
      <c r="V337" s="46" t="s">
        <v>998</v>
      </c>
      <c r="W337" s="202">
        <v>5</v>
      </c>
      <c r="X337" s="202">
        <v>2</v>
      </c>
      <c r="Y337" s="202">
        <v>4</v>
      </c>
      <c r="Z337" s="209">
        <f t="shared" si="16"/>
        <v>44961</v>
      </c>
    </row>
    <row r="338" spans="21:26">
      <c r="U338" s="49" t="s">
        <v>982</v>
      </c>
      <c r="V338" s="46" t="s">
        <v>999</v>
      </c>
      <c r="W338" s="202">
        <v>8</v>
      </c>
      <c r="X338" s="202">
        <v>4</v>
      </c>
      <c r="Y338" s="202">
        <v>19</v>
      </c>
      <c r="Z338" s="209">
        <f t="shared" si="16"/>
        <v>46131</v>
      </c>
    </row>
    <row r="339" spans="21:26">
      <c r="U339" s="49" t="s">
        <v>982</v>
      </c>
      <c r="V339" s="46" t="s">
        <v>1000</v>
      </c>
      <c r="W339" s="202">
        <v>6</v>
      </c>
      <c r="X339" s="202">
        <v>12</v>
      </c>
      <c r="Y339" s="202">
        <v>7</v>
      </c>
      <c r="Z339" s="209">
        <f t="shared" si="16"/>
        <v>45633</v>
      </c>
    </row>
    <row r="340" spans="21:26">
      <c r="U340" s="49" t="s">
        <v>982</v>
      </c>
      <c r="V340" s="46" t="s">
        <v>1001</v>
      </c>
      <c r="W340" s="202">
        <v>6</v>
      </c>
      <c r="X340" s="202">
        <v>3</v>
      </c>
      <c r="Y340" s="202">
        <v>5</v>
      </c>
      <c r="Z340" s="209">
        <f t="shared" si="16"/>
        <v>45356</v>
      </c>
    </row>
    <row r="341" spans="21:26">
      <c r="U341" s="49" t="s">
        <v>982</v>
      </c>
      <c r="V341" s="46" t="s">
        <v>1002</v>
      </c>
      <c r="W341" s="202">
        <v>5</v>
      </c>
      <c r="X341" s="202">
        <v>11</v>
      </c>
      <c r="Y341" s="202">
        <v>12</v>
      </c>
      <c r="Z341" s="209">
        <f t="shared" si="16"/>
        <v>45242</v>
      </c>
    </row>
    <row r="342" spans="21:26">
      <c r="U342" s="49" t="s">
        <v>982</v>
      </c>
      <c r="V342" s="46" t="s">
        <v>1003</v>
      </c>
      <c r="W342" s="202">
        <v>6</v>
      </c>
      <c r="X342" s="202">
        <v>4</v>
      </c>
      <c r="Y342" s="202">
        <v>26</v>
      </c>
      <c r="Z342" s="209">
        <f t="shared" si="16"/>
        <v>45408</v>
      </c>
    </row>
    <row r="343" spans="21:26">
      <c r="U343" s="49" t="s">
        <v>982</v>
      </c>
      <c r="V343" s="46" t="s">
        <v>1004</v>
      </c>
      <c r="W343" s="202">
        <v>8</v>
      </c>
      <c r="X343" s="202">
        <v>10</v>
      </c>
      <c r="Y343" s="202">
        <v>4</v>
      </c>
      <c r="Z343" s="209">
        <f t="shared" si="16"/>
        <v>46299</v>
      </c>
    </row>
    <row r="344" spans="21:26">
      <c r="U344" s="49" t="s">
        <v>982</v>
      </c>
      <c r="V344" s="46" t="s">
        <v>1005</v>
      </c>
      <c r="W344" s="202">
        <v>6</v>
      </c>
      <c r="X344" s="202">
        <v>2</v>
      </c>
      <c r="Y344" s="202">
        <v>25</v>
      </c>
      <c r="Z344" s="209">
        <f t="shared" si="16"/>
        <v>45347</v>
      </c>
    </row>
    <row r="345" spans="21:26">
      <c r="U345" s="49" t="s">
        <v>982</v>
      </c>
      <c r="V345" s="46" t="s">
        <v>1006</v>
      </c>
      <c r="W345" s="202">
        <v>7</v>
      </c>
      <c r="X345" s="202">
        <v>11</v>
      </c>
      <c r="Y345" s="202">
        <v>29</v>
      </c>
      <c r="Z345" s="209">
        <f t="shared" si="16"/>
        <v>45990</v>
      </c>
    </row>
    <row r="346" spans="21:26">
      <c r="U346" s="49" t="s">
        <v>982</v>
      </c>
      <c r="V346" s="46" t="s">
        <v>1007</v>
      </c>
      <c r="W346" s="202">
        <v>5</v>
      </c>
      <c r="X346" s="202">
        <v>4</v>
      </c>
      <c r="Y346" s="202">
        <v>30</v>
      </c>
      <c r="Z346" s="209">
        <f t="shared" si="16"/>
        <v>45046</v>
      </c>
    </row>
    <row r="347" spans="21:26">
      <c r="U347" s="49" t="s">
        <v>982</v>
      </c>
      <c r="V347" s="46" t="s">
        <v>1008</v>
      </c>
      <c r="W347" s="202">
        <v>8</v>
      </c>
      <c r="X347" s="202">
        <v>4</v>
      </c>
      <c r="Y347" s="202">
        <v>6</v>
      </c>
      <c r="Z347" s="209">
        <f t="shared" si="16"/>
        <v>46118</v>
      </c>
    </row>
    <row r="348" spans="21:26">
      <c r="U348" s="49" t="s">
        <v>982</v>
      </c>
      <c r="V348" s="46" t="s">
        <v>1009</v>
      </c>
      <c r="W348" s="202">
        <v>5</v>
      </c>
      <c r="X348" s="202">
        <v>3</v>
      </c>
      <c r="Y348" s="202">
        <v>1</v>
      </c>
      <c r="Z348" s="209">
        <f t="shared" si="16"/>
        <v>44986</v>
      </c>
    </row>
    <row r="349" spans="21:26">
      <c r="U349" s="49" t="s">
        <v>982</v>
      </c>
      <c r="V349" s="46" t="s">
        <v>1010</v>
      </c>
      <c r="W349" s="202">
        <v>8</v>
      </c>
      <c r="X349" s="202">
        <v>4</v>
      </c>
      <c r="Y349" s="202">
        <v>23</v>
      </c>
      <c r="Z349" s="209">
        <f t="shared" si="16"/>
        <v>46135</v>
      </c>
    </row>
    <row r="350" spans="21:26">
      <c r="U350" s="49" t="s">
        <v>982</v>
      </c>
      <c r="V350" s="46" t="s">
        <v>1011</v>
      </c>
      <c r="W350" s="202">
        <v>6</v>
      </c>
      <c r="X350" s="202">
        <v>4</v>
      </c>
      <c r="Y350" s="202">
        <v>28</v>
      </c>
      <c r="Z350" s="209">
        <f t="shared" si="16"/>
        <v>45410</v>
      </c>
    </row>
    <row r="351" spans="21:26">
      <c r="U351" s="49" t="s">
        <v>982</v>
      </c>
      <c r="V351" s="46" t="s">
        <v>1012</v>
      </c>
      <c r="W351" s="202">
        <v>6</v>
      </c>
      <c r="X351" s="202">
        <v>8</v>
      </c>
      <c r="Y351" s="202">
        <v>1</v>
      </c>
      <c r="Z351" s="209">
        <f t="shared" si="16"/>
        <v>45505</v>
      </c>
    </row>
    <row r="352" spans="21:26">
      <c r="U352" s="49" t="s">
        <v>982</v>
      </c>
      <c r="V352" s="46" t="s">
        <v>1013</v>
      </c>
      <c r="W352" s="202">
        <v>6</v>
      </c>
      <c r="X352" s="202">
        <v>10</v>
      </c>
      <c r="Y352" s="202">
        <v>25</v>
      </c>
      <c r="Z352" s="209">
        <f t="shared" si="16"/>
        <v>45590</v>
      </c>
    </row>
    <row r="353" spans="21:26">
      <c r="U353" s="49" t="s">
        <v>982</v>
      </c>
      <c r="V353" s="46" t="s">
        <v>1014</v>
      </c>
      <c r="W353" s="202">
        <v>6</v>
      </c>
      <c r="X353" s="202">
        <v>11</v>
      </c>
      <c r="Y353" s="202">
        <v>6</v>
      </c>
      <c r="Z353" s="209">
        <f t="shared" si="16"/>
        <v>45602</v>
      </c>
    </row>
    <row r="354" spans="21:26">
      <c r="U354" s="49" t="s">
        <v>982</v>
      </c>
      <c r="V354" s="46" t="s">
        <v>1015</v>
      </c>
      <c r="W354" s="202">
        <v>5</v>
      </c>
      <c r="X354" s="202">
        <v>2</v>
      </c>
      <c r="Y354" s="202">
        <v>9</v>
      </c>
      <c r="Z354" s="209">
        <f t="shared" si="16"/>
        <v>44966</v>
      </c>
    </row>
    <row r="355" spans="21:26">
      <c r="U355" s="49" t="s">
        <v>982</v>
      </c>
      <c r="V355" s="46" t="s">
        <v>1016</v>
      </c>
      <c r="W355" s="202">
        <v>7</v>
      </c>
      <c r="X355" s="202">
        <v>7</v>
      </c>
      <c r="Y355" s="202">
        <v>30</v>
      </c>
      <c r="Z355" s="209">
        <f t="shared" si="16"/>
        <v>45868</v>
      </c>
    </row>
    <row r="356" spans="21:26" ht="13.5" thickBot="1">
      <c r="U356" s="50" t="s">
        <v>982</v>
      </c>
      <c r="V356" s="47" t="s">
        <v>1017</v>
      </c>
      <c r="W356" s="218">
        <v>7</v>
      </c>
      <c r="X356" s="218">
        <v>3</v>
      </c>
      <c r="Y356" s="218">
        <v>18</v>
      </c>
      <c r="Z356" s="219">
        <f t="shared" si="16"/>
        <v>45734</v>
      </c>
    </row>
    <row r="357" spans="21:26">
      <c r="U357" s="51" t="s">
        <v>6</v>
      </c>
      <c r="V357" s="48" t="s">
        <v>6</v>
      </c>
      <c r="W357" s="202">
        <v>8</v>
      </c>
      <c r="X357" s="207">
        <v>11</v>
      </c>
      <c r="Y357" s="207">
        <v>11</v>
      </c>
      <c r="Z357" s="208">
        <f t="shared" si="16"/>
        <v>46337</v>
      </c>
    </row>
    <row r="358" spans="21:26">
      <c r="U358" s="49" t="s">
        <v>1018</v>
      </c>
      <c r="V358" s="46" t="s">
        <v>1019</v>
      </c>
      <c r="W358" s="202">
        <v>7</v>
      </c>
      <c r="X358" s="202">
        <v>12</v>
      </c>
      <c r="Y358" s="202">
        <v>7</v>
      </c>
      <c r="Z358" s="209">
        <f t="shared" si="16"/>
        <v>45998</v>
      </c>
    </row>
    <row r="359" spans="21:26">
      <c r="U359" s="49" t="s">
        <v>1018</v>
      </c>
      <c r="V359" s="46" t="s">
        <v>1020</v>
      </c>
      <c r="W359" s="202">
        <v>5</v>
      </c>
      <c r="X359" s="202">
        <v>8</v>
      </c>
      <c r="Y359" s="202">
        <v>6</v>
      </c>
      <c r="Z359" s="209">
        <f t="shared" si="16"/>
        <v>45144</v>
      </c>
    </row>
    <row r="360" spans="21:26">
      <c r="U360" s="49" t="s">
        <v>1018</v>
      </c>
      <c r="V360" s="46" t="s">
        <v>1021</v>
      </c>
      <c r="W360" s="202">
        <v>7</v>
      </c>
      <c r="X360" s="202">
        <v>4</v>
      </c>
      <c r="Y360" s="202">
        <v>26</v>
      </c>
      <c r="Z360" s="209">
        <f t="shared" si="16"/>
        <v>45773</v>
      </c>
    </row>
    <row r="361" spans="21:26">
      <c r="U361" s="49" t="s">
        <v>1018</v>
      </c>
      <c r="V361" s="46" t="s">
        <v>1022</v>
      </c>
      <c r="W361" s="202">
        <v>7</v>
      </c>
      <c r="X361" s="202">
        <v>9</v>
      </c>
      <c r="Y361" s="202">
        <v>27</v>
      </c>
      <c r="Z361" s="209">
        <f t="shared" si="16"/>
        <v>45927</v>
      </c>
    </row>
    <row r="362" spans="21:26">
      <c r="U362" s="49" t="s">
        <v>1018</v>
      </c>
      <c r="V362" s="46" t="s">
        <v>347</v>
      </c>
      <c r="W362" s="202">
        <v>5</v>
      </c>
      <c r="X362" s="202">
        <v>7</v>
      </c>
      <c r="Y362" s="202">
        <v>28</v>
      </c>
      <c r="Z362" s="209">
        <f t="shared" si="16"/>
        <v>45135</v>
      </c>
    </row>
    <row r="363" spans="21:26">
      <c r="U363" s="49" t="s">
        <v>1018</v>
      </c>
      <c r="V363" s="46" t="s">
        <v>348</v>
      </c>
      <c r="W363" s="202">
        <v>6</v>
      </c>
      <c r="X363" s="202">
        <v>8</v>
      </c>
      <c r="Y363" s="202">
        <v>10</v>
      </c>
      <c r="Z363" s="209">
        <f t="shared" si="16"/>
        <v>45514</v>
      </c>
    </row>
    <row r="364" spans="21:26">
      <c r="U364" s="49" t="s">
        <v>1018</v>
      </c>
      <c r="V364" s="46" t="s">
        <v>1023</v>
      </c>
      <c r="W364" s="202">
        <v>8</v>
      </c>
      <c r="X364" s="202">
        <v>2</v>
      </c>
      <c r="Y364" s="202">
        <v>11</v>
      </c>
      <c r="Z364" s="209">
        <f t="shared" si="16"/>
        <v>46064</v>
      </c>
    </row>
    <row r="365" spans="21:26">
      <c r="U365" s="49" t="s">
        <v>1018</v>
      </c>
      <c r="V365" s="46" t="s">
        <v>420</v>
      </c>
      <c r="W365" s="202">
        <v>8</v>
      </c>
      <c r="X365" s="202">
        <v>1</v>
      </c>
      <c r="Y365" s="202">
        <v>18</v>
      </c>
      <c r="Z365" s="209">
        <f t="shared" si="16"/>
        <v>46040</v>
      </c>
    </row>
    <row r="366" spans="21:26">
      <c r="U366" s="49" t="s">
        <v>1018</v>
      </c>
      <c r="V366" s="46" t="s">
        <v>1024</v>
      </c>
      <c r="W366" s="202">
        <v>7</v>
      </c>
      <c r="X366" s="202">
        <v>12</v>
      </c>
      <c r="Y366" s="202">
        <v>24</v>
      </c>
      <c r="Z366" s="209">
        <f t="shared" si="16"/>
        <v>46015</v>
      </c>
    </row>
    <row r="367" spans="21:26">
      <c r="U367" s="49" t="s">
        <v>1018</v>
      </c>
      <c r="V367" s="46" t="s">
        <v>1025</v>
      </c>
      <c r="W367" s="202">
        <v>7</v>
      </c>
      <c r="X367" s="202">
        <v>4</v>
      </c>
      <c r="Y367" s="202">
        <v>16</v>
      </c>
      <c r="Z367" s="209">
        <f t="shared" si="16"/>
        <v>45763</v>
      </c>
    </row>
    <row r="368" spans="21:26">
      <c r="U368" s="49" t="s">
        <v>1018</v>
      </c>
      <c r="V368" s="46" t="s">
        <v>1026</v>
      </c>
      <c r="W368" s="202">
        <v>8</v>
      </c>
      <c r="X368" s="202">
        <v>1</v>
      </c>
      <c r="Y368" s="202">
        <v>28</v>
      </c>
      <c r="Z368" s="209">
        <f t="shared" si="16"/>
        <v>46050</v>
      </c>
    </row>
    <row r="369" spans="21:26">
      <c r="U369" s="49" t="s">
        <v>1018</v>
      </c>
      <c r="V369" s="46" t="s">
        <v>191</v>
      </c>
      <c r="W369" s="202">
        <v>8</v>
      </c>
      <c r="X369" s="202">
        <v>2</v>
      </c>
      <c r="Y369" s="202">
        <v>11</v>
      </c>
      <c r="Z369" s="209">
        <f t="shared" si="16"/>
        <v>46064</v>
      </c>
    </row>
    <row r="370" spans="21:26">
      <c r="U370" s="49" t="s">
        <v>1018</v>
      </c>
      <c r="V370" s="46" t="s">
        <v>1027</v>
      </c>
      <c r="W370" s="202">
        <v>5</v>
      </c>
      <c r="X370" s="202">
        <v>2</v>
      </c>
      <c r="Y370" s="202">
        <v>3</v>
      </c>
      <c r="Z370" s="209">
        <f t="shared" si="16"/>
        <v>44960</v>
      </c>
    </row>
    <row r="371" spans="21:26">
      <c r="U371" s="49" t="s">
        <v>1018</v>
      </c>
      <c r="V371" s="46" t="s">
        <v>1028</v>
      </c>
      <c r="W371" s="202">
        <v>8</v>
      </c>
      <c r="X371" s="202">
        <v>9</v>
      </c>
      <c r="Y371" s="202">
        <v>29</v>
      </c>
      <c r="Z371" s="209">
        <f t="shared" si="16"/>
        <v>46294</v>
      </c>
    </row>
    <row r="372" spans="21:26">
      <c r="U372" s="49" t="s">
        <v>1018</v>
      </c>
      <c r="V372" s="46" t="s">
        <v>1029</v>
      </c>
      <c r="W372" s="202">
        <v>6</v>
      </c>
      <c r="X372" s="202">
        <v>11</v>
      </c>
      <c r="Y372" s="202">
        <v>26</v>
      </c>
      <c r="Z372" s="209">
        <f t="shared" si="16"/>
        <v>45622</v>
      </c>
    </row>
    <row r="373" spans="21:26">
      <c r="U373" s="49" t="s">
        <v>1018</v>
      </c>
      <c r="V373" s="46" t="s">
        <v>1030</v>
      </c>
      <c r="W373" s="202">
        <v>7</v>
      </c>
      <c r="X373" s="202">
        <v>2</v>
      </c>
      <c r="Y373" s="202">
        <v>25</v>
      </c>
      <c r="Z373" s="209">
        <f t="shared" si="16"/>
        <v>45713</v>
      </c>
    </row>
    <row r="374" spans="21:26">
      <c r="U374" s="49" t="s">
        <v>1018</v>
      </c>
      <c r="V374" s="46" t="s">
        <v>1031</v>
      </c>
      <c r="W374" s="202">
        <v>7</v>
      </c>
      <c r="X374" s="202">
        <v>8</v>
      </c>
      <c r="Y374" s="202">
        <v>23</v>
      </c>
      <c r="Z374" s="209">
        <f t="shared" si="16"/>
        <v>45892</v>
      </c>
    </row>
    <row r="375" spans="21:26">
      <c r="U375" s="49" t="s">
        <v>1018</v>
      </c>
      <c r="V375" s="46" t="s">
        <v>1032</v>
      </c>
      <c r="W375" s="202">
        <v>8</v>
      </c>
      <c r="X375" s="202">
        <v>6</v>
      </c>
      <c r="Y375" s="202">
        <v>23</v>
      </c>
      <c r="Z375" s="209">
        <f t="shared" si="16"/>
        <v>46196</v>
      </c>
    </row>
    <row r="376" spans="21:26">
      <c r="U376" s="49" t="s">
        <v>1018</v>
      </c>
      <c r="V376" s="46" t="s">
        <v>1033</v>
      </c>
      <c r="W376" s="202">
        <v>5</v>
      </c>
      <c r="X376" s="202">
        <v>9</v>
      </c>
      <c r="Y376" s="202">
        <v>26</v>
      </c>
      <c r="Z376" s="209">
        <f t="shared" si="16"/>
        <v>45195</v>
      </c>
    </row>
    <row r="377" spans="21:26">
      <c r="U377" s="49" t="s">
        <v>1018</v>
      </c>
      <c r="V377" s="46" t="s">
        <v>1034</v>
      </c>
      <c r="W377" s="202">
        <v>7</v>
      </c>
      <c r="X377" s="202">
        <v>9</v>
      </c>
      <c r="Y377" s="202">
        <v>29</v>
      </c>
      <c r="Z377" s="209">
        <f t="shared" si="16"/>
        <v>45929</v>
      </c>
    </row>
    <row r="378" spans="21:26">
      <c r="U378" s="49" t="s">
        <v>1018</v>
      </c>
      <c r="V378" s="46" t="s">
        <v>1035</v>
      </c>
      <c r="W378" s="202">
        <v>5</v>
      </c>
      <c r="X378" s="202">
        <v>5</v>
      </c>
      <c r="Y378" s="202">
        <v>28</v>
      </c>
      <c r="Z378" s="209">
        <f t="shared" si="16"/>
        <v>45074</v>
      </c>
    </row>
    <row r="379" spans="21:26">
      <c r="U379" s="49" t="s">
        <v>1018</v>
      </c>
      <c r="V379" s="46" t="s">
        <v>1036</v>
      </c>
      <c r="W379" s="202">
        <v>6</v>
      </c>
      <c r="X379" s="202">
        <v>12</v>
      </c>
      <c r="Y379" s="202">
        <v>15</v>
      </c>
      <c r="Z379" s="209">
        <f t="shared" si="16"/>
        <v>45641</v>
      </c>
    </row>
    <row r="380" spans="21:26">
      <c r="U380" s="49" t="s">
        <v>1018</v>
      </c>
      <c r="V380" s="46" t="s">
        <v>1037</v>
      </c>
      <c r="W380" s="202">
        <v>8</v>
      </c>
      <c r="X380" s="202">
        <v>4</v>
      </c>
      <c r="Y380" s="202">
        <v>29</v>
      </c>
      <c r="Z380" s="209">
        <f t="shared" si="16"/>
        <v>46141</v>
      </c>
    </row>
    <row r="381" spans="21:26">
      <c r="U381" s="49" t="s">
        <v>1018</v>
      </c>
      <c r="V381" s="46" t="s">
        <v>1038</v>
      </c>
      <c r="W381" s="202">
        <v>6</v>
      </c>
      <c r="X381" s="202">
        <v>9</v>
      </c>
      <c r="Y381" s="202">
        <v>5</v>
      </c>
      <c r="Z381" s="209">
        <f t="shared" si="16"/>
        <v>45540</v>
      </c>
    </row>
    <row r="382" spans="21:26">
      <c r="U382" s="49" t="s">
        <v>1018</v>
      </c>
      <c r="V382" s="46" t="s">
        <v>1039</v>
      </c>
      <c r="W382" s="202">
        <v>7</v>
      </c>
      <c r="X382" s="202">
        <v>8</v>
      </c>
      <c r="Y382" s="202">
        <v>4</v>
      </c>
      <c r="Z382" s="209">
        <f t="shared" si="16"/>
        <v>45873</v>
      </c>
    </row>
    <row r="383" spans="21:26">
      <c r="U383" s="49" t="s">
        <v>1018</v>
      </c>
      <c r="V383" s="46" t="s">
        <v>1040</v>
      </c>
      <c r="W383" s="202">
        <v>5</v>
      </c>
      <c r="X383" s="202">
        <v>6</v>
      </c>
      <c r="Y383" s="202">
        <v>25</v>
      </c>
      <c r="Z383" s="209">
        <f t="shared" si="16"/>
        <v>45102</v>
      </c>
    </row>
    <row r="384" spans="21:26">
      <c r="U384" s="49" t="s">
        <v>1018</v>
      </c>
      <c r="V384" s="46" t="s">
        <v>1041</v>
      </c>
      <c r="W384" s="202">
        <v>5</v>
      </c>
      <c r="X384" s="202">
        <v>6</v>
      </c>
      <c r="Y384" s="202">
        <v>25</v>
      </c>
      <c r="Z384" s="209">
        <f t="shared" si="16"/>
        <v>45102</v>
      </c>
    </row>
    <row r="385" spans="21:26">
      <c r="U385" s="49" t="s">
        <v>1018</v>
      </c>
      <c r="V385" s="46" t="s">
        <v>1042</v>
      </c>
      <c r="W385" s="202">
        <v>7</v>
      </c>
      <c r="X385" s="202">
        <v>6</v>
      </c>
      <c r="Y385" s="202">
        <v>15</v>
      </c>
      <c r="Z385" s="209">
        <f t="shared" si="16"/>
        <v>45823</v>
      </c>
    </row>
    <row r="386" spans="21:26">
      <c r="U386" s="49" t="s">
        <v>1018</v>
      </c>
      <c r="V386" s="46" t="s">
        <v>1043</v>
      </c>
      <c r="W386" s="202">
        <v>5</v>
      </c>
      <c r="X386" s="202">
        <v>11</v>
      </c>
      <c r="Y386" s="202">
        <v>8</v>
      </c>
      <c r="Z386" s="209">
        <f t="shared" si="16"/>
        <v>45238</v>
      </c>
    </row>
    <row r="387" spans="21:26">
      <c r="U387" s="49" t="s">
        <v>1018</v>
      </c>
      <c r="V387" s="46" t="s">
        <v>1044</v>
      </c>
      <c r="W387" s="202">
        <v>5</v>
      </c>
      <c r="X387" s="202">
        <v>6</v>
      </c>
      <c r="Y387" s="202">
        <v>25</v>
      </c>
      <c r="Z387" s="209">
        <f t="shared" si="16"/>
        <v>45102</v>
      </c>
    </row>
    <row r="388" spans="21:26">
      <c r="U388" s="49" t="s">
        <v>1018</v>
      </c>
      <c r="V388" s="46" t="s">
        <v>1045</v>
      </c>
      <c r="W388" s="202">
        <v>5</v>
      </c>
      <c r="X388" s="202">
        <v>5</v>
      </c>
      <c r="Y388" s="202">
        <v>16</v>
      </c>
      <c r="Z388" s="209">
        <f t="shared" si="16"/>
        <v>45062</v>
      </c>
    </row>
    <row r="389" spans="21:26">
      <c r="U389" s="49" t="s">
        <v>1018</v>
      </c>
      <c r="V389" s="46" t="s">
        <v>1003</v>
      </c>
      <c r="W389" s="202">
        <v>8</v>
      </c>
      <c r="X389" s="202">
        <v>10</v>
      </c>
      <c r="Y389" s="202">
        <v>21</v>
      </c>
      <c r="Z389" s="209">
        <f t="shared" ref="Z389:Z452" si="17">DATEVALUE("R"&amp;W389&amp;"."&amp;X389&amp;"."&amp;Y389)</f>
        <v>46316</v>
      </c>
    </row>
    <row r="390" spans="21:26">
      <c r="U390" s="49" t="s">
        <v>1018</v>
      </c>
      <c r="V390" s="46" t="s">
        <v>1046</v>
      </c>
      <c r="W390" s="202">
        <v>8</v>
      </c>
      <c r="X390" s="202">
        <v>4</v>
      </c>
      <c r="Y390" s="202">
        <v>28</v>
      </c>
      <c r="Z390" s="209">
        <f t="shared" si="17"/>
        <v>46140</v>
      </c>
    </row>
    <row r="391" spans="21:26">
      <c r="U391" s="49" t="s">
        <v>1018</v>
      </c>
      <c r="V391" s="46" t="s">
        <v>1047</v>
      </c>
      <c r="W391" s="202">
        <v>7</v>
      </c>
      <c r="X391" s="202">
        <v>4</v>
      </c>
      <c r="Y391" s="202">
        <v>24</v>
      </c>
      <c r="Z391" s="209">
        <f t="shared" si="17"/>
        <v>45771</v>
      </c>
    </row>
    <row r="392" spans="21:26">
      <c r="U392" s="49" t="s">
        <v>1018</v>
      </c>
      <c r="V392" s="46" t="s">
        <v>1048</v>
      </c>
      <c r="W392" s="202">
        <v>8</v>
      </c>
      <c r="X392" s="202">
        <v>3</v>
      </c>
      <c r="Y392" s="202">
        <v>27</v>
      </c>
      <c r="Z392" s="209">
        <f t="shared" si="17"/>
        <v>46108</v>
      </c>
    </row>
    <row r="393" spans="21:26">
      <c r="U393" s="49" t="s">
        <v>1018</v>
      </c>
      <c r="V393" s="46" t="s">
        <v>1049</v>
      </c>
      <c r="W393" s="202">
        <v>7</v>
      </c>
      <c r="X393" s="202">
        <v>10</v>
      </c>
      <c r="Y393" s="202">
        <v>31</v>
      </c>
      <c r="Z393" s="209">
        <f t="shared" si="17"/>
        <v>45961</v>
      </c>
    </row>
    <row r="394" spans="21:26">
      <c r="U394" s="49" t="s">
        <v>1018</v>
      </c>
      <c r="V394" s="46" t="s">
        <v>1050</v>
      </c>
      <c r="W394" s="202">
        <v>8</v>
      </c>
      <c r="X394" s="202">
        <v>9</v>
      </c>
      <c r="Y394" s="202">
        <v>18</v>
      </c>
      <c r="Z394" s="209">
        <f t="shared" si="17"/>
        <v>46283</v>
      </c>
    </row>
    <row r="395" spans="21:26">
      <c r="U395" s="49" t="s">
        <v>1018</v>
      </c>
      <c r="V395" s="46" t="s">
        <v>1051</v>
      </c>
      <c r="W395" s="202">
        <v>6</v>
      </c>
      <c r="X395" s="202">
        <v>1</v>
      </c>
      <c r="Y395" s="202">
        <v>10</v>
      </c>
      <c r="Z395" s="209">
        <f t="shared" si="17"/>
        <v>45301</v>
      </c>
    </row>
    <row r="396" spans="21:26">
      <c r="U396" s="49" t="s">
        <v>1018</v>
      </c>
      <c r="V396" s="46" t="s">
        <v>1052</v>
      </c>
      <c r="W396" s="202">
        <v>6</v>
      </c>
      <c r="X396" s="202">
        <v>9</v>
      </c>
      <c r="Y396" s="202">
        <v>7</v>
      </c>
      <c r="Z396" s="209">
        <f t="shared" si="17"/>
        <v>45542</v>
      </c>
    </row>
    <row r="397" spans="21:26">
      <c r="U397" s="49" t="s">
        <v>1018</v>
      </c>
      <c r="V397" s="46" t="s">
        <v>1053</v>
      </c>
      <c r="W397" s="202">
        <v>5</v>
      </c>
      <c r="X397" s="202">
        <v>4</v>
      </c>
      <c r="Y397" s="202">
        <v>29</v>
      </c>
      <c r="Z397" s="209">
        <f t="shared" si="17"/>
        <v>45045</v>
      </c>
    </row>
    <row r="398" spans="21:26">
      <c r="U398" s="49" t="s">
        <v>1018</v>
      </c>
      <c r="V398" s="46" t="s">
        <v>1054</v>
      </c>
      <c r="W398" s="202">
        <v>6</v>
      </c>
      <c r="X398" s="202">
        <v>7</v>
      </c>
      <c r="Y398" s="202">
        <v>14</v>
      </c>
      <c r="Z398" s="209">
        <f t="shared" si="17"/>
        <v>45487</v>
      </c>
    </row>
    <row r="399" spans="21:26">
      <c r="U399" s="49" t="s">
        <v>1018</v>
      </c>
      <c r="V399" s="46" t="s">
        <v>1055</v>
      </c>
      <c r="W399" s="202">
        <v>5</v>
      </c>
      <c r="X399" s="202">
        <v>8</v>
      </c>
      <c r="Y399" s="202">
        <v>30</v>
      </c>
      <c r="Z399" s="209">
        <f t="shared" si="17"/>
        <v>45168</v>
      </c>
    </row>
    <row r="400" spans="21:26">
      <c r="U400" s="49" t="s">
        <v>1018</v>
      </c>
      <c r="V400" s="46" t="s">
        <v>1056</v>
      </c>
      <c r="W400" s="202">
        <v>8</v>
      </c>
      <c r="X400" s="202">
        <v>9</v>
      </c>
      <c r="Y400" s="202">
        <v>9</v>
      </c>
      <c r="Z400" s="209">
        <f t="shared" si="17"/>
        <v>46274</v>
      </c>
    </row>
    <row r="401" spans="21:26">
      <c r="U401" s="49" t="s">
        <v>1018</v>
      </c>
      <c r="V401" s="46" t="s">
        <v>469</v>
      </c>
      <c r="W401" s="202">
        <v>5</v>
      </c>
      <c r="X401" s="202">
        <v>4</v>
      </c>
      <c r="Y401" s="202">
        <v>29</v>
      </c>
      <c r="Z401" s="209">
        <f t="shared" si="17"/>
        <v>45045</v>
      </c>
    </row>
    <row r="402" spans="21:26">
      <c r="U402" s="49" t="s">
        <v>1018</v>
      </c>
      <c r="V402" s="46" t="s">
        <v>470</v>
      </c>
      <c r="W402" s="202">
        <v>5</v>
      </c>
      <c r="X402" s="202">
        <v>7</v>
      </c>
      <c r="Y402" s="202">
        <v>28</v>
      </c>
      <c r="Z402" s="209">
        <f t="shared" si="17"/>
        <v>45135</v>
      </c>
    </row>
    <row r="403" spans="21:26">
      <c r="U403" s="49" t="s">
        <v>1018</v>
      </c>
      <c r="V403" s="46" t="s">
        <v>1057</v>
      </c>
      <c r="W403" s="202">
        <v>8</v>
      </c>
      <c r="X403" s="202">
        <v>10</v>
      </c>
      <c r="Y403" s="202">
        <v>30</v>
      </c>
      <c r="Z403" s="209">
        <f t="shared" si="17"/>
        <v>46325</v>
      </c>
    </row>
    <row r="404" spans="21:26">
      <c r="U404" s="49" t="s">
        <v>1018</v>
      </c>
      <c r="V404" s="46" t="s">
        <v>484</v>
      </c>
      <c r="W404" s="202">
        <v>5</v>
      </c>
      <c r="X404" s="202">
        <v>4</v>
      </c>
      <c r="Y404" s="202">
        <v>30</v>
      </c>
      <c r="Z404" s="209">
        <f t="shared" si="17"/>
        <v>45046</v>
      </c>
    </row>
    <row r="405" spans="21:26">
      <c r="U405" s="49" t="s">
        <v>1018</v>
      </c>
      <c r="V405" s="46" t="s">
        <v>1058</v>
      </c>
      <c r="W405" s="202">
        <v>5</v>
      </c>
      <c r="X405" s="202">
        <v>9</v>
      </c>
      <c r="Y405" s="202">
        <v>20</v>
      </c>
      <c r="Z405" s="209">
        <f t="shared" si="17"/>
        <v>45189</v>
      </c>
    </row>
    <row r="406" spans="21:26">
      <c r="U406" s="49" t="s">
        <v>1018</v>
      </c>
      <c r="V406" s="46" t="s">
        <v>1059</v>
      </c>
      <c r="W406" s="202">
        <v>7</v>
      </c>
      <c r="X406" s="202">
        <v>3</v>
      </c>
      <c r="Y406" s="202">
        <v>22</v>
      </c>
      <c r="Z406" s="209">
        <f t="shared" si="17"/>
        <v>45738</v>
      </c>
    </row>
    <row r="407" spans="21:26">
      <c r="U407" s="49" t="s">
        <v>1018</v>
      </c>
      <c r="V407" s="46" t="s">
        <v>1060</v>
      </c>
      <c r="W407" s="202">
        <v>7</v>
      </c>
      <c r="X407" s="202">
        <v>12</v>
      </c>
      <c r="Y407" s="202">
        <v>8</v>
      </c>
      <c r="Z407" s="209">
        <f t="shared" si="17"/>
        <v>45999</v>
      </c>
    </row>
    <row r="408" spans="21:26">
      <c r="U408" s="49" t="s">
        <v>1018</v>
      </c>
      <c r="V408" s="46" t="s">
        <v>1061</v>
      </c>
      <c r="W408" s="202">
        <v>6</v>
      </c>
      <c r="X408" s="202">
        <v>4</v>
      </c>
      <c r="Y408" s="202">
        <v>29</v>
      </c>
      <c r="Z408" s="209">
        <f t="shared" si="17"/>
        <v>45411</v>
      </c>
    </row>
    <row r="409" spans="21:26">
      <c r="U409" s="49" t="s">
        <v>1018</v>
      </c>
      <c r="V409" s="46" t="s">
        <v>1062</v>
      </c>
      <c r="W409" s="202">
        <v>7</v>
      </c>
      <c r="X409" s="202">
        <v>8</v>
      </c>
      <c r="Y409" s="202">
        <v>5</v>
      </c>
      <c r="Z409" s="209">
        <f t="shared" si="17"/>
        <v>45874</v>
      </c>
    </row>
    <row r="410" spans="21:26">
      <c r="U410" s="49" t="s">
        <v>1018</v>
      </c>
      <c r="V410" s="46" t="s">
        <v>485</v>
      </c>
      <c r="W410" s="202">
        <v>6</v>
      </c>
      <c r="X410" s="202">
        <v>4</v>
      </c>
      <c r="Y410" s="202">
        <v>24</v>
      </c>
      <c r="Z410" s="209">
        <f t="shared" si="17"/>
        <v>45406</v>
      </c>
    </row>
    <row r="411" spans="21:26">
      <c r="U411" s="49" t="s">
        <v>1018</v>
      </c>
      <c r="V411" s="46" t="s">
        <v>1063</v>
      </c>
      <c r="W411" s="202">
        <v>5</v>
      </c>
      <c r="X411" s="202">
        <v>11</v>
      </c>
      <c r="Y411" s="202">
        <v>19</v>
      </c>
      <c r="Z411" s="209">
        <f t="shared" si="17"/>
        <v>45249</v>
      </c>
    </row>
    <row r="412" spans="21:26">
      <c r="U412" s="49" t="s">
        <v>1018</v>
      </c>
      <c r="V412" s="46" t="s">
        <v>1064</v>
      </c>
      <c r="W412" s="202">
        <v>7</v>
      </c>
      <c r="X412" s="202">
        <v>3</v>
      </c>
      <c r="Y412" s="202">
        <v>9</v>
      </c>
      <c r="Z412" s="209">
        <f t="shared" si="17"/>
        <v>45725</v>
      </c>
    </row>
    <row r="413" spans="21:26">
      <c r="U413" s="49" t="s">
        <v>1018</v>
      </c>
      <c r="V413" s="46" t="s">
        <v>1065</v>
      </c>
      <c r="W413" s="202">
        <v>8</v>
      </c>
      <c r="X413" s="202">
        <v>8</v>
      </c>
      <c r="Y413" s="202">
        <v>4</v>
      </c>
      <c r="Z413" s="209">
        <f t="shared" si="17"/>
        <v>46238</v>
      </c>
    </row>
    <row r="414" spans="21:26">
      <c r="U414" s="49" t="s">
        <v>1018</v>
      </c>
      <c r="V414" s="46" t="s">
        <v>1066</v>
      </c>
      <c r="W414" s="202">
        <v>6</v>
      </c>
      <c r="X414" s="202">
        <v>11</v>
      </c>
      <c r="Y414" s="202">
        <v>11</v>
      </c>
      <c r="Z414" s="209">
        <f t="shared" si="17"/>
        <v>45607</v>
      </c>
    </row>
    <row r="415" spans="21:26">
      <c r="U415" s="49" t="s">
        <v>1018</v>
      </c>
      <c r="V415" s="46" t="s">
        <v>1067</v>
      </c>
      <c r="W415" s="202">
        <v>8</v>
      </c>
      <c r="X415" s="202">
        <v>9</v>
      </c>
      <c r="Y415" s="202">
        <v>25</v>
      </c>
      <c r="Z415" s="209">
        <f t="shared" si="17"/>
        <v>46290</v>
      </c>
    </row>
    <row r="416" spans="21:26" ht="13.5" thickBot="1">
      <c r="U416" s="50" t="s">
        <v>1018</v>
      </c>
      <c r="V416" s="47" t="s">
        <v>1068</v>
      </c>
      <c r="W416" s="218">
        <v>6</v>
      </c>
      <c r="X416" s="218">
        <v>10</v>
      </c>
      <c r="Y416" s="218">
        <v>26</v>
      </c>
      <c r="Z416" s="219">
        <f t="shared" si="17"/>
        <v>45591</v>
      </c>
    </row>
    <row r="417" spans="21:26">
      <c r="U417" s="205" t="s">
        <v>7</v>
      </c>
      <c r="V417" s="48" t="s">
        <v>7</v>
      </c>
      <c r="W417" s="207">
        <v>7</v>
      </c>
      <c r="X417" s="207">
        <v>9</v>
      </c>
      <c r="Y417" s="207">
        <v>25</v>
      </c>
      <c r="Z417" s="208">
        <f t="shared" si="17"/>
        <v>45925</v>
      </c>
    </row>
    <row r="418" spans="21:26">
      <c r="U418" s="49" t="s">
        <v>1069</v>
      </c>
      <c r="V418" s="46" t="s">
        <v>1070</v>
      </c>
      <c r="W418" s="202">
        <v>5</v>
      </c>
      <c r="X418" s="202">
        <v>5</v>
      </c>
      <c r="Y418" s="202">
        <v>28</v>
      </c>
      <c r="Z418" s="209">
        <f t="shared" si="17"/>
        <v>45074</v>
      </c>
    </row>
    <row r="419" spans="21:26">
      <c r="U419" s="49" t="s">
        <v>1069</v>
      </c>
      <c r="V419" s="46" t="s">
        <v>1071</v>
      </c>
      <c r="W419" s="202">
        <v>5</v>
      </c>
      <c r="X419" s="202">
        <v>4</v>
      </c>
      <c r="Y419" s="202">
        <v>30</v>
      </c>
      <c r="Z419" s="209">
        <f t="shared" si="17"/>
        <v>45046</v>
      </c>
    </row>
    <row r="420" spans="21:26">
      <c r="U420" s="49" t="s">
        <v>1069</v>
      </c>
      <c r="V420" s="46" t="s">
        <v>1072</v>
      </c>
      <c r="W420" s="202">
        <v>5</v>
      </c>
      <c r="X420" s="202">
        <v>11</v>
      </c>
      <c r="Y420" s="202">
        <v>21</v>
      </c>
      <c r="Z420" s="209">
        <f t="shared" si="17"/>
        <v>45251</v>
      </c>
    </row>
    <row r="421" spans="21:26">
      <c r="U421" s="49" t="s">
        <v>1069</v>
      </c>
      <c r="V421" s="46" t="s">
        <v>1073</v>
      </c>
      <c r="W421" s="202">
        <v>6</v>
      </c>
      <c r="X421" s="202">
        <v>12</v>
      </c>
      <c r="Y421" s="202">
        <v>15</v>
      </c>
      <c r="Z421" s="209">
        <f t="shared" si="17"/>
        <v>45641</v>
      </c>
    </row>
    <row r="422" spans="21:26">
      <c r="U422" s="49" t="s">
        <v>1069</v>
      </c>
      <c r="V422" s="46" t="s">
        <v>1074</v>
      </c>
      <c r="W422" s="202">
        <v>6</v>
      </c>
      <c r="X422" s="202">
        <v>4</v>
      </c>
      <c r="Y422" s="202">
        <v>25</v>
      </c>
      <c r="Z422" s="209">
        <f t="shared" si="17"/>
        <v>45407</v>
      </c>
    </row>
    <row r="423" spans="21:26">
      <c r="U423" s="49" t="s">
        <v>1069</v>
      </c>
      <c r="V423" s="46" t="s">
        <v>1075</v>
      </c>
      <c r="W423" s="202">
        <v>5</v>
      </c>
      <c r="X423" s="202">
        <v>8</v>
      </c>
      <c r="Y423" s="202">
        <v>23</v>
      </c>
      <c r="Z423" s="209">
        <f t="shared" si="17"/>
        <v>45161</v>
      </c>
    </row>
    <row r="424" spans="21:26">
      <c r="U424" s="49" t="s">
        <v>1069</v>
      </c>
      <c r="V424" s="46" t="s">
        <v>1076</v>
      </c>
      <c r="W424" s="202">
        <v>8</v>
      </c>
      <c r="X424" s="202">
        <v>1</v>
      </c>
      <c r="Y424" s="202">
        <v>17</v>
      </c>
      <c r="Z424" s="209">
        <f t="shared" si="17"/>
        <v>46039</v>
      </c>
    </row>
    <row r="425" spans="21:26">
      <c r="U425" s="49" t="s">
        <v>1069</v>
      </c>
      <c r="V425" s="46" t="s">
        <v>1077</v>
      </c>
      <c r="W425" s="202">
        <v>8</v>
      </c>
      <c r="X425" s="202">
        <v>4</v>
      </c>
      <c r="Y425" s="202">
        <v>13</v>
      </c>
      <c r="Z425" s="209">
        <f t="shared" si="17"/>
        <v>46125</v>
      </c>
    </row>
    <row r="426" spans="21:26">
      <c r="U426" s="49" t="s">
        <v>1069</v>
      </c>
      <c r="V426" s="46" t="s">
        <v>1078</v>
      </c>
      <c r="W426" s="202">
        <v>6</v>
      </c>
      <c r="X426" s="202">
        <v>8</v>
      </c>
      <c r="Y426" s="202">
        <v>2</v>
      </c>
      <c r="Z426" s="209">
        <f t="shared" si="17"/>
        <v>45506</v>
      </c>
    </row>
    <row r="427" spans="21:26">
      <c r="U427" s="49" t="s">
        <v>1069</v>
      </c>
      <c r="V427" s="46" t="s">
        <v>1079</v>
      </c>
      <c r="W427" s="202">
        <v>7</v>
      </c>
      <c r="X427" s="202">
        <v>5</v>
      </c>
      <c r="Y427" s="202">
        <v>21</v>
      </c>
      <c r="Z427" s="209">
        <f t="shared" si="17"/>
        <v>45798</v>
      </c>
    </row>
    <row r="428" spans="21:26">
      <c r="U428" s="49" t="s">
        <v>1069</v>
      </c>
      <c r="V428" s="46" t="s">
        <v>1080</v>
      </c>
      <c r="W428" s="202">
        <v>8</v>
      </c>
      <c r="X428" s="202">
        <v>3</v>
      </c>
      <c r="Y428" s="202">
        <v>1</v>
      </c>
      <c r="Z428" s="209">
        <f t="shared" si="17"/>
        <v>46082</v>
      </c>
    </row>
    <row r="429" spans="21:26">
      <c r="U429" s="49" t="s">
        <v>1069</v>
      </c>
      <c r="V429" s="46" t="s">
        <v>550</v>
      </c>
      <c r="W429" s="202">
        <v>5</v>
      </c>
      <c r="X429" s="202">
        <v>6</v>
      </c>
      <c r="Y429" s="202">
        <v>17</v>
      </c>
      <c r="Z429" s="209">
        <f t="shared" si="17"/>
        <v>45094</v>
      </c>
    </row>
    <row r="430" spans="21:26">
      <c r="U430" s="49" t="s">
        <v>1069</v>
      </c>
      <c r="V430" s="46" t="s">
        <v>612</v>
      </c>
      <c r="W430" s="202">
        <v>8</v>
      </c>
      <c r="X430" s="202">
        <v>4</v>
      </c>
      <c r="Y430" s="202">
        <v>22</v>
      </c>
      <c r="Z430" s="209">
        <f t="shared" si="17"/>
        <v>46134</v>
      </c>
    </row>
    <row r="431" spans="21:26">
      <c r="U431" s="49" t="s">
        <v>1069</v>
      </c>
      <c r="V431" s="46" t="s">
        <v>551</v>
      </c>
      <c r="W431" s="202">
        <v>5</v>
      </c>
      <c r="X431" s="202">
        <v>4</v>
      </c>
      <c r="Y431" s="202">
        <v>26</v>
      </c>
      <c r="Z431" s="209">
        <f t="shared" si="17"/>
        <v>45042</v>
      </c>
    </row>
    <row r="432" spans="21:26">
      <c r="U432" s="49" t="s">
        <v>1069</v>
      </c>
      <c r="V432" s="46" t="s">
        <v>1081</v>
      </c>
      <c r="W432" s="202">
        <v>5</v>
      </c>
      <c r="X432" s="202">
        <v>10</v>
      </c>
      <c r="Y432" s="202">
        <v>2</v>
      </c>
      <c r="Z432" s="209">
        <f t="shared" si="17"/>
        <v>45201</v>
      </c>
    </row>
    <row r="433" spans="21:26">
      <c r="U433" s="49" t="s">
        <v>1069</v>
      </c>
      <c r="V433" s="46" t="s">
        <v>1082</v>
      </c>
      <c r="W433" s="202">
        <v>6</v>
      </c>
      <c r="X433" s="202">
        <v>11</v>
      </c>
      <c r="Y433" s="202">
        <v>16</v>
      </c>
      <c r="Z433" s="209">
        <f t="shared" si="17"/>
        <v>45612</v>
      </c>
    </row>
    <row r="434" spans="21:26">
      <c r="U434" s="49" t="s">
        <v>1069</v>
      </c>
      <c r="V434" s="58" t="s">
        <v>1083</v>
      </c>
      <c r="W434" s="202">
        <v>8</v>
      </c>
      <c r="X434" s="202">
        <v>11</v>
      </c>
      <c r="Y434" s="202">
        <v>26</v>
      </c>
      <c r="Z434" s="209">
        <f t="shared" si="17"/>
        <v>46352</v>
      </c>
    </row>
    <row r="435" spans="21:26">
      <c r="U435" s="49" t="s">
        <v>1069</v>
      </c>
      <c r="V435" s="46" t="s">
        <v>1084</v>
      </c>
      <c r="W435" s="202">
        <v>8</v>
      </c>
      <c r="X435" s="202">
        <v>4</v>
      </c>
      <c r="Y435" s="202">
        <v>23</v>
      </c>
      <c r="Z435" s="209">
        <f t="shared" si="17"/>
        <v>46135</v>
      </c>
    </row>
    <row r="436" spans="21:26">
      <c r="U436" s="49" t="s">
        <v>1069</v>
      </c>
      <c r="V436" s="46" t="s">
        <v>1085</v>
      </c>
      <c r="W436" s="202">
        <v>5</v>
      </c>
      <c r="X436" s="202">
        <v>3</v>
      </c>
      <c r="Y436" s="202">
        <v>6</v>
      </c>
      <c r="Z436" s="209">
        <f t="shared" si="17"/>
        <v>44991</v>
      </c>
    </row>
    <row r="437" spans="21:26">
      <c r="U437" s="49" t="s">
        <v>1069</v>
      </c>
      <c r="V437" s="46" t="s">
        <v>1086</v>
      </c>
      <c r="W437" s="202">
        <v>6</v>
      </c>
      <c r="X437" s="202">
        <v>12</v>
      </c>
      <c r="Y437" s="202">
        <v>5</v>
      </c>
      <c r="Z437" s="209">
        <f t="shared" si="17"/>
        <v>45631</v>
      </c>
    </row>
    <row r="438" spans="21:26">
      <c r="U438" s="49" t="s">
        <v>1069</v>
      </c>
      <c r="V438" s="46" t="s">
        <v>1087</v>
      </c>
      <c r="W438" s="202">
        <v>6</v>
      </c>
      <c r="X438" s="202">
        <v>4</v>
      </c>
      <c r="Y438" s="202">
        <v>22</v>
      </c>
      <c r="Z438" s="209">
        <f t="shared" si="17"/>
        <v>45404</v>
      </c>
    </row>
    <row r="439" spans="21:26">
      <c r="U439" s="49" t="s">
        <v>1069</v>
      </c>
      <c r="V439" s="46" t="s">
        <v>1088</v>
      </c>
      <c r="W439" s="202">
        <v>5</v>
      </c>
      <c r="X439" s="202">
        <v>2</v>
      </c>
      <c r="Y439" s="202">
        <v>12</v>
      </c>
      <c r="Z439" s="209">
        <f t="shared" si="17"/>
        <v>44969</v>
      </c>
    </row>
    <row r="440" spans="21:26">
      <c r="U440" s="49" t="s">
        <v>1069</v>
      </c>
      <c r="V440" s="46" t="s">
        <v>1089</v>
      </c>
      <c r="W440" s="202">
        <v>7</v>
      </c>
      <c r="X440" s="202">
        <v>4</v>
      </c>
      <c r="Y440" s="202">
        <v>23</v>
      </c>
      <c r="Z440" s="209">
        <f t="shared" si="17"/>
        <v>45770</v>
      </c>
    </row>
    <row r="441" spans="21:26">
      <c r="U441" s="49" t="s">
        <v>1069</v>
      </c>
      <c r="V441" s="46" t="s">
        <v>1090</v>
      </c>
      <c r="W441" s="202">
        <v>7</v>
      </c>
      <c r="X441" s="202">
        <v>4</v>
      </c>
      <c r="Y441" s="202">
        <v>16</v>
      </c>
      <c r="Z441" s="209">
        <f t="shared" si="17"/>
        <v>45763</v>
      </c>
    </row>
    <row r="442" spans="21:26">
      <c r="U442" s="49" t="s">
        <v>1069</v>
      </c>
      <c r="V442" s="46" t="s">
        <v>1091</v>
      </c>
      <c r="W442" s="202">
        <v>8</v>
      </c>
      <c r="X442" s="202">
        <v>11</v>
      </c>
      <c r="Y442" s="202">
        <v>24</v>
      </c>
      <c r="Z442" s="209">
        <f t="shared" si="17"/>
        <v>46350</v>
      </c>
    </row>
    <row r="443" spans="21:26">
      <c r="U443" s="49" t="s">
        <v>1069</v>
      </c>
      <c r="V443" s="58" t="s">
        <v>1092</v>
      </c>
      <c r="W443" s="202">
        <v>8</v>
      </c>
      <c r="X443" s="202">
        <v>7</v>
      </c>
      <c r="Y443" s="202">
        <v>22</v>
      </c>
      <c r="Z443" s="209">
        <f t="shared" si="17"/>
        <v>46225</v>
      </c>
    </row>
    <row r="444" spans="21:26">
      <c r="U444" s="49" t="s">
        <v>1069</v>
      </c>
      <c r="V444" s="46" t="s">
        <v>1093</v>
      </c>
      <c r="W444" s="202">
        <v>7</v>
      </c>
      <c r="X444" s="202">
        <v>10</v>
      </c>
      <c r="Y444" s="202">
        <v>29</v>
      </c>
      <c r="Z444" s="209">
        <f t="shared" si="17"/>
        <v>45959</v>
      </c>
    </row>
    <row r="445" spans="21:26">
      <c r="U445" s="49" t="s">
        <v>1069</v>
      </c>
      <c r="V445" s="46" t="s">
        <v>1094</v>
      </c>
      <c r="W445" s="202">
        <v>7</v>
      </c>
      <c r="X445" s="202">
        <v>12</v>
      </c>
      <c r="Y445" s="202">
        <v>5</v>
      </c>
      <c r="Z445" s="209">
        <f t="shared" si="17"/>
        <v>45996</v>
      </c>
    </row>
    <row r="446" spans="21:26">
      <c r="U446" s="49" t="s">
        <v>1069</v>
      </c>
      <c r="V446" s="46" t="s">
        <v>1095</v>
      </c>
      <c r="W446" s="202">
        <v>7</v>
      </c>
      <c r="X446" s="202">
        <v>10</v>
      </c>
      <c r="Y446" s="202">
        <v>1</v>
      </c>
      <c r="Z446" s="209">
        <f t="shared" si="17"/>
        <v>45931</v>
      </c>
    </row>
    <row r="447" spans="21:26">
      <c r="U447" s="49" t="s">
        <v>1069</v>
      </c>
      <c r="V447" s="46" t="s">
        <v>1096</v>
      </c>
      <c r="W447" s="202">
        <v>7</v>
      </c>
      <c r="X447" s="202">
        <v>11</v>
      </c>
      <c r="Y447" s="202">
        <v>12</v>
      </c>
      <c r="Z447" s="209">
        <f t="shared" si="17"/>
        <v>45973</v>
      </c>
    </row>
    <row r="448" spans="21:26">
      <c r="U448" s="49" t="s">
        <v>1069</v>
      </c>
      <c r="V448" s="58" t="s">
        <v>1097</v>
      </c>
      <c r="W448" s="202">
        <v>8</v>
      </c>
      <c r="X448" s="202">
        <v>5</v>
      </c>
      <c r="Y448" s="202">
        <v>13</v>
      </c>
      <c r="Z448" s="209">
        <f t="shared" si="17"/>
        <v>46155</v>
      </c>
    </row>
    <row r="449" spans="21:26">
      <c r="U449" s="49" t="s">
        <v>1069</v>
      </c>
      <c r="V449" s="46" t="s">
        <v>1098</v>
      </c>
      <c r="W449" s="202">
        <v>8</v>
      </c>
      <c r="X449" s="202">
        <v>4</v>
      </c>
      <c r="Y449" s="202">
        <v>29</v>
      </c>
      <c r="Z449" s="209">
        <f t="shared" si="17"/>
        <v>46141</v>
      </c>
    </row>
    <row r="450" spans="21:26">
      <c r="U450" s="49" t="s">
        <v>1069</v>
      </c>
      <c r="V450" s="46" t="s">
        <v>651</v>
      </c>
      <c r="W450" s="202">
        <v>5</v>
      </c>
      <c r="X450" s="202">
        <v>4</v>
      </c>
      <c r="Y450" s="202">
        <v>26</v>
      </c>
      <c r="Z450" s="209">
        <f t="shared" si="17"/>
        <v>45042</v>
      </c>
    </row>
    <row r="451" spans="21:26">
      <c r="U451" s="49" t="s">
        <v>1069</v>
      </c>
      <c r="V451" s="46" t="s">
        <v>1099</v>
      </c>
      <c r="W451" s="202">
        <v>6</v>
      </c>
      <c r="X451" s="202">
        <v>9</v>
      </c>
      <c r="Y451" s="202">
        <v>21</v>
      </c>
      <c r="Z451" s="209">
        <f t="shared" si="17"/>
        <v>45556</v>
      </c>
    </row>
    <row r="452" spans="21:26">
      <c r="U452" s="49" t="s">
        <v>1069</v>
      </c>
      <c r="V452" s="46" t="s">
        <v>1100</v>
      </c>
      <c r="W452" s="202">
        <v>8</v>
      </c>
      <c r="X452" s="202">
        <v>9</v>
      </c>
      <c r="Y452" s="202">
        <v>20</v>
      </c>
      <c r="Z452" s="209">
        <f t="shared" si="17"/>
        <v>46285</v>
      </c>
    </row>
    <row r="453" spans="21:26">
      <c r="U453" s="49" t="s">
        <v>1069</v>
      </c>
      <c r="V453" s="46" t="s">
        <v>1101</v>
      </c>
      <c r="W453" s="202">
        <v>7</v>
      </c>
      <c r="X453" s="202">
        <v>9</v>
      </c>
      <c r="Y453" s="202">
        <v>20</v>
      </c>
      <c r="Z453" s="209">
        <f t="shared" ref="Z453:Z516" si="18">DATEVALUE("R"&amp;W453&amp;"."&amp;X453&amp;"."&amp;Y453)</f>
        <v>45920</v>
      </c>
    </row>
    <row r="454" spans="21:26">
      <c r="U454" s="49" t="s">
        <v>1069</v>
      </c>
      <c r="V454" s="46" t="s">
        <v>1102</v>
      </c>
      <c r="W454" s="202">
        <v>5</v>
      </c>
      <c r="X454" s="202">
        <v>1</v>
      </c>
      <c r="Y454" s="202">
        <v>11</v>
      </c>
      <c r="Z454" s="209">
        <f t="shared" si="18"/>
        <v>44937</v>
      </c>
    </row>
    <row r="455" spans="21:26">
      <c r="U455" s="49" t="s">
        <v>1069</v>
      </c>
      <c r="V455" s="46" t="s">
        <v>652</v>
      </c>
      <c r="W455" s="202">
        <v>5</v>
      </c>
      <c r="X455" s="202">
        <v>5</v>
      </c>
      <c r="Y455" s="202">
        <v>14</v>
      </c>
      <c r="Z455" s="209">
        <f t="shared" si="18"/>
        <v>45060</v>
      </c>
    </row>
    <row r="456" spans="21:26">
      <c r="U456" s="49" t="s">
        <v>1069</v>
      </c>
      <c r="V456" s="46" t="s">
        <v>1103</v>
      </c>
      <c r="W456" s="202">
        <v>8</v>
      </c>
      <c r="X456" s="202">
        <v>3</v>
      </c>
      <c r="Y456" s="202">
        <v>19</v>
      </c>
      <c r="Z456" s="209">
        <f t="shared" si="18"/>
        <v>46100</v>
      </c>
    </row>
    <row r="457" spans="21:26">
      <c r="U457" s="49" t="s">
        <v>1069</v>
      </c>
      <c r="V457" s="46" t="s">
        <v>1104</v>
      </c>
      <c r="W457" s="202">
        <v>7</v>
      </c>
      <c r="X457" s="202">
        <v>5</v>
      </c>
      <c r="Y457" s="202">
        <v>28</v>
      </c>
      <c r="Z457" s="209">
        <f t="shared" si="18"/>
        <v>45805</v>
      </c>
    </row>
    <row r="458" spans="21:26">
      <c r="U458" s="49" t="s">
        <v>1069</v>
      </c>
      <c r="V458" s="46" t="s">
        <v>1105</v>
      </c>
      <c r="W458" s="202">
        <v>6</v>
      </c>
      <c r="X458" s="202">
        <v>9</v>
      </c>
      <c r="Y458" s="202">
        <v>5</v>
      </c>
      <c r="Z458" s="209">
        <f t="shared" si="18"/>
        <v>45540</v>
      </c>
    </row>
    <row r="459" spans="21:26">
      <c r="U459" s="49" t="s">
        <v>1069</v>
      </c>
      <c r="V459" s="46" t="s">
        <v>653</v>
      </c>
      <c r="W459" s="202">
        <v>5</v>
      </c>
      <c r="X459" s="202">
        <v>4</v>
      </c>
      <c r="Y459" s="202">
        <v>30</v>
      </c>
      <c r="Z459" s="209">
        <f t="shared" si="18"/>
        <v>45046</v>
      </c>
    </row>
    <row r="460" spans="21:26">
      <c r="U460" s="49" t="s">
        <v>1069</v>
      </c>
      <c r="V460" s="46" t="s">
        <v>1106</v>
      </c>
      <c r="W460" s="202">
        <v>8</v>
      </c>
      <c r="X460" s="202">
        <v>3</v>
      </c>
      <c r="Y460" s="202">
        <v>2</v>
      </c>
      <c r="Z460" s="220">
        <f t="shared" si="18"/>
        <v>46083</v>
      </c>
    </row>
    <row r="461" spans="21:26" ht="13.5" thickBot="1">
      <c r="U461" s="50" t="s">
        <v>1069</v>
      </c>
      <c r="V461" s="47" t="s">
        <v>1107</v>
      </c>
      <c r="W461" s="218">
        <v>7</v>
      </c>
      <c r="X461" s="218">
        <v>7</v>
      </c>
      <c r="Y461" s="218">
        <v>23</v>
      </c>
      <c r="Z461" s="221">
        <f t="shared" si="18"/>
        <v>45861</v>
      </c>
    </row>
    <row r="462" spans="21:26">
      <c r="U462" s="205" t="s">
        <v>8</v>
      </c>
      <c r="V462" s="48" t="s">
        <v>8</v>
      </c>
      <c r="W462" s="207">
        <v>6</v>
      </c>
      <c r="X462" s="207">
        <v>12</v>
      </c>
      <c r="Y462" s="207">
        <v>8</v>
      </c>
      <c r="Z462" s="209">
        <f t="shared" si="18"/>
        <v>45634</v>
      </c>
    </row>
    <row r="463" spans="21:26">
      <c r="U463" s="49" t="s">
        <v>1108</v>
      </c>
      <c r="V463" s="46" t="s">
        <v>274</v>
      </c>
      <c r="W463" s="202">
        <v>6</v>
      </c>
      <c r="X463" s="202">
        <v>11</v>
      </c>
      <c r="Y463" s="202">
        <v>27</v>
      </c>
      <c r="Z463" s="209">
        <f t="shared" si="18"/>
        <v>45623</v>
      </c>
    </row>
    <row r="464" spans="21:26">
      <c r="U464" s="49" t="s">
        <v>1108</v>
      </c>
      <c r="V464" s="46" t="s">
        <v>1109</v>
      </c>
      <c r="W464" s="202">
        <v>7</v>
      </c>
      <c r="X464" s="202">
        <v>5</v>
      </c>
      <c r="Y464" s="202">
        <v>12</v>
      </c>
      <c r="Z464" s="209">
        <f t="shared" si="18"/>
        <v>45789</v>
      </c>
    </row>
    <row r="465" spans="21:26">
      <c r="U465" s="49" t="s">
        <v>1108</v>
      </c>
      <c r="V465" s="46" t="s">
        <v>1110</v>
      </c>
      <c r="W465" s="202">
        <v>8</v>
      </c>
      <c r="X465" s="202">
        <v>4</v>
      </c>
      <c r="Y465" s="202">
        <v>24</v>
      </c>
      <c r="Z465" s="209">
        <f t="shared" si="18"/>
        <v>46136</v>
      </c>
    </row>
    <row r="466" spans="21:26">
      <c r="U466" s="49" t="s">
        <v>1108</v>
      </c>
      <c r="V466" s="46" t="s">
        <v>449</v>
      </c>
      <c r="W466" s="202">
        <v>7</v>
      </c>
      <c r="X466" s="202">
        <v>4</v>
      </c>
      <c r="Y466" s="202">
        <v>16</v>
      </c>
      <c r="Z466" s="209">
        <f t="shared" si="18"/>
        <v>45763</v>
      </c>
    </row>
    <row r="467" spans="21:26">
      <c r="U467" s="49" t="s">
        <v>1108</v>
      </c>
      <c r="V467" s="46" t="s">
        <v>260</v>
      </c>
      <c r="W467" s="202">
        <v>6</v>
      </c>
      <c r="X467" s="202">
        <v>6</v>
      </c>
      <c r="Y467" s="202">
        <v>20</v>
      </c>
      <c r="Z467" s="209">
        <f t="shared" si="18"/>
        <v>45463</v>
      </c>
    </row>
    <row r="468" spans="21:26">
      <c r="U468" s="49" t="s">
        <v>1108</v>
      </c>
      <c r="V468" s="46" t="s">
        <v>1111</v>
      </c>
      <c r="W468" s="202">
        <v>7</v>
      </c>
      <c r="X468" s="202">
        <v>5</v>
      </c>
      <c r="Y468" s="202">
        <v>22</v>
      </c>
      <c r="Z468" s="209">
        <f t="shared" si="18"/>
        <v>45799</v>
      </c>
    </row>
    <row r="469" spans="21:26">
      <c r="U469" s="49" t="s">
        <v>1108</v>
      </c>
      <c r="V469" s="46" t="s">
        <v>1112</v>
      </c>
      <c r="W469" s="202">
        <v>6</v>
      </c>
      <c r="X469" s="202">
        <v>7</v>
      </c>
      <c r="Y469" s="202">
        <v>30</v>
      </c>
      <c r="Z469" s="209">
        <f t="shared" si="18"/>
        <v>45503</v>
      </c>
    </row>
    <row r="470" spans="21:26">
      <c r="U470" s="49" t="s">
        <v>1108</v>
      </c>
      <c r="V470" s="46" t="s">
        <v>1113</v>
      </c>
      <c r="W470" s="202">
        <v>7</v>
      </c>
      <c r="X470" s="202">
        <v>5</v>
      </c>
      <c r="Y470" s="202">
        <v>14</v>
      </c>
      <c r="Z470" s="209">
        <f t="shared" si="18"/>
        <v>45791</v>
      </c>
    </row>
    <row r="471" spans="21:26">
      <c r="U471" s="49" t="s">
        <v>1108</v>
      </c>
      <c r="V471" s="46" t="s">
        <v>1114</v>
      </c>
      <c r="W471" s="202">
        <v>8</v>
      </c>
      <c r="X471" s="202">
        <v>4</v>
      </c>
      <c r="Y471" s="202">
        <v>7</v>
      </c>
      <c r="Z471" s="209">
        <f t="shared" si="18"/>
        <v>46119</v>
      </c>
    </row>
    <row r="472" spans="21:26">
      <c r="U472" s="49" t="s">
        <v>1108</v>
      </c>
      <c r="V472" s="46" t="s">
        <v>1115</v>
      </c>
      <c r="W472" s="202">
        <v>6</v>
      </c>
      <c r="X472" s="202">
        <v>4</v>
      </c>
      <c r="Y472" s="202">
        <v>16</v>
      </c>
      <c r="Z472" s="209">
        <f t="shared" si="18"/>
        <v>45398</v>
      </c>
    </row>
    <row r="473" spans="21:26">
      <c r="U473" s="49" t="s">
        <v>1108</v>
      </c>
      <c r="V473" s="46" t="s">
        <v>1116</v>
      </c>
      <c r="W473" s="202">
        <v>5</v>
      </c>
      <c r="X473" s="202">
        <v>4</v>
      </c>
      <c r="Y473" s="202">
        <v>20</v>
      </c>
      <c r="Z473" s="209">
        <f t="shared" si="18"/>
        <v>45036</v>
      </c>
    </row>
    <row r="474" spans="21:26">
      <c r="U474" s="49" t="s">
        <v>1108</v>
      </c>
      <c r="V474" s="46" t="s">
        <v>1117</v>
      </c>
      <c r="W474" s="202">
        <v>7</v>
      </c>
      <c r="X474" s="202">
        <v>4</v>
      </c>
      <c r="Y474" s="202">
        <v>23</v>
      </c>
      <c r="Z474" s="209">
        <f t="shared" si="18"/>
        <v>45770</v>
      </c>
    </row>
    <row r="475" spans="21:26">
      <c r="U475" s="49" t="s">
        <v>1108</v>
      </c>
      <c r="V475" s="46" t="s">
        <v>1118</v>
      </c>
      <c r="W475" s="202">
        <v>7</v>
      </c>
      <c r="X475" s="202">
        <v>11</v>
      </c>
      <c r="Y475" s="202">
        <v>5</v>
      </c>
      <c r="Z475" s="209">
        <f t="shared" si="18"/>
        <v>45966</v>
      </c>
    </row>
    <row r="476" spans="21:26">
      <c r="U476" s="49" t="s">
        <v>1108</v>
      </c>
      <c r="V476" s="46" t="s">
        <v>1119</v>
      </c>
      <c r="W476" s="202">
        <v>8</v>
      </c>
      <c r="X476" s="202">
        <v>8</v>
      </c>
      <c r="Y476" s="202">
        <v>5</v>
      </c>
      <c r="Z476" s="209">
        <f t="shared" si="18"/>
        <v>46239</v>
      </c>
    </row>
    <row r="477" spans="21:26">
      <c r="U477" s="49" t="s">
        <v>1108</v>
      </c>
      <c r="V477" s="46" t="s">
        <v>1120</v>
      </c>
      <c r="W477" s="202">
        <v>5</v>
      </c>
      <c r="X477" s="202">
        <v>5</v>
      </c>
      <c r="Y477" s="202">
        <v>28</v>
      </c>
      <c r="Z477" s="209">
        <f t="shared" si="18"/>
        <v>45074</v>
      </c>
    </row>
    <row r="478" spans="21:26">
      <c r="U478" s="49" t="s">
        <v>1108</v>
      </c>
      <c r="V478" s="46" t="s">
        <v>174</v>
      </c>
      <c r="W478" s="202">
        <v>8</v>
      </c>
      <c r="X478" s="202">
        <v>4</v>
      </c>
      <c r="Y478" s="202">
        <v>19</v>
      </c>
      <c r="Z478" s="209">
        <f t="shared" si="18"/>
        <v>46131</v>
      </c>
    </row>
    <row r="479" spans="21:26">
      <c r="U479" s="49" t="s">
        <v>1108</v>
      </c>
      <c r="V479" s="46" t="s">
        <v>115</v>
      </c>
      <c r="W479" s="202">
        <v>8</v>
      </c>
      <c r="X479" s="202">
        <v>7</v>
      </c>
      <c r="Y479" s="202">
        <v>18</v>
      </c>
      <c r="Z479" s="209">
        <f t="shared" si="18"/>
        <v>46221</v>
      </c>
    </row>
    <row r="480" spans="21:26">
      <c r="U480" s="49" t="s">
        <v>1108</v>
      </c>
      <c r="V480" s="46" t="s">
        <v>471</v>
      </c>
      <c r="W480" s="202">
        <v>7</v>
      </c>
      <c r="X480" s="202">
        <v>11</v>
      </c>
      <c r="Y480" s="202">
        <v>21</v>
      </c>
      <c r="Z480" s="209">
        <f t="shared" si="18"/>
        <v>45982</v>
      </c>
    </row>
    <row r="481" spans="21:26">
      <c r="U481" s="49" t="s">
        <v>1108</v>
      </c>
      <c r="V481" s="46" t="s">
        <v>1121</v>
      </c>
      <c r="W481" s="202">
        <v>5</v>
      </c>
      <c r="X481" s="202">
        <v>5</v>
      </c>
      <c r="Y481" s="202">
        <v>17</v>
      </c>
      <c r="Z481" s="209">
        <f t="shared" si="18"/>
        <v>45063</v>
      </c>
    </row>
    <row r="482" spans="21:26">
      <c r="U482" s="49" t="s">
        <v>1108</v>
      </c>
      <c r="V482" s="46" t="s">
        <v>654</v>
      </c>
      <c r="W482" s="202">
        <v>8</v>
      </c>
      <c r="X482" s="202">
        <v>4</v>
      </c>
      <c r="Y482" s="202">
        <v>15</v>
      </c>
      <c r="Z482" s="209">
        <f t="shared" si="18"/>
        <v>46127</v>
      </c>
    </row>
    <row r="483" spans="21:26">
      <c r="U483" s="49" t="s">
        <v>1108</v>
      </c>
      <c r="V483" s="46" t="s">
        <v>298</v>
      </c>
      <c r="W483" s="202">
        <v>6</v>
      </c>
      <c r="X483" s="202">
        <v>8</v>
      </c>
      <c r="Y483" s="202">
        <v>23</v>
      </c>
      <c r="Z483" s="209">
        <f t="shared" si="18"/>
        <v>45527</v>
      </c>
    </row>
    <row r="484" spans="21:26">
      <c r="U484" s="49" t="s">
        <v>1108</v>
      </c>
      <c r="V484" s="46" t="s">
        <v>1122</v>
      </c>
      <c r="W484" s="202">
        <v>6</v>
      </c>
      <c r="X484" s="202">
        <v>8</v>
      </c>
      <c r="Y484" s="202">
        <v>28</v>
      </c>
      <c r="Z484" s="209">
        <f t="shared" si="18"/>
        <v>45532</v>
      </c>
    </row>
    <row r="485" spans="21:26">
      <c r="U485" s="49" t="s">
        <v>1108</v>
      </c>
      <c r="V485" s="46" t="s">
        <v>1123</v>
      </c>
      <c r="W485" s="202">
        <v>7</v>
      </c>
      <c r="X485" s="202">
        <v>4</v>
      </c>
      <c r="Y485" s="202">
        <v>20</v>
      </c>
      <c r="Z485" s="209">
        <f t="shared" si="18"/>
        <v>45767</v>
      </c>
    </row>
    <row r="486" spans="21:26">
      <c r="U486" s="49" t="s">
        <v>1108</v>
      </c>
      <c r="V486" s="46" t="s">
        <v>1124</v>
      </c>
      <c r="W486" s="202">
        <v>8</v>
      </c>
      <c r="X486" s="202">
        <v>4</v>
      </c>
      <c r="Y486" s="202">
        <v>6</v>
      </c>
      <c r="Z486" s="209">
        <f t="shared" si="18"/>
        <v>46118</v>
      </c>
    </row>
    <row r="487" spans="21:26" ht="13.5" thickBot="1">
      <c r="U487" s="50" t="s">
        <v>1108</v>
      </c>
      <c r="V487" s="47" t="s">
        <v>1125</v>
      </c>
      <c r="W487" s="218">
        <v>7</v>
      </c>
      <c r="X487" s="218">
        <v>11</v>
      </c>
      <c r="Y487" s="218">
        <v>5</v>
      </c>
      <c r="Z487" s="219">
        <f t="shared" si="18"/>
        <v>45966</v>
      </c>
    </row>
    <row r="488" spans="21:26">
      <c r="U488" s="205" t="s">
        <v>9</v>
      </c>
      <c r="V488" s="48" t="s">
        <v>9</v>
      </c>
      <c r="W488" s="207">
        <v>5</v>
      </c>
      <c r="X488" s="207">
        <v>7</v>
      </c>
      <c r="Y488" s="202">
        <v>27</v>
      </c>
      <c r="Z488" s="209">
        <f t="shared" si="18"/>
        <v>45134</v>
      </c>
    </row>
    <row r="489" spans="21:26">
      <c r="U489" s="49" t="s">
        <v>278</v>
      </c>
      <c r="V489" s="46" t="s">
        <v>1126</v>
      </c>
      <c r="W489" s="202">
        <v>6</v>
      </c>
      <c r="X489" s="202">
        <v>2</v>
      </c>
      <c r="Y489" s="202">
        <v>27</v>
      </c>
      <c r="Z489" s="209">
        <f t="shared" si="18"/>
        <v>45349</v>
      </c>
    </row>
    <row r="490" spans="21:26">
      <c r="U490" s="49" t="s">
        <v>278</v>
      </c>
      <c r="V490" s="46" t="s">
        <v>1127</v>
      </c>
      <c r="W490" s="202">
        <v>5</v>
      </c>
      <c r="X490" s="202">
        <v>5</v>
      </c>
      <c r="Y490" s="202">
        <v>1</v>
      </c>
      <c r="Z490" s="209">
        <f t="shared" si="18"/>
        <v>45047</v>
      </c>
    </row>
    <row r="491" spans="21:26">
      <c r="U491" s="49" t="s">
        <v>278</v>
      </c>
      <c r="V491" s="46" t="s">
        <v>1128</v>
      </c>
      <c r="W491" s="202">
        <v>5</v>
      </c>
      <c r="X491" s="202">
        <v>5</v>
      </c>
      <c r="Y491" s="202">
        <v>1</v>
      </c>
      <c r="Z491" s="209">
        <f t="shared" si="18"/>
        <v>45047</v>
      </c>
    </row>
    <row r="492" spans="21:26">
      <c r="U492" s="49" t="s">
        <v>278</v>
      </c>
      <c r="V492" s="46" t="s">
        <v>1129</v>
      </c>
      <c r="W492" s="202">
        <v>7</v>
      </c>
      <c r="X492" s="202">
        <v>1</v>
      </c>
      <c r="Y492" s="202">
        <v>22</v>
      </c>
      <c r="Z492" s="209">
        <f t="shared" si="18"/>
        <v>45679</v>
      </c>
    </row>
    <row r="493" spans="21:26">
      <c r="U493" s="49" t="s">
        <v>278</v>
      </c>
      <c r="V493" s="46" t="s">
        <v>1130</v>
      </c>
      <c r="W493" s="202">
        <v>7</v>
      </c>
      <c r="X493" s="202">
        <v>4</v>
      </c>
      <c r="Y493" s="202">
        <v>16</v>
      </c>
      <c r="Z493" s="209">
        <f t="shared" si="18"/>
        <v>45763</v>
      </c>
    </row>
    <row r="494" spans="21:26">
      <c r="U494" s="49" t="s">
        <v>278</v>
      </c>
      <c r="V494" s="46" t="s">
        <v>1131</v>
      </c>
      <c r="W494" s="202">
        <v>8</v>
      </c>
      <c r="X494" s="202">
        <v>5</v>
      </c>
      <c r="Y494" s="202">
        <v>9</v>
      </c>
      <c r="Z494" s="209">
        <f t="shared" si="18"/>
        <v>46151</v>
      </c>
    </row>
    <row r="495" spans="21:26">
      <c r="U495" s="49" t="s">
        <v>278</v>
      </c>
      <c r="V495" s="46" t="s">
        <v>1132</v>
      </c>
      <c r="W495" s="202">
        <v>7</v>
      </c>
      <c r="X495" s="202">
        <v>4</v>
      </c>
      <c r="Y495" s="202">
        <v>1</v>
      </c>
      <c r="Z495" s="209">
        <f t="shared" si="18"/>
        <v>45748</v>
      </c>
    </row>
    <row r="496" spans="21:26">
      <c r="U496" s="49" t="s">
        <v>278</v>
      </c>
      <c r="V496" s="46" t="s">
        <v>1133</v>
      </c>
      <c r="W496" s="202">
        <v>7</v>
      </c>
      <c r="X496" s="202">
        <v>9</v>
      </c>
      <c r="Y496" s="202">
        <v>12</v>
      </c>
      <c r="Z496" s="209">
        <f t="shared" si="18"/>
        <v>45912</v>
      </c>
    </row>
    <row r="497" spans="21:26">
      <c r="U497" s="49" t="s">
        <v>278</v>
      </c>
      <c r="V497" s="46" t="s">
        <v>1134</v>
      </c>
      <c r="W497" s="202">
        <v>8</v>
      </c>
      <c r="X497" s="202">
        <v>5</v>
      </c>
      <c r="Y497" s="202">
        <v>9</v>
      </c>
      <c r="Z497" s="209">
        <f t="shared" si="18"/>
        <v>46151</v>
      </c>
    </row>
    <row r="498" spans="21:26">
      <c r="U498" s="49" t="s">
        <v>278</v>
      </c>
      <c r="V498" s="46" t="s">
        <v>1135</v>
      </c>
      <c r="W498" s="202">
        <v>8</v>
      </c>
      <c r="X498" s="202">
        <v>4</v>
      </c>
      <c r="Y498" s="202">
        <v>22</v>
      </c>
      <c r="Z498" s="209">
        <f t="shared" si="18"/>
        <v>46134</v>
      </c>
    </row>
    <row r="499" spans="21:26">
      <c r="U499" s="49" t="s">
        <v>278</v>
      </c>
      <c r="V499" s="46" t="s">
        <v>1136</v>
      </c>
      <c r="W499" s="202">
        <v>8</v>
      </c>
      <c r="X499" s="202">
        <v>4</v>
      </c>
      <c r="Y499" s="202">
        <v>22</v>
      </c>
      <c r="Z499" s="209">
        <f t="shared" si="18"/>
        <v>46134</v>
      </c>
    </row>
    <row r="500" spans="21:26">
      <c r="U500" s="49" t="s">
        <v>278</v>
      </c>
      <c r="V500" s="46" t="s">
        <v>1137</v>
      </c>
      <c r="W500" s="202">
        <v>8</v>
      </c>
      <c r="X500" s="202">
        <v>4</v>
      </c>
      <c r="Y500" s="202">
        <v>22</v>
      </c>
      <c r="Z500" s="209">
        <f t="shared" si="18"/>
        <v>46134</v>
      </c>
    </row>
    <row r="501" spans="21:26">
      <c r="U501" s="49" t="s">
        <v>278</v>
      </c>
      <c r="V501" s="46" t="s">
        <v>1138</v>
      </c>
      <c r="W501" s="202">
        <v>5</v>
      </c>
      <c r="X501" s="202">
        <v>5</v>
      </c>
      <c r="Y501" s="202">
        <v>17</v>
      </c>
      <c r="Z501" s="209">
        <f t="shared" si="18"/>
        <v>45063</v>
      </c>
    </row>
    <row r="502" spans="21:26">
      <c r="U502" s="49" t="s">
        <v>278</v>
      </c>
      <c r="V502" s="46" t="s">
        <v>1139</v>
      </c>
      <c r="W502" s="202">
        <v>5</v>
      </c>
      <c r="X502" s="202">
        <v>4</v>
      </c>
      <c r="Y502" s="202">
        <v>26</v>
      </c>
      <c r="Z502" s="209">
        <f t="shared" si="18"/>
        <v>45042</v>
      </c>
    </row>
    <row r="503" spans="21:26">
      <c r="U503" s="49" t="s">
        <v>278</v>
      </c>
      <c r="V503" s="46" t="s">
        <v>1140</v>
      </c>
      <c r="W503" s="202">
        <v>7</v>
      </c>
      <c r="X503" s="202">
        <v>6</v>
      </c>
      <c r="Y503" s="202">
        <v>13</v>
      </c>
      <c r="Z503" s="209">
        <f t="shared" si="18"/>
        <v>45821</v>
      </c>
    </row>
    <row r="504" spans="21:26">
      <c r="U504" s="49" t="s">
        <v>278</v>
      </c>
      <c r="V504" s="46" t="s">
        <v>1141</v>
      </c>
      <c r="W504" s="202">
        <v>5</v>
      </c>
      <c r="X504" s="202">
        <v>4</v>
      </c>
      <c r="Y504" s="202">
        <v>26</v>
      </c>
      <c r="Z504" s="209">
        <f t="shared" si="18"/>
        <v>45042</v>
      </c>
    </row>
    <row r="505" spans="21:26">
      <c r="U505" s="49" t="s">
        <v>278</v>
      </c>
      <c r="V505" s="46" t="s">
        <v>1142</v>
      </c>
      <c r="W505" s="202">
        <v>6</v>
      </c>
      <c r="X505" s="202">
        <v>12</v>
      </c>
      <c r="Y505" s="202">
        <v>4</v>
      </c>
      <c r="Z505" s="209">
        <f t="shared" si="18"/>
        <v>45630</v>
      </c>
    </row>
    <row r="506" spans="21:26">
      <c r="U506" s="49" t="s">
        <v>278</v>
      </c>
      <c r="V506" s="46" t="s">
        <v>1143</v>
      </c>
      <c r="W506" s="202">
        <v>8</v>
      </c>
      <c r="X506" s="202">
        <v>4</v>
      </c>
      <c r="Y506" s="202">
        <v>30</v>
      </c>
      <c r="Z506" s="209">
        <f t="shared" si="18"/>
        <v>46142</v>
      </c>
    </row>
    <row r="507" spans="21:26">
      <c r="U507" s="49" t="s">
        <v>278</v>
      </c>
      <c r="V507" s="46" t="s">
        <v>1144</v>
      </c>
      <c r="W507" s="202">
        <v>6</v>
      </c>
      <c r="X507" s="202">
        <v>7</v>
      </c>
      <c r="Y507" s="202">
        <v>22</v>
      </c>
      <c r="Z507" s="209">
        <f t="shared" si="18"/>
        <v>45495</v>
      </c>
    </row>
    <row r="508" spans="21:26">
      <c r="U508" s="49" t="s">
        <v>278</v>
      </c>
      <c r="V508" s="46" t="s">
        <v>1145</v>
      </c>
      <c r="W508" s="202">
        <v>8</v>
      </c>
      <c r="X508" s="202">
        <v>11</v>
      </c>
      <c r="Y508" s="202">
        <v>29</v>
      </c>
      <c r="Z508" s="209">
        <f t="shared" si="18"/>
        <v>46355</v>
      </c>
    </row>
    <row r="509" spans="21:26">
      <c r="U509" s="49" t="s">
        <v>278</v>
      </c>
      <c r="V509" s="46" t="s">
        <v>1146</v>
      </c>
      <c r="W509" s="202">
        <v>8</v>
      </c>
      <c r="X509" s="202">
        <v>4</v>
      </c>
      <c r="Y509" s="202">
        <v>29</v>
      </c>
      <c r="Z509" s="209">
        <f t="shared" si="18"/>
        <v>46141</v>
      </c>
    </row>
    <row r="510" spans="21:26">
      <c r="U510" s="49" t="s">
        <v>278</v>
      </c>
      <c r="V510" s="46" t="s">
        <v>1147</v>
      </c>
      <c r="W510" s="202">
        <v>5</v>
      </c>
      <c r="X510" s="202">
        <v>4</v>
      </c>
      <c r="Y510" s="202">
        <v>30</v>
      </c>
      <c r="Z510" s="209">
        <f t="shared" si="18"/>
        <v>45046</v>
      </c>
    </row>
    <row r="511" spans="21:26">
      <c r="U511" s="49" t="s">
        <v>278</v>
      </c>
      <c r="V511" s="46" t="s">
        <v>1148</v>
      </c>
      <c r="W511" s="202">
        <v>8</v>
      </c>
      <c r="X511" s="202">
        <v>1</v>
      </c>
      <c r="Y511" s="202">
        <v>29</v>
      </c>
      <c r="Z511" s="209">
        <f t="shared" si="18"/>
        <v>46051</v>
      </c>
    </row>
    <row r="512" spans="21:26">
      <c r="U512" s="49" t="s">
        <v>278</v>
      </c>
      <c r="V512" s="46" t="s">
        <v>1149</v>
      </c>
      <c r="W512" s="202">
        <v>8</v>
      </c>
      <c r="X512" s="202">
        <v>3</v>
      </c>
      <c r="Y512" s="202">
        <v>30</v>
      </c>
      <c r="Z512" s="209">
        <f t="shared" si="18"/>
        <v>46111</v>
      </c>
    </row>
    <row r="513" spans="21:26">
      <c r="U513" s="49" t="s">
        <v>278</v>
      </c>
      <c r="V513" s="46" t="s">
        <v>1150</v>
      </c>
      <c r="W513" s="202">
        <v>8</v>
      </c>
      <c r="X513" s="202">
        <v>4</v>
      </c>
      <c r="Y513" s="202">
        <v>22</v>
      </c>
      <c r="Z513" s="209">
        <f t="shared" si="18"/>
        <v>46134</v>
      </c>
    </row>
    <row r="514" spans="21:26">
      <c r="U514" s="49" t="s">
        <v>278</v>
      </c>
      <c r="V514" s="46" t="s">
        <v>1151</v>
      </c>
      <c r="W514" s="202">
        <v>7</v>
      </c>
      <c r="X514" s="202">
        <v>11</v>
      </c>
      <c r="Y514" s="202">
        <v>12</v>
      </c>
      <c r="Z514" s="209">
        <f t="shared" si="18"/>
        <v>45973</v>
      </c>
    </row>
    <row r="515" spans="21:26">
      <c r="U515" s="49" t="s">
        <v>278</v>
      </c>
      <c r="V515" s="46" t="s">
        <v>1152</v>
      </c>
      <c r="W515" s="202">
        <v>5</v>
      </c>
      <c r="X515" s="202">
        <v>4</v>
      </c>
      <c r="Y515" s="202">
        <v>26</v>
      </c>
      <c r="Z515" s="209">
        <f t="shared" si="18"/>
        <v>45042</v>
      </c>
    </row>
    <row r="516" spans="21:26">
      <c r="U516" s="49" t="s">
        <v>278</v>
      </c>
      <c r="V516" s="46" t="s">
        <v>1046</v>
      </c>
      <c r="W516" s="202">
        <v>6</v>
      </c>
      <c r="X516" s="202">
        <v>5</v>
      </c>
      <c r="Y516" s="202">
        <v>30</v>
      </c>
      <c r="Z516" s="209">
        <f t="shared" si="18"/>
        <v>45442</v>
      </c>
    </row>
    <row r="517" spans="21:26">
      <c r="U517" s="49" t="s">
        <v>278</v>
      </c>
      <c r="V517" s="46" t="s">
        <v>1153</v>
      </c>
      <c r="W517" s="202">
        <v>8</v>
      </c>
      <c r="X517" s="202">
        <v>10</v>
      </c>
      <c r="Y517" s="202">
        <v>27</v>
      </c>
      <c r="Z517" s="209">
        <f t="shared" ref="Z517:Z580" si="19">DATEVALUE("R"&amp;W517&amp;"."&amp;X517&amp;"."&amp;Y517)</f>
        <v>46322</v>
      </c>
    </row>
    <row r="518" spans="21:26">
      <c r="U518" s="49" t="s">
        <v>278</v>
      </c>
      <c r="V518" s="46" t="s">
        <v>1154</v>
      </c>
      <c r="W518" s="202">
        <v>6</v>
      </c>
      <c r="X518" s="202">
        <v>1</v>
      </c>
      <c r="Y518" s="202">
        <v>31</v>
      </c>
      <c r="Z518" s="209">
        <f t="shared" si="19"/>
        <v>45322</v>
      </c>
    </row>
    <row r="519" spans="21:26">
      <c r="U519" s="49" t="s">
        <v>278</v>
      </c>
      <c r="V519" s="46" t="s">
        <v>1155</v>
      </c>
      <c r="W519" s="202">
        <v>6</v>
      </c>
      <c r="X519" s="202">
        <v>11</v>
      </c>
      <c r="Y519" s="202">
        <v>16</v>
      </c>
      <c r="Z519" s="209">
        <f t="shared" si="19"/>
        <v>45612</v>
      </c>
    </row>
    <row r="520" spans="21:26">
      <c r="U520" s="49" t="s">
        <v>278</v>
      </c>
      <c r="V520" s="46" t="s">
        <v>1156</v>
      </c>
      <c r="W520" s="202">
        <v>5</v>
      </c>
      <c r="X520" s="202">
        <v>4</v>
      </c>
      <c r="Y520" s="202">
        <v>25</v>
      </c>
      <c r="Z520" s="209">
        <f t="shared" si="19"/>
        <v>45041</v>
      </c>
    </row>
    <row r="521" spans="21:26">
      <c r="U521" s="49" t="s">
        <v>278</v>
      </c>
      <c r="V521" s="46" t="s">
        <v>1157</v>
      </c>
      <c r="W521" s="202">
        <v>6</v>
      </c>
      <c r="X521" s="202">
        <v>3</v>
      </c>
      <c r="Y521" s="202">
        <v>24</v>
      </c>
      <c r="Z521" s="209">
        <f t="shared" si="19"/>
        <v>45375</v>
      </c>
    </row>
    <row r="522" spans="21:26">
      <c r="U522" s="49" t="s">
        <v>278</v>
      </c>
      <c r="V522" s="46" t="s">
        <v>1158</v>
      </c>
      <c r="W522" s="202">
        <v>7</v>
      </c>
      <c r="X522" s="202">
        <v>5</v>
      </c>
      <c r="Y522" s="202">
        <v>4</v>
      </c>
      <c r="Z522" s="209">
        <f t="shared" si="19"/>
        <v>45781</v>
      </c>
    </row>
    <row r="523" spans="21:26" ht="13.5" thickBot="1">
      <c r="U523" s="50" t="s">
        <v>278</v>
      </c>
      <c r="V523" s="47" t="s">
        <v>1159</v>
      </c>
      <c r="W523" s="218">
        <v>5</v>
      </c>
      <c r="X523" s="218">
        <v>12</v>
      </c>
      <c r="Y523" s="218">
        <v>18</v>
      </c>
      <c r="Z523" s="221">
        <f t="shared" si="19"/>
        <v>45278</v>
      </c>
    </row>
    <row r="524" spans="21:26">
      <c r="U524" s="205" t="s">
        <v>10</v>
      </c>
      <c r="V524" s="222" t="s">
        <v>10</v>
      </c>
      <c r="W524" s="207">
        <v>5</v>
      </c>
      <c r="X524" s="207">
        <v>8</v>
      </c>
      <c r="Y524" s="207">
        <v>30</v>
      </c>
      <c r="Z524" s="209">
        <f t="shared" si="19"/>
        <v>45168</v>
      </c>
    </row>
    <row r="525" spans="21:26">
      <c r="U525" s="223" t="s">
        <v>10</v>
      </c>
      <c r="V525" s="224" t="s">
        <v>1160</v>
      </c>
      <c r="W525" s="202">
        <v>7</v>
      </c>
      <c r="X525" s="202">
        <v>5</v>
      </c>
      <c r="Y525" s="202">
        <v>26</v>
      </c>
      <c r="Z525" s="209">
        <f t="shared" si="19"/>
        <v>45803</v>
      </c>
    </row>
    <row r="526" spans="21:26">
      <c r="U526" s="223" t="s">
        <v>10</v>
      </c>
      <c r="V526" s="224" t="s">
        <v>1161</v>
      </c>
      <c r="W526" s="202">
        <v>7</v>
      </c>
      <c r="X526" s="202">
        <v>2</v>
      </c>
      <c r="Y526" s="202">
        <v>7</v>
      </c>
      <c r="Z526" s="209">
        <f t="shared" si="19"/>
        <v>45695</v>
      </c>
    </row>
    <row r="527" spans="21:26">
      <c r="U527" s="223" t="s">
        <v>10</v>
      </c>
      <c r="V527" s="224" t="s">
        <v>452</v>
      </c>
      <c r="W527" s="202">
        <v>7</v>
      </c>
      <c r="X527" s="202">
        <v>11</v>
      </c>
      <c r="Y527" s="202">
        <v>5</v>
      </c>
      <c r="Z527" s="209">
        <f t="shared" si="19"/>
        <v>45966</v>
      </c>
    </row>
    <row r="528" spans="21:26">
      <c r="U528" s="223" t="s">
        <v>10</v>
      </c>
      <c r="V528" s="224" t="s">
        <v>1162</v>
      </c>
      <c r="W528" s="202">
        <v>8</v>
      </c>
      <c r="X528" s="202">
        <v>2</v>
      </c>
      <c r="Y528" s="202">
        <v>8</v>
      </c>
      <c r="Z528" s="209">
        <f t="shared" si="19"/>
        <v>46061</v>
      </c>
    </row>
    <row r="529" spans="21:26">
      <c r="U529" s="223" t="s">
        <v>10</v>
      </c>
      <c r="V529" s="224" t="s">
        <v>1163</v>
      </c>
      <c r="W529" s="202">
        <v>5</v>
      </c>
      <c r="X529" s="202">
        <v>4</v>
      </c>
      <c r="Y529" s="202">
        <v>30</v>
      </c>
      <c r="Z529" s="209">
        <f t="shared" si="19"/>
        <v>45046</v>
      </c>
    </row>
    <row r="530" spans="21:26">
      <c r="U530" s="223" t="s">
        <v>10</v>
      </c>
      <c r="V530" s="224" t="s">
        <v>1164</v>
      </c>
      <c r="W530" s="202">
        <v>7</v>
      </c>
      <c r="X530" s="202">
        <v>4</v>
      </c>
      <c r="Y530" s="202">
        <v>30</v>
      </c>
      <c r="Z530" s="209">
        <f t="shared" si="19"/>
        <v>45777</v>
      </c>
    </row>
    <row r="531" spans="21:26">
      <c r="U531" s="223" t="s">
        <v>10</v>
      </c>
      <c r="V531" s="224" t="s">
        <v>1165</v>
      </c>
      <c r="W531" s="202">
        <v>5</v>
      </c>
      <c r="X531" s="202">
        <v>10</v>
      </c>
      <c r="Y531" s="202">
        <v>29</v>
      </c>
      <c r="Z531" s="209">
        <f t="shared" si="19"/>
        <v>45228</v>
      </c>
    </row>
    <row r="532" spans="21:26">
      <c r="U532" s="223" t="s">
        <v>10</v>
      </c>
      <c r="V532" s="224" t="s">
        <v>1166</v>
      </c>
      <c r="W532" s="202">
        <v>7</v>
      </c>
      <c r="X532" s="202">
        <v>8</v>
      </c>
      <c r="Y532" s="202">
        <v>7</v>
      </c>
      <c r="Z532" s="209">
        <f t="shared" si="19"/>
        <v>45876</v>
      </c>
    </row>
    <row r="533" spans="21:26">
      <c r="U533" s="223" t="s">
        <v>10</v>
      </c>
      <c r="V533" s="224" t="s">
        <v>1167</v>
      </c>
      <c r="W533" s="202">
        <v>8</v>
      </c>
      <c r="X533" s="202">
        <v>4</v>
      </c>
      <c r="Y533" s="202">
        <v>24</v>
      </c>
      <c r="Z533" s="209">
        <f t="shared" si="19"/>
        <v>46136</v>
      </c>
    </row>
    <row r="534" spans="21:26">
      <c r="U534" s="223" t="s">
        <v>10</v>
      </c>
      <c r="V534" s="224" t="s">
        <v>1168</v>
      </c>
      <c r="W534" s="202">
        <v>8</v>
      </c>
      <c r="X534" s="202">
        <v>2</v>
      </c>
      <c r="Y534" s="202">
        <v>4</v>
      </c>
      <c r="Z534" s="209">
        <f t="shared" si="19"/>
        <v>46057</v>
      </c>
    </row>
    <row r="535" spans="21:26">
      <c r="U535" s="223" t="s">
        <v>10</v>
      </c>
      <c r="V535" s="224" t="s">
        <v>1169</v>
      </c>
      <c r="W535" s="202">
        <v>8</v>
      </c>
      <c r="X535" s="202">
        <v>8</v>
      </c>
      <c r="Y535" s="202">
        <v>4</v>
      </c>
      <c r="Z535" s="209">
        <f t="shared" si="19"/>
        <v>46238</v>
      </c>
    </row>
    <row r="536" spans="21:26">
      <c r="U536" s="223" t="s">
        <v>10</v>
      </c>
      <c r="V536" s="224" t="s">
        <v>1170</v>
      </c>
      <c r="W536" s="202">
        <v>7</v>
      </c>
      <c r="X536" s="202">
        <v>11</v>
      </c>
      <c r="Y536" s="202">
        <v>5</v>
      </c>
      <c r="Z536" s="209">
        <f t="shared" si="19"/>
        <v>45966</v>
      </c>
    </row>
    <row r="537" spans="21:26">
      <c r="U537" s="223" t="s">
        <v>10</v>
      </c>
      <c r="V537" s="224" t="s">
        <v>1171</v>
      </c>
      <c r="W537" s="202">
        <v>5</v>
      </c>
      <c r="X537" s="202">
        <v>7</v>
      </c>
      <c r="Y537" s="202">
        <v>26</v>
      </c>
      <c r="Z537" s="209">
        <f t="shared" si="19"/>
        <v>45133</v>
      </c>
    </row>
    <row r="538" spans="21:26">
      <c r="U538" s="223" t="s">
        <v>10</v>
      </c>
      <c r="V538" s="224" t="s">
        <v>1172</v>
      </c>
      <c r="W538" s="202">
        <v>8</v>
      </c>
      <c r="X538" s="202">
        <v>6</v>
      </c>
      <c r="Y538" s="202">
        <v>10</v>
      </c>
      <c r="Z538" s="209">
        <f t="shared" si="19"/>
        <v>46183</v>
      </c>
    </row>
    <row r="539" spans="21:26">
      <c r="U539" s="223" t="s">
        <v>10</v>
      </c>
      <c r="V539" s="224" t="s">
        <v>1173</v>
      </c>
      <c r="W539" s="202">
        <v>8</v>
      </c>
      <c r="X539" s="202">
        <v>7</v>
      </c>
      <c r="Y539" s="202">
        <v>31</v>
      </c>
      <c r="Z539" s="209">
        <f t="shared" si="19"/>
        <v>46234</v>
      </c>
    </row>
    <row r="540" spans="21:26">
      <c r="U540" s="223" t="s">
        <v>10</v>
      </c>
      <c r="V540" s="224" t="s">
        <v>1174</v>
      </c>
      <c r="W540" s="202">
        <v>8</v>
      </c>
      <c r="X540" s="202">
        <v>2</v>
      </c>
      <c r="Y540" s="202">
        <v>11</v>
      </c>
      <c r="Z540" s="209">
        <f t="shared" si="19"/>
        <v>46064</v>
      </c>
    </row>
    <row r="541" spans="21:26">
      <c r="U541" s="223" t="s">
        <v>10</v>
      </c>
      <c r="V541" s="224" t="s">
        <v>1175</v>
      </c>
      <c r="W541" s="202">
        <v>7</v>
      </c>
      <c r="X541" s="202">
        <v>12</v>
      </c>
      <c r="Y541" s="202">
        <v>16</v>
      </c>
      <c r="Z541" s="209">
        <f t="shared" si="19"/>
        <v>46007</v>
      </c>
    </row>
    <row r="542" spans="21:26">
      <c r="U542" s="223" t="s">
        <v>10</v>
      </c>
      <c r="V542" s="224" t="s">
        <v>1176</v>
      </c>
      <c r="W542" s="202">
        <v>8</v>
      </c>
      <c r="X542" s="202">
        <v>10</v>
      </c>
      <c r="Y542" s="202">
        <v>28</v>
      </c>
      <c r="Z542" s="209">
        <f t="shared" si="19"/>
        <v>46323</v>
      </c>
    </row>
    <row r="543" spans="21:26">
      <c r="U543" s="223" t="s">
        <v>10</v>
      </c>
      <c r="V543" s="224" t="s">
        <v>1177</v>
      </c>
      <c r="W543" s="202">
        <v>7</v>
      </c>
      <c r="X543" s="202">
        <v>11</v>
      </c>
      <c r="Y543" s="202">
        <v>10</v>
      </c>
      <c r="Z543" s="209">
        <f t="shared" si="19"/>
        <v>45971</v>
      </c>
    </row>
    <row r="544" spans="21:26">
      <c r="U544" s="223" t="s">
        <v>10</v>
      </c>
      <c r="V544" s="224" t="s">
        <v>1178</v>
      </c>
      <c r="W544" s="202">
        <v>5</v>
      </c>
      <c r="X544" s="202">
        <v>6</v>
      </c>
      <c r="Y544" s="202">
        <v>4</v>
      </c>
      <c r="Z544" s="209">
        <f t="shared" si="19"/>
        <v>45081</v>
      </c>
    </row>
    <row r="545" spans="21:26">
      <c r="U545" s="223" t="s">
        <v>10</v>
      </c>
      <c r="V545" s="224" t="s">
        <v>1179</v>
      </c>
      <c r="W545" s="202">
        <v>8</v>
      </c>
      <c r="X545" s="202">
        <v>3</v>
      </c>
      <c r="Y545" s="202">
        <v>30</v>
      </c>
      <c r="Z545" s="209">
        <f t="shared" si="19"/>
        <v>46111</v>
      </c>
    </row>
    <row r="546" spans="21:26">
      <c r="U546" s="223" t="s">
        <v>10</v>
      </c>
      <c r="V546" s="224" t="s">
        <v>1180</v>
      </c>
      <c r="W546" s="202">
        <v>6</v>
      </c>
      <c r="X546" s="202">
        <v>11</v>
      </c>
      <c r="Y546" s="202">
        <v>17</v>
      </c>
      <c r="Z546" s="209">
        <f t="shared" si="19"/>
        <v>45613</v>
      </c>
    </row>
    <row r="547" spans="21:26">
      <c r="U547" s="223" t="s">
        <v>10</v>
      </c>
      <c r="V547" s="224" t="s">
        <v>1181</v>
      </c>
      <c r="W547" s="202">
        <v>7</v>
      </c>
      <c r="X547" s="202">
        <v>3</v>
      </c>
      <c r="Y547" s="202">
        <v>16</v>
      </c>
      <c r="Z547" s="209">
        <f t="shared" si="19"/>
        <v>45732</v>
      </c>
    </row>
    <row r="548" spans="21:26">
      <c r="U548" s="223" t="s">
        <v>10</v>
      </c>
      <c r="V548" s="224" t="s">
        <v>1182</v>
      </c>
      <c r="W548" s="202">
        <v>7</v>
      </c>
      <c r="X548" s="202">
        <v>6</v>
      </c>
      <c r="Y548" s="202">
        <v>30</v>
      </c>
      <c r="Z548" s="209">
        <f t="shared" si="19"/>
        <v>45838</v>
      </c>
    </row>
    <row r="549" spans="21:26">
      <c r="U549" s="223" t="s">
        <v>10</v>
      </c>
      <c r="V549" s="224" t="s">
        <v>1183</v>
      </c>
      <c r="W549" s="202">
        <v>7</v>
      </c>
      <c r="X549" s="202">
        <v>5</v>
      </c>
      <c r="Y549" s="202">
        <v>22</v>
      </c>
      <c r="Z549" s="209">
        <f t="shared" si="19"/>
        <v>45799</v>
      </c>
    </row>
    <row r="550" spans="21:26">
      <c r="U550" s="223" t="s">
        <v>10</v>
      </c>
      <c r="V550" s="224" t="s">
        <v>1184</v>
      </c>
      <c r="W550" s="202">
        <v>6</v>
      </c>
      <c r="X550" s="202">
        <v>7</v>
      </c>
      <c r="Y550" s="202">
        <v>25</v>
      </c>
      <c r="Z550" s="209">
        <f t="shared" si="19"/>
        <v>45498</v>
      </c>
    </row>
    <row r="551" spans="21:26">
      <c r="U551" s="223" t="s">
        <v>10</v>
      </c>
      <c r="V551" s="224" t="s">
        <v>1185</v>
      </c>
      <c r="W551" s="202">
        <v>7</v>
      </c>
      <c r="X551" s="202">
        <v>4</v>
      </c>
      <c r="Y551" s="202">
        <v>22</v>
      </c>
      <c r="Z551" s="209">
        <f t="shared" si="19"/>
        <v>45769</v>
      </c>
    </row>
    <row r="552" spans="21:26">
      <c r="U552" s="223" t="s">
        <v>10</v>
      </c>
      <c r="V552" s="224" t="s">
        <v>1186</v>
      </c>
      <c r="W552" s="202">
        <v>8</v>
      </c>
      <c r="X552" s="202">
        <v>4</v>
      </c>
      <c r="Y552" s="202">
        <v>24</v>
      </c>
      <c r="Z552" s="209">
        <f t="shared" si="19"/>
        <v>46136</v>
      </c>
    </row>
    <row r="553" spans="21:26">
      <c r="U553" s="223" t="s">
        <v>10</v>
      </c>
      <c r="V553" s="224" t="s">
        <v>1187</v>
      </c>
      <c r="W553" s="202">
        <v>5</v>
      </c>
      <c r="X553" s="202">
        <v>4</v>
      </c>
      <c r="Y553" s="202">
        <v>30</v>
      </c>
      <c r="Z553" s="209">
        <f t="shared" si="19"/>
        <v>45046</v>
      </c>
    </row>
    <row r="554" spans="21:26">
      <c r="U554" s="223" t="s">
        <v>10</v>
      </c>
      <c r="V554" s="224" t="s">
        <v>1188</v>
      </c>
      <c r="W554" s="202">
        <v>7</v>
      </c>
      <c r="X554" s="202">
        <v>9</v>
      </c>
      <c r="Y554" s="202">
        <v>15</v>
      </c>
      <c r="Z554" s="209">
        <f t="shared" si="19"/>
        <v>45915</v>
      </c>
    </row>
    <row r="555" spans="21:26">
      <c r="U555" s="223" t="s">
        <v>10</v>
      </c>
      <c r="V555" s="224" t="s">
        <v>1189</v>
      </c>
      <c r="W555" s="202">
        <v>6</v>
      </c>
      <c r="X555" s="202">
        <v>8</v>
      </c>
      <c r="Y555" s="202">
        <v>19</v>
      </c>
      <c r="Z555" s="209">
        <f t="shared" si="19"/>
        <v>45523</v>
      </c>
    </row>
    <row r="556" spans="21:26">
      <c r="U556" s="223" t="s">
        <v>10</v>
      </c>
      <c r="V556" s="224" t="s">
        <v>1190</v>
      </c>
      <c r="W556" s="202">
        <v>8</v>
      </c>
      <c r="X556" s="202">
        <v>11</v>
      </c>
      <c r="Y556" s="202">
        <v>13</v>
      </c>
      <c r="Z556" s="209">
        <f t="shared" si="19"/>
        <v>46339</v>
      </c>
    </row>
    <row r="557" spans="21:26">
      <c r="U557" s="223" t="s">
        <v>10</v>
      </c>
      <c r="V557" s="224" t="s">
        <v>1191</v>
      </c>
      <c r="W557" s="202">
        <v>8</v>
      </c>
      <c r="X557" s="202">
        <v>5</v>
      </c>
      <c r="Y557" s="202">
        <v>30</v>
      </c>
      <c r="Z557" s="209">
        <f t="shared" si="19"/>
        <v>46172</v>
      </c>
    </row>
    <row r="558" spans="21:26">
      <c r="U558" s="223" t="s">
        <v>10</v>
      </c>
      <c r="V558" s="224" t="s">
        <v>1192</v>
      </c>
      <c r="W558" s="202">
        <v>6</v>
      </c>
      <c r="X558" s="202">
        <v>5</v>
      </c>
      <c r="Y558" s="202">
        <v>11</v>
      </c>
      <c r="Z558" s="209">
        <f t="shared" si="19"/>
        <v>45423</v>
      </c>
    </row>
    <row r="559" spans="21:26">
      <c r="U559" s="223" t="s">
        <v>10</v>
      </c>
      <c r="V559" s="224" t="s">
        <v>1193</v>
      </c>
      <c r="W559" s="202">
        <v>5</v>
      </c>
      <c r="X559" s="202">
        <v>10</v>
      </c>
      <c r="Y559" s="202">
        <v>5</v>
      </c>
      <c r="Z559" s="209">
        <f t="shared" si="19"/>
        <v>45204</v>
      </c>
    </row>
    <row r="560" spans="21:26">
      <c r="U560" s="223" t="s">
        <v>10</v>
      </c>
      <c r="V560" s="224" t="s">
        <v>1194</v>
      </c>
      <c r="W560" s="202">
        <v>7</v>
      </c>
      <c r="X560" s="202">
        <v>11</v>
      </c>
      <c r="Y560" s="202">
        <v>4</v>
      </c>
      <c r="Z560" s="209">
        <f t="shared" si="19"/>
        <v>45965</v>
      </c>
    </row>
    <row r="561" spans="21:26">
      <c r="U561" s="223" t="s">
        <v>10</v>
      </c>
      <c r="V561" s="224" t="s">
        <v>1195</v>
      </c>
      <c r="W561" s="202">
        <v>6</v>
      </c>
      <c r="X561" s="202">
        <v>5</v>
      </c>
      <c r="Y561" s="202">
        <v>19</v>
      </c>
      <c r="Z561" s="209">
        <f t="shared" si="19"/>
        <v>45431</v>
      </c>
    </row>
    <row r="562" spans="21:26">
      <c r="U562" s="223" t="s">
        <v>10</v>
      </c>
      <c r="V562" s="224" t="s">
        <v>1196</v>
      </c>
      <c r="W562" s="202">
        <v>5</v>
      </c>
      <c r="X562" s="202">
        <v>3</v>
      </c>
      <c r="Y562" s="202">
        <v>6</v>
      </c>
      <c r="Z562" s="209">
        <f t="shared" si="19"/>
        <v>44991</v>
      </c>
    </row>
    <row r="563" spans="21:26">
      <c r="U563" s="223" t="s">
        <v>10</v>
      </c>
      <c r="V563" s="224" t="s">
        <v>1197</v>
      </c>
      <c r="W563" s="202">
        <v>7</v>
      </c>
      <c r="X563" s="202">
        <v>11</v>
      </c>
      <c r="Y563" s="202">
        <v>12</v>
      </c>
      <c r="Z563" s="209">
        <f t="shared" si="19"/>
        <v>45973</v>
      </c>
    </row>
    <row r="564" spans="21:26">
      <c r="U564" s="223" t="s">
        <v>10</v>
      </c>
      <c r="V564" s="224" t="s">
        <v>1198</v>
      </c>
      <c r="W564" s="202">
        <v>6</v>
      </c>
      <c r="X564" s="202">
        <v>11</v>
      </c>
      <c r="Y564" s="202">
        <v>25</v>
      </c>
      <c r="Z564" s="209">
        <f t="shared" si="19"/>
        <v>45621</v>
      </c>
    </row>
    <row r="565" spans="21:26">
      <c r="U565" s="223" t="s">
        <v>10</v>
      </c>
      <c r="V565" s="224" t="s">
        <v>1199</v>
      </c>
      <c r="W565" s="202">
        <v>6</v>
      </c>
      <c r="X565" s="202">
        <v>5</v>
      </c>
      <c r="Y565" s="202">
        <v>13</v>
      </c>
      <c r="Z565" s="209">
        <f t="shared" si="19"/>
        <v>45425</v>
      </c>
    </row>
    <row r="566" spans="21:26">
      <c r="U566" s="223" t="s">
        <v>10</v>
      </c>
      <c r="V566" s="224" t="s">
        <v>1200</v>
      </c>
      <c r="W566" s="202">
        <v>5</v>
      </c>
      <c r="X566" s="202">
        <v>1</v>
      </c>
      <c r="Y566" s="202">
        <v>13</v>
      </c>
      <c r="Z566" s="209">
        <f t="shared" si="19"/>
        <v>44939</v>
      </c>
    </row>
    <row r="567" spans="21:26">
      <c r="U567" s="223" t="s">
        <v>10</v>
      </c>
      <c r="V567" s="224" t="s">
        <v>1201</v>
      </c>
      <c r="W567" s="202">
        <v>5</v>
      </c>
      <c r="X567" s="202">
        <v>5</v>
      </c>
      <c r="Y567" s="202">
        <v>14</v>
      </c>
      <c r="Z567" s="209">
        <f t="shared" si="19"/>
        <v>45060</v>
      </c>
    </row>
    <row r="568" spans="21:26">
      <c r="U568" s="223" t="s">
        <v>10</v>
      </c>
      <c r="V568" s="224" t="s">
        <v>1202</v>
      </c>
      <c r="W568" s="202">
        <v>7</v>
      </c>
      <c r="X568" s="202">
        <v>2</v>
      </c>
      <c r="Y568" s="202">
        <v>24</v>
      </c>
      <c r="Z568" s="209">
        <f t="shared" si="19"/>
        <v>45712</v>
      </c>
    </row>
    <row r="569" spans="21:26">
      <c r="U569" s="223" t="s">
        <v>10</v>
      </c>
      <c r="V569" s="224" t="s">
        <v>1203</v>
      </c>
      <c r="W569" s="202">
        <v>8</v>
      </c>
      <c r="X569" s="202">
        <v>10</v>
      </c>
      <c r="Y569" s="202">
        <v>3</v>
      </c>
      <c r="Z569" s="209">
        <f t="shared" si="19"/>
        <v>46298</v>
      </c>
    </row>
    <row r="570" spans="21:26">
      <c r="U570" s="223" t="s">
        <v>10</v>
      </c>
      <c r="V570" s="224" t="s">
        <v>1204</v>
      </c>
      <c r="W570" s="202">
        <v>6</v>
      </c>
      <c r="X570" s="202">
        <v>9</v>
      </c>
      <c r="Y570" s="202">
        <v>8</v>
      </c>
      <c r="Z570" s="209">
        <f t="shared" si="19"/>
        <v>45543</v>
      </c>
    </row>
    <row r="571" spans="21:26">
      <c r="U571" s="223" t="s">
        <v>10</v>
      </c>
      <c r="V571" s="224" t="s">
        <v>1205</v>
      </c>
      <c r="W571" s="202">
        <v>8</v>
      </c>
      <c r="X571" s="202">
        <v>6</v>
      </c>
      <c r="Y571" s="202">
        <v>12</v>
      </c>
      <c r="Z571" s="209">
        <f t="shared" si="19"/>
        <v>46185</v>
      </c>
    </row>
    <row r="572" spans="21:26">
      <c r="U572" s="223" t="s">
        <v>10</v>
      </c>
      <c r="V572" s="224" t="s">
        <v>1206</v>
      </c>
      <c r="W572" s="202">
        <v>5</v>
      </c>
      <c r="X572" s="202">
        <v>1</v>
      </c>
      <c r="Y572" s="202">
        <v>30</v>
      </c>
      <c r="Z572" s="209">
        <f t="shared" si="19"/>
        <v>44956</v>
      </c>
    </row>
    <row r="573" spans="21:26">
      <c r="U573" s="223" t="s">
        <v>10</v>
      </c>
      <c r="V573" s="224" t="s">
        <v>1207</v>
      </c>
      <c r="W573" s="202">
        <v>7</v>
      </c>
      <c r="X573" s="202">
        <v>5</v>
      </c>
      <c r="Y573" s="202">
        <v>7</v>
      </c>
      <c r="Z573" s="209">
        <f t="shared" si="19"/>
        <v>45784</v>
      </c>
    </row>
    <row r="574" spans="21:26">
      <c r="U574" s="223" t="s">
        <v>10</v>
      </c>
      <c r="V574" s="224" t="s">
        <v>1208</v>
      </c>
      <c r="W574" s="202">
        <v>6</v>
      </c>
      <c r="X574" s="202">
        <v>7</v>
      </c>
      <c r="Y574" s="202">
        <v>15</v>
      </c>
      <c r="Z574" s="209">
        <f t="shared" si="19"/>
        <v>45488</v>
      </c>
    </row>
    <row r="575" spans="21:26">
      <c r="U575" s="223" t="s">
        <v>10</v>
      </c>
      <c r="V575" s="224" t="s">
        <v>1209</v>
      </c>
      <c r="W575" s="202">
        <v>8</v>
      </c>
      <c r="X575" s="202">
        <v>2</v>
      </c>
      <c r="Y575" s="202">
        <v>25</v>
      </c>
      <c r="Z575" s="209">
        <f t="shared" si="19"/>
        <v>46078</v>
      </c>
    </row>
    <row r="576" spans="21:26">
      <c r="U576" s="223" t="s">
        <v>10</v>
      </c>
      <c r="V576" s="224" t="s">
        <v>1210</v>
      </c>
      <c r="W576" s="202">
        <v>5</v>
      </c>
      <c r="X576" s="202">
        <v>1</v>
      </c>
      <c r="Y576" s="202">
        <v>23</v>
      </c>
      <c r="Z576" s="209">
        <f t="shared" si="19"/>
        <v>44949</v>
      </c>
    </row>
    <row r="577" spans="21:26">
      <c r="U577" s="223" t="s">
        <v>10</v>
      </c>
      <c r="V577" s="224" t="s">
        <v>1211</v>
      </c>
      <c r="W577" s="202">
        <v>8</v>
      </c>
      <c r="X577" s="202">
        <v>4</v>
      </c>
      <c r="Y577" s="202">
        <v>22</v>
      </c>
      <c r="Z577" s="209">
        <f t="shared" si="19"/>
        <v>46134</v>
      </c>
    </row>
    <row r="578" spans="21:26">
      <c r="U578" s="223" t="s">
        <v>10</v>
      </c>
      <c r="V578" s="224" t="s">
        <v>1212</v>
      </c>
      <c r="W578" s="202">
        <v>7</v>
      </c>
      <c r="X578" s="202">
        <v>7</v>
      </c>
      <c r="Y578" s="202">
        <v>28</v>
      </c>
      <c r="Z578" s="209">
        <f t="shared" si="19"/>
        <v>45866</v>
      </c>
    </row>
    <row r="579" spans="21:26">
      <c r="U579" s="223" t="s">
        <v>10</v>
      </c>
      <c r="V579" s="224" t="s">
        <v>1213</v>
      </c>
      <c r="W579" s="202">
        <v>7</v>
      </c>
      <c r="X579" s="202">
        <v>10</v>
      </c>
      <c r="Y579" s="202">
        <v>29</v>
      </c>
      <c r="Z579" s="209">
        <f t="shared" si="19"/>
        <v>45959</v>
      </c>
    </row>
    <row r="580" spans="21:26">
      <c r="U580" s="223" t="s">
        <v>10</v>
      </c>
      <c r="V580" s="224" t="s">
        <v>1214</v>
      </c>
      <c r="W580" s="202">
        <v>6</v>
      </c>
      <c r="X580" s="202">
        <v>9</v>
      </c>
      <c r="Y580" s="202">
        <v>6</v>
      </c>
      <c r="Z580" s="209">
        <f t="shared" si="19"/>
        <v>45541</v>
      </c>
    </row>
    <row r="581" spans="21:26">
      <c r="U581" s="223" t="s">
        <v>10</v>
      </c>
      <c r="V581" s="224" t="s">
        <v>963</v>
      </c>
      <c r="W581" s="202">
        <v>6</v>
      </c>
      <c r="X581" s="202">
        <v>5</v>
      </c>
      <c r="Y581" s="202">
        <v>16</v>
      </c>
      <c r="Z581" s="209">
        <f t="shared" ref="Z581:Z644" si="20">DATEVALUE("R"&amp;W581&amp;"."&amp;X581&amp;"."&amp;Y581)</f>
        <v>45428</v>
      </c>
    </row>
    <row r="582" spans="21:26">
      <c r="U582" s="223" t="s">
        <v>10</v>
      </c>
      <c r="V582" s="224" t="s">
        <v>1215</v>
      </c>
      <c r="W582" s="202">
        <v>8</v>
      </c>
      <c r="X582" s="202">
        <v>2</v>
      </c>
      <c r="Y582" s="202">
        <v>4</v>
      </c>
      <c r="Z582" s="209">
        <f t="shared" si="20"/>
        <v>46057</v>
      </c>
    </row>
    <row r="583" spans="21:26">
      <c r="U583" s="223" t="s">
        <v>10</v>
      </c>
      <c r="V583" s="224" t="s">
        <v>1216</v>
      </c>
      <c r="W583" s="202">
        <v>8</v>
      </c>
      <c r="X583" s="202">
        <v>5</v>
      </c>
      <c r="Y583" s="202">
        <v>10</v>
      </c>
      <c r="Z583" s="209">
        <f t="shared" si="20"/>
        <v>46152</v>
      </c>
    </row>
    <row r="584" spans="21:26">
      <c r="U584" s="223" t="s">
        <v>10</v>
      </c>
      <c r="V584" s="224" t="s">
        <v>1217</v>
      </c>
      <c r="W584" s="202">
        <v>8</v>
      </c>
      <c r="X584" s="202">
        <v>8</v>
      </c>
      <c r="Y584" s="202">
        <v>27</v>
      </c>
      <c r="Z584" s="209">
        <f t="shared" si="20"/>
        <v>46261</v>
      </c>
    </row>
    <row r="585" spans="21:26">
      <c r="U585" s="223" t="s">
        <v>10</v>
      </c>
      <c r="V585" s="224" t="s">
        <v>1218</v>
      </c>
      <c r="W585" s="202">
        <v>7</v>
      </c>
      <c r="X585" s="202">
        <v>10</v>
      </c>
      <c r="Y585" s="202">
        <v>16</v>
      </c>
      <c r="Z585" s="209">
        <f t="shared" si="20"/>
        <v>45946</v>
      </c>
    </row>
    <row r="586" spans="21:26">
      <c r="U586" s="223" t="s">
        <v>10</v>
      </c>
      <c r="V586" s="224" t="s">
        <v>1219</v>
      </c>
      <c r="W586" s="202">
        <v>8</v>
      </c>
      <c r="X586" s="202">
        <v>8</v>
      </c>
      <c r="Y586" s="202">
        <v>6</v>
      </c>
      <c r="Z586" s="209">
        <f t="shared" si="20"/>
        <v>46240</v>
      </c>
    </row>
    <row r="587" spans="21:26" ht="13.5" thickBot="1">
      <c r="U587" s="225" t="s">
        <v>10</v>
      </c>
      <c r="V587" s="225" t="s">
        <v>1220</v>
      </c>
      <c r="W587" s="226">
        <v>7</v>
      </c>
      <c r="X587" s="218">
        <v>6</v>
      </c>
      <c r="Y587" s="218">
        <v>1</v>
      </c>
      <c r="Z587" s="219">
        <f t="shared" si="20"/>
        <v>45809</v>
      </c>
    </row>
    <row r="588" spans="21:26">
      <c r="U588" s="205" t="s">
        <v>11</v>
      </c>
      <c r="V588" s="48" t="s">
        <v>11</v>
      </c>
      <c r="W588" s="202">
        <v>7</v>
      </c>
      <c r="X588" s="202">
        <v>4</v>
      </c>
      <c r="Y588" s="202">
        <v>4</v>
      </c>
      <c r="Z588" s="209">
        <f t="shared" si="20"/>
        <v>45751</v>
      </c>
    </row>
    <row r="589" spans="21:26">
      <c r="U589" s="49" t="s">
        <v>11</v>
      </c>
      <c r="V589" s="46" t="s">
        <v>1221</v>
      </c>
      <c r="W589" s="202">
        <v>7</v>
      </c>
      <c r="X589" s="202">
        <v>3</v>
      </c>
      <c r="Y589" s="202">
        <v>20</v>
      </c>
      <c r="Z589" s="209">
        <f t="shared" si="20"/>
        <v>45736</v>
      </c>
    </row>
    <row r="590" spans="21:26">
      <c r="U590" s="49" t="s">
        <v>11</v>
      </c>
      <c r="V590" s="46" t="s">
        <v>1222</v>
      </c>
      <c r="W590" s="202">
        <v>7</v>
      </c>
      <c r="X590" s="202">
        <v>5</v>
      </c>
      <c r="Y590" s="202">
        <v>16</v>
      </c>
      <c r="Z590" s="209">
        <f t="shared" si="20"/>
        <v>45793</v>
      </c>
    </row>
    <row r="591" spans="21:26">
      <c r="U591" s="49" t="s">
        <v>11</v>
      </c>
      <c r="V591" s="46" t="s">
        <v>1223</v>
      </c>
      <c r="W591" s="202">
        <v>8</v>
      </c>
      <c r="X591" s="202">
        <v>4</v>
      </c>
      <c r="Y591" s="202">
        <v>21</v>
      </c>
      <c r="Z591" s="209">
        <f t="shared" si="20"/>
        <v>46133</v>
      </c>
    </row>
    <row r="592" spans="21:26">
      <c r="U592" s="49" t="s">
        <v>11</v>
      </c>
      <c r="V592" s="46" t="s">
        <v>1224</v>
      </c>
      <c r="W592" s="202">
        <v>7</v>
      </c>
      <c r="X592" s="202">
        <v>7</v>
      </c>
      <c r="Y592" s="202">
        <v>18</v>
      </c>
      <c r="Z592" s="209">
        <f t="shared" si="20"/>
        <v>45856</v>
      </c>
    </row>
    <row r="593" spans="21:26">
      <c r="U593" s="49" t="s">
        <v>11</v>
      </c>
      <c r="V593" s="46" t="s">
        <v>165</v>
      </c>
      <c r="W593" s="202">
        <v>8</v>
      </c>
      <c r="X593" s="202">
        <v>12</v>
      </c>
      <c r="Y593" s="202">
        <v>9</v>
      </c>
      <c r="Z593" s="209">
        <f t="shared" si="20"/>
        <v>46365</v>
      </c>
    </row>
    <row r="594" spans="21:26">
      <c r="U594" s="49" t="s">
        <v>11</v>
      </c>
      <c r="V594" s="46" t="s">
        <v>1225</v>
      </c>
      <c r="W594" s="202">
        <v>8</v>
      </c>
      <c r="X594" s="202">
        <v>3</v>
      </c>
      <c r="Y594" s="202">
        <v>30</v>
      </c>
      <c r="Z594" s="209">
        <f t="shared" si="20"/>
        <v>46111</v>
      </c>
    </row>
    <row r="595" spans="21:26">
      <c r="U595" s="49" t="s">
        <v>11</v>
      </c>
      <c r="V595" s="46" t="s">
        <v>558</v>
      </c>
      <c r="W595" s="202">
        <v>8</v>
      </c>
      <c r="X595" s="202">
        <v>7</v>
      </c>
      <c r="Y595" s="202">
        <v>2</v>
      </c>
      <c r="Z595" s="209">
        <f t="shared" si="20"/>
        <v>46205</v>
      </c>
    </row>
    <row r="596" spans="21:26">
      <c r="U596" s="49" t="s">
        <v>11</v>
      </c>
      <c r="V596" s="46" t="s">
        <v>1226</v>
      </c>
      <c r="W596" s="202">
        <v>6</v>
      </c>
      <c r="X596" s="202">
        <v>7</v>
      </c>
      <c r="Y596" s="202">
        <v>3</v>
      </c>
      <c r="Z596" s="209">
        <f t="shared" si="20"/>
        <v>45476</v>
      </c>
    </row>
    <row r="597" spans="21:26">
      <c r="U597" s="49" t="s">
        <v>11</v>
      </c>
      <c r="V597" s="46" t="s">
        <v>261</v>
      </c>
      <c r="W597" s="202">
        <v>6</v>
      </c>
      <c r="X597" s="202">
        <v>5</v>
      </c>
      <c r="Y597" s="202">
        <v>20</v>
      </c>
      <c r="Z597" s="209">
        <f t="shared" si="20"/>
        <v>45432</v>
      </c>
    </row>
    <row r="598" spans="21:26">
      <c r="U598" s="49" t="s">
        <v>11</v>
      </c>
      <c r="V598" s="46" t="s">
        <v>184</v>
      </c>
      <c r="W598" s="202">
        <v>5</v>
      </c>
      <c r="X598" s="202">
        <v>1</v>
      </c>
      <c r="Y598" s="202">
        <v>20</v>
      </c>
      <c r="Z598" s="209">
        <f t="shared" si="20"/>
        <v>44946</v>
      </c>
    </row>
    <row r="599" spans="21:26">
      <c r="U599" s="49" t="s">
        <v>11</v>
      </c>
      <c r="V599" s="46" t="s">
        <v>1227</v>
      </c>
      <c r="W599" s="202">
        <v>5</v>
      </c>
      <c r="X599" s="202">
        <v>4</v>
      </c>
      <c r="Y599" s="202">
        <v>26</v>
      </c>
      <c r="Z599" s="209">
        <f t="shared" si="20"/>
        <v>45042</v>
      </c>
    </row>
    <row r="600" spans="21:26">
      <c r="U600" s="49" t="s">
        <v>11</v>
      </c>
      <c r="V600" s="46" t="s">
        <v>1228</v>
      </c>
      <c r="W600" s="202">
        <v>8</v>
      </c>
      <c r="X600" s="202">
        <v>4</v>
      </c>
      <c r="Y600" s="202">
        <v>24</v>
      </c>
      <c r="Z600" s="209">
        <f t="shared" si="20"/>
        <v>46136</v>
      </c>
    </row>
    <row r="601" spans="21:26">
      <c r="U601" s="49" t="s">
        <v>11</v>
      </c>
      <c r="V601" s="46" t="s">
        <v>1229</v>
      </c>
      <c r="W601" s="202">
        <v>7</v>
      </c>
      <c r="X601" s="202">
        <v>7</v>
      </c>
      <c r="Y601" s="202">
        <v>30</v>
      </c>
      <c r="Z601" s="209">
        <f t="shared" si="20"/>
        <v>45868</v>
      </c>
    </row>
    <row r="602" spans="21:26">
      <c r="U602" s="49" t="s">
        <v>11</v>
      </c>
      <c r="V602" s="46" t="s">
        <v>1230</v>
      </c>
      <c r="W602" s="202">
        <v>5</v>
      </c>
      <c r="X602" s="202">
        <v>4</v>
      </c>
      <c r="Y602" s="202">
        <v>26</v>
      </c>
      <c r="Z602" s="209">
        <f t="shared" si="20"/>
        <v>45042</v>
      </c>
    </row>
    <row r="603" spans="21:26">
      <c r="U603" s="49" t="s">
        <v>11</v>
      </c>
      <c r="V603" s="46" t="s">
        <v>1231</v>
      </c>
      <c r="W603" s="202">
        <v>7</v>
      </c>
      <c r="X603" s="202">
        <v>11</v>
      </c>
      <c r="Y603" s="202">
        <v>20</v>
      </c>
      <c r="Z603" s="209">
        <f t="shared" si="20"/>
        <v>45981</v>
      </c>
    </row>
    <row r="604" spans="21:26">
      <c r="U604" s="49" t="s">
        <v>11</v>
      </c>
      <c r="V604" s="46" t="s">
        <v>1232</v>
      </c>
      <c r="W604" s="202">
        <v>8</v>
      </c>
      <c r="X604" s="202">
        <v>8</v>
      </c>
      <c r="Y604" s="202">
        <v>27</v>
      </c>
      <c r="Z604" s="209">
        <f t="shared" si="20"/>
        <v>46261</v>
      </c>
    </row>
    <row r="605" spans="21:26">
      <c r="U605" s="49" t="s">
        <v>11</v>
      </c>
      <c r="V605" s="46" t="s">
        <v>1233</v>
      </c>
      <c r="W605" s="202">
        <v>5</v>
      </c>
      <c r="X605" s="202">
        <v>6</v>
      </c>
      <c r="Y605" s="202">
        <v>15</v>
      </c>
      <c r="Z605" s="209">
        <f t="shared" si="20"/>
        <v>45092</v>
      </c>
    </row>
    <row r="606" spans="21:26">
      <c r="U606" s="49" t="s">
        <v>11</v>
      </c>
      <c r="V606" s="46" t="s">
        <v>91</v>
      </c>
      <c r="W606" s="202">
        <v>5</v>
      </c>
      <c r="X606" s="202">
        <v>5</v>
      </c>
      <c r="Y606" s="202">
        <v>5</v>
      </c>
      <c r="Z606" s="209">
        <f t="shared" si="20"/>
        <v>45051</v>
      </c>
    </row>
    <row r="607" spans="21:26">
      <c r="U607" s="49" t="s">
        <v>11</v>
      </c>
      <c r="V607" s="46" t="s">
        <v>1234</v>
      </c>
      <c r="W607" s="202">
        <v>7</v>
      </c>
      <c r="X607" s="202">
        <v>5</v>
      </c>
      <c r="Y607" s="202">
        <v>25</v>
      </c>
      <c r="Z607" s="209">
        <f t="shared" si="20"/>
        <v>45802</v>
      </c>
    </row>
    <row r="608" spans="21:26">
      <c r="U608" s="49" t="s">
        <v>11</v>
      </c>
      <c r="V608" s="46" t="s">
        <v>185</v>
      </c>
      <c r="W608" s="202">
        <v>5</v>
      </c>
      <c r="X608" s="202">
        <v>1</v>
      </c>
      <c r="Y608" s="202">
        <v>24</v>
      </c>
      <c r="Z608" s="209">
        <f t="shared" si="20"/>
        <v>44950</v>
      </c>
    </row>
    <row r="609" spans="21:26">
      <c r="U609" s="49" t="s">
        <v>11</v>
      </c>
      <c r="V609" s="46" t="s">
        <v>1235</v>
      </c>
      <c r="W609" s="202">
        <v>7</v>
      </c>
      <c r="X609" s="202">
        <v>3</v>
      </c>
      <c r="Y609" s="202">
        <v>12</v>
      </c>
      <c r="Z609" s="209">
        <f t="shared" si="20"/>
        <v>45728</v>
      </c>
    </row>
    <row r="610" spans="21:26">
      <c r="U610" s="49" t="s">
        <v>11</v>
      </c>
      <c r="V610" s="46" t="s">
        <v>446</v>
      </c>
      <c r="W610" s="202">
        <v>7</v>
      </c>
      <c r="X610" s="202">
        <v>7</v>
      </c>
      <c r="Y610" s="202">
        <v>17</v>
      </c>
      <c r="Z610" s="209">
        <f t="shared" si="20"/>
        <v>45855</v>
      </c>
    </row>
    <row r="611" spans="21:26">
      <c r="U611" s="49" t="s">
        <v>11</v>
      </c>
      <c r="V611" s="46" t="s">
        <v>1236</v>
      </c>
      <c r="W611" s="202">
        <v>8</v>
      </c>
      <c r="X611" s="202">
        <v>10</v>
      </c>
      <c r="Y611" s="202">
        <v>31</v>
      </c>
      <c r="Z611" s="209">
        <f t="shared" si="20"/>
        <v>46326</v>
      </c>
    </row>
    <row r="612" spans="21:26">
      <c r="U612" s="49" t="s">
        <v>11</v>
      </c>
      <c r="V612" s="46" t="s">
        <v>1237</v>
      </c>
      <c r="W612" s="202">
        <v>6</v>
      </c>
      <c r="X612" s="202">
        <v>10</v>
      </c>
      <c r="Y612" s="202">
        <v>5</v>
      </c>
      <c r="Z612" s="209">
        <f t="shared" si="20"/>
        <v>45570</v>
      </c>
    </row>
    <row r="613" spans="21:26">
      <c r="U613" s="49" t="s">
        <v>11</v>
      </c>
      <c r="V613" s="46" t="s">
        <v>1238</v>
      </c>
      <c r="W613" s="202">
        <v>7</v>
      </c>
      <c r="X613" s="202">
        <v>3</v>
      </c>
      <c r="Y613" s="202">
        <v>25</v>
      </c>
      <c r="Z613" s="209">
        <f t="shared" si="20"/>
        <v>45741</v>
      </c>
    </row>
    <row r="614" spans="21:26">
      <c r="U614" s="49" t="s">
        <v>11</v>
      </c>
      <c r="V614" s="46" t="s">
        <v>1239</v>
      </c>
      <c r="W614" s="202">
        <v>8</v>
      </c>
      <c r="X614" s="202">
        <v>2</v>
      </c>
      <c r="Y614" s="202">
        <v>27</v>
      </c>
      <c r="Z614" s="209">
        <f t="shared" si="20"/>
        <v>46080</v>
      </c>
    </row>
    <row r="615" spans="21:26">
      <c r="U615" s="49" t="s">
        <v>11</v>
      </c>
      <c r="V615" s="46" t="s">
        <v>1240</v>
      </c>
      <c r="W615" s="202">
        <v>5</v>
      </c>
      <c r="X615" s="202">
        <v>11</v>
      </c>
      <c r="Y615" s="202">
        <v>22</v>
      </c>
      <c r="Z615" s="209">
        <f t="shared" si="20"/>
        <v>45252</v>
      </c>
    </row>
    <row r="616" spans="21:26">
      <c r="U616" s="49" t="s">
        <v>11</v>
      </c>
      <c r="V616" s="46" t="s">
        <v>559</v>
      </c>
      <c r="W616" s="202">
        <v>8</v>
      </c>
      <c r="X616" s="202">
        <v>12</v>
      </c>
      <c r="Y616" s="202">
        <v>10</v>
      </c>
      <c r="Z616" s="209">
        <f t="shared" si="20"/>
        <v>46366</v>
      </c>
    </row>
    <row r="617" spans="21:26">
      <c r="U617" s="49" t="s">
        <v>11</v>
      </c>
      <c r="V617" s="46" t="s">
        <v>1241</v>
      </c>
      <c r="W617" s="202">
        <v>6</v>
      </c>
      <c r="X617" s="202">
        <v>7</v>
      </c>
      <c r="Y617" s="202">
        <v>27</v>
      </c>
      <c r="Z617" s="209">
        <f t="shared" si="20"/>
        <v>45500</v>
      </c>
    </row>
    <row r="618" spans="21:26">
      <c r="U618" s="49" t="s">
        <v>11</v>
      </c>
      <c r="V618" s="46" t="s">
        <v>1242</v>
      </c>
      <c r="W618" s="202">
        <v>5</v>
      </c>
      <c r="X618" s="202">
        <v>5</v>
      </c>
      <c r="Y618" s="202">
        <v>21</v>
      </c>
      <c r="Z618" s="209">
        <f t="shared" si="20"/>
        <v>45067</v>
      </c>
    </row>
    <row r="619" spans="21:26">
      <c r="U619" s="49" t="s">
        <v>11</v>
      </c>
      <c r="V619" s="46" t="s">
        <v>1243</v>
      </c>
      <c r="W619" s="202">
        <v>5</v>
      </c>
      <c r="X619" s="202">
        <v>8</v>
      </c>
      <c r="Y619" s="202">
        <v>24</v>
      </c>
      <c r="Z619" s="209">
        <f t="shared" si="20"/>
        <v>45162</v>
      </c>
    </row>
    <row r="620" spans="21:26">
      <c r="U620" s="49" t="s">
        <v>11</v>
      </c>
      <c r="V620" s="46" t="s">
        <v>164</v>
      </c>
      <c r="W620" s="202">
        <v>8</v>
      </c>
      <c r="X620" s="202">
        <v>4</v>
      </c>
      <c r="Y620" s="202">
        <v>22</v>
      </c>
      <c r="Z620" s="209">
        <f t="shared" si="20"/>
        <v>46134</v>
      </c>
    </row>
    <row r="621" spans="21:26">
      <c r="U621" s="49" t="s">
        <v>11</v>
      </c>
      <c r="V621" s="46" t="s">
        <v>1244</v>
      </c>
      <c r="W621" s="202">
        <v>8</v>
      </c>
      <c r="X621" s="202">
        <v>2</v>
      </c>
      <c r="Y621" s="202">
        <v>25</v>
      </c>
      <c r="Z621" s="209">
        <f t="shared" si="20"/>
        <v>46078</v>
      </c>
    </row>
    <row r="622" spans="21:26">
      <c r="U622" s="49" t="s">
        <v>11</v>
      </c>
      <c r="V622" s="46" t="s">
        <v>163</v>
      </c>
      <c r="W622" s="202">
        <v>8</v>
      </c>
      <c r="X622" s="202">
        <v>4</v>
      </c>
      <c r="Y622" s="202">
        <v>29</v>
      </c>
      <c r="Z622" s="209">
        <f t="shared" si="20"/>
        <v>46141</v>
      </c>
    </row>
    <row r="623" spans="21:26">
      <c r="U623" s="49" t="s">
        <v>11</v>
      </c>
      <c r="V623" s="46" t="s">
        <v>1245</v>
      </c>
      <c r="W623" s="202">
        <v>8</v>
      </c>
      <c r="X623" s="202">
        <v>4</v>
      </c>
      <c r="Y623" s="202">
        <v>22</v>
      </c>
      <c r="Z623" s="209">
        <f t="shared" si="20"/>
        <v>46134</v>
      </c>
    </row>
    <row r="624" spans="21:26">
      <c r="U624" s="49" t="s">
        <v>11</v>
      </c>
      <c r="V624" s="46" t="s">
        <v>262</v>
      </c>
      <c r="W624" s="202">
        <v>7</v>
      </c>
      <c r="X624" s="202">
        <v>12</v>
      </c>
      <c r="Y624" s="202">
        <v>24</v>
      </c>
      <c r="Z624" s="209">
        <f t="shared" si="20"/>
        <v>46015</v>
      </c>
    </row>
    <row r="625" spans="21:26">
      <c r="U625" s="49" t="s">
        <v>11</v>
      </c>
      <c r="V625" s="46" t="s">
        <v>1246</v>
      </c>
      <c r="W625" s="202">
        <v>5</v>
      </c>
      <c r="X625" s="202">
        <v>1</v>
      </c>
      <c r="Y625" s="202">
        <v>16</v>
      </c>
      <c r="Z625" s="209">
        <f t="shared" si="20"/>
        <v>44942</v>
      </c>
    </row>
    <row r="626" spans="21:26">
      <c r="U626" s="49" t="s">
        <v>11</v>
      </c>
      <c r="V626" s="46" t="s">
        <v>92</v>
      </c>
      <c r="W626" s="202">
        <v>7</v>
      </c>
      <c r="X626" s="202">
        <v>12</v>
      </c>
      <c r="Y626" s="202">
        <v>6</v>
      </c>
      <c r="Z626" s="209">
        <f t="shared" si="20"/>
        <v>45997</v>
      </c>
    </row>
    <row r="627" spans="21:26">
      <c r="U627" s="49" t="s">
        <v>11</v>
      </c>
      <c r="V627" s="46" t="s">
        <v>1247</v>
      </c>
      <c r="W627" s="202">
        <v>8</v>
      </c>
      <c r="X627" s="202">
        <v>5</v>
      </c>
      <c r="Y627" s="202">
        <v>22</v>
      </c>
      <c r="Z627" s="209">
        <f t="shared" si="20"/>
        <v>46164</v>
      </c>
    </row>
    <row r="628" spans="21:26">
      <c r="U628" s="49" t="s">
        <v>11</v>
      </c>
      <c r="V628" s="46" t="s">
        <v>1248</v>
      </c>
      <c r="W628" s="202">
        <v>5</v>
      </c>
      <c r="X628" s="202">
        <v>6</v>
      </c>
      <c r="Y628" s="202">
        <v>22</v>
      </c>
      <c r="Z628" s="209">
        <f t="shared" si="20"/>
        <v>45099</v>
      </c>
    </row>
    <row r="629" spans="21:26">
      <c r="U629" s="49" t="s">
        <v>11</v>
      </c>
      <c r="V629" s="46" t="s">
        <v>1249</v>
      </c>
      <c r="W629" s="202">
        <v>8</v>
      </c>
      <c r="X629" s="202">
        <v>2</v>
      </c>
      <c r="Y629" s="202">
        <v>5</v>
      </c>
      <c r="Z629" s="209">
        <f t="shared" si="20"/>
        <v>46058</v>
      </c>
    </row>
    <row r="630" spans="21:26">
      <c r="U630" s="49" t="s">
        <v>11</v>
      </c>
      <c r="V630" s="46" t="s">
        <v>93</v>
      </c>
      <c r="W630" s="202">
        <v>5</v>
      </c>
      <c r="X630" s="202">
        <v>1</v>
      </c>
      <c r="Y630" s="202">
        <v>20</v>
      </c>
      <c r="Z630" s="209">
        <f t="shared" si="20"/>
        <v>44946</v>
      </c>
    </row>
    <row r="631" spans="21:26">
      <c r="U631" s="49" t="s">
        <v>11</v>
      </c>
      <c r="V631" s="46" t="s">
        <v>1250</v>
      </c>
      <c r="W631" s="202">
        <v>5</v>
      </c>
      <c r="X631" s="202">
        <v>10</v>
      </c>
      <c r="Y631" s="202">
        <v>11</v>
      </c>
      <c r="Z631" s="209">
        <f t="shared" si="20"/>
        <v>45210</v>
      </c>
    </row>
    <row r="632" spans="21:26">
      <c r="U632" s="49" t="s">
        <v>11</v>
      </c>
      <c r="V632" s="46" t="s">
        <v>94</v>
      </c>
      <c r="W632" s="202">
        <v>7</v>
      </c>
      <c r="X632" s="202">
        <v>12</v>
      </c>
      <c r="Y632" s="202">
        <v>6</v>
      </c>
      <c r="Z632" s="209">
        <f t="shared" si="20"/>
        <v>45997</v>
      </c>
    </row>
    <row r="633" spans="21:26">
      <c r="U633" s="49" t="s">
        <v>11</v>
      </c>
      <c r="V633" s="46" t="s">
        <v>299</v>
      </c>
      <c r="W633" s="202">
        <v>6</v>
      </c>
      <c r="X633" s="202">
        <v>3</v>
      </c>
      <c r="Y633" s="202">
        <v>24</v>
      </c>
      <c r="Z633" s="209">
        <f t="shared" si="20"/>
        <v>45375</v>
      </c>
    </row>
    <row r="634" spans="21:26">
      <c r="U634" s="49" t="s">
        <v>11</v>
      </c>
      <c r="V634" s="46" t="s">
        <v>1251</v>
      </c>
      <c r="W634" s="202">
        <v>6</v>
      </c>
      <c r="X634" s="202">
        <v>5</v>
      </c>
      <c r="Y634" s="202">
        <v>25</v>
      </c>
      <c r="Z634" s="209">
        <f t="shared" si="20"/>
        <v>45437</v>
      </c>
    </row>
    <row r="635" spans="21:26">
      <c r="U635" s="49" t="s">
        <v>11</v>
      </c>
      <c r="V635" s="46" t="s">
        <v>1252</v>
      </c>
      <c r="W635" s="202">
        <v>6</v>
      </c>
      <c r="X635" s="202">
        <v>7</v>
      </c>
      <c r="Y635" s="202">
        <v>28</v>
      </c>
      <c r="Z635" s="209">
        <f t="shared" si="20"/>
        <v>45501</v>
      </c>
    </row>
    <row r="636" spans="21:26">
      <c r="U636" s="49" t="s">
        <v>11</v>
      </c>
      <c r="V636" s="46" t="s">
        <v>1253</v>
      </c>
      <c r="W636" s="202">
        <v>6</v>
      </c>
      <c r="X636" s="202">
        <v>7</v>
      </c>
      <c r="Y636" s="202">
        <v>16</v>
      </c>
      <c r="Z636" s="209">
        <f t="shared" si="20"/>
        <v>45489</v>
      </c>
    </row>
    <row r="637" spans="21:26">
      <c r="U637" s="49" t="s">
        <v>11</v>
      </c>
      <c r="V637" s="46" t="s">
        <v>95</v>
      </c>
      <c r="W637" s="202">
        <v>7</v>
      </c>
      <c r="X637" s="202">
        <v>6</v>
      </c>
      <c r="Y637" s="202">
        <v>18</v>
      </c>
      <c r="Z637" s="209">
        <f t="shared" si="20"/>
        <v>45826</v>
      </c>
    </row>
    <row r="638" spans="21:26">
      <c r="U638" s="49" t="s">
        <v>11</v>
      </c>
      <c r="V638" s="46" t="s">
        <v>1254</v>
      </c>
      <c r="W638" s="202">
        <v>8</v>
      </c>
      <c r="X638" s="202">
        <v>9</v>
      </c>
      <c r="Y638" s="202">
        <v>12</v>
      </c>
      <c r="Z638" s="209">
        <f t="shared" si="20"/>
        <v>46277</v>
      </c>
    </row>
    <row r="639" spans="21:26">
      <c r="U639" s="49" t="s">
        <v>11</v>
      </c>
      <c r="V639" s="46" t="s">
        <v>1255</v>
      </c>
      <c r="W639" s="202">
        <v>8</v>
      </c>
      <c r="X639" s="202">
        <v>1</v>
      </c>
      <c r="Y639" s="202">
        <v>31</v>
      </c>
      <c r="Z639" s="209">
        <f t="shared" si="20"/>
        <v>46053</v>
      </c>
    </row>
    <row r="640" spans="21:26">
      <c r="U640" s="49" t="s">
        <v>11</v>
      </c>
      <c r="V640" s="46" t="s">
        <v>1256</v>
      </c>
      <c r="W640" s="202">
        <v>8</v>
      </c>
      <c r="X640" s="202">
        <v>1</v>
      </c>
      <c r="Y640" s="202">
        <v>28</v>
      </c>
      <c r="Z640" s="209">
        <f t="shared" si="20"/>
        <v>46050</v>
      </c>
    </row>
    <row r="641" spans="21:26">
      <c r="U641" s="49" t="s">
        <v>11</v>
      </c>
      <c r="V641" s="46" t="s">
        <v>211</v>
      </c>
      <c r="W641" s="202">
        <v>6</v>
      </c>
      <c r="X641" s="202">
        <v>12</v>
      </c>
      <c r="Y641" s="202">
        <v>23</v>
      </c>
      <c r="Z641" s="209">
        <f t="shared" si="20"/>
        <v>45649</v>
      </c>
    </row>
    <row r="642" spans="21:26" ht="13.5" thickBot="1">
      <c r="U642" s="50" t="s">
        <v>11</v>
      </c>
      <c r="V642" s="47" t="s">
        <v>96</v>
      </c>
      <c r="W642" s="218">
        <v>5</v>
      </c>
      <c r="X642" s="218">
        <v>4</v>
      </c>
      <c r="Y642" s="218">
        <v>26</v>
      </c>
      <c r="Z642" s="219">
        <f t="shared" si="20"/>
        <v>45042</v>
      </c>
    </row>
    <row r="643" spans="21:26">
      <c r="U643" s="205" t="s">
        <v>12</v>
      </c>
      <c r="V643" s="48" t="s">
        <v>12</v>
      </c>
      <c r="W643" s="207">
        <v>6</v>
      </c>
      <c r="X643" s="207">
        <v>7</v>
      </c>
      <c r="Y643" s="202">
        <v>30</v>
      </c>
      <c r="Z643" s="209">
        <f t="shared" si="20"/>
        <v>45503</v>
      </c>
    </row>
    <row r="644" spans="21:26">
      <c r="U644" s="49" t="s">
        <v>1257</v>
      </c>
      <c r="V644" s="46" t="s">
        <v>1258</v>
      </c>
      <c r="W644" s="202">
        <v>7</v>
      </c>
      <c r="X644" s="202">
        <v>2</v>
      </c>
      <c r="Y644" s="202">
        <v>7</v>
      </c>
      <c r="Z644" s="209">
        <f t="shared" si="20"/>
        <v>45695</v>
      </c>
    </row>
    <row r="645" spans="21:26">
      <c r="U645" s="49" t="s">
        <v>1257</v>
      </c>
      <c r="V645" s="46" t="s">
        <v>1259</v>
      </c>
      <c r="W645" s="202">
        <v>5</v>
      </c>
      <c r="X645" s="202">
        <v>4</v>
      </c>
      <c r="Y645" s="202">
        <v>26</v>
      </c>
      <c r="Z645" s="209">
        <f t="shared" ref="Z645:Z708" si="21">DATEVALUE("R"&amp;W645&amp;"."&amp;X645&amp;"."&amp;Y645)</f>
        <v>45042</v>
      </c>
    </row>
    <row r="646" spans="21:26">
      <c r="U646" s="49" t="s">
        <v>1257</v>
      </c>
      <c r="V646" s="46" t="s">
        <v>1260</v>
      </c>
      <c r="W646" s="202">
        <v>6</v>
      </c>
      <c r="X646" s="202">
        <v>6</v>
      </c>
      <c r="Y646" s="202">
        <v>27</v>
      </c>
      <c r="Z646" s="209">
        <f t="shared" si="21"/>
        <v>45470</v>
      </c>
    </row>
    <row r="647" spans="21:26">
      <c r="U647" s="49" t="s">
        <v>1257</v>
      </c>
      <c r="V647" s="46" t="s">
        <v>1261</v>
      </c>
      <c r="W647" s="202">
        <v>8</v>
      </c>
      <c r="X647" s="202">
        <v>11</v>
      </c>
      <c r="Y647" s="202">
        <v>23</v>
      </c>
      <c r="Z647" s="209">
        <f t="shared" si="21"/>
        <v>46349</v>
      </c>
    </row>
    <row r="648" spans="21:26">
      <c r="U648" s="49" t="s">
        <v>1257</v>
      </c>
      <c r="V648" s="46" t="s">
        <v>1262</v>
      </c>
      <c r="W648" s="202">
        <v>5</v>
      </c>
      <c r="X648" s="202">
        <v>4</v>
      </c>
      <c r="Y648" s="202">
        <v>26</v>
      </c>
      <c r="Z648" s="209">
        <f t="shared" si="21"/>
        <v>45042</v>
      </c>
    </row>
    <row r="649" spans="21:26">
      <c r="U649" s="49" t="s">
        <v>1257</v>
      </c>
      <c r="V649" s="46" t="s">
        <v>1263</v>
      </c>
      <c r="W649" s="202">
        <v>5</v>
      </c>
      <c r="X649" s="202">
        <v>3</v>
      </c>
      <c r="Y649" s="202">
        <v>16</v>
      </c>
      <c r="Z649" s="209">
        <f t="shared" si="21"/>
        <v>45001</v>
      </c>
    </row>
    <row r="650" spans="21:26">
      <c r="U650" s="49" t="s">
        <v>1257</v>
      </c>
      <c r="V650" s="46" t="s">
        <v>1264</v>
      </c>
      <c r="W650" s="202">
        <v>5</v>
      </c>
      <c r="X650" s="202">
        <v>4</v>
      </c>
      <c r="Y650" s="202">
        <v>26</v>
      </c>
      <c r="Z650" s="209">
        <f t="shared" si="21"/>
        <v>45042</v>
      </c>
    </row>
    <row r="651" spans="21:26">
      <c r="U651" s="49" t="s">
        <v>1257</v>
      </c>
      <c r="V651" s="46" t="s">
        <v>1265</v>
      </c>
      <c r="W651" s="202">
        <v>5</v>
      </c>
      <c r="X651" s="202">
        <v>4</v>
      </c>
      <c r="Y651" s="202">
        <v>26</v>
      </c>
      <c r="Z651" s="209">
        <f t="shared" si="21"/>
        <v>45042</v>
      </c>
    </row>
    <row r="652" spans="21:26">
      <c r="U652" s="49" t="s">
        <v>1257</v>
      </c>
      <c r="V652" s="46" t="s">
        <v>1266</v>
      </c>
      <c r="Z652" s="209" t="e">
        <f t="shared" si="21"/>
        <v>#VALUE!</v>
      </c>
    </row>
    <row r="653" spans="21:26">
      <c r="U653" s="49" t="s">
        <v>1257</v>
      </c>
      <c r="V653" s="46" t="s">
        <v>1267</v>
      </c>
      <c r="W653" s="202">
        <v>6</v>
      </c>
      <c r="X653" s="202">
        <v>4</v>
      </c>
      <c r="Y653" s="202">
        <v>24</v>
      </c>
      <c r="Z653" s="209">
        <f t="shared" si="21"/>
        <v>45406</v>
      </c>
    </row>
    <row r="654" spans="21:26">
      <c r="U654" s="49" t="s">
        <v>1257</v>
      </c>
      <c r="V654" s="46" t="s">
        <v>190</v>
      </c>
      <c r="W654" s="202">
        <v>5</v>
      </c>
      <c r="X654" s="202">
        <v>4</v>
      </c>
      <c r="Y654" s="202">
        <v>26</v>
      </c>
      <c r="Z654" s="209">
        <f t="shared" si="21"/>
        <v>45042</v>
      </c>
    </row>
    <row r="655" spans="21:26">
      <c r="U655" s="49" t="s">
        <v>1257</v>
      </c>
      <c r="V655" s="46" t="s">
        <v>1268</v>
      </c>
      <c r="W655" s="202">
        <v>5</v>
      </c>
      <c r="X655" s="202">
        <v>4</v>
      </c>
      <c r="Y655" s="202">
        <v>26</v>
      </c>
      <c r="Z655" s="209">
        <f t="shared" si="21"/>
        <v>45042</v>
      </c>
    </row>
    <row r="656" spans="21:26">
      <c r="U656" s="49" t="s">
        <v>1257</v>
      </c>
      <c r="V656" s="46" t="s">
        <v>1269</v>
      </c>
      <c r="W656" s="202">
        <v>5</v>
      </c>
      <c r="X656" s="202">
        <v>4</v>
      </c>
      <c r="Y656" s="202">
        <v>26</v>
      </c>
      <c r="Z656" s="209">
        <f t="shared" si="21"/>
        <v>45042</v>
      </c>
    </row>
    <row r="657" spans="21:26">
      <c r="U657" s="49" t="s">
        <v>1257</v>
      </c>
      <c r="V657" s="46" t="s">
        <v>1270</v>
      </c>
      <c r="W657" s="202">
        <v>8</v>
      </c>
      <c r="X657" s="202">
        <v>6</v>
      </c>
      <c r="Y657" s="202">
        <v>14</v>
      </c>
      <c r="Z657" s="209">
        <f t="shared" si="21"/>
        <v>46187</v>
      </c>
    </row>
    <row r="658" spans="21:26">
      <c r="U658" s="49" t="s">
        <v>1257</v>
      </c>
      <c r="V658" s="46" t="s">
        <v>1271</v>
      </c>
      <c r="W658" s="202">
        <v>8</v>
      </c>
      <c r="X658" s="202">
        <v>7</v>
      </c>
      <c r="Y658" s="202">
        <v>10</v>
      </c>
      <c r="Z658" s="209">
        <f t="shared" si="21"/>
        <v>46213</v>
      </c>
    </row>
    <row r="659" spans="21:26">
      <c r="U659" s="49" t="s">
        <v>1257</v>
      </c>
      <c r="V659" s="46" t="s">
        <v>1272</v>
      </c>
      <c r="W659" s="202">
        <v>5</v>
      </c>
      <c r="X659" s="202">
        <v>4</v>
      </c>
      <c r="Y659" s="202">
        <v>26</v>
      </c>
      <c r="Z659" s="209">
        <f t="shared" si="21"/>
        <v>45042</v>
      </c>
    </row>
    <row r="660" spans="21:26">
      <c r="U660" s="49" t="s">
        <v>1257</v>
      </c>
      <c r="V660" s="46" t="s">
        <v>1273</v>
      </c>
      <c r="W660" s="202">
        <v>5</v>
      </c>
      <c r="X660" s="202">
        <v>4</v>
      </c>
      <c r="Y660" s="202">
        <v>26</v>
      </c>
      <c r="Z660" s="209">
        <f t="shared" si="21"/>
        <v>45042</v>
      </c>
    </row>
    <row r="661" spans="21:26">
      <c r="U661" s="49" t="s">
        <v>1257</v>
      </c>
      <c r="V661" s="46" t="s">
        <v>1274</v>
      </c>
      <c r="W661" s="202">
        <v>6</v>
      </c>
      <c r="X661" s="202">
        <v>11</v>
      </c>
      <c r="Y661" s="202">
        <v>13</v>
      </c>
      <c r="Z661" s="209">
        <f t="shared" si="21"/>
        <v>45609</v>
      </c>
    </row>
    <row r="662" spans="21:26">
      <c r="U662" s="49" t="s">
        <v>1257</v>
      </c>
      <c r="V662" s="46" t="s">
        <v>1275</v>
      </c>
      <c r="W662" s="202">
        <v>5</v>
      </c>
      <c r="X662" s="202">
        <v>4</v>
      </c>
      <c r="Y662" s="202">
        <v>26</v>
      </c>
      <c r="Z662" s="209">
        <f t="shared" si="21"/>
        <v>45042</v>
      </c>
    </row>
    <row r="663" spans="21:26">
      <c r="U663" s="49" t="s">
        <v>1257</v>
      </c>
      <c r="V663" s="46" t="s">
        <v>1276</v>
      </c>
      <c r="W663" s="202">
        <v>8</v>
      </c>
      <c r="X663" s="202">
        <v>4</v>
      </c>
      <c r="Y663" s="202">
        <v>19</v>
      </c>
      <c r="Z663" s="209">
        <f t="shared" si="21"/>
        <v>46131</v>
      </c>
    </row>
    <row r="664" spans="21:26">
      <c r="U664" s="49" t="s">
        <v>1257</v>
      </c>
      <c r="V664" s="46" t="s">
        <v>1277</v>
      </c>
      <c r="W664" s="202">
        <v>5</v>
      </c>
      <c r="X664" s="202">
        <v>6</v>
      </c>
      <c r="Y664" s="202">
        <v>19</v>
      </c>
      <c r="Z664" s="209">
        <f t="shared" si="21"/>
        <v>45096</v>
      </c>
    </row>
    <row r="665" spans="21:26">
      <c r="U665" s="49" t="s">
        <v>1257</v>
      </c>
      <c r="V665" s="46" t="s">
        <v>1278</v>
      </c>
      <c r="W665" s="202">
        <v>7</v>
      </c>
      <c r="X665" s="202">
        <v>12</v>
      </c>
      <c r="Y665" s="202">
        <v>18</v>
      </c>
      <c r="Z665" s="209">
        <f t="shared" si="21"/>
        <v>46009</v>
      </c>
    </row>
    <row r="666" spans="21:26">
      <c r="U666" s="49" t="s">
        <v>1257</v>
      </c>
      <c r="V666" s="46" t="s">
        <v>1279</v>
      </c>
      <c r="W666" s="202">
        <v>5</v>
      </c>
      <c r="X666" s="202">
        <v>4</v>
      </c>
      <c r="Y666" s="202">
        <v>26</v>
      </c>
      <c r="Z666" s="209">
        <f t="shared" si="21"/>
        <v>45042</v>
      </c>
    </row>
    <row r="667" spans="21:26">
      <c r="U667" s="49" t="s">
        <v>1257</v>
      </c>
      <c r="V667" s="46" t="s">
        <v>1280</v>
      </c>
      <c r="W667" s="202">
        <v>6</v>
      </c>
      <c r="X667" s="202">
        <v>1</v>
      </c>
      <c r="Y667" s="202">
        <v>28</v>
      </c>
      <c r="Z667" s="209">
        <f t="shared" si="21"/>
        <v>45319</v>
      </c>
    </row>
    <row r="668" spans="21:26">
      <c r="U668" s="49" t="s">
        <v>1257</v>
      </c>
      <c r="V668" s="46" t="s">
        <v>1281</v>
      </c>
      <c r="W668" s="202">
        <v>5</v>
      </c>
      <c r="X668" s="202">
        <v>9</v>
      </c>
      <c r="Y668" s="202">
        <v>7</v>
      </c>
      <c r="Z668" s="209">
        <f t="shared" si="21"/>
        <v>45176</v>
      </c>
    </row>
    <row r="669" spans="21:26">
      <c r="U669" s="49" t="s">
        <v>1257</v>
      </c>
      <c r="V669" s="46" t="s">
        <v>1282</v>
      </c>
      <c r="W669" s="202">
        <v>7</v>
      </c>
      <c r="X669" s="202">
        <v>10</v>
      </c>
      <c r="Y669" s="202">
        <v>8</v>
      </c>
      <c r="Z669" s="209">
        <f t="shared" si="21"/>
        <v>45938</v>
      </c>
    </row>
    <row r="670" spans="21:26">
      <c r="U670" s="49" t="s">
        <v>1257</v>
      </c>
      <c r="V670" s="46" t="s">
        <v>1283</v>
      </c>
      <c r="W670" s="202">
        <v>5</v>
      </c>
      <c r="X670" s="202">
        <v>4</v>
      </c>
      <c r="Y670" s="202">
        <v>29</v>
      </c>
      <c r="Z670" s="209">
        <f t="shared" si="21"/>
        <v>45045</v>
      </c>
    </row>
    <row r="671" spans="21:26">
      <c r="U671" s="49" t="s">
        <v>1257</v>
      </c>
      <c r="V671" s="46" t="s">
        <v>1284</v>
      </c>
      <c r="W671" s="202">
        <v>5</v>
      </c>
      <c r="X671" s="202">
        <v>11</v>
      </c>
      <c r="Y671" s="202">
        <v>29</v>
      </c>
      <c r="Z671" s="209">
        <f t="shared" si="21"/>
        <v>45259</v>
      </c>
    </row>
    <row r="672" spans="21:26">
      <c r="U672" s="49" t="s">
        <v>1257</v>
      </c>
      <c r="V672" s="46" t="s">
        <v>1285</v>
      </c>
      <c r="W672" s="202">
        <v>6</v>
      </c>
      <c r="X672" s="202">
        <v>2</v>
      </c>
      <c r="Y672" s="202">
        <v>9</v>
      </c>
      <c r="Z672" s="209">
        <f t="shared" si="21"/>
        <v>45331</v>
      </c>
    </row>
    <row r="673" spans="21:26">
      <c r="U673" s="49" t="s">
        <v>1257</v>
      </c>
      <c r="V673" s="46" t="s">
        <v>1286</v>
      </c>
      <c r="W673" s="202">
        <v>6</v>
      </c>
      <c r="X673" s="202">
        <v>10</v>
      </c>
      <c r="Y673" s="202">
        <v>20</v>
      </c>
      <c r="Z673" s="209">
        <f t="shared" si="21"/>
        <v>45585</v>
      </c>
    </row>
    <row r="674" spans="21:26">
      <c r="U674" s="49" t="s">
        <v>1257</v>
      </c>
      <c r="V674" s="46" t="s">
        <v>1287</v>
      </c>
      <c r="W674" s="202">
        <v>8</v>
      </c>
      <c r="X674" s="202">
        <v>7</v>
      </c>
      <c r="Y674" s="202">
        <v>21</v>
      </c>
      <c r="Z674" s="209">
        <f t="shared" si="21"/>
        <v>46224</v>
      </c>
    </row>
    <row r="675" spans="21:26">
      <c r="U675" s="49" t="s">
        <v>1257</v>
      </c>
      <c r="V675" s="46" t="s">
        <v>1288</v>
      </c>
      <c r="W675" s="202">
        <v>8</v>
      </c>
      <c r="X675" s="202">
        <v>3</v>
      </c>
      <c r="Y675" s="202">
        <v>8</v>
      </c>
      <c r="Z675" s="209">
        <f t="shared" si="21"/>
        <v>46089</v>
      </c>
    </row>
    <row r="676" spans="21:26">
      <c r="U676" s="49" t="s">
        <v>1257</v>
      </c>
      <c r="V676" s="46" t="s">
        <v>1289</v>
      </c>
      <c r="W676" s="202">
        <v>8</v>
      </c>
      <c r="X676" s="202">
        <v>11</v>
      </c>
      <c r="Y676" s="202">
        <v>26</v>
      </c>
      <c r="Z676" s="209">
        <f t="shared" si="21"/>
        <v>46352</v>
      </c>
    </row>
    <row r="677" spans="21:26">
      <c r="U677" s="49" t="s">
        <v>1257</v>
      </c>
      <c r="V677" s="46" t="s">
        <v>1290</v>
      </c>
      <c r="W677" s="202">
        <v>7</v>
      </c>
      <c r="X677" s="202">
        <v>4</v>
      </c>
      <c r="Y677" s="202">
        <v>10</v>
      </c>
      <c r="Z677" s="209">
        <f t="shared" si="21"/>
        <v>45757</v>
      </c>
    </row>
    <row r="678" spans="21:26">
      <c r="U678" s="49" t="s">
        <v>1257</v>
      </c>
      <c r="V678" s="46" t="s">
        <v>1291</v>
      </c>
      <c r="W678" s="202">
        <v>7</v>
      </c>
      <c r="X678" s="202">
        <v>4</v>
      </c>
      <c r="Y678" s="202">
        <v>26</v>
      </c>
      <c r="Z678" s="209">
        <f t="shared" si="21"/>
        <v>45773</v>
      </c>
    </row>
    <row r="679" spans="21:26">
      <c r="U679" s="49" t="s">
        <v>1257</v>
      </c>
      <c r="V679" s="46" t="s">
        <v>1292</v>
      </c>
      <c r="W679" s="202">
        <v>5</v>
      </c>
      <c r="X679" s="202">
        <v>4</v>
      </c>
      <c r="Y679" s="202">
        <v>30</v>
      </c>
      <c r="Z679" s="209">
        <f t="shared" si="21"/>
        <v>45046</v>
      </c>
    </row>
    <row r="680" spans="21:26">
      <c r="U680" s="49" t="s">
        <v>1257</v>
      </c>
      <c r="V680" s="46" t="s">
        <v>1293</v>
      </c>
      <c r="W680" s="202">
        <v>7</v>
      </c>
      <c r="X680" s="202">
        <v>7</v>
      </c>
      <c r="Y680" s="202">
        <v>12</v>
      </c>
      <c r="Z680" s="209">
        <f t="shared" si="21"/>
        <v>45850</v>
      </c>
    </row>
    <row r="681" spans="21:26">
      <c r="U681" s="49" t="s">
        <v>1257</v>
      </c>
      <c r="V681" s="46" t="s">
        <v>1294</v>
      </c>
      <c r="W681" s="202">
        <v>6</v>
      </c>
      <c r="X681" s="202">
        <v>12</v>
      </c>
      <c r="Y681" s="202">
        <v>24</v>
      </c>
      <c r="Z681" s="209">
        <f t="shared" si="21"/>
        <v>45650</v>
      </c>
    </row>
    <row r="682" spans="21:26">
      <c r="U682" s="49" t="s">
        <v>1257</v>
      </c>
      <c r="V682" s="46" t="s">
        <v>1295</v>
      </c>
      <c r="W682" s="202">
        <v>6</v>
      </c>
      <c r="X682" s="202">
        <v>5</v>
      </c>
      <c r="Y682" s="202">
        <v>20</v>
      </c>
      <c r="Z682" s="209">
        <f t="shared" si="21"/>
        <v>45432</v>
      </c>
    </row>
    <row r="683" spans="21:26">
      <c r="U683" s="49" t="s">
        <v>1257</v>
      </c>
      <c r="V683" s="46" t="s">
        <v>1296</v>
      </c>
      <c r="W683" s="202">
        <v>8</v>
      </c>
      <c r="X683" s="202">
        <v>7</v>
      </c>
      <c r="Y683" s="202">
        <v>21</v>
      </c>
      <c r="Z683" s="209">
        <f t="shared" si="21"/>
        <v>46224</v>
      </c>
    </row>
    <row r="684" spans="21:26">
      <c r="U684" s="49" t="s">
        <v>1257</v>
      </c>
      <c r="V684" s="46" t="s">
        <v>1297</v>
      </c>
      <c r="W684" s="202">
        <v>5</v>
      </c>
      <c r="X684" s="202">
        <v>4</v>
      </c>
      <c r="Y684" s="202">
        <v>30</v>
      </c>
      <c r="Z684" s="209">
        <f t="shared" si="21"/>
        <v>45046</v>
      </c>
    </row>
    <row r="685" spans="21:26">
      <c r="U685" s="49" t="s">
        <v>1257</v>
      </c>
      <c r="V685" s="46" t="s">
        <v>1298</v>
      </c>
      <c r="W685" s="202">
        <v>8</v>
      </c>
      <c r="X685" s="202">
        <v>4</v>
      </c>
      <c r="Y685" s="202">
        <v>2</v>
      </c>
      <c r="Z685" s="209">
        <f t="shared" si="21"/>
        <v>46114</v>
      </c>
    </row>
    <row r="686" spans="21:26">
      <c r="U686" s="49" t="s">
        <v>1257</v>
      </c>
      <c r="V686" s="46" t="s">
        <v>1299</v>
      </c>
      <c r="W686" s="202">
        <v>7</v>
      </c>
      <c r="X686" s="202">
        <v>12</v>
      </c>
      <c r="Y686" s="202">
        <v>27</v>
      </c>
      <c r="Z686" s="209">
        <f t="shared" si="21"/>
        <v>46018</v>
      </c>
    </row>
    <row r="687" spans="21:26">
      <c r="U687" s="49" t="s">
        <v>1257</v>
      </c>
      <c r="V687" s="46" t="s">
        <v>1300</v>
      </c>
      <c r="W687" s="202">
        <v>7</v>
      </c>
      <c r="X687" s="202">
        <v>3</v>
      </c>
      <c r="Y687" s="202">
        <v>20</v>
      </c>
      <c r="Z687" s="209">
        <f t="shared" si="21"/>
        <v>45736</v>
      </c>
    </row>
    <row r="688" spans="21:26">
      <c r="U688" s="49" t="s">
        <v>1257</v>
      </c>
      <c r="V688" s="46" t="s">
        <v>1301</v>
      </c>
      <c r="W688" s="202">
        <v>8</v>
      </c>
      <c r="X688" s="202">
        <v>4</v>
      </c>
      <c r="Y688" s="202">
        <v>20</v>
      </c>
      <c r="Z688" s="209">
        <f t="shared" si="21"/>
        <v>46132</v>
      </c>
    </row>
    <row r="689" spans="21:26">
      <c r="U689" s="49" t="s">
        <v>1257</v>
      </c>
      <c r="V689" s="46" t="s">
        <v>1302</v>
      </c>
      <c r="W689" s="202">
        <v>5</v>
      </c>
      <c r="X689" s="202">
        <v>4</v>
      </c>
      <c r="Y689" s="202">
        <v>26</v>
      </c>
      <c r="Z689" s="209">
        <f t="shared" si="21"/>
        <v>45042</v>
      </c>
    </row>
    <row r="690" spans="21:26">
      <c r="U690" s="49" t="s">
        <v>1257</v>
      </c>
      <c r="V690" s="46" t="s">
        <v>1303</v>
      </c>
      <c r="W690" s="202">
        <v>7</v>
      </c>
      <c r="X690" s="202">
        <v>4</v>
      </c>
      <c r="Y690" s="202">
        <v>25</v>
      </c>
      <c r="Z690" s="209">
        <f t="shared" si="21"/>
        <v>45772</v>
      </c>
    </row>
    <row r="691" spans="21:26">
      <c r="U691" s="49" t="s">
        <v>1257</v>
      </c>
      <c r="V691" s="46" t="s">
        <v>1304</v>
      </c>
      <c r="W691" s="202">
        <v>8</v>
      </c>
      <c r="X691" s="202">
        <v>9</v>
      </c>
      <c r="Y691" s="202">
        <v>3</v>
      </c>
      <c r="Z691" s="209">
        <f t="shared" si="21"/>
        <v>46268</v>
      </c>
    </row>
    <row r="692" spans="21:26">
      <c r="U692" s="49" t="s">
        <v>1257</v>
      </c>
      <c r="V692" s="46" t="s">
        <v>1305</v>
      </c>
      <c r="W692" s="202">
        <v>7</v>
      </c>
      <c r="X692" s="202">
        <v>2</v>
      </c>
      <c r="Y692" s="202">
        <v>17</v>
      </c>
      <c r="Z692" s="209">
        <f t="shared" si="21"/>
        <v>45705</v>
      </c>
    </row>
    <row r="693" spans="21:26">
      <c r="U693" s="49" t="s">
        <v>1257</v>
      </c>
      <c r="V693" s="46" t="s">
        <v>1306</v>
      </c>
      <c r="W693" s="202">
        <v>7</v>
      </c>
      <c r="X693" s="202">
        <v>5</v>
      </c>
      <c r="Y693" s="202">
        <v>15</v>
      </c>
      <c r="Z693" s="209">
        <f t="shared" si="21"/>
        <v>45792</v>
      </c>
    </row>
    <row r="694" spans="21:26">
      <c r="U694" s="49" t="s">
        <v>1257</v>
      </c>
      <c r="V694" s="46" t="s">
        <v>1307</v>
      </c>
      <c r="W694" s="202">
        <v>7</v>
      </c>
      <c r="X694" s="202">
        <v>4</v>
      </c>
      <c r="Y694" s="202">
        <v>10</v>
      </c>
      <c r="Z694" s="209">
        <f t="shared" si="21"/>
        <v>45757</v>
      </c>
    </row>
    <row r="695" spans="21:26">
      <c r="U695" s="49" t="s">
        <v>1257</v>
      </c>
      <c r="V695" s="46" t="s">
        <v>1308</v>
      </c>
      <c r="W695" s="202">
        <v>5</v>
      </c>
      <c r="X695" s="202">
        <v>4</v>
      </c>
      <c r="Y695" s="202">
        <v>30</v>
      </c>
      <c r="Z695" s="209">
        <f t="shared" si="21"/>
        <v>45046</v>
      </c>
    </row>
    <row r="696" spans="21:26">
      <c r="U696" s="49" t="s">
        <v>1257</v>
      </c>
      <c r="V696" s="46" t="s">
        <v>1309</v>
      </c>
      <c r="W696" s="202">
        <v>6</v>
      </c>
      <c r="X696" s="202">
        <v>5</v>
      </c>
      <c r="Y696" s="202">
        <v>23</v>
      </c>
      <c r="Z696" s="209">
        <f t="shared" si="21"/>
        <v>45435</v>
      </c>
    </row>
    <row r="697" spans="21:26">
      <c r="U697" s="49" t="s">
        <v>1257</v>
      </c>
      <c r="V697" s="46" t="s">
        <v>1310</v>
      </c>
      <c r="W697" s="202">
        <v>5</v>
      </c>
      <c r="X697" s="202">
        <v>4</v>
      </c>
      <c r="Y697" s="202">
        <v>29</v>
      </c>
      <c r="Z697" s="209">
        <f t="shared" si="21"/>
        <v>45045</v>
      </c>
    </row>
    <row r="698" spans="21:26">
      <c r="U698" s="49" t="s">
        <v>1257</v>
      </c>
      <c r="V698" s="46" t="s">
        <v>1311</v>
      </c>
      <c r="W698" s="202">
        <v>7</v>
      </c>
      <c r="X698" s="202">
        <v>11</v>
      </c>
      <c r="Y698" s="202">
        <v>30</v>
      </c>
      <c r="Z698" s="209">
        <f t="shared" si="21"/>
        <v>45991</v>
      </c>
    </row>
    <row r="699" spans="21:26">
      <c r="U699" s="49" t="s">
        <v>1257</v>
      </c>
      <c r="V699" s="46" t="s">
        <v>1312</v>
      </c>
      <c r="W699" s="202">
        <v>5</v>
      </c>
      <c r="X699" s="202">
        <v>10</v>
      </c>
      <c r="Y699" s="202">
        <v>10</v>
      </c>
      <c r="Z699" s="209">
        <f t="shared" si="21"/>
        <v>45209</v>
      </c>
    </row>
    <row r="700" spans="21:26">
      <c r="U700" s="49" t="s">
        <v>1257</v>
      </c>
      <c r="V700" s="46" t="s">
        <v>1313</v>
      </c>
      <c r="W700" s="202">
        <v>8</v>
      </c>
      <c r="X700" s="202">
        <v>9</v>
      </c>
      <c r="Y700" s="202">
        <v>30</v>
      </c>
      <c r="Z700" s="209">
        <f t="shared" si="21"/>
        <v>46295</v>
      </c>
    </row>
    <row r="701" spans="21:26">
      <c r="U701" s="49" t="s">
        <v>1257</v>
      </c>
      <c r="V701" s="46" t="s">
        <v>1314</v>
      </c>
      <c r="W701" s="202">
        <v>6</v>
      </c>
      <c r="X701" s="202">
        <v>2</v>
      </c>
      <c r="Y701" s="202">
        <v>14</v>
      </c>
      <c r="Z701" s="209">
        <f t="shared" si="21"/>
        <v>45336</v>
      </c>
    </row>
    <row r="702" spans="21:26">
      <c r="U702" s="49" t="s">
        <v>1257</v>
      </c>
      <c r="V702" s="46" t="s">
        <v>1315</v>
      </c>
      <c r="W702" s="202">
        <v>5</v>
      </c>
      <c r="X702" s="202">
        <v>10</v>
      </c>
      <c r="Y702" s="202">
        <v>22</v>
      </c>
      <c r="Z702" s="209">
        <f t="shared" si="21"/>
        <v>45221</v>
      </c>
    </row>
    <row r="703" spans="21:26">
      <c r="U703" s="49" t="s">
        <v>1257</v>
      </c>
      <c r="V703" s="46" t="s">
        <v>1316</v>
      </c>
      <c r="W703" s="202">
        <v>5</v>
      </c>
      <c r="X703" s="202">
        <v>9</v>
      </c>
      <c r="Y703" s="202">
        <v>24</v>
      </c>
      <c r="Z703" s="209">
        <f t="shared" si="21"/>
        <v>45193</v>
      </c>
    </row>
    <row r="704" spans="21:26">
      <c r="U704" s="49" t="s">
        <v>1257</v>
      </c>
      <c r="V704" s="46" t="s">
        <v>1317</v>
      </c>
      <c r="W704" s="202">
        <v>7</v>
      </c>
      <c r="X704" s="202">
        <v>9</v>
      </c>
      <c r="Y704" s="202">
        <v>30</v>
      </c>
      <c r="Z704" s="209">
        <f t="shared" si="21"/>
        <v>45930</v>
      </c>
    </row>
    <row r="705" spans="21:26" ht="13.5" thickBot="1">
      <c r="U705" s="50" t="s">
        <v>1257</v>
      </c>
      <c r="V705" s="50" t="s">
        <v>1318</v>
      </c>
      <c r="W705" s="226">
        <v>7</v>
      </c>
      <c r="X705" s="218">
        <v>9</v>
      </c>
      <c r="Y705" s="218">
        <v>5</v>
      </c>
      <c r="Z705" s="219">
        <f t="shared" si="21"/>
        <v>45905</v>
      </c>
    </row>
    <row r="706" spans="21:26">
      <c r="U706" s="205" t="s">
        <v>13</v>
      </c>
      <c r="V706" s="48" t="s">
        <v>1319</v>
      </c>
      <c r="W706" s="202">
        <v>5</v>
      </c>
      <c r="X706" s="202">
        <v>4</v>
      </c>
      <c r="Y706" s="202">
        <v>22</v>
      </c>
      <c r="Z706" s="209">
        <f t="shared" si="21"/>
        <v>45038</v>
      </c>
    </row>
    <row r="707" spans="21:26">
      <c r="U707" s="49" t="s">
        <v>1320</v>
      </c>
      <c r="V707" s="46" t="s">
        <v>1321</v>
      </c>
      <c r="W707" s="202">
        <v>7</v>
      </c>
      <c r="X707" s="202">
        <v>8</v>
      </c>
      <c r="Y707" s="202">
        <v>29</v>
      </c>
      <c r="Z707" s="209">
        <f t="shared" si="21"/>
        <v>45898</v>
      </c>
    </row>
    <row r="708" spans="21:26">
      <c r="U708" s="49" t="s">
        <v>1320</v>
      </c>
      <c r="V708" s="46" t="s">
        <v>1322</v>
      </c>
      <c r="W708" s="202">
        <v>7</v>
      </c>
      <c r="X708" s="202">
        <v>11</v>
      </c>
      <c r="Y708" s="202">
        <v>18</v>
      </c>
      <c r="Z708" s="209">
        <f t="shared" si="21"/>
        <v>45979</v>
      </c>
    </row>
    <row r="709" spans="21:26">
      <c r="U709" s="49" t="s">
        <v>1320</v>
      </c>
      <c r="V709" s="46" t="s">
        <v>1323</v>
      </c>
      <c r="W709" s="202">
        <v>5</v>
      </c>
      <c r="X709" s="202">
        <v>4</v>
      </c>
      <c r="Y709" s="202">
        <v>21</v>
      </c>
      <c r="Z709" s="209">
        <f t="shared" ref="Z709:Z772" si="22">DATEVALUE("R"&amp;W709&amp;"."&amp;X709&amp;"."&amp;Y709)</f>
        <v>45037</v>
      </c>
    </row>
    <row r="710" spans="21:26">
      <c r="U710" s="49" t="s">
        <v>1320</v>
      </c>
      <c r="V710" s="46" t="s">
        <v>1324</v>
      </c>
      <c r="W710" s="202">
        <v>7</v>
      </c>
      <c r="X710" s="202">
        <v>7</v>
      </c>
      <c r="Y710" s="202">
        <v>9</v>
      </c>
      <c r="Z710" s="209">
        <f t="shared" si="22"/>
        <v>45847</v>
      </c>
    </row>
    <row r="711" spans="21:26">
      <c r="U711" s="49" t="s">
        <v>1320</v>
      </c>
      <c r="V711" s="46" t="s">
        <v>1325</v>
      </c>
      <c r="W711" s="202">
        <v>5</v>
      </c>
      <c r="X711" s="202">
        <v>4</v>
      </c>
      <c r="Y711" s="202">
        <v>29</v>
      </c>
      <c r="Z711" s="209">
        <f t="shared" si="22"/>
        <v>45045</v>
      </c>
    </row>
    <row r="712" spans="21:26">
      <c r="U712" s="49" t="s">
        <v>1320</v>
      </c>
      <c r="V712" s="46" t="s">
        <v>1326</v>
      </c>
      <c r="W712" s="202">
        <v>7</v>
      </c>
      <c r="X712" s="202">
        <v>10</v>
      </c>
      <c r="Y712" s="202">
        <v>31</v>
      </c>
      <c r="Z712" s="209">
        <f t="shared" si="22"/>
        <v>45961</v>
      </c>
    </row>
    <row r="713" spans="21:26">
      <c r="U713" s="49" t="s">
        <v>1320</v>
      </c>
      <c r="V713" s="46" t="s">
        <v>1327</v>
      </c>
      <c r="W713" s="202">
        <v>6</v>
      </c>
      <c r="X713" s="202">
        <v>2</v>
      </c>
      <c r="Y713" s="202">
        <v>25</v>
      </c>
      <c r="Z713" s="209">
        <f t="shared" si="22"/>
        <v>45347</v>
      </c>
    </row>
    <row r="714" spans="21:26">
      <c r="U714" s="49" t="s">
        <v>1320</v>
      </c>
      <c r="V714" s="46" t="s">
        <v>1328</v>
      </c>
      <c r="W714" s="202">
        <v>6</v>
      </c>
      <c r="X714" s="202">
        <v>5</v>
      </c>
      <c r="Y714" s="202">
        <v>23</v>
      </c>
      <c r="Z714" s="209">
        <f t="shared" si="22"/>
        <v>45435</v>
      </c>
    </row>
    <row r="715" spans="21:26">
      <c r="U715" s="49" t="s">
        <v>1320</v>
      </c>
      <c r="V715" s="46" t="s">
        <v>1329</v>
      </c>
      <c r="W715" s="202">
        <v>8</v>
      </c>
      <c r="X715" s="202">
        <v>11</v>
      </c>
      <c r="Y715" s="202">
        <v>17</v>
      </c>
      <c r="Z715" s="209">
        <f t="shared" si="22"/>
        <v>46343</v>
      </c>
    </row>
    <row r="716" spans="21:26">
      <c r="U716" s="49" t="s">
        <v>1320</v>
      </c>
      <c r="V716" s="46" t="s">
        <v>1330</v>
      </c>
      <c r="W716" s="202">
        <v>8</v>
      </c>
      <c r="X716" s="202">
        <v>12</v>
      </c>
      <c r="Y716" s="202">
        <v>24</v>
      </c>
      <c r="Z716" s="209">
        <f t="shared" si="22"/>
        <v>46380</v>
      </c>
    </row>
    <row r="717" spans="21:26">
      <c r="U717" s="49" t="s">
        <v>1320</v>
      </c>
      <c r="V717" s="46" t="s">
        <v>1331</v>
      </c>
      <c r="W717" s="202">
        <v>7</v>
      </c>
      <c r="X717" s="202">
        <v>6</v>
      </c>
      <c r="Y717" s="202">
        <v>28</v>
      </c>
      <c r="Z717" s="209">
        <f t="shared" si="22"/>
        <v>45836</v>
      </c>
    </row>
    <row r="718" spans="21:26">
      <c r="U718" s="49" t="s">
        <v>1320</v>
      </c>
      <c r="V718" s="46" t="s">
        <v>1332</v>
      </c>
      <c r="W718" s="202">
        <v>8</v>
      </c>
      <c r="X718" s="202">
        <v>1</v>
      </c>
      <c r="Y718" s="202">
        <v>30</v>
      </c>
      <c r="Z718" s="209">
        <f t="shared" si="22"/>
        <v>46052</v>
      </c>
    </row>
    <row r="719" spans="21:26">
      <c r="U719" s="49" t="s">
        <v>1320</v>
      </c>
      <c r="V719" s="46" t="s">
        <v>1333</v>
      </c>
      <c r="W719" s="202">
        <v>5</v>
      </c>
      <c r="X719" s="202">
        <v>2</v>
      </c>
      <c r="Y719" s="202">
        <v>22</v>
      </c>
      <c r="Z719" s="209">
        <f t="shared" si="22"/>
        <v>44979</v>
      </c>
    </row>
    <row r="720" spans="21:26">
      <c r="U720" s="49" t="s">
        <v>1320</v>
      </c>
      <c r="V720" s="46" t="s">
        <v>1334</v>
      </c>
      <c r="W720" s="202">
        <v>5</v>
      </c>
      <c r="X720" s="202">
        <v>5</v>
      </c>
      <c r="Y720" s="202">
        <v>1</v>
      </c>
      <c r="Z720" s="209">
        <f t="shared" si="22"/>
        <v>45047</v>
      </c>
    </row>
    <row r="721" spans="21:26">
      <c r="U721" s="49" t="s">
        <v>1320</v>
      </c>
      <c r="V721" s="46" t="s">
        <v>1335</v>
      </c>
      <c r="W721" s="202">
        <v>6</v>
      </c>
      <c r="X721" s="202">
        <v>9</v>
      </c>
      <c r="Y721" s="202">
        <v>30</v>
      </c>
      <c r="Z721" s="209">
        <f t="shared" si="22"/>
        <v>45565</v>
      </c>
    </row>
    <row r="722" spans="21:26">
      <c r="U722" s="49" t="s">
        <v>1320</v>
      </c>
      <c r="V722" s="46" t="s">
        <v>1336</v>
      </c>
      <c r="W722" s="202">
        <v>5</v>
      </c>
      <c r="X722" s="202">
        <v>12</v>
      </c>
      <c r="Y722" s="202">
        <v>23</v>
      </c>
      <c r="Z722" s="209">
        <f t="shared" si="22"/>
        <v>45283</v>
      </c>
    </row>
    <row r="723" spans="21:26">
      <c r="U723" s="49" t="s">
        <v>1320</v>
      </c>
      <c r="V723" s="46" t="s">
        <v>1337</v>
      </c>
      <c r="W723" s="202">
        <v>6</v>
      </c>
      <c r="X723" s="202">
        <v>9</v>
      </c>
      <c r="Y723" s="202">
        <v>30</v>
      </c>
      <c r="Z723" s="209">
        <f t="shared" si="22"/>
        <v>45565</v>
      </c>
    </row>
    <row r="724" spans="21:26">
      <c r="U724" s="49" t="s">
        <v>1320</v>
      </c>
      <c r="V724" s="46" t="s">
        <v>1338</v>
      </c>
      <c r="W724" s="202">
        <v>5</v>
      </c>
      <c r="X724" s="202">
        <v>4</v>
      </c>
      <c r="Y724" s="202">
        <v>29</v>
      </c>
      <c r="Z724" s="209">
        <f t="shared" si="22"/>
        <v>45045</v>
      </c>
    </row>
    <row r="725" spans="21:26">
      <c r="U725" s="49" t="s">
        <v>1320</v>
      </c>
      <c r="V725" s="46" t="s">
        <v>1339</v>
      </c>
      <c r="W725" s="202">
        <v>6</v>
      </c>
      <c r="X725" s="202">
        <v>7</v>
      </c>
      <c r="Y725" s="202">
        <v>24</v>
      </c>
      <c r="Z725" s="209">
        <f t="shared" si="22"/>
        <v>45497</v>
      </c>
    </row>
    <row r="726" spans="21:26">
      <c r="U726" s="49" t="s">
        <v>1320</v>
      </c>
      <c r="V726" s="46" t="s">
        <v>1340</v>
      </c>
      <c r="W726" s="202">
        <v>6</v>
      </c>
      <c r="X726" s="202">
        <v>1</v>
      </c>
      <c r="Y726" s="202">
        <v>19</v>
      </c>
      <c r="Z726" s="209">
        <f t="shared" si="22"/>
        <v>45310</v>
      </c>
    </row>
    <row r="727" spans="21:26">
      <c r="U727" s="49" t="s">
        <v>1320</v>
      </c>
      <c r="V727" s="46" t="s">
        <v>1341</v>
      </c>
      <c r="W727" s="202">
        <v>5</v>
      </c>
      <c r="X727" s="202">
        <v>9</v>
      </c>
      <c r="Y727" s="202">
        <v>10</v>
      </c>
      <c r="Z727" s="209">
        <f t="shared" si="22"/>
        <v>45179</v>
      </c>
    </row>
    <row r="728" spans="21:26">
      <c r="U728" s="49" t="s">
        <v>1320</v>
      </c>
      <c r="V728" s="46" t="s">
        <v>1342</v>
      </c>
      <c r="W728" s="202">
        <v>8</v>
      </c>
      <c r="X728" s="202">
        <v>12</v>
      </c>
      <c r="Y728" s="202">
        <v>14</v>
      </c>
      <c r="Z728" s="209">
        <f t="shared" si="22"/>
        <v>46370</v>
      </c>
    </row>
    <row r="729" spans="21:26">
      <c r="U729" s="49" t="s">
        <v>1320</v>
      </c>
      <c r="V729" s="46" t="s">
        <v>1343</v>
      </c>
      <c r="W729" s="202">
        <v>8</v>
      </c>
      <c r="X729" s="202">
        <v>11</v>
      </c>
      <c r="Y729" s="202">
        <v>29</v>
      </c>
      <c r="Z729" s="209">
        <f t="shared" si="22"/>
        <v>46355</v>
      </c>
    </row>
    <row r="730" spans="21:26">
      <c r="U730" s="49" t="s">
        <v>1320</v>
      </c>
      <c r="V730" s="46" t="s">
        <v>1344</v>
      </c>
      <c r="W730" s="202">
        <v>8</v>
      </c>
      <c r="X730" s="202">
        <v>11</v>
      </c>
      <c r="Y730" s="202">
        <v>13</v>
      </c>
      <c r="Z730" s="209">
        <f t="shared" si="22"/>
        <v>46339</v>
      </c>
    </row>
    <row r="731" spans="21:26">
      <c r="U731" s="49" t="s">
        <v>1320</v>
      </c>
      <c r="V731" s="46" t="s">
        <v>1345</v>
      </c>
      <c r="W731" s="202">
        <v>8</v>
      </c>
      <c r="X731" s="202">
        <v>12</v>
      </c>
      <c r="Y731" s="202">
        <v>21</v>
      </c>
      <c r="Z731" s="209">
        <f t="shared" si="22"/>
        <v>46377</v>
      </c>
    </row>
    <row r="732" spans="21:26">
      <c r="U732" s="49" t="s">
        <v>1320</v>
      </c>
      <c r="V732" s="46" t="s">
        <v>1346</v>
      </c>
      <c r="W732" s="202">
        <v>7</v>
      </c>
      <c r="X732" s="202">
        <v>9</v>
      </c>
      <c r="Y732" s="202">
        <v>22</v>
      </c>
      <c r="Z732" s="209">
        <f t="shared" si="22"/>
        <v>45922</v>
      </c>
    </row>
    <row r="733" spans="21:26">
      <c r="U733" s="49" t="s">
        <v>1320</v>
      </c>
      <c r="V733" s="46" t="s">
        <v>1347</v>
      </c>
      <c r="W733" s="202">
        <v>8</v>
      </c>
      <c r="X733" s="202">
        <v>7</v>
      </c>
      <c r="Y733" s="202">
        <v>21</v>
      </c>
      <c r="Z733" s="209">
        <f t="shared" si="22"/>
        <v>46224</v>
      </c>
    </row>
    <row r="734" spans="21:26">
      <c r="U734" s="49" t="s">
        <v>1320</v>
      </c>
      <c r="V734" s="46" t="s">
        <v>1348</v>
      </c>
      <c r="W734" s="202">
        <v>5</v>
      </c>
      <c r="X734" s="202">
        <v>4</v>
      </c>
      <c r="Y734" s="202">
        <v>25</v>
      </c>
      <c r="Z734" s="209">
        <f t="shared" si="22"/>
        <v>45041</v>
      </c>
    </row>
    <row r="735" spans="21:26">
      <c r="U735" s="49" t="s">
        <v>1320</v>
      </c>
      <c r="V735" s="46" t="s">
        <v>1349</v>
      </c>
      <c r="W735" s="202">
        <v>6</v>
      </c>
      <c r="X735" s="202">
        <v>11</v>
      </c>
      <c r="Y735" s="202">
        <v>14</v>
      </c>
      <c r="Z735" s="209">
        <f t="shared" si="22"/>
        <v>45610</v>
      </c>
    </row>
    <row r="736" spans="21:26">
      <c r="U736" s="49" t="s">
        <v>1320</v>
      </c>
      <c r="V736" s="46" t="s">
        <v>1350</v>
      </c>
      <c r="W736" s="202">
        <v>6</v>
      </c>
      <c r="X736" s="202">
        <v>9</v>
      </c>
      <c r="Y736" s="202">
        <v>25</v>
      </c>
      <c r="Z736" s="209">
        <f t="shared" si="22"/>
        <v>45560</v>
      </c>
    </row>
    <row r="737" spans="21:26">
      <c r="U737" s="49" t="s">
        <v>1320</v>
      </c>
      <c r="V737" s="46" t="s">
        <v>1351</v>
      </c>
      <c r="W737" s="202">
        <v>5</v>
      </c>
      <c r="X737" s="202">
        <v>5</v>
      </c>
      <c r="Y737" s="202">
        <v>5</v>
      </c>
      <c r="Z737" s="209">
        <f t="shared" si="22"/>
        <v>45051</v>
      </c>
    </row>
    <row r="738" spans="21:26">
      <c r="U738" s="49" t="s">
        <v>1320</v>
      </c>
      <c r="V738" s="46" t="s">
        <v>1352</v>
      </c>
      <c r="W738" s="202">
        <v>8</v>
      </c>
      <c r="X738" s="202">
        <v>6</v>
      </c>
      <c r="Y738" s="202">
        <v>28</v>
      </c>
      <c r="Z738" s="209">
        <f t="shared" si="22"/>
        <v>46201</v>
      </c>
    </row>
    <row r="739" spans="21:26" ht="13.5" thickBot="1">
      <c r="U739" s="50" t="s">
        <v>1320</v>
      </c>
      <c r="V739" s="50" t="s">
        <v>1353</v>
      </c>
      <c r="W739" s="226">
        <v>5</v>
      </c>
      <c r="X739" s="218">
        <v>2</v>
      </c>
      <c r="Y739" s="218">
        <v>16</v>
      </c>
      <c r="Z739" s="219">
        <f t="shared" si="22"/>
        <v>44973</v>
      </c>
    </row>
    <row r="740" spans="21:26">
      <c r="U740" s="205" t="s">
        <v>14</v>
      </c>
      <c r="V740" s="48" t="s">
        <v>14</v>
      </c>
      <c r="W740" s="202">
        <v>8</v>
      </c>
      <c r="X740" s="202">
        <v>6</v>
      </c>
      <c r="Y740" s="202">
        <v>9</v>
      </c>
      <c r="Z740" s="209">
        <f t="shared" si="22"/>
        <v>46182</v>
      </c>
    </row>
    <row r="741" spans="21:26">
      <c r="U741" s="49" t="s">
        <v>14</v>
      </c>
      <c r="V741" s="46" t="s">
        <v>1354</v>
      </c>
      <c r="W741" s="202">
        <v>8</v>
      </c>
      <c r="X741" s="202">
        <v>11</v>
      </c>
      <c r="Y741" s="202">
        <v>17</v>
      </c>
      <c r="Z741" s="209">
        <f t="shared" si="22"/>
        <v>46343</v>
      </c>
    </row>
    <row r="742" spans="21:26">
      <c r="U742" s="49" t="s">
        <v>14</v>
      </c>
      <c r="V742" s="46" t="s">
        <v>1355</v>
      </c>
      <c r="W742" s="202">
        <v>6</v>
      </c>
      <c r="X742" s="202">
        <v>10</v>
      </c>
      <c r="Y742" s="202">
        <v>15</v>
      </c>
      <c r="Z742" s="209">
        <f t="shared" si="22"/>
        <v>45580</v>
      </c>
    </row>
    <row r="743" spans="21:26">
      <c r="U743" s="49" t="s">
        <v>14</v>
      </c>
      <c r="V743" s="46" t="s">
        <v>1356</v>
      </c>
      <c r="W743" s="202">
        <v>6</v>
      </c>
      <c r="X743" s="202">
        <v>11</v>
      </c>
      <c r="Y743" s="202">
        <v>7</v>
      </c>
      <c r="Z743" s="209">
        <f t="shared" si="22"/>
        <v>45603</v>
      </c>
    </row>
    <row r="744" spans="21:26">
      <c r="U744" s="49" t="s">
        <v>14</v>
      </c>
      <c r="V744" s="46" t="s">
        <v>1357</v>
      </c>
      <c r="W744" s="202">
        <v>6</v>
      </c>
      <c r="X744" s="202">
        <v>12</v>
      </c>
      <c r="Y744" s="202">
        <v>5</v>
      </c>
      <c r="Z744" s="209">
        <f t="shared" si="22"/>
        <v>45631</v>
      </c>
    </row>
    <row r="745" spans="21:26">
      <c r="U745" s="49" t="s">
        <v>14</v>
      </c>
      <c r="V745" s="46" t="s">
        <v>1358</v>
      </c>
      <c r="W745" s="202">
        <v>8</v>
      </c>
      <c r="X745" s="202">
        <v>11</v>
      </c>
      <c r="Y745" s="202">
        <v>30</v>
      </c>
      <c r="Z745" s="209">
        <f t="shared" si="22"/>
        <v>46356</v>
      </c>
    </row>
    <row r="746" spans="21:26">
      <c r="U746" s="49" t="s">
        <v>14</v>
      </c>
      <c r="V746" s="46" t="s">
        <v>1359</v>
      </c>
      <c r="W746" s="202">
        <v>8</v>
      </c>
      <c r="X746" s="202">
        <v>11</v>
      </c>
      <c r="Y746" s="202">
        <v>28</v>
      </c>
      <c r="Z746" s="209">
        <f t="shared" si="22"/>
        <v>46354</v>
      </c>
    </row>
    <row r="747" spans="21:26">
      <c r="U747" s="49" t="s">
        <v>14</v>
      </c>
      <c r="V747" s="46" t="s">
        <v>1360</v>
      </c>
      <c r="W747" s="202">
        <v>5</v>
      </c>
      <c r="X747" s="202">
        <v>5</v>
      </c>
      <c r="Y747" s="202">
        <v>9</v>
      </c>
      <c r="Z747" s="209">
        <f t="shared" si="22"/>
        <v>45055</v>
      </c>
    </row>
    <row r="748" spans="21:26">
      <c r="U748" s="49" t="s">
        <v>14</v>
      </c>
      <c r="V748" s="46" t="s">
        <v>1361</v>
      </c>
      <c r="W748" s="202">
        <v>7</v>
      </c>
      <c r="X748" s="202">
        <v>4</v>
      </c>
      <c r="Y748" s="202">
        <v>30</v>
      </c>
      <c r="Z748" s="209">
        <f t="shared" si="22"/>
        <v>45777</v>
      </c>
    </row>
    <row r="749" spans="21:26">
      <c r="U749" s="49" t="s">
        <v>14</v>
      </c>
      <c r="V749" s="46" t="s">
        <v>1362</v>
      </c>
      <c r="W749" s="202">
        <v>7</v>
      </c>
      <c r="X749" s="202">
        <v>12</v>
      </c>
      <c r="Y749" s="202">
        <v>11</v>
      </c>
      <c r="Z749" s="209">
        <f t="shared" si="22"/>
        <v>46002</v>
      </c>
    </row>
    <row r="750" spans="21:26">
      <c r="U750" s="49" t="s">
        <v>14</v>
      </c>
      <c r="V750" s="46" t="s">
        <v>1363</v>
      </c>
      <c r="W750" s="202">
        <v>5</v>
      </c>
      <c r="X750" s="202">
        <v>6</v>
      </c>
      <c r="Y750" s="202">
        <v>27</v>
      </c>
      <c r="Z750" s="209">
        <f t="shared" si="22"/>
        <v>45104</v>
      </c>
    </row>
    <row r="751" spans="21:26">
      <c r="U751" s="49" t="s">
        <v>14</v>
      </c>
      <c r="V751" s="46" t="s">
        <v>1364</v>
      </c>
      <c r="W751" s="202">
        <v>8</v>
      </c>
      <c r="X751" s="202">
        <v>4</v>
      </c>
      <c r="Y751" s="202">
        <v>22</v>
      </c>
      <c r="Z751" s="209">
        <f t="shared" si="22"/>
        <v>46134</v>
      </c>
    </row>
    <row r="752" spans="21:26">
      <c r="U752" s="49" t="s">
        <v>14</v>
      </c>
      <c r="V752" s="46" t="s">
        <v>1365</v>
      </c>
      <c r="W752" s="202">
        <v>7</v>
      </c>
      <c r="X752" s="202">
        <v>4</v>
      </c>
      <c r="Y752" s="202">
        <v>23</v>
      </c>
      <c r="Z752" s="209">
        <f t="shared" si="22"/>
        <v>45770</v>
      </c>
    </row>
    <row r="753" spans="21:26">
      <c r="U753" s="49" t="s">
        <v>14</v>
      </c>
      <c r="V753" s="46" t="s">
        <v>1366</v>
      </c>
      <c r="W753" s="202">
        <v>8</v>
      </c>
      <c r="X753" s="202">
        <v>11</v>
      </c>
      <c r="Y753" s="202">
        <v>24</v>
      </c>
      <c r="Z753" s="209">
        <f t="shared" si="22"/>
        <v>46350</v>
      </c>
    </row>
    <row r="754" spans="21:26">
      <c r="U754" s="49" t="s">
        <v>14</v>
      </c>
      <c r="V754" s="46" t="s">
        <v>1367</v>
      </c>
      <c r="W754" s="202">
        <v>8</v>
      </c>
      <c r="X754" s="202">
        <v>1</v>
      </c>
      <c r="Y754" s="202">
        <v>28</v>
      </c>
      <c r="Z754" s="209">
        <f t="shared" si="22"/>
        <v>46050</v>
      </c>
    </row>
    <row r="755" spans="21:26">
      <c r="U755" s="49" t="s">
        <v>14</v>
      </c>
      <c r="V755" s="46" t="s">
        <v>1368</v>
      </c>
      <c r="W755" s="202">
        <v>7</v>
      </c>
      <c r="X755" s="202">
        <v>11</v>
      </c>
      <c r="Y755" s="202">
        <v>8</v>
      </c>
      <c r="Z755" s="209">
        <f t="shared" si="22"/>
        <v>45969</v>
      </c>
    </row>
    <row r="756" spans="21:26">
      <c r="U756" s="49" t="s">
        <v>14</v>
      </c>
      <c r="V756" s="46" t="s">
        <v>1369</v>
      </c>
      <c r="W756" s="202">
        <v>6</v>
      </c>
      <c r="X756" s="202">
        <v>4</v>
      </c>
      <c r="Y756" s="202">
        <v>24</v>
      </c>
      <c r="Z756" s="209">
        <f t="shared" si="22"/>
        <v>45406</v>
      </c>
    </row>
    <row r="757" spans="21:26">
      <c r="U757" s="49" t="s">
        <v>14</v>
      </c>
      <c r="V757" s="46" t="s">
        <v>1370</v>
      </c>
      <c r="W757" s="202">
        <v>6</v>
      </c>
      <c r="X757" s="202">
        <v>4</v>
      </c>
      <c r="Y757" s="202">
        <v>17</v>
      </c>
      <c r="Z757" s="209">
        <f t="shared" si="22"/>
        <v>45399</v>
      </c>
    </row>
    <row r="758" spans="21:26">
      <c r="U758" s="49" t="s">
        <v>14</v>
      </c>
      <c r="V758" s="46" t="s">
        <v>1371</v>
      </c>
      <c r="W758" s="202">
        <v>6</v>
      </c>
      <c r="X758" s="202">
        <v>12</v>
      </c>
      <c r="Y758" s="202">
        <v>11</v>
      </c>
      <c r="Z758" s="209">
        <f t="shared" si="22"/>
        <v>45637</v>
      </c>
    </row>
    <row r="759" spans="21:26">
      <c r="U759" s="49" t="s">
        <v>14</v>
      </c>
      <c r="V759" s="46" t="s">
        <v>1372</v>
      </c>
      <c r="W759" s="202">
        <v>6</v>
      </c>
      <c r="X759" s="202">
        <v>11</v>
      </c>
      <c r="Y759" s="202">
        <v>27</v>
      </c>
      <c r="Z759" s="209">
        <f t="shared" si="22"/>
        <v>45623</v>
      </c>
    </row>
    <row r="760" spans="21:26">
      <c r="U760" s="49" t="s">
        <v>14</v>
      </c>
      <c r="V760" s="46" t="s">
        <v>1373</v>
      </c>
      <c r="W760" s="202">
        <v>7</v>
      </c>
      <c r="X760" s="202">
        <v>10</v>
      </c>
      <c r="Y760" s="202">
        <v>1</v>
      </c>
      <c r="Z760" s="209">
        <f t="shared" si="22"/>
        <v>45931</v>
      </c>
    </row>
    <row r="761" spans="21:26">
      <c r="U761" s="49" t="s">
        <v>14</v>
      </c>
      <c r="V761" s="46" t="s">
        <v>1374</v>
      </c>
      <c r="W761" s="202">
        <v>8</v>
      </c>
      <c r="X761" s="202">
        <v>9</v>
      </c>
      <c r="Y761" s="202">
        <v>4</v>
      </c>
      <c r="Z761" s="209">
        <f t="shared" si="22"/>
        <v>46269</v>
      </c>
    </row>
    <row r="762" spans="21:26">
      <c r="U762" s="49" t="s">
        <v>14</v>
      </c>
      <c r="V762" s="46" t="s">
        <v>1375</v>
      </c>
      <c r="W762" s="202">
        <v>5</v>
      </c>
      <c r="X762" s="202">
        <v>2</v>
      </c>
      <c r="Y762" s="202">
        <v>21</v>
      </c>
      <c r="Z762" s="209">
        <f t="shared" si="22"/>
        <v>44978</v>
      </c>
    </row>
    <row r="763" spans="21:26">
      <c r="U763" s="49" t="s">
        <v>14</v>
      </c>
      <c r="V763" s="46" t="s">
        <v>1376</v>
      </c>
      <c r="W763" s="202">
        <v>8</v>
      </c>
      <c r="X763" s="202">
        <v>6</v>
      </c>
      <c r="Y763" s="202">
        <v>21</v>
      </c>
      <c r="Z763" s="209">
        <f t="shared" si="22"/>
        <v>46194</v>
      </c>
    </row>
    <row r="764" spans="21:26">
      <c r="U764" s="49" t="s">
        <v>14</v>
      </c>
      <c r="V764" s="46" t="s">
        <v>1377</v>
      </c>
      <c r="W764" s="202">
        <v>8</v>
      </c>
      <c r="X764" s="202">
        <v>12</v>
      </c>
      <c r="Y764" s="202">
        <v>2</v>
      </c>
      <c r="Z764" s="209">
        <f t="shared" si="22"/>
        <v>46358</v>
      </c>
    </row>
    <row r="765" spans="21:26">
      <c r="U765" s="49" t="s">
        <v>14</v>
      </c>
      <c r="V765" s="46" t="s">
        <v>1378</v>
      </c>
      <c r="W765" s="202">
        <v>6</v>
      </c>
      <c r="X765" s="202">
        <v>2</v>
      </c>
      <c r="Y765" s="202">
        <v>3</v>
      </c>
      <c r="Z765" s="209">
        <f t="shared" si="22"/>
        <v>45325</v>
      </c>
    </row>
    <row r="766" spans="21:26">
      <c r="U766" s="49" t="s">
        <v>14</v>
      </c>
      <c r="V766" s="46" t="s">
        <v>1379</v>
      </c>
      <c r="W766" s="202">
        <v>7</v>
      </c>
      <c r="X766" s="202">
        <v>12</v>
      </c>
      <c r="Y766" s="202">
        <v>9</v>
      </c>
      <c r="Z766" s="209">
        <f t="shared" si="22"/>
        <v>46000</v>
      </c>
    </row>
    <row r="767" spans="21:26">
      <c r="U767" s="49" t="s">
        <v>14</v>
      </c>
      <c r="V767" s="46" t="s">
        <v>1380</v>
      </c>
      <c r="W767" s="202">
        <v>8</v>
      </c>
      <c r="X767" s="202">
        <v>7</v>
      </c>
      <c r="Y767" s="202">
        <v>8</v>
      </c>
      <c r="Z767" s="209">
        <f t="shared" si="22"/>
        <v>46211</v>
      </c>
    </row>
    <row r="768" spans="21:26">
      <c r="U768" s="49" t="s">
        <v>14</v>
      </c>
      <c r="V768" s="46" t="s">
        <v>1381</v>
      </c>
      <c r="W768" s="202">
        <v>6</v>
      </c>
      <c r="X768" s="202">
        <v>12</v>
      </c>
      <c r="Y768" s="202">
        <v>14</v>
      </c>
      <c r="Z768" s="209">
        <f t="shared" si="22"/>
        <v>45640</v>
      </c>
    </row>
    <row r="769" spans="21:26">
      <c r="U769" s="49" t="s">
        <v>14</v>
      </c>
      <c r="V769" s="46" t="s">
        <v>1382</v>
      </c>
      <c r="W769" s="202">
        <v>7</v>
      </c>
      <c r="X769" s="202">
        <v>12</v>
      </c>
      <c r="Y769" s="202">
        <v>23</v>
      </c>
      <c r="Z769" s="209">
        <f t="shared" si="22"/>
        <v>46014</v>
      </c>
    </row>
    <row r="770" spans="21:26" ht="13.5" thickBot="1">
      <c r="U770" s="50" t="s">
        <v>14</v>
      </c>
      <c r="V770" s="47" t="s">
        <v>1383</v>
      </c>
      <c r="W770" s="218">
        <v>8</v>
      </c>
      <c r="X770" s="218">
        <v>9</v>
      </c>
      <c r="Y770" s="218">
        <v>14</v>
      </c>
      <c r="Z770" s="219">
        <f t="shared" si="22"/>
        <v>46279</v>
      </c>
    </row>
    <row r="771" spans="21:26">
      <c r="U771" s="205" t="s">
        <v>15</v>
      </c>
      <c r="V771" s="48" t="s">
        <v>15</v>
      </c>
      <c r="W771" s="207">
        <v>6</v>
      </c>
      <c r="X771" s="207">
        <v>11</v>
      </c>
      <c r="Y771" s="207">
        <v>8</v>
      </c>
      <c r="Z771" s="209">
        <f t="shared" si="22"/>
        <v>45604</v>
      </c>
    </row>
    <row r="772" spans="21:26">
      <c r="U772" s="49" t="s">
        <v>280</v>
      </c>
      <c r="V772" s="46" t="s">
        <v>460</v>
      </c>
      <c r="W772" s="202">
        <v>7</v>
      </c>
      <c r="X772" s="202">
        <v>4</v>
      </c>
      <c r="Y772" s="202">
        <v>23</v>
      </c>
      <c r="Z772" s="209">
        <f t="shared" si="22"/>
        <v>45770</v>
      </c>
    </row>
    <row r="773" spans="21:26">
      <c r="U773" s="49" t="s">
        <v>280</v>
      </c>
      <c r="V773" s="46" t="s">
        <v>1384</v>
      </c>
      <c r="W773" s="202">
        <v>7</v>
      </c>
      <c r="X773" s="202">
        <v>7</v>
      </c>
      <c r="Y773" s="202">
        <v>11</v>
      </c>
      <c r="Z773" s="209">
        <f t="shared" ref="Z773:Z836" si="23">DATEVALUE("R"&amp;W773&amp;"."&amp;X773&amp;"."&amp;Y773)</f>
        <v>45849</v>
      </c>
    </row>
    <row r="774" spans="21:26">
      <c r="U774" s="49" t="s">
        <v>280</v>
      </c>
      <c r="V774" s="46" t="s">
        <v>1385</v>
      </c>
      <c r="W774" s="202">
        <v>6</v>
      </c>
      <c r="X774" s="202">
        <v>5</v>
      </c>
      <c r="Y774" s="202">
        <v>9</v>
      </c>
      <c r="Z774" s="209">
        <f t="shared" si="23"/>
        <v>45421</v>
      </c>
    </row>
    <row r="775" spans="21:26">
      <c r="U775" s="49" t="s">
        <v>280</v>
      </c>
      <c r="V775" s="46" t="s">
        <v>1386</v>
      </c>
      <c r="W775" s="202">
        <v>7</v>
      </c>
      <c r="X775" s="202">
        <v>4</v>
      </c>
      <c r="Y775" s="202">
        <v>6</v>
      </c>
      <c r="Z775" s="209">
        <f t="shared" si="23"/>
        <v>45753</v>
      </c>
    </row>
    <row r="776" spans="21:26">
      <c r="U776" s="49" t="s">
        <v>280</v>
      </c>
      <c r="V776" s="46" t="s">
        <v>1387</v>
      </c>
      <c r="W776" s="202">
        <v>8</v>
      </c>
      <c r="X776" s="202">
        <v>2</v>
      </c>
      <c r="Y776" s="202">
        <v>22</v>
      </c>
      <c r="Z776" s="209">
        <f t="shared" si="23"/>
        <v>46075</v>
      </c>
    </row>
    <row r="777" spans="21:26">
      <c r="U777" s="49" t="s">
        <v>280</v>
      </c>
      <c r="V777" s="46" t="s">
        <v>1388</v>
      </c>
      <c r="W777" s="202">
        <v>8</v>
      </c>
      <c r="X777" s="202">
        <v>4</v>
      </c>
      <c r="Y777" s="202">
        <v>22</v>
      </c>
      <c r="Z777" s="209">
        <f t="shared" si="23"/>
        <v>46134</v>
      </c>
    </row>
    <row r="778" spans="21:26">
      <c r="U778" s="49" t="s">
        <v>280</v>
      </c>
      <c r="V778" s="46" t="s">
        <v>1389</v>
      </c>
      <c r="W778" s="202">
        <v>6</v>
      </c>
      <c r="X778" s="202">
        <v>11</v>
      </c>
      <c r="Y778" s="202">
        <v>27</v>
      </c>
      <c r="Z778" s="209">
        <f t="shared" si="23"/>
        <v>45623</v>
      </c>
    </row>
    <row r="779" spans="21:26">
      <c r="U779" s="49" t="s">
        <v>280</v>
      </c>
      <c r="V779" s="46" t="s">
        <v>162</v>
      </c>
      <c r="W779" s="202">
        <v>8</v>
      </c>
      <c r="X779" s="202">
        <v>12</v>
      </c>
      <c r="Y779" s="202">
        <v>6</v>
      </c>
      <c r="Z779" s="209">
        <f t="shared" si="23"/>
        <v>46362</v>
      </c>
    </row>
    <row r="780" spans="21:26">
      <c r="U780" s="49" t="s">
        <v>280</v>
      </c>
      <c r="V780" s="46" t="s">
        <v>263</v>
      </c>
      <c r="W780" s="202">
        <v>6</v>
      </c>
      <c r="X780" s="202">
        <v>11</v>
      </c>
      <c r="Y780" s="202">
        <v>27</v>
      </c>
      <c r="Z780" s="209">
        <f t="shared" si="23"/>
        <v>45623</v>
      </c>
    </row>
    <row r="781" spans="21:26">
      <c r="U781" s="49" t="s">
        <v>280</v>
      </c>
      <c r="V781" s="46" t="s">
        <v>349</v>
      </c>
      <c r="W781" s="202">
        <v>7</v>
      </c>
      <c r="X781" s="202">
        <v>11</v>
      </c>
      <c r="Y781" s="202">
        <v>26</v>
      </c>
      <c r="Z781" s="209">
        <f t="shared" si="23"/>
        <v>45987</v>
      </c>
    </row>
    <row r="782" spans="21:26">
      <c r="U782" s="49" t="s">
        <v>280</v>
      </c>
      <c r="V782" s="46" t="s">
        <v>109</v>
      </c>
      <c r="W782" s="202">
        <v>8</v>
      </c>
      <c r="X782" s="202">
        <v>11</v>
      </c>
      <c r="Y782" s="202">
        <v>26</v>
      </c>
      <c r="Z782" s="209">
        <f t="shared" si="23"/>
        <v>46352</v>
      </c>
    </row>
    <row r="783" spans="21:26">
      <c r="U783" s="49" t="s">
        <v>280</v>
      </c>
      <c r="V783" s="46" t="s">
        <v>1390</v>
      </c>
      <c r="W783" s="202">
        <v>7</v>
      </c>
      <c r="X783" s="202">
        <v>10</v>
      </c>
      <c r="Y783" s="202">
        <v>16</v>
      </c>
      <c r="Z783" s="209">
        <f t="shared" si="23"/>
        <v>45946</v>
      </c>
    </row>
    <row r="784" spans="21:26">
      <c r="U784" s="49" t="s">
        <v>280</v>
      </c>
      <c r="V784" s="46" t="s">
        <v>301</v>
      </c>
      <c r="W784" s="202">
        <v>8</v>
      </c>
      <c r="X784" s="202">
        <v>2</v>
      </c>
      <c r="Y784" s="202">
        <v>9</v>
      </c>
      <c r="Z784" s="209">
        <f t="shared" si="23"/>
        <v>46062</v>
      </c>
    </row>
    <row r="785" spans="21:26">
      <c r="U785" s="49" t="s">
        <v>280</v>
      </c>
      <c r="V785" s="46" t="s">
        <v>1391</v>
      </c>
      <c r="W785" s="202">
        <v>8</v>
      </c>
      <c r="X785" s="202">
        <v>8</v>
      </c>
      <c r="Y785" s="202">
        <v>31</v>
      </c>
      <c r="Z785" s="209">
        <f t="shared" si="23"/>
        <v>46265</v>
      </c>
    </row>
    <row r="786" spans="21:26" ht="13.5" thickBot="1">
      <c r="U786" s="50" t="s">
        <v>280</v>
      </c>
      <c r="V786" s="47" t="s">
        <v>1000</v>
      </c>
      <c r="W786" s="218">
        <v>8</v>
      </c>
      <c r="X786" s="218">
        <v>6</v>
      </c>
      <c r="Y786" s="218">
        <v>12</v>
      </c>
      <c r="Z786" s="219">
        <f t="shared" si="23"/>
        <v>46185</v>
      </c>
    </row>
    <row r="787" spans="21:26">
      <c r="U787" s="205" t="s">
        <v>16</v>
      </c>
      <c r="V787" s="48" t="s">
        <v>16</v>
      </c>
      <c r="W787" s="207">
        <v>8</v>
      </c>
      <c r="X787" s="207">
        <v>3</v>
      </c>
      <c r="Y787" s="202">
        <v>26</v>
      </c>
      <c r="Z787" s="209">
        <f t="shared" si="23"/>
        <v>46107</v>
      </c>
    </row>
    <row r="788" spans="21:26">
      <c r="U788" s="49" t="s">
        <v>1392</v>
      </c>
      <c r="V788" s="46" t="s">
        <v>1393</v>
      </c>
      <c r="W788" s="202">
        <v>8</v>
      </c>
      <c r="X788" s="202">
        <v>3</v>
      </c>
      <c r="Y788" s="202">
        <v>12</v>
      </c>
      <c r="Z788" s="209">
        <f t="shared" si="23"/>
        <v>46093</v>
      </c>
    </row>
    <row r="789" spans="21:26">
      <c r="U789" s="49" t="s">
        <v>1392</v>
      </c>
      <c r="V789" s="46" t="s">
        <v>1394</v>
      </c>
      <c r="W789" s="202">
        <v>6</v>
      </c>
      <c r="X789" s="202">
        <v>11</v>
      </c>
      <c r="Y789" s="202">
        <v>6</v>
      </c>
      <c r="Z789" s="209">
        <f t="shared" si="23"/>
        <v>45602</v>
      </c>
    </row>
    <row r="790" spans="21:26">
      <c r="U790" s="49" t="s">
        <v>1392</v>
      </c>
      <c r="V790" s="46" t="s">
        <v>1395</v>
      </c>
      <c r="W790" s="202">
        <v>7</v>
      </c>
      <c r="X790" s="202">
        <v>4</v>
      </c>
      <c r="Y790" s="202">
        <v>12</v>
      </c>
      <c r="Z790" s="209">
        <f t="shared" si="23"/>
        <v>45759</v>
      </c>
    </row>
    <row r="791" spans="21:26">
      <c r="U791" s="49" t="s">
        <v>1392</v>
      </c>
      <c r="V791" s="46" t="s">
        <v>1396</v>
      </c>
      <c r="W791" s="202">
        <v>8</v>
      </c>
      <c r="X791" s="202">
        <v>3</v>
      </c>
      <c r="Y791" s="202">
        <v>18</v>
      </c>
      <c r="Z791" s="209">
        <f t="shared" si="23"/>
        <v>46099</v>
      </c>
    </row>
    <row r="792" spans="21:26">
      <c r="U792" s="49" t="s">
        <v>1392</v>
      </c>
      <c r="V792" s="46" t="s">
        <v>1397</v>
      </c>
      <c r="W792" s="202">
        <v>8</v>
      </c>
      <c r="X792" s="202">
        <v>6</v>
      </c>
      <c r="Y792" s="202">
        <v>10</v>
      </c>
      <c r="Z792" s="209">
        <f t="shared" si="23"/>
        <v>46183</v>
      </c>
    </row>
    <row r="793" spans="21:26">
      <c r="U793" s="49" t="s">
        <v>1392</v>
      </c>
      <c r="V793" s="46" t="s">
        <v>1398</v>
      </c>
      <c r="W793" s="202">
        <v>7</v>
      </c>
      <c r="X793" s="202">
        <v>10</v>
      </c>
      <c r="Y793" s="202">
        <v>29</v>
      </c>
      <c r="Z793" s="209">
        <f t="shared" si="23"/>
        <v>45959</v>
      </c>
    </row>
    <row r="794" spans="21:26">
      <c r="U794" s="49" t="s">
        <v>1392</v>
      </c>
      <c r="V794" s="46" t="s">
        <v>1399</v>
      </c>
      <c r="W794" s="202">
        <v>6</v>
      </c>
      <c r="X794" s="202">
        <v>10</v>
      </c>
      <c r="Y794" s="202">
        <v>31</v>
      </c>
      <c r="Z794" s="209">
        <f t="shared" si="23"/>
        <v>45596</v>
      </c>
    </row>
    <row r="795" spans="21:26">
      <c r="U795" s="49" t="s">
        <v>1392</v>
      </c>
      <c r="V795" s="46" t="s">
        <v>1400</v>
      </c>
      <c r="W795" s="202">
        <v>6</v>
      </c>
      <c r="X795" s="202">
        <v>4</v>
      </c>
      <c r="Y795" s="202">
        <v>10</v>
      </c>
      <c r="Z795" s="209">
        <f t="shared" si="23"/>
        <v>45392</v>
      </c>
    </row>
    <row r="796" spans="21:26">
      <c r="U796" s="49" t="s">
        <v>1392</v>
      </c>
      <c r="V796" s="46" t="s">
        <v>1401</v>
      </c>
      <c r="W796" s="202">
        <v>8</v>
      </c>
      <c r="X796" s="202">
        <v>12</v>
      </c>
      <c r="Y796" s="202">
        <v>4</v>
      </c>
      <c r="Z796" s="209">
        <f t="shared" si="23"/>
        <v>46360</v>
      </c>
    </row>
    <row r="797" spans="21:26">
      <c r="U797" s="49" t="s">
        <v>1392</v>
      </c>
      <c r="V797" s="46" t="s">
        <v>1402</v>
      </c>
      <c r="W797" s="202">
        <v>7</v>
      </c>
      <c r="X797" s="202">
        <v>2</v>
      </c>
      <c r="Y797" s="202">
        <v>26</v>
      </c>
      <c r="Z797" s="209">
        <f t="shared" si="23"/>
        <v>45714</v>
      </c>
    </row>
    <row r="798" spans="21:26">
      <c r="U798" s="49" t="s">
        <v>1392</v>
      </c>
      <c r="V798" s="46" t="s">
        <v>1403</v>
      </c>
      <c r="W798" s="202">
        <v>5</v>
      </c>
      <c r="X798" s="202">
        <v>6</v>
      </c>
      <c r="Y798" s="202">
        <v>9</v>
      </c>
      <c r="Z798" s="209">
        <f t="shared" si="23"/>
        <v>45086</v>
      </c>
    </row>
    <row r="799" spans="21:26">
      <c r="U799" s="49" t="s">
        <v>1392</v>
      </c>
      <c r="V799" s="46" t="s">
        <v>1404</v>
      </c>
      <c r="W799" s="202">
        <v>5</v>
      </c>
      <c r="X799" s="202">
        <v>4</v>
      </c>
      <c r="Y799" s="202">
        <v>26</v>
      </c>
      <c r="Z799" s="209">
        <f t="shared" si="23"/>
        <v>45042</v>
      </c>
    </row>
    <row r="800" spans="21:26">
      <c r="U800" s="49" t="s">
        <v>1392</v>
      </c>
      <c r="V800" s="46" t="s">
        <v>1405</v>
      </c>
      <c r="W800" s="202">
        <v>8</v>
      </c>
      <c r="X800" s="202">
        <v>4</v>
      </c>
      <c r="Y800" s="202">
        <v>24</v>
      </c>
      <c r="Z800" s="209">
        <f t="shared" si="23"/>
        <v>46136</v>
      </c>
    </row>
    <row r="801" spans="21:26">
      <c r="U801" s="49" t="s">
        <v>1392</v>
      </c>
      <c r="V801" s="46" t="s">
        <v>1406</v>
      </c>
      <c r="W801" s="202">
        <v>7</v>
      </c>
      <c r="X801" s="202">
        <v>2</v>
      </c>
      <c r="Y801" s="202">
        <v>10</v>
      </c>
      <c r="Z801" s="209">
        <f t="shared" si="23"/>
        <v>45698</v>
      </c>
    </row>
    <row r="802" spans="21:26">
      <c r="U802" s="49" t="s">
        <v>1392</v>
      </c>
      <c r="V802" s="46" t="s">
        <v>1407</v>
      </c>
      <c r="W802" s="202">
        <v>7</v>
      </c>
      <c r="X802" s="202">
        <v>9</v>
      </c>
      <c r="Y802" s="202">
        <v>24</v>
      </c>
      <c r="Z802" s="209">
        <f t="shared" si="23"/>
        <v>45924</v>
      </c>
    </row>
    <row r="803" spans="21:26">
      <c r="U803" s="49" t="s">
        <v>1392</v>
      </c>
      <c r="V803" s="46" t="s">
        <v>1408</v>
      </c>
      <c r="W803" s="202">
        <v>7</v>
      </c>
      <c r="X803" s="202">
        <v>4</v>
      </c>
      <c r="Y803" s="202">
        <v>2</v>
      </c>
      <c r="Z803" s="209">
        <f t="shared" si="23"/>
        <v>45749</v>
      </c>
    </row>
    <row r="804" spans="21:26">
      <c r="U804" s="49" t="s">
        <v>1392</v>
      </c>
      <c r="V804" s="46" t="s">
        <v>1409</v>
      </c>
      <c r="W804" s="202">
        <v>7</v>
      </c>
      <c r="X804" s="202">
        <v>4</v>
      </c>
      <c r="Y804" s="202">
        <v>2</v>
      </c>
      <c r="Z804" s="209">
        <f t="shared" si="23"/>
        <v>45749</v>
      </c>
    </row>
    <row r="805" spans="21:26">
      <c r="U805" s="49" t="s">
        <v>1392</v>
      </c>
      <c r="V805" s="46" t="s">
        <v>1410</v>
      </c>
      <c r="W805" s="202">
        <v>8</v>
      </c>
      <c r="X805" s="202">
        <v>2</v>
      </c>
      <c r="Y805" s="202">
        <v>1</v>
      </c>
      <c r="Z805" s="209">
        <f t="shared" si="23"/>
        <v>46054</v>
      </c>
    </row>
    <row r="806" spans="21:26" ht="13.5" thickBot="1">
      <c r="U806" s="50" t="s">
        <v>1392</v>
      </c>
      <c r="V806" s="47" t="s">
        <v>1411</v>
      </c>
      <c r="W806" s="218">
        <v>7</v>
      </c>
      <c r="X806" s="218">
        <v>4</v>
      </c>
      <c r="Y806" s="218">
        <v>9</v>
      </c>
      <c r="Z806" s="219">
        <f t="shared" si="23"/>
        <v>45756</v>
      </c>
    </row>
    <row r="807" spans="21:26">
      <c r="U807" s="205" t="s">
        <v>17</v>
      </c>
      <c r="V807" s="48" t="s">
        <v>17</v>
      </c>
      <c r="W807" s="207">
        <v>5</v>
      </c>
      <c r="X807" s="207">
        <v>4</v>
      </c>
      <c r="Y807" s="207">
        <v>22</v>
      </c>
      <c r="Z807" s="209">
        <f t="shared" si="23"/>
        <v>45038</v>
      </c>
    </row>
    <row r="808" spans="21:26">
      <c r="U808" s="49" t="s">
        <v>17</v>
      </c>
      <c r="V808" s="46" t="s">
        <v>1412</v>
      </c>
      <c r="W808" s="202">
        <v>5</v>
      </c>
      <c r="X808" s="202">
        <v>12</v>
      </c>
      <c r="Y808" s="202">
        <v>22</v>
      </c>
      <c r="Z808" s="209">
        <f t="shared" si="23"/>
        <v>45282</v>
      </c>
    </row>
    <row r="809" spans="21:26">
      <c r="U809" s="49" t="s">
        <v>17</v>
      </c>
      <c r="V809" s="46" t="s">
        <v>1413</v>
      </c>
      <c r="W809" s="202">
        <v>5</v>
      </c>
      <c r="X809" s="202">
        <v>4</v>
      </c>
      <c r="Y809" s="202">
        <v>29</v>
      </c>
      <c r="Z809" s="209">
        <f t="shared" si="23"/>
        <v>45045</v>
      </c>
    </row>
    <row r="810" spans="21:26">
      <c r="U810" s="49" t="s">
        <v>17</v>
      </c>
      <c r="V810" s="46" t="s">
        <v>1414</v>
      </c>
      <c r="W810" s="202">
        <v>6</v>
      </c>
      <c r="X810" s="202">
        <v>8</v>
      </c>
      <c r="Y810" s="202">
        <v>4</v>
      </c>
      <c r="Z810" s="209">
        <f t="shared" si="23"/>
        <v>45508</v>
      </c>
    </row>
    <row r="811" spans="21:26">
      <c r="U811" s="49" t="s">
        <v>17</v>
      </c>
      <c r="V811" s="46" t="s">
        <v>1415</v>
      </c>
      <c r="W811" s="202">
        <v>8</v>
      </c>
      <c r="X811" s="202">
        <v>7</v>
      </c>
      <c r="Y811" s="202">
        <v>6</v>
      </c>
      <c r="Z811" s="209">
        <f t="shared" si="23"/>
        <v>46209</v>
      </c>
    </row>
    <row r="812" spans="21:26">
      <c r="U812" s="49" t="s">
        <v>17</v>
      </c>
      <c r="V812" s="46" t="s">
        <v>1416</v>
      </c>
      <c r="W812" s="202">
        <v>6</v>
      </c>
      <c r="X812" s="202">
        <v>12</v>
      </c>
      <c r="Y812" s="202">
        <v>25</v>
      </c>
      <c r="Z812" s="209">
        <f t="shared" si="23"/>
        <v>45651</v>
      </c>
    </row>
    <row r="813" spans="21:26">
      <c r="U813" s="49" t="s">
        <v>17</v>
      </c>
      <c r="V813" s="46" t="s">
        <v>1417</v>
      </c>
      <c r="W813" s="202">
        <v>6</v>
      </c>
      <c r="X813" s="202">
        <v>10</v>
      </c>
      <c r="Y813" s="202">
        <v>16</v>
      </c>
      <c r="Z813" s="209">
        <f t="shared" si="23"/>
        <v>45581</v>
      </c>
    </row>
    <row r="814" spans="21:26">
      <c r="U814" s="49" t="s">
        <v>17</v>
      </c>
      <c r="V814" s="46" t="s">
        <v>1418</v>
      </c>
      <c r="W814" s="202">
        <v>8</v>
      </c>
      <c r="X814" s="202">
        <v>2</v>
      </c>
      <c r="Y814" s="202">
        <v>3</v>
      </c>
      <c r="Z814" s="209">
        <f t="shared" si="23"/>
        <v>46056</v>
      </c>
    </row>
    <row r="815" spans="21:26">
      <c r="U815" s="49" t="s">
        <v>17</v>
      </c>
      <c r="V815" s="46" t="s">
        <v>1419</v>
      </c>
      <c r="W815" s="202">
        <v>7</v>
      </c>
      <c r="X815" s="202">
        <v>11</v>
      </c>
      <c r="Y815" s="202">
        <v>5</v>
      </c>
      <c r="Z815" s="209">
        <f t="shared" si="23"/>
        <v>45966</v>
      </c>
    </row>
    <row r="816" spans="21:26">
      <c r="U816" s="49" t="s">
        <v>17</v>
      </c>
      <c r="V816" s="46" t="s">
        <v>1420</v>
      </c>
      <c r="W816" s="202">
        <v>8</v>
      </c>
      <c r="X816" s="202">
        <v>4</v>
      </c>
      <c r="Y816" s="202">
        <v>22</v>
      </c>
      <c r="Z816" s="209">
        <f t="shared" si="23"/>
        <v>46134</v>
      </c>
    </row>
    <row r="817" spans="21:26">
      <c r="U817" s="49" t="s">
        <v>17</v>
      </c>
      <c r="V817" s="46" t="s">
        <v>1421</v>
      </c>
      <c r="W817" s="202">
        <v>8</v>
      </c>
      <c r="X817" s="202">
        <v>3</v>
      </c>
      <c r="Y817" s="202">
        <v>11</v>
      </c>
      <c r="Z817" s="209">
        <f t="shared" si="23"/>
        <v>46092</v>
      </c>
    </row>
    <row r="818" spans="21:26">
      <c r="U818" s="49" t="s">
        <v>17</v>
      </c>
      <c r="V818" s="46" t="s">
        <v>90</v>
      </c>
      <c r="W818" s="202">
        <v>7</v>
      </c>
      <c r="X818" s="202">
        <v>2</v>
      </c>
      <c r="Y818" s="202">
        <v>1</v>
      </c>
      <c r="Z818" s="209">
        <f t="shared" si="23"/>
        <v>45689</v>
      </c>
    </row>
    <row r="819" spans="21:26">
      <c r="U819" s="49" t="s">
        <v>17</v>
      </c>
      <c r="V819" s="46" t="s">
        <v>1422</v>
      </c>
      <c r="W819" s="202">
        <v>7</v>
      </c>
      <c r="X819" s="202">
        <v>2</v>
      </c>
      <c r="Y819" s="202">
        <v>12</v>
      </c>
      <c r="Z819" s="209">
        <f t="shared" si="23"/>
        <v>45700</v>
      </c>
    </row>
    <row r="820" spans="21:26">
      <c r="U820" s="49" t="s">
        <v>17</v>
      </c>
      <c r="V820" s="46" t="s">
        <v>1423</v>
      </c>
      <c r="W820" s="202">
        <v>7</v>
      </c>
      <c r="X820" s="202">
        <v>3</v>
      </c>
      <c r="Y820" s="202">
        <v>12</v>
      </c>
      <c r="Z820" s="209">
        <f t="shared" si="23"/>
        <v>45728</v>
      </c>
    </row>
    <row r="821" spans="21:26">
      <c r="U821" s="49" t="s">
        <v>17</v>
      </c>
      <c r="V821" s="46" t="s">
        <v>1424</v>
      </c>
      <c r="W821" s="202">
        <v>5</v>
      </c>
      <c r="X821" s="202">
        <v>3</v>
      </c>
      <c r="Y821" s="202">
        <v>6</v>
      </c>
      <c r="Z821" s="209">
        <f t="shared" si="23"/>
        <v>44991</v>
      </c>
    </row>
    <row r="822" spans="21:26">
      <c r="U822" s="49" t="s">
        <v>17</v>
      </c>
      <c r="V822" s="46" t="s">
        <v>1425</v>
      </c>
      <c r="W822" s="202">
        <v>6</v>
      </c>
      <c r="X822" s="202">
        <v>5</v>
      </c>
      <c r="Y822" s="202">
        <v>18</v>
      </c>
      <c r="Z822" s="209">
        <f t="shared" si="23"/>
        <v>45430</v>
      </c>
    </row>
    <row r="823" spans="21:26">
      <c r="U823" s="49" t="s">
        <v>17</v>
      </c>
      <c r="V823" s="46" t="s">
        <v>1426</v>
      </c>
      <c r="W823" s="202">
        <v>8</v>
      </c>
      <c r="X823" s="202">
        <v>4</v>
      </c>
      <c r="Y823" s="202">
        <v>1</v>
      </c>
      <c r="Z823" s="209">
        <f t="shared" si="23"/>
        <v>46113</v>
      </c>
    </row>
    <row r="824" spans="21:26" ht="13.5" thickBot="1">
      <c r="U824" s="50" t="s">
        <v>17</v>
      </c>
      <c r="V824" s="47" t="s">
        <v>1427</v>
      </c>
      <c r="W824" s="218">
        <v>7</v>
      </c>
      <c r="X824" s="218">
        <v>4</v>
      </c>
      <c r="Y824" s="218">
        <v>30</v>
      </c>
      <c r="Z824" s="219">
        <f t="shared" si="23"/>
        <v>45777</v>
      </c>
    </row>
    <row r="825" spans="21:26">
      <c r="U825" s="205" t="s">
        <v>18</v>
      </c>
      <c r="V825" s="48" t="s">
        <v>18</v>
      </c>
      <c r="W825" s="207">
        <v>5</v>
      </c>
      <c r="X825" s="207">
        <v>2</v>
      </c>
      <c r="Y825" s="202">
        <v>16</v>
      </c>
      <c r="Z825" s="209">
        <f t="shared" si="23"/>
        <v>44973</v>
      </c>
    </row>
    <row r="826" spans="21:26">
      <c r="U826" s="49" t="s">
        <v>1428</v>
      </c>
      <c r="V826" s="46" t="s">
        <v>1429</v>
      </c>
      <c r="W826" s="202">
        <v>5</v>
      </c>
      <c r="X826" s="202">
        <v>2</v>
      </c>
      <c r="Y826" s="202">
        <v>1</v>
      </c>
      <c r="Z826" s="209">
        <f t="shared" si="23"/>
        <v>44958</v>
      </c>
    </row>
    <row r="827" spans="21:26">
      <c r="U827" s="49" t="s">
        <v>1428</v>
      </c>
      <c r="V827" s="46" t="s">
        <v>264</v>
      </c>
      <c r="W827" s="202">
        <v>5</v>
      </c>
      <c r="X827" s="202">
        <v>4</v>
      </c>
      <c r="Y827" s="202">
        <v>26</v>
      </c>
      <c r="Z827" s="209">
        <f t="shared" si="23"/>
        <v>45042</v>
      </c>
    </row>
    <row r="828" spans="21:26">
      <c r="U828" s="49" t="s">
        <v>1428</v>
      </c>
      <c r="V828" s="46" t="s">
        <v>1430</v>
      </c>
      <c r="W828" s="202">
        <v>7</v>
      </c>
      <c r="X828" s="202">
        <v>12</v>
      </c>
      <c r="Y828" s="202">
        <v>7</v>
      </c>
      <c r="Z828" s="209">
        <f t="shared" si="23"/>
        <v>45998</v>
      </c>
    </row>
    <row r="829" spans="21:26">
      <c r="U829" s="49" t="s">
        <v>1428</v>
      </c>
      <c r="V829" s="46" t="s">
        <v>1431</v>
      </c>
      <c r="W829" s="202">
        <v>7</v>
      </c>
      <c r="X829" s="202">
        <v>9</v>
      </c>
      <c r="Y829" s="202">
        <v>30</v>
      </c>
      <c r="Z829" s="209">
        <f t="shared" si="23"/>
        <v>45930</v>
      </c>
    </row>
    <row r="830" spans="21:26">
      <c r="U830" s="49" t="s">
        <v>1428</v>
      </c>
      <c r="V830" s="46" t="s">
        <v>1432</v>
      </c>
      <c r="W830" s="202">
        <v>5</v>
      </c>
      <c r="X830" s="202">
        <v>8</v>
      </c>
      <c r="Y830" s="202">
        <v>5</v>
      </c>
      <c r="Z830" s="209">
        <f t="shared" si="23"/>
        <v>45143</v>
      </c>
    </row>
    <row r="831" spans="21:26">
      <c r="U831" s="49" t="s">
        <v>1428</v>
      </c>
      <c r="V831" s="46" t="s">
        <v>1433</v>
      </c>
      <c r="W831" s="202">
        <v>8</v>
      </c>
      <c r="X831" s="202">
        <v>11</v>
      </c>
      <c r="Y831" s="202">
        <v>27</v>
      </c>
      <c r="Z831" s="209">
        <f t="shared" si="23"/>
        <v>46353</v>
      </c>
    </row>
    <row r="832" spans="21:26">
      <c r="U832" s="49" t="s">
        <v>1428</v>
      </c>
      <c r="V832" s="46" t="s">
        <v>1434</v>
      </c>
      <c r="W832" s="202">
        <v>5</v>
      </c>
      <c r="X832" s="202">
        <v>4</v>
      </c>
      <c r="Y832" s="202">
        <v>26</v>
      </c>
      <c r="Z832" s="209">
        <f t="shared" si="23"/>
        <v>45042</v>
      </c>
    </row>
    <row r="833" spans="21:26">
      <c r="U833" s="49" t="s">
        <v>1428</v>
      </c>
      <c r="V833" s="46" t="s">
        <v>1435</v>
      </c>
      <c r="W833" s="202">
        <v>6</v>
      </c>
      <c r="X833" s="202">
        <v>11</v>
      </c>
      <c r="Y833" s="202">
        <v>27</v>
      </c>
      <c r="Z833" s="209">
        <f t="shared" si="23"/>
        <v>45623</v>
      </c>
    </row>
    <row r="834" spans="21:26">
      <c r="U834" s="49" t="s">
        <v>1428</v>
      </c>
      <c r="V834" s="46" t="s">
        <v>1436</v>
      </c>
      <c r="W834" s="202">
        <v>6</v>
      </c>
      <c r="X834" s="202">
        <v>10</v>
      </c>
      <c r="Y834" s="202">
        <v>2</v>
      </c>
      <c r="Z834" s="209">
        <f t="shared" si="23"/>
        <v>45567</v>
      </c>
    </row>
    <row r="835" spans="21:26">
      <c r="U835" s="49" t="s">
        <v>1428</v>
      </c>
      <c r="V835" s="46" t="s">
        <v>1437</v>
      </c>
      <c r="W835" s="202">
        <v>6</v>
      </c>
      <c r="X835" s="202">
        <v>11</v>
      </c>
      <c r="Y835" s="202">
        <v>13</v>
      </c>
      <c r="Z835" s="209">
        <f t="shared" si="23"/>
        <v>45609</v>
      </c>
    </row>
    <row r="836" spans="21:26">
      <c r="U836" s="49" t="s">
        <v>1428</v>
      </c>
      <c r="V836" s="46" t="s">
        <v>1438</v>
      </c>
      <c r="W836" s="202">
        <v>7</v>
      </c>
      <c r="X836" s="202">
        <v>3</v>
      </c>
      <c r="Y836" s="202">
        <v>19</v>
      </c>
      <c r="Z836" s="209">
        <f t="shared" si="23"/>
        <v>45735</v>
      </c>
    </row>
    <row r="837" spans="21:26">
      <c r="U837" s="49" t="s">
        <v>1428</v>
      </c>
      <c r="V837" s="46" t="s">
        <v>1439</v>
      </c>
      <c r="W837" s="202">
        <v>6</v>
      </c>
      <c r="X837" s="202">
        <v>2</v>
      </c>
      <c r="Y837" s="202">
        <v>8</v>
      </c>
      <c r="Z837" s="209">
        <f t="shared" ref="Z837:Z900" si="24">DATEVALUE("R"&amp;W837&amp;"."&amp;X837&amp;"."&amp;Y837)</f>
        <v>45330</v>
      </c>
    </row>
    <row r="838" spans="21:26">
      <c r="U838" s="49" t="s">
        <v>1428</v>
      </c>
      <c r="V838" s="46" t="s">
        <v>1440</v>
      </c>
      <c r="W838" s="202">
        <v>8</v>
      </c>
      <c r="X838" s="202">
        <v>4</v>
      </c>
      <c r="Y838" s="202">
        <v>8</v>
      </c>
      <c r="Z838" s="209">
        <f t="shared" si="24"/>
        <v>46120</v>
      </c>
    </row>
    <row r="839" spans="21:26">
      <c r="U839" s="49" t="s">
        <v>1428</v>
      </c>
      <c r="V839" s="46" t="s">
        <v>1441</v>
      </c>
      <c r="W839" s="202">
        <v>7</v>
      </c>
      <c r="X839" s="202">
        <v>10</v>
      </c>
      <c r="Y839" s="202">
        <v>30</v>
      </c>
      <c r="Z839" s="209">
        <f t="shared" si="24"/>
        <v>45960</v>
      </c>
    </row>
    <row r="840" spans="21:26">
      <c r="U840" s="49" t="s">
        <v>1428</v>
      </c>
      <c r="V840" s="46" t="s">
        <v>1442</v>
      </c>
      <c r="W840" s="202">
        <v>6</v>
      </c>
      <c r="X840" s="202">
        <v>11</v>
      </c>
      <c r="Y840" s="202">
        <v>15</v>
      </c>
      <c r="Z840" s="209">
        <f t="shared" si="24"/>
        <v>45611</v>
      </c>
    </row>
    <row r="841" spans="21:26">
      <c r="U841" s="49" t="s">
        <v>1428</v>
      </c>
      <c r="V841" s="46" t="s">
        <v>1443</v>
      </c>
      <c r="W841" s="202">
        <v>6</v>
      </c>
      <c r="X841" s="202">
        <v>10</v>
      </c>
      <c r="Y841" s="202">
        <v>23</v>
      </c>
      <c r="Z841" s="209">
        <f t="shared" si="24"/>
        <v>45588</v>
      </c>
    </row>
    <row r="842" spans="21:26">
      <c r="U842" s="49" t="s">
        <v>1428</v>
      </c>
      <c r="V842" s="46" t="s">
        <v>208</v>
      </c>
      <c r="W842" s="202">
        <v>5</v>
      </c>
      <c r="X842" s="202">
        <v>4</v>
      </c>
      <c r="Y842" s="202">
        <v>25</v>
      </c>
      <c r="Z842" s="209">
        <f t="shared" si="24"/>
        <v>45041</v>
      </c>
    </row>
    <row r="843" spans="21:26">
      <c r="U843" s="49" t="s">
        <v>1428</v>
      </c>
      <c r="V843" s="46" t="s">
        <v>1444</v>
      </c>
      <c r="W843" s="202">
        <v>8</v>
      </c>
      <c r="X843" s="202">
        <v>1</v>
      </c>
      <c r="Y843" s="202">
        <v>15</v>
      </c>
      <c r="Z843" s="209">
        <f t="shared" si="24"/>
        <v>46037</v>
      </c>
    </row>
    <row r="844" spans="21:26">
      <c r="U844" s="49" t="s">
        <v>1428</v>
      </c>
      <c r="V844" s="46" t="s">
        <v>1445</v>
      </c>
      <c r="W844" s="202">
        <v>5</v>
      </c>
      <c r="X844" s="202">
        <v>2</v>
      </c>
      <c r="Y844" s="202">
        <v>27</v>
      </c>
      <c r="Z844" s="209">
        <f t="shared" si="24"/>
        <v>44984</v>
      </c>
    </row>
    <row r="845" spans="21:26">
      <c r="U845" s="49" t="s">
        <v>1428</v>
      </c>
      <c r="V845" s="46" t="s">
        <v>1446</v>
      </c>
      <c r="W845" s="202">
        <v>7</v>
      </c>
      <c r="X845" s="202">
        <v>7</v>
      </c>
      <c r="Y845" s="202">
        <v>30</v>
      </c>
      <c r="Z845" s="209">
        <f t="shared" si="24"/>
        <v>45868</v>
      </c>
    </row>
    <row r="846" spans="21:26">
      <c r="U846" s="49" t="s">
        <v>1428</v>
      </c>
      <c r="V846" s="46" t="s">
        <v>1447</v>
      </c>
      <c r="W846" s="202">
        <v>6</v>
      </c>
      <c r="X846" s="202">
        <v>11</v>
      </c>
      <c r="Y846" s="202">
        <v>24</v>
      </c>
      <c r="Z846" s="209">
        <f t="shared" si="24"/>
        <v>45620</v>
      </c>
    </row>
    <row r="847" spans="21:26">
      <c r="U847" s="49" t="s">
        <v>1428</v>
      </c>
      <c r="V847" s="46" t="s">
        <v>1448</v>
      </c>
      <c r="W847" s="202">
        <v>5</v>
      </c>
      <c r="X847" s="202">
        <v>8</v>
      </c>
      <c r="Y847" s="202">
        <v>28</v>
      </c>
      <c r="Z847" s="209">
        <f t="shared" si="24"/>
        <v>45166</v>
      </c>
    </row>
    <row r="848" spans="21:26">
      <c r="U848" s="49" t="s">
        <v>1428</v>
      </c>
      <c r="V848" s="46" t="s">
        <v>1449</v>
      </c>
      <c r="W848" s="202">
        <v>6</v>
      </c>
      <c r="X848" s="202">
        <v>12</v>
      </c>
      <c r="Y848" s="202">
        <v>26</v>
      </c>
      <c r="Z848" s="209">
        <f t="shared" si="24"/>
        <v>45652</v>
      </c>
    </row>
    <row r="849" spans="21:26">
      <c r="U849" s="49" t="s">
        <v>1428</v>
      </c>
      <c r="V849" s="46" t="s">
        <v>302</v>
      </c>
      <c r="W849" s="202">
        <v>6</v>
      </c>
      <c r="X849" s="202">
        <v>2</v>
      </c>
      <c r="Y849" s="202">
        <v>19</v>
      </c>
      <c r="Z849" s="209">
        <f t="shared" si="24"/>
        <v>45341</v>
      </c>
    </row>
    <row r="850" spans="21:26">
      <c r="U850" s="49" t="s">
        <v>1428</v>
      </c>
      <c r="V850" s="46" t="s">
        <v>1450</v>
      </c>
      <c r="W850" s="202">
        <v>5</v>
      </c>
      <c r="X850" s="202">
        <v>12</v>
      </c>
      <c r="Y850" s="202">
        <v>6</v>
      </c>
      <c r="Z850" s="209">
        <f t="shared" si="24"/>
        <v>45266</v>
      </c>
    </row>
    <row r="851" spans="21:26">
      <c r="U851" s="49" t="s">
        <v>1428</v>
      </c>
      <c r="V851" s="46" t="s">
        <v>1451</v>
      </c>
      <c r="W851" s="202">
        <v>6</v>
      </c>
      <c r="X851" s="202">
        <v>6</v>
      </c>
      <c r="Y851" s="202">
        <v>12</v>
      </c>
      <c r="Z851" s="209">
        <f t="shared" si="24"/>
        <v>45455</v>
      </c>
    </row>
    <row r="852" spans="21:26" ht="13.5" thickBot="1">
      <c r="U852" s="50" t="s">
        <v>1428</v>
      </c>
      <c r="V852" s="47" t="s">
        <v>1452</v>
      </c>
      <c r="W852" s="218">
        <v>5</v>
      </c>
      <c r="X852" s="218">
        <v>6</v>
      </c>
      <c r="Y852" s="218">
        <v>8</v>
      </c>
      <c r="Z852" s="219">
        <f t="shared" si="24"/>
        <v>45085</v>
      </c>
    </row>
    <row r="853" spans="21:26">
      <c r="U853" s="205" t="s">
        <v>19</v>
      </c>
      <c r="V853" s="48" t="s">
        <v>19</v>
      </c>
      <c r="W853" s="207">
        <v>8</v>
      </c>
      <c r="X853" s="207">
        <v>8</v>
      </c>
      <c r="Y853" s="202">
        <v>31</v>
      </c>
      <c r="Z853" s="209">
        <f t="shared" si="24"/>
        <v>46265</v>
      </c>
    </row>
    <row r="854" spans="21:26">
      <c r="U854" s="49" t="s">
        <v>1453</v>
      </c>
      <c r="V854" s="46" t="s">
        <v>1454</v>
      </c>
      <c r="W854" s="202">
        <v>7</v>
      </c>
      <c r="X854" s="202">
        <v>11</v>
      </c>
      <c r="Y854" s="202">
        <v>10</v>
      </c>
      <c r="Z854" s="209">
        <f t="shared" si="24"/>
        <v>45971</v>
      </c>
    </row>
    <row r="855" spans="21:26">
      <c r="U855" s="49" t="s">
        <v>1453</v>
      </c>
      <c r="V855" s="46" t="s">
        <v>1455</v>
      </c>
      <c r="W855" s="202">
        <v>6</v>
      </c>
      <c r="X855" s="202">
        <v>3</v>
      </c>
      <c r="Y855" s="202">
        <v>27</v>
      </c>
      <c r="Z855" s="209">
        <f t="shared" si="24"/>
        <v>45378</v>
      </c>
    </row>
    <row r="856" spans="21:26">
      <c r="U856" s="49" t="s">
        <v>1453</v>
      </c>
      <c r="V856" s="46" t="s">
        <v>1456</v>
      </c>
      <c r="W856" s="202">
        <v>8</v>
      </c>
      <c r="X856" s="202">
        <v>4</v>
      </c>
      <c r="Y856" s="202">
        <v>8</v>
      </c>
      <c r="Z856" s="209">
        <f t="shared" si="24"/>
        <v>46120</v>
      </c>
    </row>
    <row r="857" spans="21:26">
      <c r="U857" s="49" t="s">
        <v>1453</v>
      </c>
      <c r="V857" s="46" t="s">
        <v>574</v>
      </c>
      <c r="W857" s="202">
        <v>5</v>
      </c>
      <c r="X857" s="202">
        <v>9</v>
      </c>
      <c r="Y857" s="202">
        <v>28</v>
      </c>
      <c r="Z857" s="209">
        <f t="shared" si="24"/>
        <v>45197</v>
      </c>
    </row>
    <row r="858" spans="21:26">
      <c r="U858" s="49" t="s">
        <v>1453</v>
      </c>
      <c r="V858" s="46" t="s">
        <v>1457</v>
      </c>
      <c r="W858" s="202">
        <v>6</v>
      </c>
      <c r="X858" s="202">
        <v>10</v>
      </c>
      <c r="Y858" s="202">
        <v>27</v>
      </c>
      <c r="Z858" s="209">
        <f t="shared" si="24"/>
        <v>45592</v>
      </c>
    </row>
    <row r="859" spans="21:26">
      <c r="U859" s="49" t="s">
        <v>1453</v>
      </c>
      <c r="V859" s="46" t="s">
        <v>1458</v>
      </c>
      <c r="W859" s="202">
        <v>5</v>
      </c>
      <c r="X859" s="202">
        <v>4</v>
      </c>
      <c r="Y859" s="202">
        <v>30</v>
      </c>
      <c r="Z859" s="209">
        <f t="shared" si="24"/>
        <v>45046</v>
      </c>
    </row>
    <row r="860" spans="21:26">
      <c r="U860" s="49" t="s">
        <v>1453</v>
      </c>
      <c r="V860" s="46" t="s">
        <v>625</v>
      </c>
      <c r="W860" s="202">
        <v>6</v>
      </c>
      <c r="X860" s="202">
        <v>1</v>
      </c>
      <c r="Y860" s="202">
        <v>23</v>
      </c>
      <c r="Z860" s="209">
        <f t="shared" si="24"/>
        <v>45314</v>
      </c>
    </row>
    <row r="861" spans="21:26">
      <c r="U861" s="49" t="s">
        <v>1453</v>
      </c>
      <c r="V861" s="46" t="s">
        <v>1459</v>
      </c>
      <c r="W861" s="202">
        <v>6</v>
      </c>
      <c r="X861" s="202">
        <v>4</v>
      </c>
      <c r="Y861" s="202">
        <v>18</v>
      </c>
      <c r="Z861" s="209">
        <f t="shared" si="24"/>
        <v>45400</v>
      </c>
    </row>
    <row r="862" spans="21:26">
      <c r="U862" s="49" t="s">
        <v>1453</v>
      </c>
      <c r="V862" s="46" t="s">
        <v>575</v>
      </c>
      <c r="W862" s="202">
        <v>8</v>
      </c>
      <c r="X862" s="202">
        <v>4</v>
      </c>
      <c r="Y862" s="202">
        <v>29</v>
      </c>
      <c r="Z862" s="209">
        <f t="shared" si="24"/>
        <v>46141</v>
      </c>
    </row>
    <row r="863" spans="21:26">
      <c r="U863" s="49" t="s">
        <v>1453</v>
      </c>
      <c r="V863" s="46" t="s">
        <v>1460</v>
      </c>
      <c r="W863" s="202">
        <v>6</v>
      </c>
      <c r="X863" s="202">
        <v>1</v>
      </c>
      <c r="Y863" s="202">
        <v>28</v>
      </c>
      <c r="Z863" s="209">
        <f t="shared" si="24"/>
        <v>45319</v>
      </c>
    </row>
    <row r="864" spans="21:26">
      <c r="U864" s="49" t="s">
        <v>1453</v>
      </c>
      <c r="V864" s="46" t="s">
        <v>1461</v>
      </c>
      <c r="W864" s="202">
        <v>6</v>
      </c>
      <c r="X864" s="202">
        <v>11</v>
      </c>
      <c r="Y864" s="202">
        <v>22</v>
      </c>
      <c r="Z864" s="209">
        <f t="shared" si="24"/>
        <v>45618</v>
      </c>
    </row>
    <row r="865" spans="21:26">
      <c r="U865" s="49" t="s">
        <v>1453</v>
      </c>
      <c r="V865" s="46" t="s">
        <v>626</v>
      </c>
      <c r="W865" s="202">
        <v>8</v>
      </c>
      <c r="X865" s="202">
        <v>7</v>
      </c>
      <c r="Y865" s="202">
        <v>13</v>
      </c>
      <c r="Z865" s="209">
        <f t="shared" si="24"/>
        <v>46216</v>
      </c>
    </row>
    <row r="866" spans="21:26">
      <c r="U866" s="49" t="s">
        <v>1453</v>
      </c>
      <c r="V866" s="46" t="s">
        <v>1462</v>
      </c>
      <c r="W866" s="202">
        <v>8</v>
      </c>
      <c r="X866" s="202">
        <v>10</v>
      </c>
      <c r="Y866" s="202">
        <v>27</v>
      </c>
      <c r="Z866" s="209">
        <f t="shared" si="24"/>
        <v>46322</v>
      </c>
    </row>
    <row r="867" spans="21:26">
      <c r="U867" s="49" t="s">
        <v>1453</v>
      </c>
      <c r="V867" s="46" t="s">
        <v>1463</v>
      </c>
      <c r="W867" s="202">
        <v>5</v>
      </c>
      <c r="X867" s="202">
        <v>4</v>
      </c>
      <c r="Y867" s="202">
        <v>29</v>
      </c>
      <c r="Z867" s="209">
        <f t="shared" si="24"/>
        <v>45045</v>
      </c>
    </row>
    <row r="868" spans="21:26">
      <c r="U868" s="49" t="s">
        <v>1453</v>
      </c>
      <c r="V868" s="46" t="s">
        <v>97</v>
      </c>
      <c r="W868" s="202">
        <v>8</v>
      </c>
      <c r="X868" s="202">
        <v>9</v>
      </c>
      <c r="Y868" s="202">
        <v>30</v>
      </c>
      <c r="Z868" s="209">
        <f t="shared" si="24"/>
        <v>46295</v>
      </c>
    </row>
    <row r="869" spans="21:26">
      <c r="U869" s="49" t="s">
        <v>1453</v>
      </c>
      <c r="V869" s="46" t="s">
        <v>576</v>
      </c>
      <c r="W869" s="202">
        <v>7</v>
      </c>
      <c r="X869" s="202">
        <v>4</v>
      </c>
      <c r="Y869" s="202">
        <v>23</v>
      </c>
      <c r="Z869" s="209">
        <f t="shared" si="24"/>
        <v>45770</v>
      </c>
    </row>
    <row r="870" spans="21:26">
      <c r="U870" s="49" t="s">
        <v>1453</v>
      </c>
      <c r="V870" s="46" t="s">
        <v>1464</v>
      </c>
      <c r="W870" s="202">
        <v>6</v>
      </c>
      <c r="X870" s="202">
        <v>11</v>
      </c>
      <c r="Y870" s="202">
        <v>10</v>
      </c>
      <c r="Z870" s="209">
        <f t="shared" si="24"/>
        <v>45606</v>
      </c>
    </row>
    <row r="871" spans="21:26">
      <c r="U871" s="49" t="s">
        <v>1453</v>
      </c>
      <c r="V871" s="46" t="s">
        <v>1465</v>
      </c>
      <c r="W871" s="202">
        <v>6</v>
      </c>
      <c r="X871" s="202">
        <v>4</v>
      </c>
      <c r="Y871" s="202">
        <v>24</v>
      </c>
      <c r="Z871" s="209">
        <f t="shared" si="24"/>
        <v>45406</v>
      </c>
    </row>
    <row r="872" spans="21:26">
      <c r="U872" s="49" t="s">
        <v>1453</v>
      </c>
      <c r="V872" s="46" t="s">
        <v>1466</v>
      </c>
      <c r="W872" s="202">
        <v>7</v>
      </c>
      <c r="X872" s="202">
        <v>10</v>
      </c>
      <c r="Y872" s="202">
        <v>22</v>
      </c>
      <c r="Z872" s="209">
        <f t="shared" si="24"/>
        <v>45952</v>
      </c>
    </row>
    <row r="873" spans="21:26">
      <c r="U873" s="49" t="s">
        <v>1453</v>
      </c>
      <c r="V873" s="46" t="s">
        <v>1467</v>
      </c>
      <c r="W873" s="202">
        <v>8</v>
      </c>
      <c r="X873" s="202">
        <v>3</v>
      </c>
      <c r="Y873" s="202">
        <v>25</v>
      </c>
      <c r="Z873" s="209">
        <f t="shared" si="24"/>
        <v>46106</v>
      </c>
    </row>
    <row r="874" spans="21:26">
      <c r="U874" s="49" t="s">
        <v>1453</v>
      </c>
      <c r="V874" s="46" t="s">
        <v>1468</v>
      </c>
      <c r="W874" s="202">
        <v>7</v>
      </c>
      <c r="X874" s="202">
        <v>4</v>
      </c>
      <c r="Y874" s="202">
        <v>16</v>
      </c>
      <c r="Z874" s="209">
        <f t="shared" si="24"/>
        <v>45763</v>
      </c>
    </row>
    <row r="875" spans="21:26">
      <c r="U875" s="49" t="s">
        <v>1453</v>
      </c>
      <c r="V875" s="46" t="s">
        <v>1469</v>
      </c>
      <c r="W875" s="202">
        <v>6</v>
      </c>
      <c r="X875" s="202">
        <v>2</v>
      </c>
      <c r="Y875" s="202">
        <v>26</v>
      </c>
      <c r="Z875" s="209">
        <f t="shared" si="24"/>
        <v>45348</v>
      </c>
    </row>
    <row r="876" spans="21:26">
      <c r="U876" s="49" t="s">
        <v>1453</v>
      </c>
      <c r="V876" s="46" t="s">
        <v>1143</v>
      </c>
      <c r="W876" s="202">
        <v>5</v>
      </c>
      <c r="X876" s="202">
        <v>11</v>
      </c>
      <c r="Y876" s="202">
        <v>22</v>
      </c>
      <c r="Z876" s="209">
        <f t="shared" si="24"/>
        <v>45252</v>
      </c>
    </row>
    <row r="877" spans="21:26">
      <c r="U877" s="49" t="s">
        <v>1453</v>
      </c>
      <c r="V877" s="46" t="s">
        <v>1470</v>
      </c>
      <c r="W877" s="202">
        <v>5</v>
      </c>
      <c r="X877" s="202">
        <v>12</v>
      </c>
      <c r="Y877" s="202">
        <v>2</v>
      </c>
      <c r="Z877" s="209">
        <f t="shared" si="24"/>
        <v>45262</v>
      </c>
    </row>
    <row r="878" spans="21:26">
      <c r="U878" s="49" t="s">
        <v>1453</v>
      </c>
      <c r="V878" s="46" t="s">
        <v>1471</v>
      </c>
      <c r="W878" s="202">
        <v>7</v>
      </c>
      <c r="X878" s="202">
        <v>5</v>
      </c>
      <c r="Y878" s="202">
        <v>19</v>
      </c>
      <c r="Z878" s="209">
        <f t="shared" si="24"/>
        <v>45796</v>
      </c>
    </row>
    <row r="879" spans="21:26">
      <c r="U879" s="49" t="s">
        <v>1453</v>
      </c>
      <c r="V879" s="46" t="s">
        <v>1472</v>
      </c>
      <c r="W879" s="202">
        <v>5</v>
      </c>
      <c r="X879" s="202">
        <v>2</v>
      </c>
      <c r="Y879" s="202">
        <v>9</v>
      </c>
      <c r="Z879" s="209">
        <f t="shared" si="24"/>
        <v>44966</v>
      </c>
    </row>
    <row r="880" spans="21:26">
      <c r="U880" s="49" t="s">
        <v>1453</v>
      </c>
      <c r="V880" s="46" t="s">
        <v>1473</v>
      </c>
      <c r="W880" s="202">
        <v>5</v>
      </c>
      <c r="X880" s="202">
        <v>2</v>
      </c>
      <c r="Y880" s="202">
        <v>27</v>
      </c>
      <c r="Z880" s="209">
        <f t="shared" si="24"/>
        <v>44984</v>
      </c>
    </row>
    <row r="881" spans="21:26">
      <c r="U881" s="49" t="s">
        <v>1453</v>
      </c>
      <c r="V881" s="46" t="s">
        <v>1474</v>
      </c>
      <c r="W881" s="202">
        <v>5</v>
      </c>
      <c r="X881" s="202">
        <v>4</v>
      </c>
      <c r="Y881" s="202">
        <v>29</v>
      </c>
      <c r="Z881" s="209">
        <f t="shared" si="24"/>
        <v>45045</v>
      </c>
    </row>
    <row r="882" spans="21:26">
      <c r="U882" s="49" t="s">
        <v>1453</v>
      </c>
      <c r="V882" s="46" t="s">
        <v>1475</v>
      </c>
      <c r="W882" s="202">
        <v>7</v>
      </c>
      <c r="X882" s="202">
        <v>11</v>
      </c>
      <c r="Y882" s="202">
        <v>12</v>
      </c>
      <c r="Z882" s="209">
        <f t="shared" si="24"/>
        <v>45973</v>
      </c>
    </row>
    <row r="883" spans="21:26">
      <c r="U883" s="49" t="s">
        <v>1453</v>
      </c>
      <c r="V883" s="46" t="s">
        <v>1476</v>
      </c>
      <c r="W883" s="202">
        <v>7</v>
      </c>
      <c r="X883" s="202">
        <v>5</v>
      </c>
      <c r="Y883" s="202">
        <v>6</v>
      </c>
      <c r="Z883" s="209">
        <f t="shared" si="24"/>
        <v>45783</v>
      </c>
    </row>
    <row r="884" spans="21:26">
      <c r="U884" s="49" t="s">
        <v>1453</v>
      </c>
      <c r="V884" s="46" t="s">
        <v>1477</v>
      </c>
      <c r="W884" s="202">
        <v>6</v>
      </c>
      <c r="X884" s="202">
        <v>12</v>
      </c>
      <c r="Y884" s="202">
        <v>4</v>
      </c>
      <c r="Z884" s="209">
        <f t="shared" si="24"/>
        <v>45630</v>
      </c>
    </row>
    <row r="885" spans="21:26">
      <c r="U885" s="49" t="s">
        <v>1453</v>
      </c>
      <c r="V885" s="46" t="s">
        <v>1478</v>
      </c>
      <c r="W885" s="202">
        <v>7</v>
      </c>
      <c r="X885" s="202">
        <v>8</v>
      </c>
      <c r="Y885" s="202">
        <v>28</v>
      </c>
      <c r="Z885" s="209">
        <f t="shared" si="24"/>
        <v>45897</v>
      </c>
    </row>
    <row r="886" spans="21:26">
      <c r="U886" s="49" t="s">
        <v>1453</v>
      </c>
      <c r="V886" s="46" t="s">
        <v>1479</v>
      </c>
      <c r="W886" s="202">
        <v>5</v>
      </c>
      <c r="X886" s="202">
        <v>8</v>
      </c>
      <c r="Y886" s="202">
        <v>7</v>
      </c>
      <c r="Z886" s="209">
        <f t="shared" si="24"/>
        <v>45145</v>
      </c>
    </row>
    <row r="887" spans="21:26">
      <c r="U887" s="49" t="s">
        <v>1453</v>
      </c>
      <c r="V887" s="46" t="s">
        <v>1480</v>
      </c>
      <c r="W887" s="202">
        <v>7</v>
      </c>
      <c r="X887" s="202">
        <v>11</v>
      </c>
      <c r="Y887" s="202">
        <v>11</v>
      </c>
      <c r="Z887" s="209">
        <f t="shared" si="24"/>
        <v>45972</v>
      </c>
    </row>
    <row r="888" spans="21:26">
      <c r="U888" s="49" t="s">
        <v>1453</v>
      </c>
      <c r="V888" s="46" t="s">
        <v>1481</v>
      </c>
      <c r="W888" s="202">
        <v>8</v>
      </c>
      <c r="X888" s="202">
        <v>11</v>
      </c>
      <c r="Y888" s="202">
        <v>28</v>
      </c>
      <c r="Z888" s="209">
        <f t="shared" si="24"/>
        <v>46354</v>
      </c>
    </row>
    <row r="889" spans="21:26">
      <c r="U889" s="49" t="s">
        <v>1453</v>
      </c>
      <c r="V889" s="46" t="s">
        <v>1482</v>
      </c>
      <c r="W889" s="202">
        <v>5</v>
      </c>
      <c r="X889" s="202">
        <v>11</v>
      </c>
      <c r="Y889" s="202">
        <v>29</v>
      </c>
      <c r="Z889" s="209">
        <f t="shared" si="24"/>
        <v>45259</v>
      </c>
    </row>
    <row r="890" spans="21:26">
      <c r="U890" s="49" t="s">
        <v>1453</v>
      </c>
      <c r="V890" s="46" t="s">
        <v>1483</v>
      </c>
      <c r="W890" s="202">
        <v>7</v>
      </c>
      <c r="X890" s="202">
        <v>4</v>
      </c>
      <c r="Y890" s="202">
        <v>15</v>
      </c>
      <c r="Z890" s="209">
        <f t="shared" si="24"/>
        <v>45762</v>
      </c>
    </row>
    <row r="891" spans="21:26">
      <c r="U891" s="49" t="s">
        <v>1453</v>
      </c>
      <c r="V891" s="46" t="s">
        <v>1484</v>
      </c>
      <c r="W891" s="202">
        <v>7</v>
      </c>
      <c r="X891" s="202">
        <v>5</v>
      </c>
      <c r="Y891" s="202">
        <v>12</v>
      </c>
      <c r="Z891" s="209">
        <f t="shared" si="24"/>
        <v>45789</v>
      </c>
    </row>
    <row r="892" spans="21:26">
      <c r="U892" s="49" t="s">
        <v>1453</v>
      </c>
      <c r="V892" s="46" t="s">
        <v>1485</v>
      </c>
      <c r="W892" s="202">
        <v>7</v>
      </c>
      <c r="X892" s="202">
        <v>7</v>
      </c>
      <c r="Y892" s="202">
        <v>23</v>
      </c>
      <c r="Z892" s="209">
        <f t="shared" si="24"/>
        <v>45861</v>
      </c>
    </row>
    <row r="893" spans="21:26">
      <c r="U893" s="49" t="s">
        <v>1453</v>
      </c>
      <c r="V893" s="46" t="s">
        <v>1486</v>
      </c>
      <c r="W893" s="202">
        <v>5</v>
      </c>
      <c r="X893" s="202">
        <v>4</v>
      </c>
      <c r="Y893" s="202">
        <v>26</v>
      </c>
      <c r="Z893" s="209">
        <f t="shared" si="24"/>
        <v>45042</v>
      </c>
    </row>
    <row r="894" spans="21:26">
      <c r="U894" s="49" t="s">
        <v>1453</v>
      </c>
      <c r="V894" s="46" t="s">
        <v>1487</v>
      </c>
      <c r="W894" s="202">
        <v>8</v>
      </c>
      <c r="X894" s="202">
        <v>1</v>
      </c>
      <c r="Y894" s="202">
        <v>22</v>
      </c>
      <c r="Z894" s="209">
        <f t="shared" si="24"/>
        <v>46044</v>
      </c>
    </row>
    <row r="895" spans="21:26">
      <c r="U895" s="49" t="s">
        <v>1453</v>
      </c>
      <c r="V895" s="46" t="s">
        <v>1488</v>
      </c>
      <c r="W895" s="202">
        <v>8</v>
      </c>
      <c r="X895" s="202">
        <v>5</v>
      </c>
      <c r="Y895" s="202">
        <v>10</v>
      </c>
      <c r="Z895" s="209">
        <f t="shared" si="24"/>
        <v>46152</v>
      </c>
    </row>
    <row r="896" spans="21:26">
      <c r="U896" s="49" t="s">
        <v>1453</v>
      </c>
      <c r="V896" s="46" t="s">
        <v>1489</v>
      </c>
      <c r="W896" s="202">
        <v>8</v>
      </c>
      <c r="X896" s="202">
        <v>2</v>
      </c>
      <c r="Y896" s="202">
        <v>10</v>
      </c>
      <c r="Z896" s="209">
        <f t="shared" si="24"/>
        <v>46063</v>
      </c>
    </row>
    <row r="897" spans="21:26">
      <c r="U897" s="49" t="s">
        <v>1453</v>
      </c>
      <c r="V897" s="46" t="s">
        <v>1490</v>
      </c>
      <c r="W897" s="202">
        <v>7</v>
      </c>
      <c r="X897" s="202">
        <v>2</v>
      </c>
      <c r="Y897" s="202">
        <v>4</v>
      </c>
      <c r="Z897" s="209">
        <f t="shared" si="24"/>
        <v>45692</v>
      </c>
    </row>
    <row r="898" spans="21:26">
      <c r="U898" s="49" t="s">
        <v>1453</v>
      </c>
      <c r="V898" s="46" t="s">
        <v>1491</v>
      </c>
      <c r="W898" s="202">
        <v>5</v>
      </c>
      <c r="X898" s="202">
        <v>4</v>
      </c>
      <c r="Y898" s="202">
        <v>30</v>
      </c>
      <c r="Z898" s="209">
        <f t="shared" si="24"/>
        <v>45046</v>
      </c>
    </row>
    <row r="899" spans="21:26">
      <c r="U899" s="49" t="s">
        <v>1453</v>
      </c>
      <c r="V899" s="46" t="s">
        <v>1492</v>
      </c>
      <c r="W899" s="202">
        <v>6</v>
      </c>
      <c r="X899" s="202">
        <v>7</v>
      </c>
      <c r="Y899" s="202">
        <v>24</v>
      </c>
      <c r="Z899" s="209">
        <f t="shared" si="24"/>
        <v>45497</v>
      </c>
    </row>
    <row r="900" spans="21:26">
      <c r="U900" s="49" t="s">
        <v>1453</v>
      </c>
      <c r="V900" s="46" t="s">
        <v>1493</v>
      </c>
      <c r="W900" s="202">
        <v>6</v>
      </c>
      <c r="X900" s="202">
        <v>7</v>
      </c>
      <c r="Y900" s="202">
        <v>9</v>
      </c>
      <c r="Z900" s="209">
        <f t="shared" si="24"/>
        <v>45482</v>
      </c>
    </row>
    <row r="901" spans="21:26">
      <c r="U901" s="49" t="s">
        <v>1453</v>
      </c>
      <c r="V901" s="46" t="s">
        <v>1494</v>
      </c>
      <c r="W901" s="202">
        <v>6</v>
      </c>
      <c r="X901" s="202">
        <v>11</v>
      </c>
      <c r="Y901" s="202">
        <v>10</v>
      </c>
      <c r="Z901" s="209">
        <f t="shared" ref="Z901:Z964" si="25">DATEVALUE("R"&amp;W901&amp;"."&amp;X901&amp;"."&amp;Y901)</f>
        <v>45606</v>
      </c>
    </row>
    <row r="902" spans="21:26">
      <c r="U902" s="49" t="s">
        <v>1453</v>
      </c>
      <c r="V902" s="46" t="s">
        <v>1495</v>
      </c>
      <c r="W902" s="202">
        <v>8</v>
      </c>
      <c r="X902" s="202">
        <v>8</v>
      </c>
      <c r="Y902" s="202">
        <v>12</v>
      </c>
      <c r="Z902" s="209">
        <f t="shared" si="25"/>
        <v>46246</v>
      </c>
    </row>
    <row r="903" spans="21:26">
      <c r="U903" s="49" t="s">
        <v>1453</v>
      </c>
      <c r="V903" s="46" t="s">
        <v>1496</v>
      </c>
      <c r="W903" s="202">
        <v>8</v>
      </c>
      <c r="X903" s="202">
        <v>1</v>
      </c>
      <c r="Y903" s="202">
        <v>26</v>
      </c>
      <c r="Z903" s="209">
        <f t="shared" si="25"/>
        <v>46048</v>
      </c>
    </row>
    <row r="904" spans="21:26">
      <c r="U904" s="49" t="s">
        <v>1453</v>
      </c>
      <c r="V904" s="46" t="s">
        <v>1497</v>
      </c>
      <c r="W904" s="202">
        <v>5</v>
      </c>
      <c r="X904" s="202">
        <v>4</v>
      </c>
      <c r="Y904" s="202">
        <v>29</v>
      </c>
      <c r="Z904" s="209">
        <f t="shared" si="25"/>
        <v>45045</v>
      </c>
    </row>
    <row r="905" spans="21:26">
      <c r="U905" s="49" t="s">
        <v>1453</v>
      </c>
      <c r="V905" s="46" t="s">
        <v>1498</v>
      </c>
      <c r="W905" s="202">
        <v>7</v>
      </c>
      <c r="X905" s="202">
        <v>1</v>
      </c>
      <c r="Y905" s="202">
        <v>23</v>
      </c>
      <c r="Z905" s="209">
        <f t="shared" si="25"/>
        <v>45680</v>
      </c>
    </row>
    <row r="906" spans="21:26">
      <c r="U906" s="49" t="s">
        <v>1453</v>
      </c>
      <c r="V906" s="46" t="s">
        <v>1499</v>
      </c>
      <c r="W906" s="202">
        <v>7</v>
      </c>
      <c r="X906" s="202">
        <v>4</v>
      </c>
      <c r="Y906" s="202">
        <v>4</v>
      </c>
      <c r="Z906" s="209">
        <f t="shared" si="25"/>
        <v>45751</v>
      </c>
    </row>
    <row r="907" spans="21:26">
      <c r="U907" s="49" t="s">
        <v>1453</v>
      </c>
      <c r="V907" s="46" t="s">
        <v>1500</v>
      </c>
      <c r="W907" s="202">
        <v>6</v>
      </c>
      <c r="X907" s="202">
        <v>5</v>
      </c>
      <c r="Y907" s="202">
        <v>11</v>
      </c>
      <c r="Z907" s="209">
        <f t="shared" si="25"/>
        <v>45423</v>
      </c>
    </row>
    <row r="908" spans="21:26">
      <c r="U908" s="49" t="s">
        <v>1453</v>
      </c>
      <c r="V908" s="46" t="s">
        <v>1501</v>
      </c>
      <c r="W908" s="202">
        <v>7</v>
      </c>
      <c r="X908" s="202">
        <v>11</v>
      </c>
      <c r="Y908" s="202">
        <v>26</v>
      </c>
      <c r="Z908" s="209">
        <f t="shared" si="25"/>
        <v>45987</v>
      </c>
    </row>
    <row r="909" spans="21:26">
      <c r="U909" s="49" t="s">
        <v>1453</v>
      </c>
      <c r="V909" s="46" t="s">
        <v>1502</v>
      </c>
      <c r="W909" s="202">
        <v>8</v>
      </c>
      <c r="X909" s="202">
        <v>10</v>
      </c>
      <c r="Y909" s="202">
        <v>15</v>
      </c>
      <c r="Z909" s="209">
        <f t="shared" si="25"/>
        <v>46310</v>
      </c>
    </row>
    <row r="910" spans="21:26">
      <c r="U910" s="49" t="s">
        <v>1453</v>
      </c>
      <c r="V910" s="46" t="s">
        <v>1503</v>
      </c>
      <c r="W910" s="202">
        <v>8</v>
      </c>
      <c r="X910" s="202">
        <v>2</v>
      </c>
      <c r="Y910" s="202">
        <v>11</v>
      </c>
      <c r="Z910" s="209">
        <f t="shared" si="25"/>
        <v>46064</v>
      </c>
    </row>
    <row r="911" spans="21:26">
      <c r="U911" s="49" t="s">
        <v>1453</v>
      </c>
      <c r="V911" s="46" t="s">
        <v>669</v>
      </c>
      <c r="W911" s="202">
        <v>6</v>
      </c>
      <c r="X911" s="202">
        <v>10</v>
      </c>
      <c r="Y911" s="202">
        <v>12</v>
      </c>
      <c r="Z911" s="209">
        <f t="shared" si="25"/>
        <v>45577</v>
      </c>
    </row>
    <row r="912" spans="21:26">
      <c r="U912" s="49" t="s">
        <v>1453</v>
      </c>
      <c r="V912" s="46" t="s">
        <v>1504</v>
      </c>
      <c r="W912" s="202">
        <v>8</v>
      </c>
      <c r="X912" s="202">
        <v>1</v>
      </c>
      <c r="Y912" s="202">
        <v>15</v>
      </c>
      <c r="Z912" s="209">
        <f t="shared" si="25"/>
        <v>46037</v>
      </c>
    </row>
    <row r="913" spans="21:26">
      <c r="U913" s="49" t="s">
        <v>1453</v>
      </c>
      <c r="V913" s="46" t="s">
        <v>670</v>
      </c>
      <c r="W913" s="202">
        <v>5</v>
      </c>
      <c r="X913" s="202">
        <v>2</v>
      </c>
      <c r="Y913" s="202">
        <v>19</v>
      </c>
      <c r="Z913" s="209">
        <f t="shared" si="25"/>
        <v>44976</v>
      </c>
    </row>
    <row r="914" spans="21:26">
      <c r="U914" s="49" t="s">
        <v>1453</v>
      </c>
      <c r="V914" s="46" t="s">
        <v>1505</v>
      </c>
      <c r="W914" s="202">
        <v>7</v>
      </c>
      <c r="X914" s="202">
        <v>3</v>
      </c>
      <c r="Y914" s="202">
        <v>16</v>
      </c>
      <c r="Z914" s="209">
        <f t="shared" si="25"/>
        <v>45732</v>
      </c>
    </row>
    <row r="915" spans="21:26">
      <c r="U915" s="49" t="s">
        <v>1453</v>
      </c>
      <c r="V915" s="46" t="s">
        <v>1506</v>
      </c>
      <c r="W915" s="202">
        <v>5</v>
      </c>
      <c r="X915" s="202">
        <v>4</v>
      </c>
      <c r="Y915" s="202">
        <v>30</v>
      </c>
      <c r="Z915" s="209">
        <f t="shared" si="25"/>
        <v>45046</v>
      </c>
    </row>
    <row r="916" spans="21:26">
      <c r="U916" s="49" t="s">
        <v>1453</v>
      </c>
      <c r="V916" s="46" t="s">
        <v>1507</v>
      </c>
      <c r="W916" s="202">
        <v>7</v>
      </c>
      <c r="X916" s="202">
        <v>11</v>
      </c>
      <c r="Y916" s="202">
        <v>12</v>
      </c>
      <c r="Z916" s="209">
        <f t="shared" si="25"/>
        <v>45973</v>
      </c>
    </row>
    <row r="917" spans="21:26">
      <c r="U917" s="49" t="s">
        <v>1453</v>
      </c>
      <c r="V917" s="46" t="s">
        <v>90</v>
      </c>
      <c r="W917" s="202">
        <v>6</v>
      </c>
      <c r="X917" s="202">
        <v>3</v>
      </c>
      <c r="Y917" s="202">
        <v>19</v>
      </c>
      <c r="Z917" s="209">
        <f t="shared" si="25"/>
        <v>45370</v>
      </c>
    </row>
    <row r="918" spans="21:26">
      <c r="U918" s="49" t="s">
        <v>1453</v>
      </c>
      <c r="V918" s="46" t="s">
        <v>715</v>
      </c>
      <c r="W918" s="202">
        <v>6</v>
      </c>
      <c r="X918" s="202">
        <v>3</v>
      </c>
      <c r="Y918" s="202">
        <v>6</v>
      </c>
      <c r="Z918" s="209">
        <f t="shared" si="25"/>
        <v>45357</v>
      </c>
    </row>
    <row r="919" spans="21:26">
      <c r="U919" s="49" t="s">
        <v>1453</v>
      </c>
      <c r="V919" s="46" t="s">
        <v>1508</v>
      </c>
      <c r="W919" s="202">
        <v>8</v>
      </c>
      <c r="X919" s="202">
        <v>8</v>
      </c>
      <c r="Y919" s="202">
        <v>6</v>
      </c>
      <c r="Z919" s="209">
        <f t="shared" si="25"/>
        <v>46240</v>
      </c>
    </row>
    <row r="920" spans="21:26">
      <c r="U920" s="49" t="s">
        <v>1453</v>
      </c>
      <c r="V920" s="46" t="s">
        <v>1509</v>
      </c>
      <c r="W920" s="202">
        <v>5</v>
      </c>
      <c r="X920" s="202">
        <v>4</v>
      </c>
      <c r="Y920" s="202">
        <v>26</v>
      </c>
      <c r="Z920" s="209">
        <f t="shared" si="25"/>
        <v>45042</v>
      </c>
    </row>
    <row r="921" spans="21:26">
      <c r="U921" s="49" t="s">
        <v>1453</v>
      </c>
      <c r="V921" s="46" t="s">
        <v>1510</v>
      </c>
      <c r="W921" s="202">
        <v>5</v>
      </c>
      <c r="X921" s="202">
        <v>4</v>
      </c>
      <c r="Y921" s="202">
        <v>30</v>
      </c>
      <c r="Z921" s="209">
        <f t="shared" si="25"/>
        <v>45046</v>
      </c>
    </row>
    <row r="922" spans="21:26">
      <c r="U922" s="49" t="s">
        <v>1453</v>
      </c>
      <c r="V922" s="46" t="s">
        <v>1511</v>
      </c>
      <c r="W922" s="202">
        <v>7</v>
      </c>
      <c r="X922" s="202">
        <v>1</v>
      </c>
      <c r="Y922" s="202">
        <v>21</v>
      </c>
      <c r="Z922" s="209">
        <f t="shared" si="25"/>
        <v>45678</v>
      </c>
    </row>
    <row r="923" spans="21:26">
      <c r="U923" s="49" t="s">
        <v>1453</v>
      </c>
      <c r="V923" s="46" t="s">
        <v>1149</v>
      </c>
      <c r="W923" s="202">
        <v>6</v>
      </c>
      <c r="X923" s="202">
        <v>11</v>
      </c>
      <c r="Y923" s="202">
        <v>14</v>
      </c>
      <c r="Z923" s="209">
        <f t="shared" si="25"/>
        <v>45610</v>
      </c>
    </row>
    <row r="924" spans="21:26">
      <c r="U924" s="49" t="s">
        <v>1453</v>
      </c>
      <c r="V924" s="46" t="s">
        <v>671</v>
      </c>
      <c r="W924" s="202">
        <v>5</v>
      </c>
      <c r="X924" s="202">
        <v>3</v>
      </c>
      <c r="Y924" s="202">
        <v>4</v>
      </c>
      <c r="Z924" s="209">
        <f t="shared" si="25"/>
        <v>44989</v>
      </c>
    </row>
    <row r="925" spans="21:26">
      <c r="U925" s="49" t="s">
        <v>1453</v>
      </c>
      <c r="V925" s="46" t="s">
        <v>1512</v>
      </c>
      <c r="W925" s="202">
        <v>5</v>
      </c>
      <c r="X925" s="202">
        <v>2</v>
      </c>
      <c r="Y925" s="202">
        <v>21</v>
      </c>
      <c r="Z925" s="209">
        <f t="shared" si="25"/>
        <v>44978</v>
      </c>
    </row>
    <row r="926" spans="21:26">
      <c r="U926" s="49" t="s">
        <v>1453</v>
      </c>
      <c r="V926" s="46" t="s">
        <v>672</v>
      </c>
      <c r="W926" s="202">
        <v>7</v>
      </c>
      <c r="X926" s="202">
        <v>3</v>
      </c>
      <c r="Y926" s="202">
        <v>28</v>
      </c>
      <c r="Z926" s="209">
        <f t="shared" si="25"/>
        <v>45744</v>
      </c>
    </row>
    <row r="927" spans="21:26">
      <c r="U927" s="49" t="s">
        <v>1453</v>
      </c>
      <c r="V927" s="46" t="s">
        <v>1513</v>
      </c>
      <c r="W927" s="202">
        <v>8</v>
      </c>
      <c r="X927" s="202">
        <v>11</v>
      </c>
      <c r="Y927" s="202">
        <v>27</v>
      </c>
      <c r="Z927" s="209">
        <f t="shared" si="25"/>
        <v>46353</v>
      </c>
    </row>
    <row r="928" spans="21:26">
      <c r="U928" s="49" t="s">
        <v>1453</v>
      </c>
      <c r="V928" s="46" t="s">
        <v>1514</v>
      </c>
      <c r="W928" s="202">
        <v>7</v>
      </c>
      <c r="X928" s="202">
        <v>10</v>
      </c>
      <c r="Y928" s="202">
        <v>29</v>
      </c>
      <c r="Z928" s="209">
        <f t="shared" si="25"/>
        <v>45959</v>
      </c>
    </row>
    <row r="929" spans="21:26">
      <c r="U929" s="49" t="s">
        <v>1453</v>
      </c>
      <c r="V929" s="46" t="s">
        <v>1515</v>
      </c>
      <c r="W929" s="202">
        <v>8</v>
      </c>
      <c r="X929" s="202">
        <v>4</v>
      </c>
      <c r="Y929" s="202">
        <v>9</v>
      </c>
      <c r="Z929" s="209">
        <f t="shared" si="25"/>
        <v>46121</v>
      </c>
    </row>
    <row r="930" spans="21:26" ht="13.5" thickBot="1">
      <c r="U930" s="50" t="s">
        <v>1453</v>
      </c>
      <c r="V930" s="47" t="s">
        <v>1516</v>
      </c>
      <c r="W930" s="218">
        <v>6</v>
      </c>
      <c r="X930" s="218">
        <v>5</v>
      </c>
      <c r="Y930" s="218">
        <v>14</v>
      </c>
      <c r="Z930" s="219">
        <f t="shared" si="25"/>
        <v>45426</v>
      </c>
    </row>
    <row r="931" spans="21:26">
      <c r="U931" s="205" t="s">
        <v>20</v>
      </c>
      <c r="V931" s="48" t="s">
        <v>20</v>
      </c>
      <c r="W931" s="207">
        <v>7</v>
      </c>
      <c r="X931" s="207">
        <v>2</v>
      </c>
      <c r="Y931" s="202">
        <v>5</v>
      </c>
      <c r="Z931" s="209">
        <f t="shared" si="25"/>
        <v>45693</v>
      </c>
    </row>
    <row r="932" spans="21:26">
      <c r="U932" s="49" t="s">
        <v>1517</v>
      </c>
      <c r="V932" s="46" t="s">
        <v>1518</v>
      </c>
      <c r="W932" s="202">
        <v>8</v>
      </c>
      <c r="X932" s="202">
        <v>2</v>
      </c>
      <c r="Y932" s="202">
        <v>23</v>
      </c>
      <c r="Z932" s="209">
        <f t="shared" si="25"/>
        <v>46076</v>
      </c>
    </row>
    <row r="933" spans="21:26">
      <c r="U933" s="49" t="s">
        <v>1517</v>
      </c>
      <c r="V933" s="46" t="s">
        <v>451</v>
      </c>
      <c r="W933" s="202">
        <v>7</v>
      </c>
      <c r="X933" s="202">
        <v>4</v>
      </c>
      <c r="Y933" s="202">
        <v>21</v>
      </c>
      <c r="Z933" s="209">
        <f t="shared" si="25"/>
        <v>45768</v>
      </c>
    </row>
    <row r="934" spans="21:26">
      <c r="U934" s="49" t="s">
        <v>1517</v>
      </c>
      <c r="V934" s="46" t="s">
        <v>1519</v>
      </c>
      <c r="W934" s="202">
        <v>8</v>
      </c>
      <c r="X934" s="202">
        <v>9</v>
      </c>
      <c r="Y934" s="202">
        <v>3</v>
      </c>
      <c r="Z934" s="209">
        <f t="shared" si="25"/>
        <v>46268</v>
      </c>
    </row>
    <row r="935" spans="21:26">
      <c r="U935" s="49" t="s">
        <v>1517</v>
      </c>
      <c r="V935" s="46" t="s">
        <v>186</v>
      </c>
      <c r="W935" s="202">
        <v>5</v>
      </c>
      <c r="X935" s="202">
        <v>4</v>
      </c>
      <c r="Y935" s="202">
        <v>29</v>
      </c>
      <c r="Z935" s="209">
        <f t="shared" si="25"/>
        <v>45045</v>
      </c>
    </row>
    <row r="936" spans="21:26">
      <c r="U936" s="49" t="s">
        <v>1517</v>
      </c>
      <c r="V936" s="46" t="s">
        <v>1520</v>
      </c>
      <c r="W936" s="202">
        <v>5</v>
      </c>
      <c r="X936" s="202">
        <v>9</v>
      </c>
      <c r="Y936" s="202">
        <v>21</v>
      </c>
      <c r="Z936" s="209">
        <f t="shared" si="25"/>
        <v>45190</v>
      </c>
    </row>
    <row r="937" spans="21:26">
      <c r="U937" s="49" t="s">
        <v>1517</v>
      </c>
      <c r="V937" s="46" t="s">
        <v>1521</v>
      </c>
      <c r="W937" s="202">
        <v>6</v>
      </c>
      <c r="X937" s="202">
        <v>1</v>
      </c>
      <c r="Y937" s="202">
        <v>21</v>
      </c>
      <c r="Z937" s="209">
        <f t="shared" si="25"/>
        <v>45312</v>
      </c>
    </row>
    <row r="938" spans="21:26">
      <c r="U938" s="49" t="s">
        <v>1517</v>
      </c>
      <c r="V938" s="46" t="s">
        <v>1522</v>
      </c>
      <c r="W938" s="202">
        <v>8</v>
      </c>
      <c r="X938" s="202">
        <v>1</v>
      </c>
      <c r="Y938" s="202">
        <v>25</v>
      </c>
      <c r="Z938" s="209">
        <f t="shared" si="25"/>
        <v>46047</v>
      </c>
    </row>
    <row r="939" spans="21:26">
      <c r="U939" s="49" t="s">
        <v>1517</v>
      </c>
      <c r="V939" s="46" t="s">
        <v>187</v>
      </c>
      <c r="W939" s="202">
        <v>5</v>
      </c>
      <c r="X939" s="202">
        <v>7</v>
      </c>
      <c r="Y939" s="202">
        <v>26</v>
      </c>
      <c r="Z939" s="209">
        <f t="shared" si="25"/>
        <v>45133</v>
      </c>
    </row>
    <row r="940" spans="21:26">
      <c r="U940" s="49" t="s">
        <v>1517</v>
      </c>
      <c r="V940" s="46" t="s">
        <v>1523</v>
      </c>
      <c r="W940" s="202">
        <v>6</v>
      </c>
      <c r="X940" s="202">
        <v>12</v>
      </c>
      <c r="Y940" s="202">
        <v>20</v>
      </c>
      <c r="Z940" s="209">
        <f t="shared" si="25"/>
        <v>45646</v>
      </c>
    </row>
    <row r="941" spans="21:26">
      <c r="U941" s="49" t="s">
        <v>1517</v>
      </c>
      <c r="V941" s="46" t="s">
        <v>1524</v>
      </c>
      <c r="W941" s="202">
        <v>6</v>
      </c>
      <c r="X941" s="202">
        <v>11</v>
      </c>
      <c r="Y941" s="202">
        <v>27</v>
      </c>
      <c r="Z941" s="209">
        <f t="shared" si="25"/>
        <v>45623</v>
      </c>
    </row>
    <row r="942" spans="21:26">
      <c r="U942" s="49" t="s">
        <v>1517</v>
      </c>
      <c r="V942" s="46" t="s">
        <v>1525</v>
      </c>
      <c r="W942" s="202">
        <v>8</v>
      </c>
      <c r="X942" s="202">
        <v>1</v>
      </c>
      <c r="Y942" s="202">
        <v>27</v>
      </c>
      <c r="Z942" s="209">
        <f t="shared" si="25"/>
        <v>46049</v>
      </c>
    </row>
    <row r="943" spans="21:26">
      <c r="U943" s="49" t="s">
        <v>1517</v>
      </c>
      <c r="V943" s="46" t="s">
        <v>1526</v>
      </c>
      <c r="W943" s="202">
        <v>5</v>
      </c>
      <c r="X943" s="202">
        <v>4</v>
      </c>
      <c r="Y943" s="202">
        <v>26</v>
      </c>
      <c r="Z943" s="209">
        <f t="shared" si="25"/>
        <v>45042</v>
      </c>
    </row>
    <row r="944" spans="21:26">
      <c r="U944" s="49" t="s">
        <v>1517</v>
      </c>
      <c r="V944" s="46" t="s">
        <v>1527</v>
      </c>
      <c r="W944" s="202">
        <v>7</v>
      </c>
      <c r="X944" s="202">
        <v>5</v>
      </c>
      <c r="Y944" s="202">
        <v>19</v>
      </c>
      <c r="Z944" s="209">
        <f t="shared" si="25"/>
        <v>45796</v>
      </c>
    </row>
    <row r="945" spans="21:26">
      <c r="U945" s="49" t="s">
        <v>1517</v>
      </c>
      <c r="V945" s="46" t="s">
        <v>578</v>
      </c>
      <c r="W945" s="202">
        <v>8</v>
      </c>
      <c r="X945" s="202">
        <v>11</v>
      </c>
      <c r="Y945" s="202">
        <v>6</v>
      </c>
      <c r="Z945" s="209">
        <f t="shared" si="25"/>
        <v>46332</v>
      </c>
    </row>
    <row r="946" spans="21:26">
      <c r="U946" s="49" t="s">
        <v>1517</v>
      </c>
      <c r="V946" s="46" t="s">
        <v>1528</v>
      </c>
      <c r="W946" s="202">
        <v>5</v>
      </c>
      <c r="X946" s="202">
        <v>4</v>
      </c>
      <c r="Y946" s="202">
        <v>26</v>
      </c>
      <c r="Z946" s="209">
        <f t="shared" si="25"/>
        <v>45042</v>
      </c>
    </row>
    <row r="947" spans="21:26">
      <c r="U947" s="49" t="s">
        <v>1517</v>
      </c>
      <c r="V947" s="46" t="s">
        <v>1529</v>
      </c>
      <c r="W947" s="202">
        <v>5</v>
      </c>
      <c r="X947" s="202">
        <v>5</v>
      </c>
      <c r="Y947" s="202">
        <v>31</v>
      </c>
      <c r="Z947" s="209">
        <f t="shared" si="25"/>
        <v>45077</v>
      </c>
    </row>
    <row r="948" spans="21:26">
      <c r="U948" s="49" t="s">
        <v>1517</v>
      </c>
      <c r="V948" s="46" t="s">
        <v>1530</v>
      </c>
      <c r="W948" s="202">
        <v>6</v>
      </c>
      <c r="X948" s="202">
        <v>3</v>
      </c>
      <c r="Y948" s="202">
        <v>6</v>
      </c>
      <c r="Z948" s="209">
        <f t="shared" si="25"/>
        <v>45357</v>
      </c>
    </row>
    <row r="949" spans="21:26">
      <c r="U949" s="49" t="s">
        <v>1517</v>
      </c>
      <c r="V949" s="46" t="s">
        <v>1531</v>
      </c>
      <c r="W949" s="202">
        <v>6</v>
      </c>
      <c r="X949" s="202">
        <v>3</v>
      </c>
      <c r="Y949" s="202">
        <v>6</v>
      </c>
      <c r="Z949" s="209">
        <f t="shared" si="25"/>
        <v>45357</v>
      </c>
    </row>
    <row r="950" spans="21:26">
      <c r="U950" s="49" t="s">
        <v>1517</v>
      </c>
      <c r="V950" s="46" t="s">
        <v>1532</v>
      </c>
      <c r="W950" s="202">
        <v>6</v>
      </c>
      <c r="X950" s="202">
        <v>4</v>
      </c>
      <c r="Y950" s="202">
        <v>10</v>
      </c>
      <c r="Z950" s="209">
        <f t="shared" si="25"/>
        <v>45392</v>
      </c>
    </row>
    <row r="951" spans="21:26">
      <c r="U951" s="49" t="s">
        <v>1517</v>
      </c>
      <c r="V951" s="46" t="s">
        <v>1533</v>
      </c>
      <c r="W951" s="202">
        <v>6</v>
      </c>
      <c r="X951" s="202">
        <v>4</v>
      </c>
      <c r="Y951" s="202">
        <v>17</v>
      </c>
      <c r="Z951" s="209">
        <f t="shared" si="25"/>
        <v>45399</v>
      </c>
    </row>
    <row r="952" spans="21:26">
      <c r="U952" s="49" t="s">
        <v>1517</v>
      </c>
      <c r="V952" s="46" t="s">
        <v>1534</v>
      </c>
      <c r="W952" s="202">
        <v>7</v>
      </c>
      <c r="X952" s="202">
        <v>5</v>
      </c>
      <c r="Y952" s="202">
        <v>7</v>
      </c>
      <c r="Z952" s="209">
        <f t="shared" si="25"/>
        <v>45784</v>
      </c>
    </row>
    <row r="953" spans="21:26">
      <c r="U953" s="49" t="s">
        <v>1517</v>
      </c>
      <c r="V953" s="46" t="s">
        <v>1535</v>
      </c>
      <c r="W953" s="202">
        <v>6</v>
      </c>
      <c r="X953" s="202">
        <v>11</v>
      </c>
      <c r="Y953" s="202">
        <v>15</v>
      </c>
      <c r="Z953" s="209">
        <f t="shared" si="25"/>
        <v>45611</v>
      </c>
    </row>
    <row r="954" spans="21:26">
      <c r="U954" s="49" t="s">
        <v>1517</v>
      </c>
      <c r="V954" s="46" t="s">
        <v>1536</v>
      </c>
      <c r="W954" s="202">
        <v>5</v>
      </c>
      <c r="X954" s="202">
        <v>6</v>
      </c>
      <c r="Y954" s="202">
        <v>28</v>
      </c>
      <c r="Z954" s="209">
        <f t="shared" si="25"/>
        <v>45105</v>
      </c>
    </row>
    <row r="955" spans="21:26">
      <c r="U955" s="49" t="s">
        <v>1517</v>
      </c>
      <c r="V955" s="46" t="s">
        <v>1537</v>
      </c>
      <c r="W955" s="202">
        <v>8</v>
      </c>
      <c r="X955" s="202">
        <v>12</v>
      </c>
      <c r="Y955" s="202">
        <v>14</v>
      </c>
      <c r="Z955" s="209">
        <f t="shared" si="25"/>
        <v>46370</v>
      </c>
    </row>
    <row r="956" spans="21:26">
      <c r="U956" s="49" t="s">
        <v>1517</v>
      </c>
      <c r="V956" s="46" t="s">
        <v>1538</v>
      </c>
      <c r="W956" s="202">
        <v>5</v>
      </c>
      <c r="X956" s="202">
        <v>4</v>
      </c>
      <c r="Y956" s="202">
        <v>26</v>
      </c>
      <c r="Z956" s="209">
        <f t="shared" si="25"/>
        <v>45042</v>
      </c>
    </row>
    <row r="957" spans="21:26">
      <c r="U957" s="49" t="s">
        <v>1517</v>
      </c>
      <c r="V957" s="46" t="s">
        <v>1539</v>
      </c>
      <c r="W957" s="202">
        <v>6</v>
      </c>
      <c r="X957" s="202">
        <v>12</v>
      </c>
      <c r="Y957" s="202">
        <v>25</v>
      </c>
      <c r="Z957" s="209">
        <f t="shared" si="25"/>
        <v>45651</v>
      </c>
    </row>
    <row r="958" spans="21:26">
      <c r="U958" s="49" t="s">
        <v>1517</v>
      </c>
      <c r="V958" s="46" t="s">
        <v>1540</v>
      </c>
      <c r="W958" s="202">
        <v>8</v>
      </c>
      <c r="X958" s="202">
        <v>7</v>
      </c>
      <c r="Y958" s="202">
        <v>3</v>
      </c>
      <c r="Z958" s="209">
        <f t="shared" si="25"/>
        <v>46206</v>
      </c>
    </row>
    <row r="959" spans="21:26">
      <c r="U959" s="49" t="s">
        <v>1517</v>
      </c>
      <c r="V959" s="46" t="s">
        <v>212</v>
      </c>
      <c r="W959" s="202">
        <v>5</v>
      </c>
      <c r="X959" s="202">
        <v>6</v>
      </c>
      <c r="Y959" s="202">
        <v>23</v>
      </c>
      <c r="Z959" s="209">
        <f t="shared" si="25"/>
        <v>45100</v>
      </c>
    </row>
    <row r="960" spans="21:26">
      <c r="U960" s="49" t="s">
        <v>1517</v>
      </c>
      <c r="V960" s="46" t="s">
        <v>1541</v>
      </c>
      <c r="W960" s="202">
        <v>5</v>
      </c>
      <c r="X960" s="202">
        <v>5</v>
      </c>
      <c r="Y960" s="202">
        <v>5</v>
      </c>
      <c r="Z960" s="209">
        <f t="shared" si="25"/>
        <v>45051</v>
      </c>
    </row>
    <row r="961" spans="21:26">
      <c r="U961" s="49" t="s">
        <v>1517</v>
      </c>
      <c r="V961" s="46" t="s">
        <v>1542</v>
      </c>
      <c r="W961" s="202">
        <v>6</v>
      </c>
      <c r="X961" s="202">
        <v>11</v>
      </c>
      <c r="Y961" s="202">
        <v>19</v>
      </c>
      <c r="Z961" s="209">
        <f t="shared" si="25"/>
        <v>45615</v>
      </c>
    </row>
    <row r="962" spans="21:26">
      <c r="U962" s="49" t="s">
        <v>1517</v>
      </c>
      <c r="V962" s="46" t="s">
        <v>673</v>
      </c>
      <c r="W962" s="202">
        <v>8</v>
      </c>
      <c r="X962" s="202">
        <v>2</v>
      </c>
      <c r="Y962" s="202">
        <v>28</v>
      </c>
      <c r="Z962" s="209">
        <f t="shared" si="25"/>
        <v>46081</v>
      </c>
    </row>
    <row r="963" spans="21:26">
      <c r="U963" s="49" t="s">
        <v>1517</v>
      </c>
      <c r="V963" s="46" t="s">
        <v>90</v>
      </c>
      <c r="W963" s="202">
        <v>5</v>
      </c>
      <c r="X963" s="202">
        <v>2</v>
      </c>
      <c r="Y963" s="202">
        <v>9</v>
      </c>
      <c r="Z963" s="209">
        <f t="shared" si="25"/>
        <v>44966</v>
      </c>
    </row>
    <row r="964" spans="21:26">
      <c r="U964" s="49" t="s">
        <v>1517</v>
      </c>
      <c r="V964" s="46" t="s">
        <v>1543</v>
      </c>
      <c r="W964" s="202">
        <v>6</v>
      </c>
      <c r="X964" s="202">
        <v>3</v>
      </c>
      <c r="Y964" s="202">
        <v>19</v>
      </c>
      <c r="Z964" s="209">
        <f t="shared" si="25"/>
        <v>45370</v>
      </c>
    </row>
    <row r="965" spans="21:26">
      <c r="U965" s="49" t="s">
        <v>1517</v>
      </c>
      <c r="V965" s="46" t="s">
        <v>1544</v>
      </c>
      <c r="W965" s="202">
        <v>5</v>
      </c>
      <c r="X965" s="202">
        <v>4</v>
      </c>
      <c r="Y965" s="202">
        <v>29</v>
      </c>
      <c r="Z965" s="209">
        <f t="shared" ref="Z965:Z1028" si="26">DATEVALUE("R"&amp;W965&amp;"."&amp;X965&amp;"."&amp;Y965)</f>
        <v>45045</v>
      </c>
    </row>
    <row r="966" spans="21:26">
      <c r="U966" s="49" t="s">
        <v>1517</v>
      </c>
      <c r="V966" s="46" t="s">
        <v>1545</v>
      </c>
      <c r="W966" s="202">
        <v>6</v>
      </c>
      <c r="X966" s="202">
        <v>6</v>
      </c>
      <c r="Y966" s="202">
        <v>1</v>
      </c>
      <c r="Z966" s="209">
        <f t="shared" si="26"/>
        <v>45444</v>
      </c>
    </row>
    <row r="967" spans="21:26">
      <c r="U967" s="49" t="s">
        <v>1517</v>
      </c>
      <c r="V967" s="46" t="s">
        <v>110</v>
      </c>
      <c r="W967" s="202">
        <v>7</v>
      </c>
      <c r="X967" s="202">
        <v>5</v>
      </c>
      <c r="Y967" s="202">
        <v>19</v>
      </c>
      <c r="Z967" s="209">
        <f t="shared" si="26"/>
        <v>45796</v>
      </c>
    </row>
    <row r="968" spans="21:26">
      <c r="U968" s="49" t="s">
        <v>1517</v>
      </c>
      <c r="V968" s="46" t="s">
        <v>111</v>
      </c>
      <c r="W968" s="202">
        <v>7</v>
      </c>
      <c r="X968" s="202">
        <v>3</v>
      </c>
      <c r="Y968" s="202">
        <v>27</v>
      </c>
      <c r="Z968" s="209">
        <f t="shared" si="26"/>
        <v>45743</v>
      </c>
    </row>
    <row r="969" spans="21:26">
      <c r="U969" s="49" t="s">
        <v>1517</v>
      </c>
      <c r="V969" s="46" t="s">
        <v>1546</v>
      </c>
      <c r="W969" s="202">
        <v>6</v>
      </c>
      <c r="X969" s="202">
        <v>1</v>
      </c>
      <c r="Y969" s="202">
        <v>27</v>
      </c>
      <c r="Z969" s="209">
        <f t="shared" si="26"/>
        <v>45318</v>
      </c>
    </row>
    <row r="970" spans="21:26">
      <c r="U970" s="49" t="s">
        <v>1517</v>
      </c>
      <c r="V970" s="46" t="s">
        <v>1547</v>
      </c>
      <c r="W970" s="202">
        <v>8</v>
      </c>
      <c r="X970" s="202">
        <v>8</v>
      </c>
      <c r="Y970" s="202">
        <v>22</v>
      </c>
      <c r="Z970" s="209">
        <f t="shared" si="26"/>
        <v>46256</v>
      </c>
    </row>
    <row r="971" spans="21:26">
      <c r="U971" s="49" t="s">
        <v>1517</v>
      </c>
      <c r="V971" s="46" t="s">
        <v>1548</v>
      </c>
      <c r="W971" s="202">
        <v>8</v>
      </c>
      <c r="X971" s="202">
        <v>4</v>
      </c>
      <c r="Y971" s="202">
        <v>22</v>
      </c>
      <c r="Z971" s="209">
        <f t="shared" si="26"/>
        <v>46134</v>
      </c>
    </row>
    <row r="972" spans="21:26">
      <c r="U972" s="49" t="s">
        <v>1517</v>
      </c>
      <c r="V972" s="46" t="s">
        <v>213</v>
      </c>
      <c r="W972" s="202">
        <v>5</v>
      </c>
      <c r="X972" s="202">
        <v>7</v>
      </c>
      <c r="Y972" s="202">
        <v>4</v>
      </c>
      <c r="Z972" s="209">
        <f t="shared" si="26"/>
        <v>45111</v>
      </c>
    </row>
    <row r="973" spans="21:26" ht="13.5" thickBot="1">
      <c r="U973" s="50" t="s">
        <v>1517</v>
      </c>
      <c r="V973" s="47" t="s">
        <v>1549</v>
      </c>
      <c r="W973" s="218">
        <v>5</v>
      </c>
      <c r="X973" s="218">
        <v>4</v>
      </c>
      <c r="Y973" s="218">
        <v>26</v>
      </c>
      <c r="Z973" s="219">
        <f t="shared" si="26"/>
        <v>45042</v>
      </c>
    </row>
    <row r="974" spans="21:26">
      <c r="U974" s="205" t="s">
        <v>21</v>
      </c>
      <c r="V974" s="53" t="s">
        <v>21</v>
      </c>
      <c r="W974" s="207">
        <v>7</v>
      </c>
      <c r="X974" s="207">
        <v>7</v>
      </c>
      <c r="Y974" s="207">
        <v>4</v>
      </c>
      <c r="Z974" s="208">
        <f t="shared" si="26"/>
        <v>45842</v>
      </c>
    </row>
    <row r="975" spans="21:26">
      <c r="U975" s="54" t="s">
        <v>1550</v>
      </c>
      <c r="V975" s="55" t="s">
        <v>1551</v>
      </c>
      <c r="W975" s="202">
        <v>5</v>
      </c>
      <c r="X975" s="202">
        <v>4</v>
      </c>
      <c r="Y975" s="202">
        <v>12</v>
      </c>
      <c r="Z975" s="209">
        <f t="shared" si="26"/>
        <v>45028</v>
      </c>
    </row>
    <row r="976" spans="21:26">
      <c r="U976" s="54" t="s">
        <v>1550</v>
      </c>
      <c r="V976" s="55" t="s">
        <v>1552</v>
      </c>
      <c r="W976" s="202">
        <v>5</v>
      </c>
      <c r="X976" s="202">
        <v>4</v>
      </c>
      <c r="Y976" s="202">
        <v>30</v>
      </c>
      <c r="Z976" s="209">
        <f t="shared" si="26"/>
        <v>45046</v>
      </c>
    </row>
    <row r="977" spans="21:26">
      <c r="U977" s="54" t="s">
        <v>1550</v>
      </c>
      <c r="V977" s="55" t="s">
        <v>1553</v>
      </c>
      <c r="W977" s="202">
        <v>8</v>
      </c>
      <c r="X977" s="202">
        <v>4</v>
      </c>
      <c r="Y977" s="202">
        <v>28</v>
      </c>
      <c r="Z977" s="209">
        <f t="shared" si="26"/>
        <v>46140</v>
      </c>
    </row>
    <row r="978" spans="21:26">
      <c r="U978" s="54" t="s">
        <v>1550</v>
      </c>
      <c r="V978" s="55" t="s">
        <v>161</v>
      </c>
      <c r="W978" s="202">
        <v>8</v>
      </c>
      <c r="X978" s="202">
        <v>9</v>
      </c>
      <c r="Y978" s="202">
        <v>13</v>
      </c>
      <c r="Z978" s="209">
        <f t="shared" si="26"/>
        <v>46278</v>
      </c>
    </row>
    <row r="979" spans="21:26">
      <c r="U979" s="54" t="s">
        <v>1550</v>
      </c>
      <c r="V979" s="55" t="s">
        <v>582</v>
      </c>
      <c r="W979" s="202">
        <v>8</v>
      </c>
      <c r="X979" s="202">
        <v>12</v>
      </c>
      <c r="Y979" s="202">
        <v>19</v>
      </c>
      <c r="Z979" s="209">
        <f t="shared" si="26"/>
        <v>46375</v>
      </c>
    </row>
    <row r="980" spans="21:26">
      <c r="U980" s="54" t="s">
        <v>1550</v>
      </c>
      <c r="V980" s="55" t="s">
        <v>1554</v>
      </c>
      <c r="W980" s="202">
        <v>5</v>
      </c>
      <c r="X980" s="202">
        <v>4</v>
      </c>
      <c r="Y980" s="202">
        <v>26</v>
      </c>
      <c r="Z980" s="209">
        <f t="shared" si="26"/>
        <v>45042</v>
      </c>
    </row>
    <row r="981" spans="21:26">
      <c r="U981" s="54" t="s">
        <v>1550</v>
      </c>
      <c r="V981" s="55" t="s">
        <v>1555</v>
      </c>
      <c r="W981" s="202">
        <v>7</v>
      </c>
      <c r="X981" s="202">
        <v>5</v>
      </c>
      <c r="Y981" s="202">
        <v>28</v>
      </c>
      <c r="Z981" s="209">
        <f t="shared" si="26"/>
        <v>45805</v>
      </c>
    </row>
    <row r="982" spans="21:26">
      <c r="U982" s="54" t="s">
        <v>1550</v>
      </c>
      <c r="V982" s="55" t="s">
        <v>1556</v>
      </c>
      <c r="W982" s="202">
        <v>7</v>
      </c>
      <c r="X982" s="202">
        <v>5</v>
      </c>
      <c r="Y982" s="202">
        <v>28</v>
      </c>
      <c r="Z982" s="209">
        <f t="shared" si="26"/>
        <v>45805</v>
      </c>
    </row>
    <row r="983" spans="21:26">
      <c r="U983" s="54" t="s">
        <v>1550</v>
      </c>
      <c r="V983" s="55" t="s">
        <v>1557</v>
      </c>
      <c r="W983" s="202">
        <v>8</v>
      </c>
      <c r="X983" s="202">
        <v>1</v>
      </c>
      <c r="Y983" s="202">
        <v>18</v>
      </c>
      <c r="Z983" s="209">
        <f t="shared" si="26"/>
        <v>46040</v>
      </c>
    </row>
    <row r="984" spans="21:26">
      <c r="U984" s="54" t="s">
        <v>1550</v>
      </c>
      <c r="V984" s="55" t="s">
        <v>1558</v>
      </c>
      <c r="W984" s="202">
        <v>7</v>
      </c>
      <c r="X984" s="202">
        <v>4</v>
      </c>
      <c r="Y984" s="202">
        <v>23</v>
      </c>
      <c r="Z984" s="209">
        <f t="shared" si="26"/>
        <v>45770</v>
      </c>
    </row>
    <row r="985" spans="21:26">
      <c r="U985" s="54" t="s">
        <v>1550</v>
      </c>
      <c r="V985" s="55" t="s">
        <v>1559</v>
      </c>
      <c r="W985" s="202">
        <v>6</v>
      </c>
      <c r="X985" s="202">
        <v>12</v>
      </c>
      <c r="Y985" s="202">
        <v>23</v>
      </c>
      <c r="Z985" s="209">
        <f t="shared" si="26"/>
        <v>45649</v>
      </c>
    </row>
    <row r="986" spans="21:26">
      <c r="U986" s="54" t="s">
        <v>1550</v>
      </c>
      <c r="V986" s="55" t="s">
        <v>1560</v>
      </c>
      <c r="W986" s="202">
        <v>7</v>
      </c>
      <c r="X986" s="202">
        <v>4</v>
      </c>
      <c r="Y986" s="202">
        <v>23</v>
      </c>
      <c r="Z986" s="209">
        <f t="shared" si="26"/>
        <v>45770</v>
      </c>
    </row>
    <row r="987" spans="21:26">
      <c r="U987" s="54" t="s">
        <v>1550</v>
      </c>
      <c r="V987" s="55" t="s">
        <v>265</v>
      </c>
      <c r="W987" s="202">
        <v>6</v>
      </c>
      <c r="X987" s="202">
        <v>6</v>
      </c>
      <c r="Y987" s="202">
        <v>19</v>
      </c>
      <c r="Z987" s="209">
        <f t="shared" si="26"/>
        <v>45462</v>
      </c>
    </row>
    <row r="988" spans="21:26">
      <c r="U988" s="54" t="s">
        <v>1550</v>
      </c>
      <c r="V988" s="55" t="s">
        <v>1561</v>
      </c>
      <c r="W988" s="202">
        <v>7</v>
      </c>
      <c r="X988" s="202">
        <v>10</v>
      </c>
      <c r="Y988" s="202">
        <v>2</v>
      </c>
      <c r="Z988" s="209">
        <f t="shared" si="26"/>
        <v>45932</v>
      </c>
    </row>
    <row r="989" spans="21:26">
      <c r="U989" s="54" t="s">
        <v>1550</v>
      </c>
      <c r="V989" s="55" t="s">
        <v>447</v>
      </c>
      <c r="W989" s="202">
        <v>7</v>
      </c>
      <c r="X989" s="202">
        <v>4</v>
      </c>
      <c r="Y989" s="202">
        <v>23</v>
      </c>
      <c r="Z989" s="209">
        <f t="shared" si="26"/>
        <v>45770</v>
      </c>
    </row>
    <row r="990" spans="21:26">
      <c r="U990" s="54" t="s">
        <v>1550</v>
      </c>
      <c r="V990" s="55" t="s">
        <v>1562</v>
      </c>
      <c r="W990" s="202">
        <v>6</v>
      </c>
      <c r="X990" s="202">
        <v>7</v>
      </c>
      <c r="Y990" s="202">
        <v>4</v>
      </c>
      <c r="Z990" s="209">
        <f t="shared" si="26"/>
        <v>45477</v>
      </c>
    </row>
    <row r="991" spans="21:26">
      <c r="U991" s="54" t="s">
        <v>1550</v>
      </c>
      <c r="V991" s="55" t="s">
        <v>1563</v>
      </c>
      <c r="W991" s="202">
        <v>8</v>
      </c>
      <c r="X991" s="202">
        <v>1</v>
      </c>
      <c r="Y991" s="202">
        <v>28</v>
      </c>
      <c r="Z991" s="209">
        <f t="shared" si="26"/>
        <v>46050</v>
      </c>
    </row>
    <row r="992" spans="21:26">
      <c r="U992" s="54" t="s">
        <v>1550</v>
      </c>
      <c r="V992" s="55" t="s">
        <v>1564</v>
      </c>
      <c r="W992" s="202">
        <v>6</v>
      </c>
      <c r="X992" s="202">
        <v>12</v>
      </c>
      <c r="Y992" s="202">
        <v>5</v>
      </c>
      <c r="Z992" s="209">
        <f t="shared" si="26"/>
        <v>45631</v>
      </c>
    </row>
    <row r="993" spans="21:26">
      <c r="U993" s="54" t="s">
        <v>1550</v>
      </c>
      <c r="V993" s="55" t="s">
        <v>1565</v>
      </c>
      <c r="W993" s="202">
        <v>6</v>
      </c>
      <c r="X993" s="202">
        <v>4</v>
      </c>
      <c r="Y993" s="202">
        <v>24</v>
      </c>
      <c r="Z993" s="209">
        <f t="shared" si="26"/>
        <v>45406</v>
      </c>
    </row>
    <row r="994" spans="21:26">
      <c r="U994" s="54" t="s">
        <v>1550</v>
      </c>
      <c r="V994" s="55" t="s">
        <v>1566</v>
      </c>
      <c r="W994" s="202">
        <v>6</v>
      </c>
      <c r="X994" s="202">
        <v>4</v>
      </c>
      <c r="Y994" s="202">
        <v>17</v>
      </c>
      <c r="Z994" s="209">
        <f t="shared" si="26"/>
        <v>45399</v>
      </c>
    </row>
    <row r="995" spans="21:26">
      <c r="U995" s="54" t="s">
        <v>1550</v>
      </c>
      <c r="V995" s="55" t="s">
        <v>1567</v>
      </c>
      <c r="W995" s="202">
        <v>7</v>
      </c>
      <c r="X995" s="202">
        <v>1</v>
      </c>
      <c r="Y995" s="202">
        <v>29</v>
      </c>
      <c r="Z995" s="209">
        <f t="shared" si="26"/>
        <v>45686</v>
      </c>
    </row>
    <row r="996" spans="21:26">
      <c r="U996" s="54" t="s">
        <v>1550</v>
      </c>
      <c r="V996" s="55" t="s">
        <v>1568</v>
      </c>
      <c r="W996" s="202">
        <v>7</v>
      </c>
      <c r="X996" s="202">
        <v>4</v>
      </c>
      <c r="Y996" s="202">
        <v>23</v>
      </c>
      <c r="Z996" s="209">
        <f t="shared" si="26"/>
        <v>45770</v>
      </c>
    </row>
    <row r="997" spans="21:26">
      <c r="U997" s="54" t="s">
        <v>1550</v>
      </c>
      <c r="V997" s="55" t="s">
        <v>1569</v>
      </c>
      <c r="W997" s="202">
        <v>7</v>
      </c>
      <c r="X997" s="202">
        <v>10</v>
      </c>
      <c r="Y997" s="202">
        <v>29</v>
      </c>
      <c r="Z997" s="209">
        <f t="shared" si="26"/>
        <v>45959</v>
      </c>
    </row>
    <row r="998" spans="21:26">
      <c r="U998" s="54" t="s">
        <v>1550</v>
      </c>
      <c r="V998" s="55" t="s">
        <v>175</v>
      </c>
      <c r="W998" s="202">
        <v>8</v>
      </c>
      <c r="X998" s="202">
        <v>3</v>
      </c>
      <c r="Y998" s="202">
        <v>25</v>
      </c>
      <c r="Z998" s="209">
        <f t="shared" si="26"/>
        <v>46106</v>
      </c>
    </row>
    <row r="999" spans="21:26">
      <c r="U999" s="54" t="s">
        <v>1550</v>
      </c>
      <c r="V999" s="55" t="s">
        <v>1570</v>
      </c>
      <c r="W999" s="202">
        <v>7</v>
      </c>
      <c r="X999" s="202">
        <v>11</v>
      </c>
      <c r="Y999" s="202">
        <v>25</v>
      </c>
      <c r="Z999" s="209">
        <f t="shared" si="26"/>
        <v>45986</v>
      </c>
    </row>
    <row r="1000" spans="21:26">
      <c r="U1000" s="54" t="s">
        <v>1550</v>
      </c>
      <c r="V1000" s="55" t="s">
        <v>1571</v>
      </c>
      <c r="W1000" s="202">
        <v>7</v>
      </c>
      <c r="X1000" s="202">
        <v>5</v>
      </c>
      <c r="Y1000" s="202">
        <v>14</v>
      </c>
      <c r="Z1000" s="209">
        <f t="shared" si="26"/>
        <v>45791</v>
      </c>
    </row>
    <row r="1001" spans="21:26">
      <c r="U1001" s="54" t="s">
        <v>1550</v>
      </c>
      <c r="V1001" s="55" t="s">
        <v>1572</v>
      </c>
      <c r="W1001" s="202">
        <v>7</v>
      </c>
      <c r="X1001" s="202">
        <v>12</v>
      </c>
      <c r="Y1001" s="202">
        <v>13</v>
      </c>
      <c r="Z1001" s="209">
        <f t="shared" si="26"/>
        <v>46004</v>
      </c>
    </row>
    <row r="1002" spans="21:26">
      <c r="U1002" s="54" t="s">
        <v>1550</v>
      </c>
      <c r="V1002" s="55" t="s">
        <v>1573</v>
      </c>
      <c r="W1002" s="202">
        <v>7</v>
      </c>
      <c r="X1002" s="202">
        <v>4</v>
      </c>
      <c r="Y1002" s="202">
        <v>23</v>
      </c>
      <c r="Z1002" s="209">
        <f t="shared" si="26"/>
        <v>45770</v>
      </c>
    </row>
    <row r="1003" spans="21:26">
      <c r="U1003" s="54" t="s">
        <v>1550</v>
      </c>
      <c r="V1003" s="55" t="s">
        <v>1574</v>
      </c>
      <c r="W1003" s="202">
        <v>8</v>
      </c>
      <c r="X1003" s="202">
        <v>4</v>
      </c>
      <c r="Y1003" s="202">
        <v>10</v>
      </c>
      <c r="Z1003" s="209">
        <f t="shared" si="26"/>
        <v>46122</v>
      </c>
    </row>
    <row r="1004" spans="21:26">
      <c r="U1004" s="54" t="s">
        <v>1550</v>
      </c>
      <c r="V1004" s="55" t="s">
        <v>857</v>
      </c>
      <c r="W1004" s="202">
        <v>5</v>
      </c>
      <c r="X1004" s="202">
        <v>4</v>
      </c>
      <c r="Y1004" s="202">
        <v>25</v>
      </c>
      <c r="Z1004" s="209">
        <f t="shared" si="26"/>
        <v>45041</v>
      </c>
    </row>
    <row r="1005" spans="21:26">
      <c r="U1005" s="54" t="s">
        <v>1550</v>
      </c>
      <c r="V1005" s="55" t="s">
        <v>1575</v>
      </c>
      <c r="W1005" s="202">
        <v>7</v>
      </c>
      <c r="X1005" s="202">
        <v>10</v>
      </c>
      <c r="Y1005" s="202">
        <v>9</v>
      </c>
      <c r="Z1005" s="209">
        <f t="shared" si="26"/>
        <v>45939</v>
      </c>
    </row>
    <row r="1006" spans="21:26">
      <c r="U1006" s="54" t="s">
        <v>1550</v>
      </c>
      <c r="V1006" s="55" t="s">
        <v>1576</v>
      </c>
      <c r="W1006" s="202">
        <v>5</v>
      </c>
      <c r="X1006" s="202">
        <v>4</v>
      </c>
      <c r="Y1006" s="202">
        <v>30</v>
      </c>
      <c r="Z1006" s="209">
        <f t="shared" si="26"/>
        <v>45046</v>
      </c>
    </row>
    <row r="1007" spans="21:26">
      <c r="U1007" s="54" t="s">
        <v>1550</v>
      </c>
      <c r="V1007" s="55" t="s">
        <v>98</v>
      </c>
      <c r="W1007" s="202">
        <v>5</v>
      </c>
      <c r="X1007" s="202">
        <v>4</v>
      </c>
      <c r="Y1007" s="202">
        <v>29</v>
      </c>
      <c r="Z1007" s="209">
        <f t="shared" si="26"/>
        <v>45045</v>
      </c>
    </row>
    <row r="1008" spans="21:26">
      <c r="U1008" s="54" t="s">
        <v>1550</v>
      </c>
      <c r="V1008" s="55" t="s">
        <v>1577</v>
      </c>
      <c r="W1008" s="202">
        <v>7</v>
      </c>
      <c r="X1008" s="202">
        <v>10</v>
      </c>
      <c r="Y1008" s="202">
        <v>15</v>
      </c>
      <c r="Z1008" s="209">
        <f t="shared" si="26"/>
        <v>45945</v>
      </c>
    </row>
    <row r="1009" spans="21:26" ht="13.5" thickBot="1">
      <c r="U1009" s="56" t="s">
        <v>1550</v>
      </c>
      <c r="V1009" s="57" t="s">
        <v>775</v>
      </c>
      <c r="W1009" s="218">
        <v>6</v>
      </c>
      <c r="X1009" s="218">
        <v>3</v>
      </c>
      <c r="Y1009" s="218">
        <v>9</v>
      </c>
      <c r="Z1009" s="219">
        <f t="shared" si="26"/>
        <v>45360</v>
      </c>
    </row>
    <row r="1010" spans="21:26">
      <c r="U1010" s="205" t="s">
        <v>22</v>
      </c>
      <c r="V1010" s="48" t="s">
        <v>22</v>
      </c>
      <c r="W1010" s="207">
        <v>5</v>
      </c>
      <c r="X1010" s="207">
        <v>2</v>
      </c>
      <c r="Y1010" s="207">
        <v>14</v>
      </c>
      <c r="Z1010" s="208">
        <f t="shared" si="26"/>
        <v>44971</v>
      </c>
    </row>
    <row r="1011" spans="21:26">
      <c r="U1011" s="49" t="s">
        <v>282</v>
      </c>
      <c r="V1011" s="59" t="s">
        <v>116</v>
      </c>
      <c r="W1011" s="202">
        <v>7</v>
      </c>
      <c r="X1011" s="202">
        <v>4</v>
      </c>
      <c r="Y1011" s="202">
        <v>27</v>
      </c>
      <c r="Z1011" s="209">
        <f t="shared" si="26"/>
        <v>45774</v>
      </c>
    </row>
    <row r="1012" spans="21:26">
      <c r="U1012" s="49" t="s">
        <v>282</v>
      </c>
      <c r="V1012" s="59" t="s">
        <v>1578</v>
      </c>
      <c r="W1012" s="202">
        <v>6</v>
      </c>
      <c r="X1012" s="202">
        <v>11</v>
      </c>
      <c r="Y1012" s="202">
        <v>16</v>
      </c>
      <c r="Z1012" s="209">
        <f t="shared" si="26"/>
        <v>45612</v>
      </c>
    </row>
    <row r="1013" spans="21:26">
      <c r="U1013" s="49" t="s">
        <v>282</v>
      </c>
      <c r="V1013" s="59" t="s">
        <v>1579</v>
      </c>
      <c r="W1013" s="202">
        <v>6</v>
      </c>
      <c r="X1013" s="202">
        <v>10</v>
      </c>
      <c r="Y1013" s="202">
        <v>20</v>
      </c>
      <c r="Z1013" s="209">
        <f t="shared" si="26"/>
        <v>45585</v>
      </c>
    </row>
    <row r="1014" spans="21:26">
      <c r="U1014" s="49" t="s">
        <v>282</v>
      </c>
      <c r="V1014" s="59" t="s">
        <v>1580</v>
      </c>
      <c r="W1014" s="202">
        <v>5</v>
      </c>
      <c r="X1014" s="202">
        <v>1</v>
      </c>
      <c r="Y1014" s="202">
        <v>31</v>
      </c>
      <c r="Z1014" s="209">
        <f t="shared" si="26"/>
        <v>44957</v>
      </c>
    </row>
    <row r="1015" spans="21:26">
      <c r="U1015" s="49" t="s">
        <v>282</v>
      </c>
      <c r="V1015" s="59" t="s">
        <v>1581</v>
      </c>
      <c r="W1015" s="202">
        <v>5</v>
      </c>
      <c r="X1015" s="202">
        <v>4</v>
      </c>
      <c r="Y1015" s="202">
        <v>30</v>
      </c>
      <c r="Z1015" s="209">
        <f t="shared" si="26"/>
        <v>45046</v>
      </c>
    </row>
    <row r="1016" spans="21:26">
      <c r="U1016" s="49" t="s">
        <v>282</v>
      </c>
      <c r="V1016" s="59" t="s">
        <v>1582</v>
      </c>
      <c r="W1016" s="202">
        <v>7</v>
      </c>
      <c r="X1016" s="202">
        <v>6</v>
      </c>
      <c r="Y1016" s="202">
        <v>23</v>
      </c>
      <c r="Z1016" s="209">
        <f t="shared" si="26"/>
        <v>45831</v>
      </c>
    </row>
    <row r="1017" spans="21:26">
      <c r="U1017" s="49" t="s">
        <v>282</v>
      </c>
      <c r="V1017" s="59" t="s">
        <v>160</v>
      </c>
      <c r="W1017" s="202">
        <v>8</v>
      </c>
      <c r="X1017" s="202">
        <v>5</v>
      </c>
      <c r="Y1017" s="202">
        <v>27</v>
      </c>
      <c r="Z1017" s="209">
        <f t="shared" si="26"/>
        <v>46169</v>
      </c>
    </row>
    <row r="1018" spans="21:26">
      <c r="U1018" s="49" t="s">
        <v>282</v>
      </c>
      <c r="V1018" s="59" t="s">
        <v>1583</v>
      </c>
      <c r="W1018" s="202">
        <v>5</v>
      </c>
      <c r="X1018" s="202">
        <v>10</v>
      </c>
      <c r="Y1018" s="202">
        <v>19</v>
      </c>
      <c r="Z1018" s="209">
        <f t="shared" si="26"/>
        <v>45218</v>
      </c>
    </row>
    <row r="1019" spans="21:26">
      <c r="U1019" s="49" t="s">
        <v>282</v>
      </c>
      <c r="V1019" s="59" t="s">
        <v>1584</v>
      </c>
      <c r="W1019" s="202">
        <v>8</v>
      </c>
      <c r="X1019" s="202">
        <v>4</v>
      </c>
      <c r="Y1019" s="202">
        <v>26</v>
      </c>
      <c r="Z1019" s="209">
        <f t="shared" si="26"/>
        <v>46138</v>
      </c>
    </row>
    <row r="1020" spans="21:26">
      <c r="U1020" s="49" t="s">
        <v>282</v>
      </c>
      <c r="V1020" s="59" t="s">
        <v>266</v>
      </c>
      <c r="W1020" s="202">
        <v>6</v>
      </c>
      <c r="X1020" s="202">
        <v>4</v>
      </c>
      <c r="Y1020" s="202">
        <v>28</v>
      </c>
      <c r="Z1020" s="209">
        <f t="shared" si="26"/>
        <v>45410</v>
      </c>
    </row>
    <row r="1021" spans="21:26">
      <c r="U1021" s="49" t="s">
        <v>282</v>
      </c>
      <c r="V1021" s="59" t="s">
        <v>1585</v>
      </c>
      <c r="W1021" s="202">
        <v>5</v>
      </c>
      <c r="X1021" s="202">
        <v>7</v>
      </c>
      <c r="Y1021" s="202">
        <v>19</v>
      </c>
      <c r="Z1021" s="209">
        <f t="shared" si="26"/>
        <v>45126</v>
      </c>
    </row>
    <row r="1022" spans="21:26">
      <c r="U1022" s="49" t="s">
        <v>282</v>
      </c>
      <c r="V1022" s="59" t="s">
        <v>1586</v>
      </c>
      <c r="W1022" s="202">
        <v>6</v>
      </c>
      <c r="X1022" s="202">
        <v>2</v>
      </c>
      <c r="Y1022" s="202">
        <v>18</v>
      </c>
      <c r="Z1022" s="209">
        <f t="shared" si="26"/>
        <v>45340</v>
      </c>
    </row>
    <row r="1023" spans="21:26">
      <c r="U1023" s="49" t="s">
        <v>282</v>
      </c>
      <c r="V1023" s="59" t="s">
        <v>453</v>
      </c>
      <c r="W1023" s="202">
        <v>5</v>
      </c>
      <c r="X1023" s="202">
        <v>2</v>
      </c>
      <c r="Y1023" s="202">
        <v>14</v>
      </c>
      <c r="Z1023" s="209">
        <f t="shared" si="26"/>
        <v>44971</v>
      </c>
    </row>
    <row r="1024" spans="21:26">
      <c r="U1024" s="49" t="s">
        <v>282</v>
      </c>
      <c r="V1024" s="59" t="s">
        <v>1587</v>
      </c>
      <c r="W1024" s="202">
        <v>7</v>
      </c>
      <c r="X1024" s="202">
        <v>7</v>
      </c>
      <c r="Y1024" s="202">
        <v>4</v>
      </c>
      <c r="Z1024" s="209">
        <f t="shared" si="26"/>
        <v>45842</v>
      </c>
    </row>
    <row r="1025" spans="21:26">
      <c r="U1025" s="49" t="s">
        <v>282</v>
      </c>
      <c r="V1025" s="59" t="s">
        <v>1588</v>
      </c>
      <c r="W1025" s="202">
        <v>5</v>
      </c>
      <c r="X1025" s="202">
        <v>11</v>
      </c>
      <c r="Y1025" s="202">
        <v>6</v>
      </c>
      <c r="Z1025" s="209">
        <f t="shared" si="26"/>
        <v>45236</v>
      </c>
    </row>
    <row r="1026" spans="21:26">
      <c r="U1026" s="49" t="s">
        <v>282</v>
      </c>
      <c r="V1026" s="59" t="s">
        <v>1589</v>
      </c>
      <c r="W1026" s="202">
        <v>8</v>
      </c>
      <c r="X1026" s="202">
        <v>12</v>
      </c>
      <c r="Y1026" s="202">
        <v>16</v>
      </c>
      <c r="Z1026" s="209">
        <f t="shared" si="26"/>
        <v>46372</v>
      </c>
    </row>
    <row r="1027" spans="21:26">
      <c r="U1027" s="49" t="s">
        <v>282</v>
      </c>
      <c r="V1027" s="59" t="s">
        <v>1590</v>
      </c>
      <c r="W1027" s="202">
        <v>5</v>
      </c>
      <c r="X1027" s="202">
        <v>4</v>
      </c>
      <c r="Y1027" s="202">
        <v>25</v>
      </c>
      <c r="Z1027" s="209">
        <f t="shared" si="26"/>
        <v>45041</v>
      </c>
    </row>
    <row r="1028" spans="21:26">
      <c r="U1028" s="49" t="s">
        <v>282</v>
      </c>
      <c r="V1028" s="59" t="s">
        <v>1591</v>
      </c>
      <c r="W1028" s="202">
        <v>5</v>
      </c>
      <c r="X1028" s="202">
        <v>4</v>
      </c>
      <c r="Y1028" s="202">
        <v>29</v>
      </c>
      <c r="Z1028" s="209">
        <f t="shared" si="26"/>
        <v>45045</v>
      </c>
    </row>
    <row r="1029" spans="21:26">
      <c r="U1029" s="49" t="s">
        <v>282</v>
      </c>
      <c r="V1029" s="59" t="s">
        <v>1592</v>
      </c>
      <c r="W1029" s="202">
        <v>5</v>
      </c>
      <c r="X1029" s="202">
        <v>2</v>
      </c>
      <c r="Y1029" s="202">
        <v>25</v>
      </c>
      <c r="Z1029" s="209">
        <f t="shared" ref="Z1029:Z1092" si="27">DATEVALUE("R"&amp;W1029&amp;"."&amp;X1029&amp;"."&amp;Y1029)</f>
        <v>44982</v>
      </c>
    </row>
    <row r="1030" spans="21:26">
      <c r="U1030" s="49" t="s">
        <v>282</v>
      </c>
      <c r="V1030" s="59" t="s">
        <v>1593</v>
      </c>
      <c r="W1030" s="202">
        <v>6</v>
      </c>
      <c r="X1030" s="202">
        <v>12</v>
      </c>
      <c r="Y1030" s="202">
        <v>3</v>
      </c>
      <c r="Z1030" s="209">
        <f t="shared" si="27"/>
        <v>45629</v>
      </c>
    </row>
    <row r="1031" spans="21:26">
      <c r="U1031" s="49" t="s">
        <v>282</v>
      </c>
      <c r="V1031" s="59" t="s">
        <v>448</v>
      </c>
      <c r="W1031" s="202">
        <v>7</v>
      </c>
      <c r="X1031" s="202">
        <v>11</v>
      </c>
      <c r="Y1031" s="202">
        <v>12</v>
      </c>
      <c r="Z1031" s="209">
        <f t="shared" si="27"/>
        <v>45973</v>
      </c>
    </row>
    <row r="1032" spans="21:26">
      <c r="U1032" s="49" t="s">
        <v>282</v>
      </c>
      <c r="V1032" s="59" t="s">
        <v>454</v>
      </c>
      <c r="W1032" s="202">
        <v>7</v>
      </c>
      <c r="X1032" s="202">
        <v>5</v>
      </c>
      <c r="Y1032" s="202">
        <v>16</v>
      </c>
      <c r="Z1032" s="209">
        <f t="shared" si="27"/>
        <v>45793</v>
      </c>
    </row>
    <row r="1033" spans="21:26">
      <c r="U1033" s="49" t="s">
        <v>282</v>
      </c>
      <c r="V1033" s="59" t="s">
        <v>1594</v>
      </c>
      <c r="W1033" s="202">
        <v>6</v>
      </c>
      <c r="X1033" s="202">
        <v>4</v>
      </c>
      <c r="Y1033" s="202">
        <v>12</v>
      </c>
      <c r="Z1033" s="209">
        <f t="shared" si="27"/>
        <v>45394</v>
      </c>
    </row>
    <row r="1034" spans="21:26">
      <c r="U1034" s="49" t="s">
        <v>282</v>
      </c>
      <c r="V1034" s="59" t="s">
        <v>1595</v>
      </c>
      <c r="W1034" s="202">
        <v>7</v>
      </c>
      <c r="X1034" s="202">
        <v>10</v>
      </c>
      <c r="Y1034" s="202">
        <v>3</v>
      </c>
      <c r="Z1034" s="209">
        <f t="shared" si="27"/>
        <v>45933</v>
      </c>
    </row>
    <row r="1035" spans="21:26">
      <c r="U1035" s="49" t="s">
        <v>282</v>
      </c>
      <c r="V1035" s="59" t="s">
        <v>267</v>
      </c>
      <c r="W1035" s="202">
        <v>6</v>
      </c>
      <c r="X1035" s="202">
        <v>12</v>
      </c>
      <c r="Y1035" s="202">
        <v>23</v>
      </c>
      <c r="Z1035" s="209">
        <f t="shared" si="27"/>
        <v>45649</v>
      </c>
    </row>
    <row r="1036" spans="21:26">
      <c r="U1036" s="49" t="s">
        <v>282</v>
      </c>
      <c r="V1036" s="59" t="s">
        <v>1596</v>
      </c>
      <c r="W1036" s="202">
        <v>5</v>
      </c>
      <c r="X1036" s="202">
        <v>2</v>
      </c>
      <c r="Y1036" s="202">
        <v>2</v>
      </c>
      <c r="Z1036" s="209">
        <f t="shared" si="27"/>
        <v>44959</v>
      </c>
    </row>
    <row r="1037" spans="21:26">
      <c r="U1037" s="49" t="s">
        <v>282</v>
      </c>
      <c r="V1037" s="59" t="s">
        <v>354</v>
      </c>
      <c r="W1037" s="202">
        <v>7</v>
      </c>
      <c r="X1037" s="202">
        <v>9</v>
      </c>
      <c r="Y1037" s="202">
        <v>8</v>
      </c>
      <c r="Z1037" s="209">
        <f t="shared" si="27"/>
        <v>45908</v>
      </c>
    </row>
    <row r="1038" spans="21:26">
      <c r="U1038" s="49" t="s">
        <v>282</v>
      </c>
      <c r="V1038" s="59" t="s">
        <v>1597</v>
      </c>
      <c r="W1038" s="202">
        <v>7</v>
      </c>
      <c r="X1038" s="202">
        <v>1</v>
      </c>
      <c r="Y1038" s="202">
        <v>28</v>
      </c>
      <c r="Z1038" s="209">
        <f t="shared" si="27"/>
        <v>45685</v>
      </c>
    </row>
    <row r="1039" spans="21:26">
      <c r="U1039" s="49" t="s">
        <v>282</v>
      </c>
      <c r="V1039" s="59" t="s">
        <v>1598</v>
      </c>
      <c r="W1039" s="202">
        <v>5</v>
      </c>
      <c r="X1039" s="202">
        <v>4</v>
      </c>
      <c r="Y1039" s="202">
        <v>29</v>
      </c>
      <c r="Z1039" s="209">
        <f t="shared" si="27"/>
        <v>45045</v>
      </c>
    </row>
    <row r="1040" spans="21:26">
      <c r="U1040" s="49" t="s">
        <v>282</v>
      </c>
      <c r="V1040" s="59" t="s">
        <v>1599</v>
      </c>
      <c r="W1040" s="202">
        <v>5</v>
      </c>
      <c r="X1040" s="202">
        <v>5</v>
      </c>
      <c r="Y1040" s="202">
        <v>24</v>
      </c>
      <c r="Z1040" s="209">
        <f t="shared" si="27"/>
        <v>45070</v>
      </c>
    </row>
    <row r="1041" spans="21:26">
      <c r="U1041" s="49" t="s">
        <v>282</v>
      </c>
      <c r="V1041" s="59" t="s">
        <v>1600</v>
      </c>
      <c r="W1041" s="202">
        <v>5</v>
      </c>
      <c r="X1041" s="202">
        <v>4</v>
      </c>
      <c r="Y1041" s="202">
        <v>27</v>
      </c>
      <c r="Z1041" s="209">
        <f t="shared" si="27"/>
        <v>45043</v>
      </c>
    </row>
    <row r="1042" spans="21:26">
      <c r="U1042" s="49" t="s">
        <v>282</v>
      </c>
      <c r="V1042" s="59" t="s">
        <v>1601</v>
      </c>
      <c r="W1042" s="202">
        <v>7</v>
      </c>
      <c r="X1042" s="202">
        <v>5</v>
      </c>
      <c r="Y1042" s="202">
        <v>14</v>
      </c>
      <c r="Z1042" s="209">
        <f t="shared" si="27"/>
        <v>45791</v>
      </c>
    </row>
    <row r="1043" spans="21:26">
      <c r="U1043" s="49" t="s">
        <v>282</v>
      </c>
      <c r="V1043" s="59" t="s">
        <v>1602</v>
      </c>
      <c r="W1043" s="202">
        <v>7</v>
      </c>
      <c r="X1043" s="202">
        <v>8</v>
      </c>
      <c r="Y1043" s="202">
        <v>6</v>
      </c>
      <c r="Z1043" s="209">
        <f t="shared" si="27"/>
        <v>45875</v>
      </c>
    </row>
    <row r="1044" spans="21:26">
      <c r="U1044" s="49" t="s">
        <v>282</v>
      </c>
      <c r="V1044" s="59" t="s">
        <v>450</v>
      </c>
      <c r="W1044" s="202">
        <v>8</v>
      </c>
      <c r="X1044" s="202">
        <v>4</v>
      </c>
      <c r="Y1044" s="202">
        <v>22</v>
      </c>
      <c r="Z1044" s="209">
        <f t="shared" si="27"/>
        <v>46134</v>
      </c>
    </row>
    <row r="1045" spans="21:26">
      <c r="U1045" s="49" t="s">
        <v>282</v>
      </c>
      <c r="V1045" s="59" t="s">
        <v>1603</v>
      </c>
      <c r="W1045" s="202">
        <v>8</v>
      </c>
      <c r="X1045" s="202">
        <v>12</v>
      </c>
      <c r="Y1045" s="202">
        <v>1</v>
      </c>
      <c r="Z1045" s="209">
        <f t="shared" si="27"/>
        <v>46357</v>
      </c>
    </row>
    <row r="1046" spans="21:26">
      <c r="U1046" s="49" t="s">
        <v>282</v>
      </c>
      <c r="V1046" s="59" t="s">
        <v>1604</v>
      </c>
      <c r="W1046" s="202">
        <v>7</v>
      </c>
      <c r="X1046" s="202">
        <v>12</v>
      </c>
      <c r="Y1046" s="202">
        <v>7</v>
      </c>
      <c r="Z1046" s="209">
        <f t="shared" si="27"/>
        <v>45998</v>
      </c>
    </row>
    <row r="1047" spans="21:26">
      <c r="U1047" s="49" t="s">
        <v>282</v>
      </c>
      <c r="V1047" s="59" t="s">
        <v>585</v>
      </c>
      <c r="W1047" s="202">
        <v>8</v>
      </c>
      <c r="X1047" s="202">
        <v>4</v>
      </c>
      <c r="Y1047" s="202">
        <v>24</v>
      </c>
      <c r="Z1047" s="209">
        <f t="shared" si="27"/>
        <v>46136</v>
      </c>
    </row>
    <row r="1048" spans="21:26">
      <c r="U1048" s="49" t="s">
        <v>282</v>
      </c>
      <c r="V1048" s="59" t="s">
        <v>1605</v>
      </c>
      <c r="W1048" s="202">
        <v>5</v>
      </c>
      <c r="X1048" s="202">
        <v>9</v>
      </c>
      <c r="Y1048" s="202">
        <v>17</v>
      </c>
      <c r="Z1048" s="209">
        <f t="shared" si="27"/>
        <v>45186</v>
      </c>
    </row>
    <row r="1049" spans="21:26">
      <c r="U1049" s="49" t="s">
        <v>282</v>
      </c>
      <c r="V1049" s="59" t="s">
        <v>1606</v>
      </c>
      <c r="W1049" s="202">
        <v>8</v>
      </c>
      <c r="X1049" s="202">
        <v>5</v>
      </c>
      <c r="Y1049" s="202">
        <v>21</v>
      </c>
      <c r="Z1049" s="209">
        <f t="shared" si="27"/>
        <v>46163</v>
      </c>
    </row>
    <row r="1050" spans="21:26">
      <c r="U1050" s="49" t="s">
        <v>282</v>
      </c>
      <c r="V1050" s="59" t="s">
        <v>1607</v>
      </c>
      <c r="W1050" s="202">
        <v>6</v>
      </c>
      <c r="X1050" s="202">
        <v>11</v>
      </c>
      <c r="Y1050" s="202">
        <v>19</v>
      </c>
      <c r="Z1050" s="209">
        <f t="shared" si="27"/>
        <v>45615</v>
      </c>
    </row>
    <row r="1051" spans="21:26">
      <c r="U1051" s="49" t="s">
        <v>282</v>
      </c>
      <c r="V1051" s="59" t="s">
        <v>1608</v>
      </c>
      <c r="W1051" s="202">
        <v>7</v>
      </c>
      <c r="X1051" s="202">
        <v>10</v>
      </c>
      <c r="Y1051" s="202">
        <v>31</v>
      </c>
      <c r="Z1051" s="209">
        <f t="shared" si="27"/>
        <v>45961</v>
      </c>
    </row>
    <row r="1052" spans="21:26">
      <c r="U1052" s="49" t="s">
        <v>282</v>
      </c>
      <c r="V1052" s="59" t="s">
        <v>1609</v>
      </c>
      <c r="W1052" s="202">
        <v>6</v>
      </c>
      <c r="X1052" s="202">
        <v>5</v>
      </c>
      <c r="Y1052" s="202">
        <v>12</v>
      </c>
      <c r="Z1052" s="209">
        <f t="shared" si="27"/>
        <v>45424</v>
      </c>
    </row>
    <row r="1053" spans="21:26">
      <c r="U1053" s="49" t="s">
        <v>282</v>
      </c>
      <c r="V1053" s="59" t="s">
        <v>1610</v>
      </c>
      <c r="W1053" s="202">
        <v>7</v>
      </c>
      <c r="X1053" s="202">
        <v>8</v>
      </c>
      <c r="Y1053" s="202">
        <v>3</v>
      </c>
      <c r="Z1053" s="209">
        <f t="shared" si="27"/>
        <v>45872</v>
      </c>
    </row>
    <row r="1054" spans="21:26">
      <c r="U1054" s="49" t="s">
        <v>282</v>
      </c>
      <c r="V1054" s="59" t="s">
        <v>117</v>
      </c>
      <c r="W1054" s="202">
        <v>7</v>
      </c>
      <c r="X1054" s="202">
        <v>4</v>
      </c>
      <c r="Y1054" s="202">
        <v>1</v>
      </c>
      <c r="Z1054" s="209">
        <f t="shared" si="27"/>
        <v>45748</v>
      </c>
    </row>
    <row r="1055" spans="21:26">
      <c r="U1055" s="49" t="s">
        <v>282</v>
      </c>
      <c r="V1055" s="59" t="s">
        <v>1611</v>
      </c>
      <c r="W1055" s="202">
        <v>6</v>
      </c>
      <c r="X1055" s="202">
        <v>4</v>
      </c>
      <c r="Y1055" s="202">
        <v>9</v>
      </c>
      <c r="Z1055" s="209">
        <f t="shared" si="27"/>
        <v>45391</v>
      </c>
    </row>
    <row r="1056" spans="21:26">
      <c r="U1056" s="49" t="s">
        <v>282</v>
      </c>
      <c r="V1056" s="59" t="s">
        <v>307</v>
      </c>
      <c r="W1056" s="202">
        <v>8</v>
      </c>
      <c r="X1056" s="202">
        <v>12</v>
      </c>
      <c r="Y1056" s="202">
        <v>17</v>
      </c>
      <c r="Z1056" s="209">
        <f t="shared" si="27"/>
        <v>46373</v>
      </c>
    </row>
    <row r="1057" spans="21:26">
      <c r="U1057" s="49" t="s">
        <v>282</v>
      </c>
      <c r="V1057" s="59" t="s">
        <v>1612</v>
      </c>
      <c r="W1057" s="202">
        <v>5</v>
      </c>
      <c r="X1057" s="202">
        <v>8</v>
      </c>
      <c r="Y1057" s="202">
        <v>18</v>
      </c>
      <c r="Z1057" s="209">
        <f t="shared" si="27"/>
        <v>45156</v>
      </c>
    </row>
    <row r="1058" spans="21:26">
      <c r="U1058" s="49" t="s">
        <v>282</v>
      </c>
      <c r="V1058" s="59" t="s">
        <v>1613</v>
      </c>
      <c r="W1058" s="202">
        <v>5</v>
      </c>
      <c r="X1058" s="202">
        <v>1</v>
      </c>
      <c r="Y1058" s="202">
        <v>22</v>
      </c>
      <c r="Z1058" s="209">
        <f t="shared" si="27"/>
        <v>44948</v>
      </c>
    </row>
    <row r="1059" spans="21:26">
      <c r="U1059" s="49" t="s">
        <v>282</v>
      </c>
      <c r="V1059" s="59" t="s">
        <v>1424</v>
      </c>
      <c r="W1059" s="202">
        <v>5</v>
      </c>
      <c r="X1059" s="202">
        <v>4</v>
      </c>
      <c r="Y1059" s="202">
        <v>25</v>
      </c>
      <c r="Z1059" s="209">
        <f t="shared" si="27"/>
        <v>45041</v>
      </c>
    </row>
    <row r="1060" spans="21:26">
      <c r="U1060" s="49" t="s">
        <v>282</v>
      </c>
      <c r="V1060" s="59" t="s">
        <v>214</v>
      </c>
      <c r="W1060" s="202">
        <v>7</v>
      </c>
      <c r="X1060" s="202">
        <v>4</v>
      </c>
      <c r="Y1060" s="202">
        <v>26</v>
      </c>
      <c r="Z1060" s="209">
        <f t="shared" si="27"/>
        <v>45773</v>
      </c>
    </row>
    <row r="1061" spans="21:26">
      <c r="U1061" s="49" t="s">
        <v>282</v>
      </c>
      <c r="V1061" s="59" t="s">
        <v>1614</v>
      </c>
      <c r="W1061" s="202">
        <v>8</v>
      </c>
      <c r="X1061" s="202">
        <v>5</v>
      </c>
      <c r="Y1061" s="202">
        <v>26</v>
      </c>
      <c r="Z1061" s="209">
        <f t="shared" si="27"/>
        <v>46168</v>
      </c>
    </row>
    <row r="1062" spans="21:26">
      <c r="U1062" s="49" t="s">
        <v>282</v>
      </c>
      <c r="V1062" s="59" t="s">
        <v>1615</v>
      </c>
      <c r="W1062" s="202">
        <v>7</v>
      </c>
      <c r="X1062" s="202">
        <v>10</v>
      </c>
      <c r="Y1062" s="202">
        <v>22</v>
      </c>
      <c r="Z1062" s="209">
        <f t="shared" si="27"/>
        <v>45952</v>
      </c>
    </row>
    <row r="1063" spans="21:26">
      <c r="U1063" s="49" t="s">
        <v>282</v>
      </c>
      <c r="V1063" s="59" t="s">
        <v>1616</v>
      </c>
      <c r="W1063" s="202">
        <v>5</v>
      </c>
      <c r="X1063" s="202">
        <v>4</v>
      </c>
      <c r="Y1063" s="202">
        <v>26</v>
      </c>
      <c r="Z1063" s="209">
        <f t="shared" si="27"/>
        <v>45042</v>
      </c>
    </row>
    <row r="1064" spans="21:26" ht="13.5" thickBot="1">
      <c r="U1064" s="50" t="s">
        <v>282</v>
      </c>
      <c r="V1064" s="60" t="s">
        <v>1617</v>
      </c>
      <c r="W1064" s="218">
        <v>5</v>
      </c>
      <c r="X1064" s="218">
        <v>3</v>
      </c>
      <c r="Y1064" s="218">
        <v>23</v>
      </c>
      <c r="Z1064" s="219">
        <f t="shared" si="27"/>
        <v>45008</v>
      </c>
    </row>
    <row r="1065" spans="21:26">
      <c r="U1065" s="205" t="s">
        <v>23</v>
      </c>
      <c r="V1065" s="48" t="s">
        <v>23</v>
      </c>
      <c r="W1065" s="207">
        <v>7</v>
      </c>
      <c r="X1065" s="207">
        <v>9</v>
      </c>
      <c r="Y1065" s="207">
        <v>12</v>
      </c>
      <c r="Z1065" s="208">
        <f t="shared" si="27"/>
        <v>45912</v>
      </c>
    </row>
    <row r="1066" spans="21:26">
      <c r="U1066" s="49" t="s">
        <v>1618</v>
      </c>
      <c r="V1066" s="46" t="s">
        <v>1619</v>
      </c>
      <c r="W1066" s="202">
        <v>5</v>
      </c>
      <c r="X1066" s="202">
        <v>4</v>
      </c>
      <c r="Y1066" s="202">
        <v>25</v>
      </c>
      <c r="Z1066" s="209">
        <f t="shared" si="27"/>
        <v>45041</v>
      </c>
    </row>
    <row r="1067" spans="21:26">
      <c r="U1067" s="49" t="s">
        <v>23</v>
      </c>
      <c r="V1067" s="46" t="s">
        <v>1620</v>
      </c>
      <c r="W1067" s="202">
        <v>6</v>
      </c>
      <c r="X1067" s="202">
        <v>12</v>
      </c>
      <c r="Y1067" s="202">
        <v>23</v>
      </c>
      <c r="Z1067" s="209">
        <f t="shared" si="27"/>
        <v>45649</v>
      </c>
    </row>
    <row r="1068" spans="21:26">
      <c r="U1068" s="49" t="s">
        <v>23</v>
      </c>
      <c r="V1068" s="46" t="s">
        <v>355</v>
      </c>
      <c r="W1068" s="202">
        <v>7</v>
      </c>
      <c r="X1068" s="202">
        <v>11</v>
      </c>
      <c r="Y1068" s="202">
        <v>14</v>
      </c>
      <c r="Z1068" s="209">
        <f t="shared" si="27"/>
        <v>45975</v>
      </c>
    </row>
    <row r="1069" spans="21:26">
      <c r="U1069" s="49" t="s">
        <v>23</v>
      </c>
      <c r="V1069" s="46" t="s">
        <v>1621</v>
      </c>
      <c r="W1069" s="202">
        <v>5</v>
      </c>
      <c r="X1069" s="202">
        <v>10</v>
      </c>
      <c r="Y1069" s="202">
        <v>3</v>
      </c>
      <c r="Z1069" s="209">
        <f t="shared" si="27"/>
        <v>45202</v>
      </c>
    </row>
    <row r="1070" spans="21:26">
      <c r="U1070" s="49" t="s">
        <v>23</v>
      </c>
      <c r="V1070" s="46" t="s">
        <v>1622</v>
      </c>
      <c r="W1070" s="202">
        <v>6</v>
      </c>
      <c r="X1070" s="202">
        <v>12</v>
      </c>
      <c r="Y1070" s="202">
        <v>18</v>
      </c>
      <c r="Z1070" s="209">
        <f t="shared" si="27"/>
        <v>45644</v>
      </c>
    </row>
    <row r="1071" spans="21:26">
      <c r="U1071" s="49" t="s">
        <v>23</v>
      </c>
      <c r="V1071" s="46" t="s">
        <v>1623</v>
      </c>
      <c r="W1071" s="202">
        <v>5</v>
      </c>
      <c r="X1071" s="202">
        <v>4</v>
      </c>
      <c r="Y1071" s="202">
        <v>30</v>
      </c>
      <c r="Z1071" s="209">
        <f t="shared" si="27"/>
        <v>45046</v>
      </c>
    </row>
    <row r="1072" spans="21:26">
      <c r="U1072" s="49" t="s">
        <v>23</v>
      </c>
      <c r="V1072" s="46" t="s">
        <v>426</v>
      </c>
      <c r="W1072" s="202">
        <v>8</v>
      </c>
      <c r="X1072" s="202">
        <v>4</v>
      </c>
      <c r="Y1072" s="202">
        <v>24</v>
      </c>
      <c r="Z1072" s="209">
        <f t="shared" si="27"/>
        <v>46136</v>
      </c>
    </row>
    <row r="1073" spans="21:26">
      <c r="U1073" s="49" t="s">
        <v>23</v>
      </c>
      <c r="V1073" s="46" t="s">
        <v>1624</v>
      </c>
      <c r="W1073" s="202">
        <v>7</v>
      </c>
      <c r="X1073" s="202">
        <v>7</v>
      </c>
      <c r="Y1073" s="202">
        <v>25</v>
      </c>
      <c r="Z1073" s="209">
        <f t="shared" si="27"/>
        <v>45863</v>
      </c>
    </row>
    <row r="1074" spans="21:26">
      <c r="U1074" s="49" t="s">
        <v>23</v>
      </c>
      <c r="V1074" s="46" t="s">
        <v>356</v>
      </c>
      <c r="W1074" s="202">
        <v>7</v>
      </c>
      <c r="X1074" s="202">
        <v>2</v>
      </c>
      <c r="Y1074" s="202">
        <v>5</v>
      </c>
      <c r="Z1074" s="209">
        <f t="shared" si="27"/>
        <v>45693</v>
      </c>
    </row>
    <row r="1075" spans="21:26">
      <c r="U1075" s="49" t="s">
        <v>23</v>
      </c>
      <c r="V1075" s="46" t="s">
        <v>1625</v>
      </c>
      <c r="W1075" s="202">
        <v>7</v>
      </c>
      <c r="X1075" s="202">
        <v>4</v>
      </c>
      <c r="Y1075" s="202">
        <v>20</v>
      </c>
      <c r="Z1075" s="209">
        <f t="shared" si="27"/>
        <v>45767</v>
      </c>
    </row>
    <row r="1076" spans="21:26">
      <c r="U1076" s="49" t="s">
        <v>23</v>
      </c>
      <c r="V1076" s="46" t="s">
        <v>427</v>
      </c>
      <c r="W1076" s="202">
        <v>7</v>
      </c>
      <c r="X1076" s="202">
        <v>11</v>
      </c>
      <c r="Y1076" s="202">
        <v>12</v>
      </c>
      <c r="Z1076" s="209">
        <f t="shared" si="27"/>
        <v>45973</v>
      </c>
    </row>
    <row r="1077" spans="21:26">
      <c r="U1077" s="49" t="s">
        <v>23</v>
      </c>
      <c r="V1077" s="46" t="s">
        <v>428</v>
      </c>
      <c r="W1077" s="202">
        <v>5</v>
      </c>
      <c r="X1077" s="202">
        <v>12</v>
      </c>
      <c r="Y1077" s="202">
        <v>20</v>
      </c>
      <c r="Z1077" s="209">
        <f t="shared" si="27"/>
        <v>45280</v>
      </c>
    </row>
    <row r="1078" spans="21:26">
      <c r="U1078" s="49" t="s">
        <v>23</v>
      </c>
      <c r="V1078" s="46" t="s">
        <v>1626</v>
      </c>
      <c r="W1078" s="202">
        <v>6</v>
      </c>
      <c r="X1078" s="202">
        <v>10</v>
      </c>
      <c r="Y1078" s="202">
        <v>30</v>
      </c>
      <c r="Z1078" s="209">
        <f t="shared" si="27"/>
        <v>45595</v>
      </c>
    </row>
    <row r="1079" spans="21:26">
      <c r="U1079" s="49" t="s">
        <v>23</v>
      </c>
      <c r="V1079" s="46" t="s">
        <v>1627</v>
      </c>
      <c r="W1079" s="202">
        <v>6</v>
      </c>
      <c r="X1079" s="202">
        <v>11</v>
      </c>
      <c r="Y1079" s="202">
        <v>20</v>
      </c>
      <c r="Z1079" s="209">
        <f t="shared" si="27"/>
        <v>45616</v>
      </c>
    </row>
    <row r="1080" spans="21:26">
      <c r="U1080" s="49" t="s">
        <v>23</v>
      </c>
      <c r="V1080" s="46" t="s">
        <v>473</v>
      </c>
      <c r="W1080" s="202">
        <v>7</v>
      </c>
      <c r="X1080" s="202">
        <v>5</v>
      </c>
      <c r="Y1080" s="202">
        <v>4</v>
      </c>
      <c r="Z1080" s="209">
        <f t="shared" si="27"/>
        <v>45781</v>
      </c>
    </row>
    <row r="1081" spans="21:26">
      <c r="U1081" s="49" t="s">
        <v>23</v>
      </c>
      <c r="V1081" s="46" t="s">
        <v>1628</v>
      </c>
      <c r="W1081" s="202">
        <v>5</v>
      </c>
      <c r="X1081" s="202">
        <v>4</v>
      </c>
      <c r="Y1081" s="202">
        <v>26</v>
      </c>
      <c r="Z1081" s="209">
        <f t="shared" si="27"/>
        <v>45042</v>
      </c>
    </row>
    <row r="1082" spans="21:26">
      <c r="U1082" s="49" t="s">
        <v>23</v>
      </c>
      <c r="V1082" s="46" t="s">
        <v>1629</v>
      </c>
      <c r="W1082" s="202">
        <v>5</v>
      </c>
      <c r="X1082" s="202">
        <v>3</v>
      </c>
      <c r="Y1082" s="202">
        <v>2</v>
      </c>
      <c r="Z1082" s="209">
        <f t="shared" si="27"/>
        <v>44987</v>
      </c>
    </row>
    <row r="1083" spans="21:26">
      <c r="U1083" s="49" t="s">
        <v>23</v>
      </c>
      <c r="V1083" s="46" t="s">
        <v>1000</v>
      </c>
      <c r="W1083" s="202">
        <v>5</v>
      </c>
      <c r="X1083" s="202">
        <v>6</v>
      </c>
      <c r="Y1083" s="202">
        <v>4</v>
      </c>
      <c r="Z1083" s="209">
        <f t="shared" si="27"/>
        <v>45081</v>
      </c>
    </row>
    <row r="1084" spans="21:26">
      <c r="U1084" s="49" t="s">
        <v>23</v>
      </c>
      <c r="V1084" s="46" t="s">
        <v>1630</v>
      </c>
      <c r="W1084" s="202">
        <v>6</v>
      </c>
      <c r="X1084" s="202">
        <v>2</v>
      </c>
      <c r="Y1084" s="202">
        <v>13</v>
      </c>
      <c r="Z1084" s="209">
        <f t="shared" si="27"/>
        <v>45335</v>
      </c>
    </row>
    <row r="1085" spans="21:26">
      <c r="U1085" s="49" t="s">
        <v>23</v>
      </c>
      <c r="V1085" s="46" t="s">
        <v>674</v>
      </c>
      <c r="W1085" s="202">
        <v>8</v>
      </c>
      <c r="X1085" s="202">
        <v>2</v>
      </c>
      <c r="Y1085" s="202">
        <v>4</v>
      </c>
      <c r="Z1085" s="209">
        <f t="shared" si="27"/>
        <v>46057</v>
      </c>
    </row>
    <row r="1086" spans="21:26">
      <c r="U1086" s="49" t="s">
        <v>23</v>
      </c>
      <c r="V1086" s="46" t="s">
        <v>1156</v>
      </c>
      <c r="W1086" s="202">
        <v>8</v>
      </c>
      <c r="X1086" s="202">
        <v>12</v>
      </c>
      <c r="Y1086" s="202">
        <v>11</v>
      </c>
      <c r="Z1086" s="209">
        <f t="shared" si="27"/>
        <v>46367</v>
      </c>
    </row>
    <row r="1087" spans="21:26">
      <c r="U1087" s="49" t="s">
        <v>23</v>
      </c>
      <c r="V1087" s="46" t="s">
        <v>1631</v>
      </c>
      <c r="W1087" s="202">
        <v>8</v>
      </c>
      <c r="X1087" s="202">
        <v>2</v>
      </c>
      <c r="Y1087" s="202">
        <v>11</v>
      </c>
      <c r="Z1087" s="209">
        <f t="shared" si="27"/>
        <v>46064</v>
      </c>
    </row>
    <row r="1088" spans="21:26">
      <c r="U1088" s="49" t="s">
        <v>23</v>
      </c>
      <c r="V1088" s="46" t="s">
        <v>474</v>
      </c>
      <c r="W1088" s="202">
        <v>8</v>
      </c>
      <c r="X1088" s="202">
        <v>4</v>
      </c>
      <c r="Y1088" s="202">
        <v>18</v>
      </c>
      <c r="Z1088" s="209">
        <f t="shared" si="27"/>
        <v>46130</v>
      </c>
    </row>
    <row r="1089" spans="21:26">
      <c r="U1089" s="49" t="s">
        <v>23</v>
      </c>
      <c r="V1089" s="46" t="s">
        <v>1632</v>
      </c>
      <c r="W1089" s="202">
        <v>5</v>
      </c>
      <c r="X1089" s="202">
        <v>6</v>
      </c>
      <c r="Y1089" s="202">
        <v>21</v>
      </c>
      <c r="Z1089" s="209">
        <f t="shared" si="27"/>
        <v>45098</v>
      </c>
    </row>
    <row r="1090" spans="21:26">
      <c r="U1090" s="49" t="s">
        <v>23</v>
      </c>
      <c r="V1090" s="46" t="s">
        <v>1633</v>
      </c>
      <c r="W1090" s="202">
        <v>7</v>
      </c>
      <c r="X1090" s="202">
        <v>3</v>
      </c>
      <c r="Y1090" s="202">
        <v>12</v>
      </c>
      <c r="Z1090" s="209">
        <f t="shared" si="27"/>
        <v>45728</v>
      </c>
    </row>
    <row r="1091" spans="21:26">
      <c r="U1091" s="49" t="s">
        <v>23</v>
      </c>
      <c r="V1091" s="46" t="s">
        <v>1634</v>
      </c>
      <c r="W1091" s="202">
        <v>7</v>
      </c>
      <c r="X1091" s="202">
        <v>11</v>
      </c>
      <c r="Y1091" s="202">
        <v>12</v>
      </c>
      <c r="Z1091" s="209">
        <f t="shared" si="27"/>
        <v>45973</v>
      </c>
    </row>
    <row r="1092" spans="21:26">
      <c r="U1092" s="49" t="s">
        <v>23</v>
      </c>
      <c r="V1092" s="46" t="s">
        <v>475</v>
      </c>
      <c r="W1092" s="202">
        <v>7</v>
      </c>
      <c r="X1092" s="202">
        <v>11</v>
      </c>
      <c r="Y1092" s="202">
        <v>12</v>
      </c>
      <c r="Z1092" s="209">
        <f t="shared" si="27"/>
        <v>45973</v>
      </c>
    </row>
    <row r="1093" spans="21:26">
      <c r="U1093" s="49" t="s">
        <v>23</v>
      </c>
      <c r="V1093" s="46" t="s">
        <v>1635</v>
      </c>
      <c r="W1093" s="202">
        <v>8</v>
      </c>
      <c r="X1093" s="202">
        <v>10</v>
      </c>
      <c r="Y1093" s="202">
        <v>9</v>
      </c>
      <c r="Z1093" s="209">
        <f t="shared" ref="Z1093:Z1156" si="28">DATEVALUE("R"&amp;W1093&amp;"."&amp;X1093&amp;"."&amp;Y1093)</f>
        <v>46304</v>
      </c>
    </row>
    <row r="1094" spans="21:26" ht="13.5" thickBot="1">
      <c r="U1094" s="50" t="s">
        <v>23</v>
      </c>
      <c r="V1094" s="47" t="s">
        <v>476</v>
      </c>
      <c r="W1094" s="218">
        <v>8</v>
      </c>
      <c r="X1094" s="218">
        <v>2</v>
      </c>
      <c r="Y1094" s="218">
        <v>4</v>
      </c>
      <c r="Z1094" s="219">
        <f t="shared" si="28"/>
        <v>46057</v>
      </c>
    </row>
    <row r="1095" spans="21:26">
      <c r="U1095" s="205" t="s">
        <v>24</v>
      </c>
      <c r="V1095" s="48" t="s">
        <v>24</v>
      </c>
      <c r="W1095" s="207">
        <v>8</v>
      </c>
      <c r="X1095" s="207">
        <v>7</v>
      </c>
      <c r="Y1095" s="207">
        <v>19</v>
      </c>
      <c r="Z1095" s="208">
        <f t="shared" si="28"/>
        <v>46222</v>
      </c>
    </row>
    <row r="1096" spans="21:26">
      <c r="U1096" s="49" t="s">
        <v>1636</v>
      </c>
      <c r="V1096" s="46" t="s">
        <v>1637</v>
      </c>
      <c r="W1096" s="202">
        <v>6</v>
      </c>
      <c r="X1096" s="202">
        <v>1</v>
      </c>
      <c r="Y1096" s="202">
        <v>24</v>
      </c>
      <c r="Z1096" s="209">
        <f t="shared" si="28"/>
        <v>45315</v>
      </c>
    </row>
    <row r="1097" spans="21:26">
      <c r="U1097" s="49" t="s">
        <v>1636</v>
      </c>
      <c r="V1097" s="46" t="s">
        <v>1638</v>
      </c>
      <c r="W1097" s="202">
        <v>7</v>
      </c>
      <c r="X1097" s="202">
        <v>5</v>
      </c>
      <c r="Y1097" s="202">
        <v>9</v>
      </c>
      <c r="Z1097" s="209">
        <f t="shared" si="28"/>
        <v>45786</v>
      </c>
    </row>
    <row r="1098" spans="21:26">
      <c r="U1098" s="49" t="s">
        <v>1636</v>
      </c>
      <c r="V1098" s="46" t="s">
        <v>1639</v>
      </c>
      <c r="W1098" s="202">
        <v>8</v>
      </c>
      <c r="X1098" s="202">
        <v>3</v>
      </c>
      <c r="Y1098" s="202">
        <v>4</v>
      </c>
      <c r="Z1098" s="209">
        <f t="shared" si="28"/>
        <v>46085</v>
      </c>
    </row>
    <row r="1099" spans="21:26">
      <c r="U1099" s="49" t="s">
        <v>1636</v>
      </c>
      <c r="V1099" s="46" t="s">
        <v>1640</v>
      </c>
      <c r="W1099" s="202">
        <v>8</v>
      </c>
      <c r="X1099" s="202">
        <v>4</v>
      </c>
      <c r="Y1099" s="202">
        <v>24</v>
      </c>
      <c r="Z1099" s="209">
        <f t="shared" si="28"/>
        <v>46136</v>
      </c>
    </row>
    <row r="1100" spans="21:26">
      <c r="U1100" s="49" t="s">
        <v>1636</v>
      </c>
      <c r="V1100" s="46" t="s">
        <v>1641</v>
      </c>
      <c r="W1100" s="202">
        <v>6</v>
      </c>
      <c r="X1100" s="202">
        <v>3</v>
      </c>
      <c r="Y1100" s="202">
        <v>20</v>
      </c>
      <c r="Z1100" s="209">
        <f t="shared" si="28"/>
        <v>45371</v>
      </c>
    </row>
    <row r="1101" spans="21:26">
      <c r="U1101" s="49" t="s">
        <v>1636</v>
      </c>
      <c r="V1101" s="46" t="s">
        <v>1642</v>
      </c>
      <c r="W1101" s="202">
        <v>5</v>
      </c>
      <c r="X1101" s="202">
        <v>2</v>
      </c>
      <c r="Y1101" s="202">
        <v>19</v>
      </c>
      <c r="Z1101" s="209">
        <f t="shared" si="28"/>
        <v>44976</v>
      </c>
    </row>
    <row r="1102" spans="21:26">
      <c r="U1102" s="49" t="s">
        <v>1636</v>
      </c>
      <c r="V1102" s="46" t="s">
        <v>1643</v>
      </c>
      <c r="W1102" s="202">
        <v>8</v>
      </c>
      <c r="X1102" s="202">
        <v>11</v>
      </c>
      <c r="Y1102" s="202">
        <v>17</v>
      </c>
      <c r="Z1102" s="209">
        <f t="shared" si="28"/>
        <v>46343</v>
      </c>
    </row>
    <row r="1103" spans="21:26">
      <c r="U1103" s="49" t="s">
        <v>1636</v>
      </c>
      <c r="V1103" s="46" t="s">
        <v>1644</v>
      </c>
      <c r="W1103" s="202">
        <v>6</v>
      </c>
      <c r="X1103" s="202">
        <v>10</v>
      </c>
      <c r="Y1103" s="202">
        <v>30</v>
      </c>
      <c r="Z1103" s="209">
        <f t="shared" si="28"/>
        <v>45595</v>
      </c>
    </row>
    <row r="1104" spans="21:26">
      <c r="U1104" s="49" t="s">
        <v>1636</v>
      </c>
      <c r="V1104" s="46" t="s">
        <v>1645</v>
      </c>
      <c r="W1104" s="202">
        <v>6</v>
      </c>
      <c r="X1104" s="202">
        <v>10</v>
      </c>
      <c r="Y1104" s="202">
        <v>30</v>
      </c>
      <c r="Z1104" s="209">
        <f t="shared" si="28"/>
        <v>45595</v>
      </c>
    </row>
    <row r="1105" spans="21:26">
      <c r="U1105" s="49" t="s">
        <v>1636</v>
      </c>
      <c r="V1105" s="46" t="s">
        <v>1646</v>
      </c>
      <c r="W1105" s="202">
        <v>6</v>
      </c>
      <c r="X1105" s="202">
        <v>11</v>
      </c>
      <c r="Y1105" s="202">
        <v>6</v>
      </c>
      <c r="Z1105" s="209">
        <f t="shared" si="28"/>
        <v>45602</v>
      </c>
    </row>
    <row r="1106" spans="21:26">
      <c r="U1106" s="49" t="s">
        <v>1636</v>
      </c>
      <c r="V1106" s="46" t="s">
        <v>1647</v>
      </c>
      <c r="W1106" s="202">
        <v>7</v>
      </c>
      <c r="X1106" s="202">
        <v>2</v>
      </c>
      <c r="Y1106" s="202">
        <v>12</v>
      </c>
      <c r="Z1106" s="209">
        <f t="shared" si="28"/>
        <v>45700</v>
      </c>
    </row>
    <row r="1107" spans="21:26">
      <c r="U1107" s="49" t="s">
        <v>1636</v>
      </c>
      <c r="V1107" s="46" t="s">
        <v>1648</v>
      </c>
      <c r="W1107" s="202">
        <v>7</v>
      </c>
      <c r="X1107" s="202">
        <v>2</v>
      </c>
      <c r="Y1107" s="202">
        <v>26</v>
      </c>
      <c r="Z1107" s="209">
        <f t="shared" si="28"/>
        <v>45714</v>
      </c>
    </row>
    <row r="1108" spans="21:26">
      <c r="U1108" s="49" t="s">
        <v>1636</v>
      </c>
      <c r="V1108" s="46" t="s">
        <v>1649</v>
      </c>
      <c r="W1108" s="202">
        <v>7</v>
      </c>
      <c r="X1108" s="202">
        <v>3</v>
      </c>
      <c r="Y1108" s="202">
        <v>5</v>
      </c>
      <c r="Z1108" s="209">
        <f t="shared" si="28"/>
        <v>45721</v>
      </c>
    </row>
    <row r="1109" spans="21:26">
      <c r="U1109" s="49" t="s">
        <v>1636</v>
      </c>
      <c r="V1109" s="46" t="s">
        <v>1650</v>
      </c>
      <c r="W1109" s="202">
        <v>6</v>
      </c>
      <c r="X1109" s="202">
        <v>7</v>
      </c>
      <c r="Y1109" s="202">
        <v>10</v>
      </c>
      <c r="Z1109" s="209">
        <f t="shared" si="28"/>
        <v>45483</v>
      </c>
    </row>
    <row r="1110" spans="21:26">
      <c r="U1110" s="49" t="s">
        <v>1636</v>
      </c>
      <c r="V1110" s="46" t="s">
        <v>1651</v>
      </c>
      <c r="W1110" s="202">
        <v>6</v>
      </c>
      <c r="X1110" s="202">
        <v>6</v>
      </c>
      <c r="Y1110" s="202">
        <v>23</v>
      </c>
      <c r="Z1110" s="209">
        <f t="shared" si="28"/>
        <v>45466</v>
      </c>
    </row>
    <row r="1111" spans="21:26">
      <c r="U1111" s="49" t="s">
        <v>1636</v>
      </c>
      <c r="V1111" s="46" t="s">
        <v>1652</v>
      </c>
      <c r="W1111" s="202">
        <v>8</v>
      </c>
      <c r="X1111" s="202">
        <v>3</v>
      </c>
      <c r="Y1111" s="202">
        <v>4</v>
      </c>
      <c r="Z1111" s="209">
        <f t="shared" si="28"/>
        <v>46085</v>
      </c>
    </row>
    <row r="1112" spans="21:26">
      <c r="U1112" s="49" t="s">
        <v>1636</v>
      </c>
      <c r="V1112" s="46" t="s">
        <v>1653</v>
      </c>
      <c r="W1112" s="202">
        <v>5</v>
      </c>
      <c r="X1112" s="202">
        <v>4</v>
      </c>
      <c r="Y1112" s="202">
        <v>25</v>
      </c>
      <c r="Z1112" s="209">
        <f t="shared" si="28"/>
        <v>45041</v>
      </c>
    </row>
    <row r="1113" spans="21:26">
      <c r="U1113" s="49" t="s">
        <v>1636</v>
      </c>
      <c r="V1113" s="46" t="s">
        <v>1654</v>
      </c>
      <c r="W1113" s="202">
        <v>6</v>
      </c>
      <c r="X1113" s="202">
        <v>1</v>
      </c>
      <c r="Y1113" s="202">
        <v>25</v>
      </c>
      <c r="Z1113" s="209">
        <f t="shared" si="28"/>
        <v>45316</v>
      </c>
    </row>
    <row r="1114" spans="21:26" ht="13.5" thickBot="1">
      <c r="U1114" s="50" t="s">
        <v>1636</v>
      </c>
      <c r="V1114" s="47" t="s">
        <v>1655</v>
      </c>
      <c r="W1114" s="218">
        <v>6</v>
      </c>
      <c r="X1114" s="218">
        <v>3</v>
      </c>
      <c r="Y1114" s="218">
        <v>17</v>
      </c>
      <c r="Z1114" s="219">
        <f t="shared" si="28"/>
        <v>45368</v>
      </c>
    </row>
    <row r="1115" spans="21:26">
      <c r="U1115" s="205" t="s">
        <v>25</v>
      </c>
      <c r="V1115" s="48" t="s">
        <v>25</v>
      </c>
      <c r="W1115" s="207">
        <v>8</v>
      </c>
      <c r="X1115" s="207">
        <v>4</v>
      </c>
      <c r="Y1115" s="207">
        <v>15</v>
      </c>
      <c r="Z1115" s="208">
        <f t="shared" si="28"/>
        <v>46127</v>
      </c>
    </row>
    <row r="1116" spans="21:26">
      <c r="U1116" s="49" t="s">
        <v>1656</v>
      </c>
      <c r="V1116" s="46" t="s">
        <v>586</v>
      </c>
      <c r="W1116" s="202">
        <v>6</v>
      </c>
      <c r="X1116" s="202">
        <v>2</v>
      </c>
      <c r="Y1116" s="202">
        <v>24</v>
      </c>
      <c r="Z1116" s="209">
        <f t="shared" si="28"/>
        <v>45346</v>
      </c>
    </row>
    <row r="1117" spans="21:26">
      <c r="U1117" s="49" t="s">
        <v>1656</v>
      </c>
      <c r="V1117" s="46" t="s">
        <v>1657</v>
      </c>
      <c r="W1117" s="202">
        <v>6</v>
      </c>
      <c r="X1117" s="202">
        <v>6</v>
      </c>
      <c r="Y1117" s="202">
        <v>19</v>
      </c>
      <c r="Z1117" s="209">
        <f t="shared" si="28"/>
        <v>45462</v>
      </c>
    </row>
    <row r="1118" spans="21:26">
      <c r="U1118" s="49" t="s">
        <v>1656</v>
      </c>
      <c r="V1118" s="46" t="s">
        <v>1658</v>
      </c>
      <c r="W1118" s="202">
        <v>5</v>
      </c>
      <c r="X1118" s="202">
        <v>2</v>
      </c>
      <c r="Y1118" s="202">
        <v>17</v>
      </c>
      <c r="Z1118" s="209">
        <f t="shared" si="28"/>
        <v>44974</v>
      </c>
    </row>
    <row r="1119" spans="21:26">
      <c r="U1119" s="49" t="s">
        <v>1656</v>
      </c>
      <c r="V1119" s="46" t="s">
        <v>587</v>
      </c>
      <c r="W1119" s="202">
        <v>8</v>
      </c>
      <c r="X1119" s="202">
        <v>1</v>
      </c>
      <c r="Y1119" s="202">
        <v>31</v>
      </c>
      <c r="Z1119" s="209">
        <f t="shared" si="28"/>
        <v>46053</v>
      </c>
    </row>
    <row r="1120" spans="21:26">
      <c r="U1120" s="49" t="s">
        <v>1656</v>
      </c>
      <c r="V1120" s="46" t="s">
        <v>1659</v>
      </c>
      <c r="W1120" s="202">
        <v>6</v>
      </c>
      <c r="X1120" s="202">
        <v>12</v>
      </c>
      <c r="Y1120" s="202">
        <v>18</v>
      </c>
      <c r="Z1120" s="209">
        <f t="shared" si="28"/>
        <v>45644</v>
      </c>
    </row>
    <row r="1121" spans="21:26">
      <c r="U1121" s="49" t="s">
        <v>1656</v>
      </c>
      <c r="V1121" s="46" t="s">
        <v>1660</v>
      </c>
      <c r="W1121" s="202">
        <v>8</v>
      </c>
      <c r="X1121" s="202">
        <v>7</v>
      </c>
      <c r="Y1121" s="202">
        <v>1</v>
      </c>
      <c r="Z1121" s="209">
        <f t="shared" si="28"/>
        <v>46204</v>
      </c>
    </row>
    <row r="1122" spans="21:26">
      <c r="U1122" s="49" t="s">
        <v>1656</v>
      </c>
      <c r="V1122" s="46" t="s">
        <v>1661</v>
      </c>
      <c r="W1122" s="202">
        <v>5</v>
      </c>
      <c r="X1122" s="202">
        <v>11</v>
      </c>
      <c r="Y1122" s="202">
        <v>8</v>
      </c>
      <c r="Z1122" s="209">
        <f t="shared" si="28"/>
        <v>45238</v>
      </c>
    </row>
    <row r="1123" spans="21:26">
      <c r="U1123" s="49" t="s">
        <v>1656</v>
      </c>
      <c r="V1123" s="46" t="s">
        <v>1662</v>
      </c>
      <c r="W1123" s="202">
        <v>7</v>
      </c>
      <c r="X1123" s="202">
        <v>9</v>
      </c>
      <c r="Y1123" s="202">
        <v>24</v>
      </c>
      <c r="Z1123" s="209">
        <f t="shared" si="28"/>
        <v>45924</v>
      </c>
    </row>
    <row r="1124" spans="21:26">
      <c r="U1124" s="49" t="s">
        <v>1656</v>
      </c>
      <c r="V1124" s="46" t="s">
        <v>1663</v>
      </c>
      <c r="W1124" s="202">
        <v>5</v>
      </c>
      <c r="X1124" s="202">
        <v>4</v>
      </c>
      <c r="Y1124" s="202">
        <v>29</v>
      </c>
      <c r="Z1124" s="209">
        <f t="shared" si="28"/>
        <v>45045</v>
      </c>
    </row>
    <row r="1125" spans="21:26">
      <c r="U1125" s="49" t="s">
        <v>1656</v>
      </c>
      <c r="V1125" s="46" t="s">
        <v>1664</v>
      </c>
      <c r="W1125" s="202">
        <v>5</v>
      </c>
      <c r="X1125" s="202">
        <v>1</v>
      </c>
      <c r="Y1125" s="202">
        <v>17</v>
      </c>
      <c r="Z1125" s="209">
        <f t="shared" si="28"/>
        <v>44943</v>
      </c>
    </row>
    <row r="1126" spans="21:26">
      <c r="U1126" s="49" t="s">
        <v>1656</v>
      </c>
      <c r="V1126" s="46" t="s">
        <v>1665</v>
      </c>
      <c r="W1126" s="202">
        <v>6</v>
      </c>
      <c r="X1126" s="202">
        <v>2</v>
      </c>
      <c r="Y1126" s="202">
        <v>26</v>
      </c>
      <c r="Z1126" s="209">
        <f t="shared" si="28"/>
        <v>45348</v>
      </c>
    </row>
    <row r="1127" spans="21:26">
      <c r="U1127" s="49" t="s">
        <v>1656</v>
      </c>
      <c r="V1127" s="46" t="s">
        <v>1666</v>
      </c>
      <c r="W1127" s="202">
        <v>5</v>
      </c>
      <c r="X1127" s="202">
        <v>4</v>
      </c>
      <c r="Y1127" s="202">
        <v>29</v>
      </c>
      <c r="Z1127" s="209">
        <f t="shared" si="28"/>
        <v>45045</v>
      </c>
    </row>
    <row r="1128" spans="21:26">
      <c r="U1128" s="49" t="s">
        <v>1656</v>
      </c>
      <c r="V1128" s="46" t="s">
        <v>1667</v>
      </c>
      <c r="W1128" s="202">
        <v>6</v>
      </c>
      <c r="X1128" s="202">
        <v>5</v>
      </c>
      <c r="Y1128" s="202">
        <v>15</v>
      </c>
      <c r="Z1128" s="209">
        <f t="shared" si="28"/>
        <v>45427</v>
      </c>
    </row>
    <row r="1129" spans="21:26">
      <c r="U1129" s="49" t="s">
        <v>1656</v>
      </c>
      <c r="V1129" s="46" t="s">
        <v>1668</v>
      </c>
      <c r="W1129" s="202">
        <v>8</v>
      </c>
      <c r="X1129" s="202">
        <v>4</v>
      </c>
      <c r="Y1129" s="202">
        <v>29</v>
      </c>
      <c r="Z1129" s="209">
        <f t="shared" si="28"/>
        <v>46141</v>
      </c>
    </row>
    <row r="1130" spans="21:26">
      <c r="U1130" s="49" t="s">
        <v>1656</v>
      </c>
      <c r="V1130" s="46" t="s">
        <v>588</v>
      </c>
      <c r="W1130" s="202">
        <v>5</v>
      </c>
      <c r="X1130" s="202">
        <v>4</v>
      </c>
      <c r="Y1130" s="202">
        <v>25</v>
      </c>
      <c r="Z1130" s="209">
        <f t="shared" si="28"/>
        <v>45041</v>
      </c>
    </row>
    <row r="1131" spans="21:26">
      <c r="U1131" s="49" t="s">
        <v>1656</v>
      </c>
      <c r="V1131" s="46" t="s">
        <v>1669</v>
      </c>
      <c r="W1131" s="202">
        <v>8</v>
      </c>
      <c r="X1131" s="202">
        <v>12</v>
      </c>
      <c r="Y1131" s="202">
        <v>4</v>
      </c>
      <c r="Z1131" s="209">
        <f t="shared" si="28"/>
        <v>46360</v>
      </c>
    </row>
    <row r="1132" spans="21:26">
      <c r="U1132" s="49" t="s">
        <v>1656</v>
      </c>
      <c r="V1132" s="46" t="s">
        <v>1670</v>
      </c>
      <c r="W1132" s="202">
        <v>6</v>
      </c>
      <c r="X1132" s="202">
        <v>8</v>
      </c>
      <c r="Y1132" s="202">
        <v>27</v>
      </c>
      <c r="Z1132" s="209">
        <f t="shared" si="28"/>
        <v>45531</v>
      </c>
    </row>
    <row r="1133" spans="21:26">
      <c r="U1133" s="49" t="s">
        <v>1656</v>
      </c>
      <c r="V1133" s="46" t="s">
        <v>737</v>
      </c>
      <c r="W1133" s="202">
        <v>5</v>
      </c>
      <c r="X1133" s="202">
        <v>8</v>
      </c>
      <c r="Y1133" s="202">
        <v>26</v>
      </c>
      <c r="Z1133" s="209">
        <f t="shared" si="28"/>
        <v>45164</v>
      </c>
    </row>
    <row r="1134" spans="21:26">
      <c r="U1134" s="49" t="s">
        <v>1656</v>
      </c>
      <c r="V1134" s="46" t="s">
        <v>1671</v>
      </c>
      <c r="W1134" s="202">
        <v>7</v>
      </c>
      <c r="X1134" s="202">
        <v>2</v>
      </c>
      <c r="Y1134" s="202">
        <v>8</v>
      </c>
      <c r="Z1134" s="209">
        <f t="shared" si="28"/>
        <v>45696</v>
      </c>
    </row>
    <row r="1135" spans="21:26">
      <c r="U1135" s="49" t="s">
        <v>1656</v>
      </c>
      <c r="V1135" s="46" t="s">
        <v>1672</v>
      </c>
      <c r="W1135" s="202">
        <v>6</v>
      </c>
      <c r="X1135" s="202">
        <v>3</v>
      </c>
      <c r="Y1135" s="202">
        <v>31</v>
      </c>
      <c r="Z1135" s="209">
        <f t="shared" si="28"/>
        <v>45382</v>
      </c>
    </row>
    <row r="1136" spans="21:26">
      <c r="U1136" s="49" t="s">
        <v>1656</v>
      </c>
      <c r="V1136" s="46" t="s">
        <v>734</v>
      </c>
      <c r="W1136" s="202">
        <v>7</v>
      </c>
      <c r="X1136" s="202">
        <v>4</v>
      </c>
      <c r="Y1136" s="202">
        <v>21</v>
      </c>
      <c r="Z1136" s="209">
        <f t="shared" si="28"/>
        <v>45768</v>
      </c>
    </row>
    <row r="1137" spans="21:26">
      <c r="U1137" s="49" t="s">
        <v>1656</v>
      </c>
      <c r="V1137" s="46" t="s">
        <v>1673</v>
      </c>
      <c r="W1137" s="202">
        <v>5</v>
      </c>
      <c r="X1137" s="202">
        <v>10</v>
      </c>
      <c r="Y1137" s="202">
        <v>23</v>
      </c>
      <c r="Z1137" s="209">
        <f t="shared" si="28"/>
        <v>45222</v>
      </c>
    </row>
    <row r="1138" spans="21:26">
      <c r="U1138" s="49" t="s">
        <v>1656</v>
      </c>
      <c r="V1138" s="46" t="s">
        <v>1674</v>
      </c>
      <c r="W1138" s="202">
        <v>5</v>
      </c>
      <c r="X1138" s="202">
        <v>6</v>
      </c>
      <c r="Y1138" s="202">
        <v>28</v>
      </c>
      <c r="Z1138" s="209">
        <f t="shared" si="28"/>
        <v>45105</v>
      </c>
    </row>
    <row r="1139" spans="21:26">
      <c r="U1139" s="49" t="s">
        <v>1656</v>
      </c>
      <c r="V1139" s="46" t="s">
        <v>1675</v>
      </c>
      <c r="W1139" s="202">
        <v>7</v>
      </c>
      <c r="X1139" s="202">
        <v>11</v>
      </c>
      <c r="Y1139" s="202">
        <v>19</v>
      </c>
      <c r="Z1139" s="209">
        <f t="shared" si="28"/>
        <v>45980</v>
      </c>
    </row>
    <row r="1140" spans="21:26">
      <c r="U1140" s="49" t="s">
        <v>1656</v>
      </c>
      <c r="V1140" s="46" t="s">
        <v>716</v>
      </c>
      <c r="W1140" s="202">
        <v>8</v>
      </c>
      <c r="X1140" s="202">
        <v>11</v>
      </c>
      <c r="Y1140" s="202">
        <v>24</v>
      </c>
      <c r="Z1140" s="209">
        <f t="shared" si="28"/>
        <v>46350</v>
      </c>
    </row>
    <row r="1141" spans="21:26" ht="13.5" thickBot="1">
      <c r="U1141" s="50" t="s">
        <v>1656</v>
      </c>
      <c r="V1141" s="47" t="s">
        <v>1676</v>
      </c>
      <c r="W1141" s="218">
        <v>8</v>
      </c>
      <c r="X1141" s="218">
        <v>4</v>
      </c>
      <c r="Y1141" s="218">
        <v>15</v>
      </c>
      <c r="Z1141" s="219">
        <f t="shared" si="28"/>
        <v>46127</v>
      </c>
    </row>
    <row r="1142" spans="21:26">
      <c r="U1142" s="205" t="s">
        <v>26</v>
      </c>
      <c r="V1142" s="48" t="s">
        <v>26</v>
      </c>
      <c r="W1142" s="207">
        <v>5</v>
      </c>
      <c r="X1142" s="207">
        <v>4</v>
      </c>
      <c r="Y1142" s="207">
        <v>6</v>
      </c>
      <c r="Z1142" s="208">
        <f t="shared" si="28"/>
        <v>45022</v>
      </c>
    </row>
    <row r="1143" spans="21:26">
      <c r="U1143" s="49" t="s">
        <v>1677</v>
      </c>
      <c r="V1143" s="46" t="s">
        <v>1678</v>
      </c>
      <c r="W1143" s="202">
        <v>5</v>
      </c>
      <c r="X1143" s="202">
        <v>4</v>
      </c>
      <c r="Y1143" s="202">
        <v>6</v>
      </c>
      <c r="Z1143" s="209">
        <f t="shared" si="28"/>
        <v>45022</v>
      </c>
    </row>
    <row r="1144" spans="21:26">
      <c r="U1144" s="49" t="s">
        <v>1677</v>
      </c>
      <c r="V1144" s="46" t="s">
        <v>1679</v>
      </c>
      <c r="W1144" s="202">
        <v>5</v>
      </c>
      <c r="X1144" s="202">
        <v>6</v>
      </c>
      <c r="Y1144" s="202">
        <v>8</v>
      </c>
      <c r="Z1144" s="209">
        <f t="shared" si="28"/>
        <v>45085</v>
      </c>
    </row>
    <row r="1145" spans="21:26">
      <c r="U1145" s="49" t="s">
        <v>1677</v>
      </c>
      <c r="V1145" s="46" t="s">
        <v>1680</v>
      </c>
      <c r="W1145" s="202">
        <v>8</v>
      </c>
      <c r="X1145" s="202">
        <v>2</v>
      </c>
      <c r="Y1145" s="202">
        <v>3</v>
      </c>
      <c r="Z1145" s="209">
        <f t="shared" si="28"/>
        <v>46056</v>
      </c>
    </row>
    <row r="1146" spans="21:26">
      <c r="U1146" s="49" t="s">
        <v>1677</v>
      </c>
      <c r="V1146" s="46" t="s">
        <v>1681</v>
      </c>
      <c r="W1146" s="202">
        <v>8</v>
      </c>
      <c r="X1146" s="202">
        <v>5</v>
      </c>
      <c r="Y1146" s="202">
        <v>14</v>
      </c>
      <c r="Z1146" s="209">
        <f t="shared" si="28"/>
        <v>46156</v>
      </c>
    </row>
    <row r="1147" spans="21:26">
      <c r="U1147" s="49" t="s">
        <v>1677</v>
      </c>
      <c r="V1147" s="46" t="s">
        <v>1682</v>
      </c>
      <c r="W1147" s="202">
        <v>7</v>
      </c>
      <c r="X1147" s="202">
        <v>8</v>
      </c>
      <c r="Y1147" s="202">
        <v>28</v>
      </c>
      <c r="Z1147" s="209">
        <f t="shared" si="28"/>
        <v>45897</v>
      </c>
    </row>
    <row r="1148" spans="21:26">
      <c r="U1148" s="49" t="s">
        <v>1677</v>
      </c>
      <c r="V1148" s="46" t="s">
        <v>1683</v>
      </c>
      <c r="W1148" s="202">
        <v>5</v>
      </c>
      <c r="X1148" s="202">
        <v>5</v>
      </c>
      <c r="Y1148" s="202">
        <v>13</v>
      </c>
      <c r="Z1148" s="209">
        <f t="shared" si="28"/>
        <v>45059</v>
      </c>
    </row>
    <row r="1149" spans="21:26">
      <c r="U1149" s="49" t="s">
        <v>1677</v>
      </c>
      <c r="V1149" s="46" t="s">
        <v>1684</v>
      </c>
      <c r="W1149" s="202">
        <v>7</v>
      </c>
      <c r="X1149" s="202">
        <v>1</v>
      </c>
      <c r="Y1149" s="202">
        <v>12</v>
      </c>
      <c r="Z1149" s="209">
        <f t="shared" si="28"/>
        <v>45669</v>
      </c>
    </row>
    <row r="1150" spans="21:26">
      <c r="U1150" s="49" t="s">
        <v>1677</v>
      </c>
      <c r="V1150" s="46" t="s">
        <v>1685</v>
      </c>
      <c r="W1150" s="202">
        <v>5</v>
      </c>
      <c r="X1150" s="202">
        <v>4</v>
      </c>
      <c r="Y1150" s="202">
        <v>30</v>
      </c>
      <c r="Z1150" s="209">
        <f t="shared" si="28"/>
        <v>45046</v>
      </c>
    </row>
    <row r="1151" spans="21:26">
      <c r="U1151" s="49" t="s">
        <v>1677</v>
      </c>
      <c r="V1151" s="46" t="s">
        <v>1686</v>
      </c>
      <c r="W1151" s="202">
        <v>8</v>
      </c>
      <c r="X1151" s="202">
        <v>2</v>
      </c>
      <c r="Y1151" s="202">
        <v>10</v>
      </c>
      <c r="Z1151" s="209">
        <f t="shared" si="28"/>
        <v>46063</v>
      </c>
    </row>
    <row r="1152" spans="21:26">
      <c r="U1152" s="49" t="s">
        <v>1677</v>
      </c>
      <c r="V1152" s="46" t="s">
        <v>1687</v>
      </c>
      <c r="W1152" s="202">
        <v>5</v>
      </c>
      <c r="X1152" s="202">
        <v>8</v>
      </c>
      <c r="Y1152" s="202">
        <v>6</v>
      </c>
      <c r="Z1152" s="209">
        <f t="shared" si="28"/>
        <v>45144</v>
      </c>
    </row>
    <row r="1153" spans="21:26">
      <c r="U1153" s="49" t="s">
        <v>1677</v>
      </c>
      <c r="V1153" s="46" t="s">
        <v>1688</v>
      </c>
      <c r="W1153" s="202">
        <v>5</v>
      </c>
      <c r="X1153" s="202">
        <v>9</v>
      </c>
      <c r="Y1153" s="202">
        <v>22</v>
      </c>
      <c r="Z1153" s="209">
        <f t="shared" si="28"/>
        <v>45191</v>
      </c>
    </row>
    <row r="1154" spans="21:26">
      <c r="U1154" s="49" t="s">
        <v>1677</v>
      </c>
      <c r="V1154" s="46" t="s">
        <v>1689</v>
      </c>
      <c r="W1154" s="202">
        <v>6</v>
      </c>
      <c r="X1154" s="202">
        <v>4</v>
      </c>
      <c r="Y1154" s="202">
        <v>17</v>
      </c>
      <c r="Z1154" s="209">
        <f t="shared" si="28"/>
        <v>45399</v>
      </c>
    </row>
    <row r="1155" spans="21:26">
      <c r="U1155" s="49" t="s">
        <v>1677</v>
      </c>
      <c r="V1155" s="46" t="s">
        <v>1690</v>
      </c>
      <c r="W1155" s="202">
        <v>5</v>
      </c>
      <c r="X1155" s="202">
        <v>4</v>
      </c>
      <c r="Y1155" s="202">
        <v>30</v>
      </c>
      <c r="Z1155" s="209">
        <f t="shared" si="28"/>
        <v>45046</v>
      </c>
    </row>
    <row r="1156" spans="21:26">
      <c r="U1156" s="49" t="s">
        <v>1677</v>
      </c>
      <c r="V1156" s="46" t="s">
        <v>1691</v>
      </c>
      <c r="W1156" s="202">
        <v>5</v>
      </c>
      <c r="X1156" s="202">
        <v>4</v>
      </c>
      <c r="Y1156" s="202">
        <v>25</v>
      </c>
      <c r="Z1156" s="209">
        <f t="shared" si="28"/>
        <v>45041</v>
      </c>
    </row>
    <row r="1157" spans="21:26">
      <c r="U1157" s="49" t="s">
        <v>1677</v>
      </c>
      <c r="V1157" s="46" t="s">
        <v>1692</v>
      </c>
      <c r="W1157" s="202">
        <v>5</v>
      </c>
      <c r="X1157" s="202">
        <v>4</v>
      </c>
      <c r="Y1157" s="202">
        <v>30</v>
      </c>
      <c r="Z1157" s="209">
        <f t="shared" ref="Z1157:Z1220" si="29">DATEVALUE("R"&amp;W1157&amp;"."&amp;X1157&amp;"."&amp;Y1157)</f>
        <v>45046</v>
      </c>
    </row>
    <row r="1158" spans="21:26">
      <c r="U1158" s="49" t="s">
        <v>1677</v>
      </c>
      <c r="V1158" s="46" t="s">
        <v>1693</v>
      </c>
      <c r="W1158" s="202">
        <v>5</v>
      </c>
      <c r="X1158" s="202">
        <v>5</v>
      </c>
      <c r="Y1158" s="202">
        <v>28</v>
      </c>
      <c r="Z1158" s="209">
        <f t="shared" si="29"/>
        <v>45074</v>
      </c>
    </row>
    <row r="1159" spans="21:26">
      <c r="U1159" s="49" t="s">
        <v>1677</v>
      </c>
      <c r="V1159" s="46" t="s">
        <v>1694</v>
      </c>
      <c r="W1159" s="202">
        <v>6</v>
      </c>
      <c r="X1159" s="202">
        <v>8</v>
      </c>
      <c r="Y1159" s="202">
        <v>2</v>
      </c>
      <c r="Z1159" s="209">
        <f t="shared" si="29"/>
        <v>45506</v>
      </c>
    </row>
    <row r="1160" spans="21:26">
      <c r="U1160" s="49" t="s">
        <v>1677</v>
      </c>
      <c r="V1160" s="46" t="s">
        <v>1695</v>
      </c>
      <c r="W1160" s="202">
        <v>7</v>
      </c>
      <c r="X1160" s="202">
        <v>6</v>
      </c>
      <c r="Y1160" s="202">
        <v>16</v>
      </c>
      <c r="Z1160" s="209">
        <f t="shared" si="29"/>
        <v>45824</v>
      </c>
    </row>
    <row r="1161" spans="21:26">
      <c r="U1161" s="49" t="s">
        <v>1677</v>
      </c>
      <c r="V1161" s="46" t="s">
        <v>1696</v>
      </c>
      <c r="W1161" s="202">
        <v>6</v>
      </c>
      <c r="X1161" s="202">
        <v>5</v>
      </c>
      <c r="Y1161" s="202">
        <v>4</v>
      </c>
      <c r="Z1161" s="209">
        <f t="shared" si="29"/>
        <v>45416</v>
      </c>
    </row>
    <row r="1162" spans="21:26">
      <c r="U1162" s="49" t="s">
        <v>1677</v>
      </c>
      <c r="V1162" s="46" t="s">
        <v>1697</v>
      </c>
      <c r="W1162" s="202">
        <v>7</v>
      </c>
      <c r="X1162" s="202">
        <v>6</v>
      </c>
      <c r="Y1162" s="202">
        <v>18</v>
      </c>
      <c r="Z1162" s="209">
        <f t="shared" si="29"/>
        <v>45826</v>
      </c>
    </row>
    <row r="1163" spans="21:26">
      <c r="U1163" s="49" t="s">
        <v>1677</v>
      </c>
      <c r="V1163" s="46" t="s">
        <v>1698</v>
      </c>
      <c r="W1163" s="202">
        <v>6</v>
      </c>
      <c r="X1163" s="202">
        <v>8</v>
      </c>
      <c r="Y1163" s="202">
        <v>26</v>
      </c>
      <c r="Z1163" s="209">
        <f t="shared" si="29"/>
        <v>45530</v>
      </c>
    </row>
    <row r="1164" spans="21:26">
      <c r="U1164" s="49" t="s">
        <v>1677</v>
      </c>
      <c r="V1164" s="46" t="s">
        <v>1699</v>
      </c>
      <c r="W1164" s="202">
        <v>7</v>
      </c>
      <c r="X1164" s="202">
        <v>3</v>
      </c>
      <c r="Y1164" s="202">
        <v>10</v>
      </c>
      <c r="Z1164" s="209">
        <f t="shared" si="29"/>
        <v>45726</v>
      </c>
    </row>
    <row r="1165" spans="21:26">
      <c r="U1165" s="49" t="s">
        <v>1677</v>
      </c>
      <c r="V1165" s="46" t="s">
        <v>1700</v>
      </c>
      <c r="W1165" s="202">
        <v>6</v>
      </c>
      <c r="X1165" s="202">
        <v>7</v>
      </c>
      <c r="Y1165" s="202">
        <v>24</v>
      </c>
      <c r="Z1165" s="209">
        <f t="shared" si="29"/>
        <v>45497</v>
      </c>
    </row>
    <row r="1166" spans="21:26">
      <c r="U1166" s="49" t="s">
        <v>1677</v>
      </c>
      <c r="V1166" s="46" t="s">
        <v>1701</v>
      </c>
      <c r="W1166" s="202">
        <v>6</v>
      </c>
      <c r="X1166" s="202">
        <v>7</v>
      </c>
      <c r="Y1166" s="202">
        <v>23</v>
      </c>
      <c r="Z1166" s="209">
        <f t="shared" si="29"/>
        <v>45496</v>
      </c>
    </row>
    <row r="1167" spans="21:26">
      <c r="U1167" s="49" t="s">
        <v>1677</v>
      </c>
      <c r="V1167" s="46" t="s">
        <v>1702</v>
      </c>
      <c r="W1167" s="202">
        <v>6</v>
      </c>
      <c r="X1167" s="202">
        <v>10</v>
      </c>
      <c r="Y1167" s="202">
        <v>11</v>
      </c>
      <c r="Z1167" s="209">
        <f t="shared" si="29"/>
        <v>45576</v>
      </c>
    </row>
    <row r="1168" spans="21:26">
      <c r="U1168" s="49" t="s">
        <v>1677</v>
      </c>
      <c r="V1168" s="46" t="s">
        <v>1703</v>
      </c>
      <c r="W1168" s="202">
        <v>5</v>
      </c>
      <c r="X1168" s="202">
        <v>4</v>
      </c>
      <c r="Y1168" s="202">
        <v>26</v>
      </c>
      <c r="Z1168" s="209">
        <f t="shared" si="29"/>
        <v>45042</v>
      </c>
    </row>
    <row r="1169" spans="21:26">
      <c r="U1169" s="49" t="s">
        <v>1677</v>
      </c>
      <c r="V1169" s="46" t="s">
        <v>1704</v>
      </c>
      <c r="W1169" s="202">
        <v>5</v>
      </c>
      <c r="X1169" s="202">
        <v>5</v>
      </c>
      <c r="Y1169" s="202">
        <v>16</v>
      </c>
      <c r="Z1169" s="209">
        <f t="shared" si="29"/>
        <v>45062</v>
      </c>
    </row>
    <row r="1170" spans="21:26">
      <c r="U1170" s="49" t="s">
        <v>1677</v>
      </c>
      <c r="V1170" s="46" t="s">
        <v>1705</v>
      </c>
      <c r="W1170" s="202">
        <v>5</v>
      </c>
      <c r="X1170" s="202">
        <v>10</v>
      </c>
      <c r="Y1170" s="202">
        <v>27</v>
      </c>
      <c r="Z1170" s="209">
        <f t="shared" si="29"/>
        <v>45226</v>
      </c>
    </row>
    <row r="1171" spans="21:26">
      <c r="U1171" s="49" t="s">
        <v>1677</v>
      </c>
      <c r="V1171" s="46" t="s">
        <v>1706</v>
      </c>
      <c r="W1171" s="202">
        <v>8</v>
      </c>
      <c r="X1171" s="202">
        <v>5</v>
      </c>
      <c r="Y1171" s="202">
        <v>21</v>
      </c>
      <c r="Z1171" s="209">
        <f t="shared" si="29"/>
        <v>46163</v>
      </c>
    </row>
    <row r="1172" spans="21:26">
      <c r="U1172" s="49" t="s">
        <v>1677</v>
      </c>
      <c r="V1172" s="46" t="s">
        <v>1707</v>
      </c>
      <c r="W1172" s="202">
        <v>7</v>
      </c>
      <c r="X1172" s="202">
        <v>1</v>
      </c>
      <c r="Y1172" s="202">
        <v>19</v>
      </c>
      <c r="Z1172" s="209">
        <f t="shared" si="29"/>
        <v>45676</v>
      </c>
    </row>
    <row r="1173" spans="21:26">
      <c r="U1173" s="49" t="s">
        <v>1677</v>
      </c>
      <c r="V1173" s="46" t="s">
        <v>1708</v>
      </c>
      <c r="W1173" s="202">
        <v>8</v>
      </c>
      <c r="X1173" s="202">
        <v>9</v>
      </c>
      <c r="Y1173" s="202">
        <v>17</v>
      </c>
      <c r="Z1173" s="209">
        <f t="shared" si="29"/>
        <v>46282</v>
      </c>
    </row>
    <row r="1174" spans="21:26">
      <c r="U1174" s="49" t="s">
        <v>1677</v>
      </c>
      <c r="V1174" s="46" t="s">
        <v>1709</v>
      </c>
      <c r="W1174" s="202">
        <v>5</v>
      </c>
      <c r="X1174" s="202">
        <v>4</v>
      </c>
      <c r="Y1174" s="202">
        <v>26</v>
      </c>
      <c r="Z1174" s="209">
        <f t="shared" si="29"/>
        <v>45042</v>
      </c>
    </row>
    <row r="1175" spans="21:26">
      <c r="U1175" s="49" t="s">
        <v>1677</v>
      </c>
      <c r="V1175" s="46" t="s">
        <v>1710</v>
      </c>
      <c r="W1175" s="202">
        <v>6</v>
      </c>
      <c r="X1175" s="202">
        <v>11</v>
      </c>
      <c r="Y1175" s="202">
        <v>11</v>
      </c>
      <c r="Z1175" s="209">
        <f t="shared" si="29"/>
        <v>45607</v>
      </c>
    </row>
    <row r="1176" spans="21:26">
      <c r="U1176" s="49" t="s">
        <v>1677</v>
      </c>
      <c r="V1176" s="46" t="s">
        <v>1711</v>
      </c>
      <c r="W1176" s="202">
        <v>7</v>
      </c>
      <c r="X1176" s="202">
        <v>4</v>
      </c>
      <c r="Y1176" s="202">
        <v>20</v>
      </c>
      <c r="Z1176" s="209">
        <f t="shared" si="29"/>
        <v>45767</v>
      </c>
    </row>
    <row r="1177" spans="21:26">
      <c r="U1177" s="49" t="s">
        <v>1677</v>
      </c>
      <c r="V1177" s="46" t="s">
        <v>1712</v>
      </c>
      <c r="W1177" s="202">
        <v>5</v>
      </c>
      <c r="X1177" s="202">
        <v>3</v>
      </c>
      <c r="Y1177" s="202">
        <v>2</v>
      </c>
      <c r="Z1177" s="209">
        <f t="shared" si="29"/>
        <v>44987</v>
      </c>
    </row>
    <row r="1178" spans="21:26">
      <c r="U1178" s="49" t="s">
        <v>1677</v>
      </c>
      <c r="V1178" s="46" t="s">
        <v>1713</v>
      </c>
      <c r="W1178" s="202">
        <v>6</v>
      </c>
      <c r="X1178" s="202">
        <v>10</v>
      </c>
      <c r="Y1178" s="202">
        <v>23</v>
      </c>
      <c r="Z1178" s="209">
        <f t="shared" si="29"/>
        <v>45588</v>
      </c>
    </row>
    <row r="1179" spans="21:26">
      <c r="U1179" s="49" t="s">
        <v>1677</v>
      </c>
      <c r="V1179" s="46" t="s">
        <v>1714</v>
      </c>
      <c r="W1179" s="202">
        <v>6</v>
      </c>
      <c r="X1179" s="202">
        <v>10</v>
      </c>
      <c r="Y1179" s="202">
        <v>23</v>
      </c>
      <c r="Z1179" s="209">
        <f t="shared" si="29"/>
        <v>45588</v>
      </c>
    </row>
    <row r="1180" spans="21:26">
      <c r="U1180" s="49" t="s">
        <v>1677</v>
      </c>
      <c r="V1180" s="46" t="s">
        <v>1715</v>
      </c>
      <c r="W1180" s="202">
        <v>6</v>
      </c>
      <c r="X1180" s="202">
        <v>1</v>
      </c>
      <c r="Y1180" s="202">
        <v>26</v>
      </c>
      <c r="Z1180" s="209">
        <f t="shared" si="29"/>
        <v>45317</v>
      </c>
    </row>
    <row r="1181" spans="21:26">
      <c r="U1181" s="49" t="s">
        <v>1677</v>
      </c>
      <c r="V1181" s="46" t="s">
        <v>1716</v>
      </c>
      <c r="W1181" s="202">
        <v>5</v>
      </c>
      <c r="X1181" s="202">
        <v>11</v>
      </c>
      <c r="Y1181" s="202">
        <v>30</v>
      </c>
      <c r="Z1181" s="209">
        <f t="shared" si="29"/>
        <v>45260</v>
      </c>
    </row>
    <row r="1182" spans="21:26">
      <c r="U1182" s="49" t="s">
        <v>1677</v>
      </c>
      <c r="V1182" s="46" t="s">
        <v>1717</v>
      </c>
      <c r="W1182" s="202">
        <v>7</v>
      </c>
      <c r="X1182" s="202">
        <v>10</v>
      </c>
      <c r="Y1182" s="202">
        <v>8</v>
      </c>
      <c r="Z1182" s="209">
        <f t="shared" si="29"/>
        <v>45938</v>
      </c>
    </row>
    <row r="1183" spans="21:26">
      <c r="U1183" s="49" t="s">
        <v>1677</v>
      </c>
      <c r="V1183" s="46" t="s">
        <v>1718</v>
      </c>
      <c r="W1183" s="202">
        <v>6</v>
      </c>
      <c r="X1183" s="202">
        <v>4</v>
      </c>
      <c r="Y1183" s="202">
        <v>17</v>
      </c>
      <c r="Z1183" s="209">
        <f t="shared" si="29"/>
        <v>45399</v>
      </c>
    </row>
    <row r="1184" spans="21:26">
      <c r="U1184" s="49" t="s">
        <v>1677</v>
      </c>
      <c r="V1184" s="46" t="s">
        <v>1719</v>
      </c>
      <c r="W1184" s="202">
        <v>6</v>
      </c>
      <c r="X1184" s="202">
        <v>3</v>
      </c>
      <c r="Y1184" s="202">
        <v>28</v>
      </c>
      <c r="Z1184" s="209">
        <f t="shared" si="29"/>
        <v>45379</v>
      </c>
    </row>
    <row r="1185" spans="21:26" ht="13.5" thickBot="1">
      <c r="U1185" s="50" t="s">
        <v>1677</v>
      </c>
      <c r="V1185" s="47" t="s">
        <v>1720</v>
      </c>
      <c r="W1185" s="218">
        <v>6</v>
      </c>
      <c r="X1185" s="218">
        <v>7</v>
      </c>
      <c r="Y1185" s="218">
        <v>15</v>
      </c>
      <c r="Z1185" s="219">
        <f t="shared" si="29"/>
        <v>45488</v>
      </c>
    </row>
    <row r="1186" spans="21:26">
      <c r="U1186" s="205" t="s">
        <v>27</v>
      </c>
      <c r="V1186" s="48" t="s">
        <v>27</v>
      </c>
      <c r="W1186" s="207">
        <v>7</v>
      </c>
      <c r="X1186" s="207">
        <v>7</v>
      </c>
      <c r="Y1186" s="207">
        <v>31</v>
      </c>
      <c r="Z1186" s="208">
        <f t="shared" si="29"/>
        <v>45869</v>
      </c>
    </row>
    <row r="1187" spans="21:26">
      <c r="U1187" s="49" t="s">
        <v>1721</v>
      </c>
      <c r="V1187" s="46" t="s">
        <v>1722</v>
      </c>
      <c r="W1187" s="202">
        <v>7</v>
      </c>
      <c r="X1187" s="202">
        <v>11</v>
      </c>
      <c r="Y1187" s="202">
        <v>19</v>
      </c>
      <c r="Z1187" s="209">
        <f t="shared" si="29"/>
        <v>45980</v>
      </c>
    </row>
    <row r="1188" spans="21:26">
      <c r="U1188" s="49" t="s">
        <v>1721</v>
      </c>
      <c r="V1188" s="46" t="s">
        <v>1723</v>
      </c>
      <c r="W1188" s="202">
        <v>5</v>
      </c>
      <c r="X1188" s="202">
        <v>4</v>
      </c>
      <c r="Y1188" s="202">
        <v>29</v>
      </c>
      <c r="Z1188" s="209">
        <f t="shared" si="29"/>
        <v>45045</v>
      </c>
    </row>
    <row r="1189" spans="21:26">
      <c r="U1189" s="49" t="s">
        <v>1721</v>
      </c>
      <c r="V1189" s="46" t="s">
        <v>1724</v>
      </c>
      <c r="W1189" s="202">
        <v>8</v>
      </c>
      <c r="X1189" s="202">
        <v>12</v>
      </c>
      <c r="Y1189" s="202">
        <v>1</v>
      </c>
      <c r="Z1189" s="209">
        <f t="shared" si="29"/>
        <v>46357</v>
      </c>
    </row>
    <row r="1190" spans="21:26">
      <c r="U1190" s="49" t="s">
        <v>1721</v>
      </c>
      <c r="V1190" s="46" t="s">
        <v>188</v>
      </c>
      <c r="W1190" s="202">
        <v>5</v>
      </c>
      <c r="X1190" s="202">
        <v>4</v>
      </c>
      <c r="Y1190" s="202">
        <v>30</v>
      </c>
      <c r="Z1190" s="209">
        <f t="shared" si="29"/>
        <v>45046</v>
      </c>
    </row>
    <row r="1191" spans="21:26">
      <c r="U1191" s="49" t="s">
        <v>1721</v>
      </c>
      <c r="V1191" s="46" t="s">
        <v>1725</v>
      </c>
      <c r="W1191" s="202">
        <v>8</v>
      </c>
      <c r="X1191" s="202">
        <v>4</v>
      </c>
      <c r="Y1191" s="202">
        <v>14</v>
      </c>
      <c r="Z1191" s="209">
        <f t="shared" si="29"/>
        <v>46126</v>
      </c>
    </row>
    <row r="1192" spans="21:26">
      <c r="U1192" s="49" t="s">
        <v>1721</v>
      </c>
      <c r="V1192" s="46" t="s">
        <v>1726</v>
      </c>
      <c r="W1192" s="202">
        <v>8</v>
      </c>
      <c r="X1192" s="202">
        <v>3</v>
      </c>
      <c r="Y1192" s="202">
        <v>18</v>
      </c>
      <c r="Z1192" s="209">
        <f t="shared" si="29"/>
        <v>46099</v>
      </c>
    </row>
    <row r="1193" spans="21:26">
      <c r="U1193" s="49" t="s">
        <v>1721</v>
      </c>
      <c r="V1193" s="46" t="s">
        <v>1727</v>
      </c>
      <c r="W1193" s="202">
        <v>5</v>
      </c>
      <c r="X1193" s="202">
        <v>4</v>
      </c>
      <c r="Y1193" s="202">
        <v>30</v>
      </c>
      <c r="Z1193" s="209">
        <f t="shared" si="29"/>
        <v>45046</v>
      </c>
    </row>
    <row r="1194" spans="21:26">
      <c r="U1194" s="49" t="s">
        <v>1721</v>
      </c>
      <c r="V1194" s="46" t="s">
        <v>99</v>
      </c>
      <c r="W1194" s="202">
        <v>7</v>
      </c>
      <c r="X1194" s="202">
        <v>4</v>
      </c>
      <c r="Y1194" s="202">
        <v>23</v>
      </c>
      <c r="Z1194" s="209">
        <f t="shared" si="29"/>
        <v>45770</v>
      </c>
    </row>
    <row r="1195" spans="21:26">
      <c r="U1195" s="49" t="s">
        <v>1721</v>
      </c>
      <c r="V1195" s="46" t="s">
        <v>100</v>
      </c>
      <c r="W1195" s="202">
        <v>6</v>
      </c>
      <c r="X1195" s="202">
        <v>6</v>
      </c>
      <c r="Y1195" s="202">
        <v>13</v>
      </c>
      <c r="Z1195" s="209">
        <f t="shared" si="29"/>
        <v>45456</v>
      </c>
    </row>
    <row r="1196" spans="21:26">
      <c r="U1196" s="49" t="s">
        <v>1721</v>
      </c>
      <c r="V1196" s="46" t="s">
        <v>455</v>
      </c>
      <c r="W1196" s="202">
        <v>7</v>
      </c>
      <c r="X1196" s="202">
        <v>4</v>
      </c>
      <c r="Y1196" s="202">
        <v>30</v>
      </c>
      <c r="Z1196" s="209">
        <f t="shared" si="29"/>
        <v>45777</v>
      </c>
    </row>
    <row r="1197" spans="21:26">
      <c r="U1197" s="49" t="s">
        <v>1721</v>
      </c>
      <c r="V1197" s="46" t="s">
        <v>1728</v>
      </c>
      <c r="W1197" s="202">
        <v>8</v>
      </c>
      <c r="X1197" s="202">
        <v>7</v>
      </c>
      <c r="Y1197" s="202">
        <v>8</v>
      </c>
      <c r="Z1197" s="209">
        <f t="shared" si="29"/>
        <v>46211</v>
      </c>
    </row>
    <row r="1198" spans="21:26">
      <c r="U1198" s="49" t="s">
        <v>1721</v>
      </c>
      <c r="V1198" s="46" t="s">
        <v>1729</v>
      </c>
      <c r="W1198" s="202">
        <v>7</v>
      </c>
      <c r="X1198" s="202">
        <v>11</v>
      </c>
      <c r="Y1198" s="202">
        <v>12</v>
      </c>
      <c r="Z1198" s="209">
        <f t="shared" si="29"/>
        <v>45973</v>
      </c>
    </row>
    <row r="1199" spans="21:26">
      <c r="U1199" s="49" t="s">
        <v>1721</v>
      </c>
      <c r="V1199" s="46" t="s">
        <v>1730</v>
      </c>
      <c r="W1199" s="202">
        <v>5</v>
      </c>
      <c r="X1199" s="202">
        <v>1</v>
      </c>
      <c r="Y1199" s="202">
        <v>26</v>
      </c>
      <c r="Z1199" s="209">
        <f t="shared" si="29"/>
        <v>44952</v>
      </c>
    </row>
    <row r="1200" spans="21:26">
      <c r="U1200" s="49" t="s">
        <v>1721</v>
      </c>
      <c r="V1200" s="46" t="s">
        <v>1731</v>
      </c>
      <c r="W1200" s="202">
        <v>7</v>
      </c>
      <c r="X1200" s="202">
        <v>11</v>
      </c>
      <c r="Y1200" s="202">
        <v>12</v>
      </c>
      <c r="Z1200" s="209">
        <f t="shared" si="29"/>
        <v>45973</v>
      </c>
    </row>
    <row r="1201" spans="21:26">
      <c r="U1201" s="49" t="s">
        <v>1721</v>
      </c>
      <c r="V1201" s="46" t="s">
        <v>1732</v>
      </c>
      <c r="W1201" s="202">
        <v>7</v>
      </c>
      <c r="X1201" s="202">
        <v>4</v>
      </c>
      <c r="Y1201" s="202">
        <v>18</v>
      </c>
      <c r="Z1201" s="209">
        <f t="shared" si="29"/>
        <v>45765</v>
      </c>
    </row>
    <row r="1202" spans="21:26">
      <c r="U1202" s="49" t="s">
        <v>1721</v>
      </c>
      <c r="V1202" s="46" t="s">
        <v>1733</v>
      </c>
      <c r="W1202" s="202">
        <v>7</v>
      </c>
      <c r="X1202" s="202">
        <v>7</v>
      </c>
      <c r="Y1202" s="202">
        <v>1</v>
      </c>
      <c r="Z1202" s="209">
        <f t="shared" si="29"/>
        <v>45839</v>
      </c>
    </row>
    <row r="1203" spans="21:26">
      <c r="U1203" s="49" t="s">
        <v>1721</v>
      </c>
      <c r="V1203" s="46" t="s">
        <v>1734</v>
      </c>
      <c r="W1203" s="202">
        <v>6</v>
      </c>
      <c r="X1203" s="202">
        <v>4</v>
      </c>
      <c r="Y1203" s="202">
        <v>12</v>
      </c>
      <c r="Z1203" s="209">
        <f t="shared" si="29"/>
        <v>45394</v>
      </c>
    </row>
    <row r="1204" spans="21:26">
      <c r="U1204" s="49" t="s">
        <v>1721</v>
      </c>
      <c r="V1204" s="46" t="s">
        <v>1735</v>
      </c>
      <c r="W1204" s="202">
        <v>8</v>
      </c>
      <c r="X1204" s="202">
        <v>10</v>
      </c>
      <c r="Y1204" s="202">
        <v>27</v>
      </c>
      <c r="Z1204" s="209">
        <f t="shared" si="29"/>
        <v>46322</v>
      </c>
    </row>
    <row r="1205" spans="21:26">
      <c r="U1205" s="49" t="s">
        <v>1721</v>
      </c>
      <c r="V1205" s="46" t="s">
        <v>101</v>
      </c>
      <c r="W1205" s="202">
        <v>5</v>
      </c>
      <c r="X1205" s="202">
        <v>2</v>
      </c>
      <c r="Y1205" s="202">
        <v>6</v>
      </c>
      <c r="Z1205" s="209">
        <f t="shared" si="29"/>
        <v>44963</v>
      </c>
    </row>
    <row r="1206" spans="21:26">
      <c r="U1206" s="49" t="s">
        <v>1721</v>
      </c>
      <c r="V1206" s="46" t="s">
        <v>1736</v>
      </c>
      <c r="W1206" s="202">
        <v>5</v>
      </c>
      <c r="X1206" s="202">
        <v>8</v>
      </c>
      <c r="Y1206" s="202">
        <v>7</v>
      </c>
      <c r="Z1206" s="209">
        <f t="shared" si="29"/>
        <v>45145</v>
      </c>
    </row>
    <row r="1207" spans="21:26">
      <c r="U1207" s="49" t="s">
        <v>1721</v>
      </c>
      <c r="V1207" s="46" t="s">
        <v>1737</v>
      </c>
      <c r="W1207" s="202">
        <v>5</v>
      </c>
      <c r="X1207" s="202">
        <v>6</v>
      </c>
      <c r="Y1207" s="202">
        <v>16</v>
      </c>
      <c r="Z1207" s="209">
        <f t="shared" si="29"/>
        <v>45093</v>
      </c>
    </row>
    <row r="1208" spans="21:26">
      <c r="U1208" s="49" t="s">
        <v>1721</v>
      </c>
      <c r="V1208" s="46" t="s">
        <v>1738</v>
      </c>
      <c r="W1208" s="202">
        <v>5</v>
      </c>
      <c r="X1208" s="202">
        <v>2</v>
      </c>
      <c r="Y1208" s="202">
        <v>24</v>
      </c>
      <c r="Z1208" s="209">
        <f t="shared" si="29"/>
        <v>44981</v>
      </c>
    </row>
    <row r="1209" spans="21:26">
      <c r="U1209" s="49" t="s">
        <v>1721</v>
      </c>
      <c r="V1209" s="46" t="s">
        <v>268</v>
      </c>
      <c r="W1209" s="202">
        <v>6</v>
      </c>
      <c r="X1209" s="202">
        <v>10</v>
      </c>
      <c r="Y1209" s="202">
        <v>31</v>
      </c>
      <c r="Z1209" s="209">
        <f t="shared" si="29"/>
        <v>45596</v>
      </c>
    </row>
    <row r="1210" spans="21:26">
      <c r="U1210" s="49" t="s">
        <v>1721</v>
      </c>
      <c r="V1210" s="46" t="s">
        <v>1739</v>
      </c>
      <c r="W1210" s="202">
        <v>6</v>
      </c>
      <c r="X1210" s="202">
        <v>12</v>
      </c>
      <c r="Y1210" s="202">
        <v>4</v>
      </c>
      <c r="Z1210" s="209">
        <f t="shared" si="29"/>
        <v>45630</v>
      </c>
    </row>
    <row r="1211" spans="21:26">
      <c r="U1211" s="49" t="s">
        <v>1721</v>
      </c>
      <c r="V1211" s="46" t="s">
        <v>1740</v>
      </c>
      <c r="W1211" s="202">
        <v>7</v>
      </c>
      <c r="X1211" s="202">
        <v>2</v>
      </c>
      <c r="Y1211" s="202">
        <v>12</v>
      </c>
      <c r="Z1211" s="209">
        <f t="shared" si="29"/>
        <v>45700</v>
      </c>
    </row>
    <row r="1212" spans="21:26">
      <c r="U1212" s="49" t="s">
        <v>1721</v>
      </c>
      <c r="V1212" s="46" t="s">
        <v>1741</v>
      </c>
      <c r="W1212" s="202">
        <v>7</v>
      </c>
      <c r="X1212" s="202">
        <v>5</v>
      </c>
      <c r="Y1212" s="202">
        <v>7</v>
      </c>
      <c r="Z1212" s="209">
        <f t="shared" si="29"/>
        <v>45784</v>
      </c>
    </row>
    <row r="1213" spans="21:26">
      <c r="U1213" s="49" t="s">
        <v>1721</v>
      </c>
      <c r="V1213" s="46" t="s">
        <v>102</v>
      </c>
      <c r="W1213" s="202">
        <v>7</v>
      </c>
      <c r="X1213" s="202">
        <v>5</v>
      </c>
      <c r="Y1213" s="202">
        <v>7</v>
      </c>
      <c r="Z1213" s="209">
        <f t="shared" si="29"/>
        <v>45784</v>
      </c>
    </row>
    <row r="1214" spans="21:26">
      <c r="U1214" s="49" t="s">
        <v>1721</v>
      </c>
      <c r="V1214" s="46" t="s">
        <v>1742</v>
      </c>
      <c r="W1214" s="202">
        <v>7</v>
      </c>
      <c r="X1214" s="202">
        <v>5</v>
      </c>
      <c r="Y1214" s="202">
        <v>14</v>
      </c>
      <c r="Z1214" s="209">
        <f t="shared" si="29"/>
        <v>45791</v>
      </c>
    </row>
    <row r="1215" spans="21:26">
      <c r="U1215" s="49" t="s">
        <v>1721</v>
      </c>
      <c r="V1215" s="46" t="s">
        <v>1743</v>
      </c>
      <c r="W1215" s="202">
        <v>8</v>
      </c>
      <c r="X1215" s="202">
        <v>4</v>
      </c>
      <c r="Y1215" s="202">
        <v>29</v>
      </c>
      <c r="Z1215" s="209">
        <f t="shared" si="29"/>
        <v>46141</v>
      </c>
    </row>
    <row r="1216" spans="21:26">
      <c r="U1216" s="49" t="s">
        <v>1721</v>
      </c>
      <c r="V1216" s="46" t="s">
        <v>1744</v>
      </c>
      <c r="W1216" s="202">
        <v>7</v>
      </c>
      <c r="X1216" s="202">
        <v>7</v>
      </c>
      <c r="Y1216" s="202">
        <v>31</v>
      </c>
      <c r="Z1216" s="209">
        <f t="shared" si="29"/>
        <v>45869</v>
      </c>
    </row>
    <row r="1217" spans="21:26">
      <c r="U1217" s="49" t="s">
        <v>1721</v>
      </c>
      <c r="V1217" s="46" t="s">
        <v>1745</v>
      </c>
      <c r="W1217" s="202">
        <v>7</v>
      </c>
      <c r="X1217" s="202">
        <v>11</v>
      </c>
      <c r="Y1217" s="202">
        <v>26</v>
      </c>
      <c r="Z1217" s="209">
        <f t="shared" si="29"/>
        <v>45987</v>
      </c>
    </row>
    <row r="1218" spans="21:26">
      <c r="U1218" s="49" t="s">
        <v>1721</v>
      </c>
      <c r="V1218" s="46" t="s">
        <v>170</v>
      </c>
      <c r="W1218" s="202">
        <v>8</v>
      </c>
      <c r="X1218" s="202">
        <v>5</v>
      </c>
      <c r="Y1218" s="202">
        <v>31</v>
      </c>
      <c r="Z1218" s="209">
        <f t="shared" si="29"/>
        <v>46173</v>
      </c>
    </row>
    <row r="1219" spans="21:26">
      <c r="U1219" s="49" t="s">
        <v>1721</v>
      </c>
      <c r="V1219" s="46" t="s">
        <v>171</v>
      </c>
      <c r="W1219" s="202">
        <v>8</v>
      </c>
      <c r="X1219" s="202">
        <v>7</v>
      </c>
      <c r="Y1219" s="202">
        <v>12</v>
      </c>
      <c r="Z1219" s="209">
        <f t="shared" si="29"/>
        <v>46215</v>
      </c>
    </row>
    <row r="1220" spans="21:26">
      <c r="U1220" s="49" t="s">
        <v>1721</v>
      </c>
      <c r="V1220" s="46" t="s">
        <v>477</v>
      </c>
      <c r="W1220" s="202">
        <v>7</v>
      </c>
      <c r="X1220" s="202">
        <v>11</v>
      </c>
      <c r="Y1220" s="202">
        <v>26</v>
      </c>
      <c r="Z1220" s="209">
        <f t="shared" si="29"/>
        <v>45987</v>
      </c>
    </row>
    <row r="1221" spans="21:26">
      <c r="U1221" s="49" t="s">
        <v>1721</v>
      </c>
      <c r="V1221" s="46" t="s">
        <v>1746</v>
      </c>
      <c r="W1221" s="202">
        <v>5</v>
      </c>
      <c r="X1221" s="202">
        <v>8</v>
      </c>
      <c r="Y1221" s="202">
        <v>8</v>
      </c>
      <c r="Z1221" s="209">
        <f t="shared" ref="Z1221:Z1284" si="30">DATEVALUE("R"&amp;W1221&amp;"."&amp;X1221&amp;"."&amp;Y1221)</f>
        <v>45146</v>
      </c>
    </row>
    <row r="1222" spans="21:26">
      <c r="U1222" s="49" t="s">
        <v>1721</v>
      </c>
      <c r="V1222" s="46" t="s">
        <v>1747</v>
      </c>
      <c r="W1222" s="202">
        <v>5</v>
      </c>
      <c r="X1222" s="202">
        <v>4</v>
      </c>
      <c r="Y1222" s="202">
        <v>20</v>
      </c>
      <c r="Z1222" s="209">
        <f t="shared" si="30"/>
        <v>45036</v>
      </c>
    </row>
    <row r="1223" spans="21:26">
      <c r="U1223" s="49" t="s">
        <v>1721</v>
      </c>
      <c r="V1223" s="46" t="s">
        <v>1718</v>
      </c>
      <c r="W1223" s="202">
        <v>8</v>
      </c>
      <c r="X1223" s="202">
        <v>11</v>
      </c>
      <c r="Y1223" s="202">
        <v>12</v>
      </c>
      <c r="Z1223" s="209">
        <f t="shared" si="30"/>
        <v>46338</v>
      </c>
    </row>
    <row r="1224" spans="21:26">
      <c r="U1224" s="49" t="s">
        <v>1721</v>
      </c>
      <c r="V1224" s="46" t="s">
        <v>1748</v>
      </c>
      <c r="W1224" s="202">
        <v>7</v>
      </c>
      <c r="X1224" s="202">
        <v>7</v>
      </c>
      <c r="Y1224" s="202">
        <v>20</v>
      </c>
      <c r="Z1224" s="209">
        <f t="shared" si="30"/>
        <v>45858</v>
      </c>
    </row>
    <row r="1225" spans="21:26">
      <c r="U1225" s="49" t="s">
        <v>1721</v>
      </c>
      <c r="V1225" s="46" t="s">
        <v>103</v>
      </c>
      <c r="W1225" s="202">
        <v>7</v>
      </c>
      <c r="X1225" s="202">
        <v>11</v>
      </c>
      <c r="Y1225" s="202">
        <v>12</v>
      </c>
      <c r="Z1225" s="209">
        <f t="shared" si="30"/>
        <v>45973</v>
      </c>
    </row>
    <row r="1226" spans="21:26">
      <c r="U1226" s="49" t="s">
        <v>1721</v>
      </c>
      <c r="V1226" s="46" t="s">
        <v>1749</v>
      </c>
      <c r="W1226" s="202">
        <v>7</v>
      </c>
      <c r="X1226" s="202">
        <v>5</v>
      </c>
      <c r="Y1226" s="202">
        <v>14</v>
      </c>
      <c r="Z1226" s="209">
        <f t="shared" si="30"/>
        <v>45791</v>
      </c>
    </row>
    <row r="1227" spans="21:26" ht="13.5" thickBot="1">
      <c r="U1227" s="50" t="s">
        <v>1721</v>
      </c>
      <c r="V1227" s="47" t="s">
        <v>1750</v>
      </c>
      <c r="W1227" s="218">
        <v>7</v>
      </c>
      <c r="X1227" s="218">
        <v>11</v>
      </c>
      <c r="Y1227" s="218">
        <v>12</v>
      </c>
      <c r="Z1227" s="219">
        <f t="shared" si="30"/>
        <v>45973</v>
      </c>
    </row>
    <row r="1228" spans="21:26">
      <c r="U1228" s="205" t="s">
        <v>28</v>
      </c>
      <c r="V1228" s="48" t="s">
        <v>28</v>
      </c>
      <c r="W1228" s="207">
        <v>5</v>
      </c>
      <c r="X1228" s="207">
        <v>5</v>
      </c>
      <c r="Y1228" s="207">
        <v>2</v>
      </c>
      <c r="Z1228" s="208">
        <f t="shared" si="30"/>
        <v>45048</v>
      </c>
    </row>
    <row r="1229" spans="21:26">
      <c r="U1229" s="49" t="s">
        <v>1751</v>
      </c>
      <c r="V1229" s="46" t="s">
        <v>1752</v>
      </c>
      <c r="W1229" s="202">
        <v>7</v>
      </c>
      <c r="X1229" s="202">
        <v>7</v>
      </c>
      <c r="Y1229" s="202">
        <v>30</v>
      </c>
      <c r="Z1229" s="209">
        <f t="shared" si="30"/>
        <v>45868</v>
      </c>
    </row>
    <row r="1230" spans="21:26">
      <c r="U1230" s="49" t="s">
        <v>1751</v>
      </c>
      <c r="V1230" s="46" t="s">
        <v>1753</v>
      </c>
      <c r="W1230" s="202">
        <v>5</v>
      </c>
      <c r="X1230" s="202">
        <v>4</v>
      </c>
      <c r="Y1230" s="202">
        <v>26</v>
      </c>
      <c r="Z1230" s="209">
        <f t="shared" si="30"/>
        <v>45042</v>
      </c>
    </row>
    <row r="1231" spans="21:26">
      <c r="U1231" s="49" t="s">
        <v>1751</v>
      </c>
      <c r="V1231" s="46" t="s">
        <v>275</v>
      </c>
      <c r="W1231" s="202">
        <v>7</v>
      </c>
      <c r="X1231" s="202">
        <v>7</v>
      </c>
      <c r="Y1231" s="202">
        <v>6</v>
      </c>
      <c r="Z1231" s="209">
        <f t="shared" si="30"/>
        <v>45844</v>
      </c>
    </row>
    <row r="1232" spans="21:26">
      <c r="U1232" s="49" t="s">
        <v>1751</v>
      </c>
      <c r="V1232" s="46" t="s">
        <v>1754</v>
      </c>
      <c r="W1232" s="202">
        <v>7</v>
      </c>
      <c r="X1232" s="202">
        <v>10</v>
      </c>
      <c r="Y1232" s="202">
        <v>27</v>
      </c>
      <c r="Z1232" s="209">
        <f t="shared" si="30"/>
        <v>45957</v>
      </c>
    </row>
    <row r="1233" spans="21:26">
      <c r="U1233" s="49" t="s">
        <v>1751</v>
      </c>
      <c r="V1233" s="46" t="s">
        <v>1755</v>
      </c>
      <c r="W1233" s="202">
        <v>5</v>
      </c>
      <c r="X1233" s="202">
        <v>11</v>
      </c>
      <c r="Y1233" s="202">
        <v>11</v>
      </c>
      <c r="Z1233" s="209">
        <f t="shared" si="30"/>
        <v>45241</v>
      </c>
    </row>
    <row r="1234" spans="21:26">
      <c r="U1234" s="49" t="s">
        <v>1751</v>
      </c>
      <c r="V1234" s="46" t="s">
        <v>1756</v>
      </c>
      <c r="W1234" s="202">
        <v>5</v>
      </c>
      <c r="X1234" s="202">
        <v>12</v>
      </c>
      <c r="Y1234" s="202">
        <v>1</v>
      </c>
      <c r="Z1234" s="209">
        <f t="shared" si="30"/>
        <v>45261</v>
      </c>
    </row>
    <row r="1235" spans="21:26">
      <c r="U1235" s="49" t="s">
        <v>1751</v>
      </c>
      <c r="V1235" s="46" t="s">
        <v>1757</v>
      </c>
      <c r="W1235" s="202">
        <v>5</v>
      </c>
      <c r="X1235" s="202">
        <v>4</v>
      </c>
      <c r="Y1235" s="202">
        <v>25</v>
      </c>
      <c r="Z1235" s="209">
        <f t="shared" si="30"/>
        <v>45041</v>
      </c>
    </row>
    <row r="1236" spans="21:26">
      <c r="U1236" s="49" t="s">
        <v>1751</v>
      </c>
      <c r="V1236" s="46" t="s">
        <v>269</v>
      </c>
      <c r="W1236" s="202">
        <v>6</v>
      </c>
      <c r="X1236" s="202">
        <v>6</v>
      </c>
      <c r="Y1236" s="202">
        <v>15</v>
      </c>
      <c r="Z1236" s="209">
        <f t="shared" si="30"/>
        <v>45458</v>
      </c>
    </row>
    <row r="1237" spans="21:26">
      <c r="U1237" s="49" t="s">
        <v>1751</v>
      </c>
      <c r="V1237" s="46" t="s">
        <v>1758</v>
      </c>
      <c r="W1237" s="202">
        <v>5</v>
      </c>
      <c r="X1237" s="202">
        <v>4</v>
      </c>
      <c r="Y1237" s="202">
        <v>25</v>
      </c>
      <c r="Z1237" s="209">
        <f t="shared" si="30"/>
        <v>45041</v>
      </c>
    </row>
    <row r="1238" spans="21:26">
      <c r="U1238" s="49" t="s">
        <v>1751</v>
      </c>
      <c r="V1238" s="46" t="s">
        <v>1759</v>
      </c>
      <c r="W1238" s="202">
        <v>6</v>
      </c>
      <c r="X1238" s="202">
        <v>6</v>
      </c>
      <c r="Y1238" s="202">
        <v>2</v>
      </c>
      <c r="Z1238" s="209">
        <f t="shared" si="30"/>
        <v>45445</v>
      </c>
    </row>
    <row r="1239" spans="21:26">
      <c r="U1239" s="49" t="s">
        <v>1751</v>
      </c>
      <c r="V1239" s="46" t="s">
        <v>1760</v>
      </c>
      <c r="W1239" s="202">
        <v>6</v>
      </c>
      <c r="X1239" s="202">
        <v>10</v>
      </c>
      <c r="Y1239" s="202">
        <v>30</v>
      </c>
      <c r="Z1239" s="209">
        <f t="shared" si="30"/>
        <v>45595</v>
      </c>
    </row>
    <row r="1240" spans="21:26">
      <c r="U1240" s="49" t="s">
        <v>1751</v>
      </c>
      <c r="V1240" s="46" t="s">
        <v>1761</v>
      </c>
      <c r="W1240" s="202">
        <v>6</v>
      </c>
      <c r="X1240" s="202">
        <v>6</v>
      </c>
      <c r="Y1240" s="202">
        <v>27</v>
      </c>
      <c r="Z1240" s="209">
        <f t="shared" si="30"/>
        <v>45470</v>
      </c>
    </row>
    <row r="1241" spans="21:26">
      <c r="U1241" s="49" t="s">
        <v>1751</v>
      </c>
      <c r="V1241" s="46" t="s">
        <v>1762</v>
      </c>
      <c r="W1241" s="202">
        <v>7</v>
      </c>
      <c r="X1241" s="202">
        <v>9</v>
      </c>
      <c r="Y1241" s="202">
        <v>2</v>
      </c>
      <c r="Z1241" s="209">
        <f t="shared" si="30"/>
        <v>45902</v>
      </c>
    </row>
    <row r="1242" spans="21:26">
      <c r="U1242" s="49" t="s">
        <v>1751</v>
      </c>
      <c r="V1242" s="46" t="s">
        <v>1763</v>
      </c>
      <c r="W1242" s="202">
        <v>8</v>
      </c>
      <c r="X1242" s="202">
        <v>12</v>
      </c>
      <c r="Y1242" s="202">
        <v>8</v>
      </c>
      <c r="Z1242" s="209">
        <f t="shared" si="30"/>
        <v>46364</v>
      </c>
    </row>
    <row r="1243" spans="21:26">
      <c r="U1243" s="49" t="s">
        <v>1751</v>
      </c>
      <c r="V1243" s="46" t="s">
        <v>678</v>
      </c>
      <c r="W1243" s="202">
        <v>8</v>
      </c>
      <c r="X1243" s="202">
        <v>6</v>
      </c>
      <c r="Y1243" s="202">
        <v>20</v>
      </c>
      <c r="Z1243" s="209">
        <f t="shared" si="30"/>
        <v>46193</v>
      </c>
    </row>
    <row r="1244" spans="21:26">
      <c r="U1244" s="49" t="s">
        <v>1751</v>
      </c>
      <c r="V1244" s="46" t="s">
        <v>1764</v>
      </c>
      <c r="W1244" s="202">
        <v>7</v>
      </c>
      <c r="X1244" s="202">
        <v>11</v>
      </c>
      <c r="Y1244" s="202">
        <v>10</v>
      </c>
      <c r="Z1244" s="209">
        <f t="shared" si="30"/>
        <v>45971</v>
      </c>
    </row>
    <row r="1245" spans="21:26">
      <c r="U1245" s="49" t="s">
        <v>1751</v>
      </c>
      <c r="V1245" s="46" t="s">
        <v>679</v>
      </c>
      <c r="W1245" s="202">
        <v>8</v>
      </c>
      <c r="X1245" s="202">
        <v>8</v>
      </c>
      <c r="Y1245" s="202">
        <v>3</v>
      </c>
      <c r="Z1245" s="209">
        <f t="shared" si="30"/>
        <v>46237</v>
      </c>
    </row>
    <row r="1246" spans="21:26">
      <c r="U1246" s="49" t="s">
        <v>1751</v>
      </c>
      <c r="V1246" s="46" t="s">
        <v>1011</v>
      </c>
      <c r="W1246" s="202">
        <v>7</v>
      </c>
      <c r="X1246" s="202">
        <v>8</v>
      </c>
      <c r="Y1246" s="202">
        <v>4</v>
      </c>
      <c r="Z1246" s="209">
        <f t="shared" si="30"/>
        <v>45873</v>
      </c>
    </row>
    <row r="1247" spans="21:26">
      <c r="U1247" s="49" t="s">
        <v>1751</v>
      </c>
      <c r="V1247" s="46" t="s">
        <v>1765</v>
      </c>
      <c r="W1247" s="202">
        <v>6</v>
      </c>
      <c r="X1247" s="202">
        <v>7</v>
      </c>
      <c r="Y1247" s="202">
        <v>27</v>
      </c>
      <c r="Z1247" s="209">
        <f t="shared" si="30"/>
        <v>45500</v>
      </c>
    </row>
    <row r="1248" spans="21:26">
      <c r="U1248" s="49" t="s">
        <v>1751</v>
      </c>
      <c r="V1248" s="46" t="s">
        <v>1766</v>
      </c>
      <c r="W1248" s="202">
        <v>6</v>
      </c>
      <c r="X1248" s="202">
        <v>1</v>
      </c>
      <c r="Y1248" s="202">
        <v>30</v>
      </c>
      <c r="Z1248" s="209">
        <f t="shared" si="30"/>
        <v>45321</v>
      </c>
    </row>
    <row r="1249" spans="21:26">
      <c r="U1249" s="49" t="s">
        <v>1751</v>
      </c>
      <c r="V1249" s="46" t="s">
        <v>1767</v>
      </c>
      <c r="W1249" s="202">
        <v>8</v>
      </c>
      <c r="X1249" s="202">
        <v>2</v>
      </c>
      <c r="Y1249" s="202">
        <v>1</v>
      </c>
      <c r="Z1249" s="209">
        <f t="shared" si="30"/>
        <v>46054</v>
      </c>
    </row>
    <row r="1250" spans="21:26">
      <c r="U1250" s="49" t="s">
        <v>1751</v>
      </c>
      <c r="V1250" s="46" t="s">
        <v>1768</v>
      </c>
      <c r="W1250" s="202">
        <v>5</v>
      </c>
      <c r="X1250" s="202">
        <v>12</v>
      </c>
      <c r="Y1250" s="202">
        <v>8</v>
      </c>
      <c r="Z1250" s="209">
        <f t="shared" si="30"/>
        <v>45268</v>
      </c>
    </row>
    <row r="1251" spans="21:26">
      <c r="U1251" s="49" t="s">
        <v>1751</v>
      </c>
      <c r="V1251" s="46" t="s">
        <v>1769</v>
      </c>
      <c r="W1251" s="202">
        <v>6</v>
      </c>
      <c r="X1251" s="202">
        <v>11</v>
      </c>
      <c r="Y1251" s="202">
        <v>28</v>
      </c>
      <c r="Z1251" s="209">
        <f t="shared" si="30"/>
        <v>45624</v>
      </c>
    </row>
    <row r="1252" spans="21:26">
      <c r="U1252" s="49" t="s">
        <v>1751</v>
      </c>
      <c r="V1252" s="46" t="s">
        <v>1770</v>
      </c>
      <c r="W1252" s="202">
        <v>5</v>
      </c>
      <c r="X1252" s="202">
        <v>10</v>
      </c>
      <c r="Y1252" s="202">
        <v>22</v>
      </c>
      <c r="Z1252" s="209">
        <f t="shared" si="30"/>
        <v>45221</v>
      </c>
    </row>
    <row r="1253" spans="21:26">
      <c r="U1253" s="49" t="s">
        <v>1751</v>
      </c>
      <c r="V1253" s="46" t="s">
        <v>478</v>
      </c>
      <c r="W1253" s="202">
        <v>7</v>
      </c>
      <c r="X1253" s="202">
        <v>3</v>
      </c>
      <c r="Y1253" s="202">
        <v>22</v>
      </c>
      <c r="Z1253" s="209">
        <f t="shared" si="30"/>
        <v>45738</v>
      </c>
    </row>
    <row r="1254" spans="21:26">
      <c r="U1254" s="49" t="s">
        <v>1751</v>
      </c>
      <c r="V1254" s="46" t="s">
        <v>1771</v>
      </c>
      <c r="W1254" s="202">
        <v>7</v>
      </c>
      <c r="X1254" s="202">
        <v>2</v>
      </c>
      <c r="Y1254" s="202">
        <v>27</v>
      </c>
      <c r="Z1254" s="209">
        <f t="shared" si="30"/>
        <v>45715</v>
      </c>
    </row>
    <row r="1255" spans="21:26">
      <c r="U1255" s="49" t="s">
        <v>1751</v>
      </c>
      <c r="V1255" s="46" t="s">
        <v>1772</v>
      </c>
      <c r="W1255" s="202">
        <v>7</v>
      </c>
      <c r="X1255" s="202">
        <v>6</v>
      </c>
      <c r="Y1255" s="202">
        <v>30</v>
      </c>
      <c r="Z1255" s="209">
        <f t="shared" si="30"/>
        <v>45838</v>
      </c>
    </row>
    <row r="1256" spans="21:26">
      <c r="U1256" s="49" t="s">
        <v>1751</v>
      </c>
      <c r="V1256" s="46" t="s">
        <v>1773</v>
      </c>
      <c r="W1256" s="202">
        <v>5</v>
      </c>
      <c r="X1256" s="202">
        <v>4</v>
      </c>
      <c r="Y1256" s="202">
        <v>30</v>
      </c>
      <c r="Z1256" s="209">
        <f t="shared" si="30"/>
        <v>45046</v>
      </c>
    </row>
    <row r="1257" spans="21:26">
      <c r="U1257" s="49" t="s">
        <v>1751</v>
      </c>
      <c r="V1257" s="46" t="s">
        <v>1774</v>
      </c>
      <c r="W1257" s="202">
        <v>6</v>
      </c>
      <c r="X1257" s="202">
        <v>2</v>
      </c>
      <c r="Y1257" s="202">
        <v>21</v>
      </c>
      <c r="Z1257" s="209">
        <f t="shared" si="30"/>
        <v>45343</v>
      </c>
    </row>
    <row r="1258" spans="21:26">
      <c r="U1258" s="49" t="s">
        <v>1751</v>
      </c>
      <c r="V1258" s="46" t="s">
        <v>1775</v>
      </c>
      <c r="W1258" s="202">
        <v>8</v>
      </c>
      <c r="X1258" s="202">
        <v>11</v>
      </c>
      <c r="Y1258" s="202">
        <v>20</v>
      </c>
      <c r="Z1258" s="209">
        <f t="shared" si="30"/>
        <v>46346</v>
      </c>
    </row>
    <row r="1259" spans="21:26">
      <c r="U1259" s="49" t="s">
        <v>1751</v>
      </c>
      <c r="V1259" s="46" t="s">
        <v>1776</v>
      </c>
      <c r="W1259" s="202">
        <v>6</v>
      </c>
      <c r="X1259" s="202">
        <v>11</v>
      </c>
      <c r="Y1259" s="202">
        <v>26</v>
      </c>
      <c r="Z1259" s="209">
        <f t="shared" si="30"/>
        <v>45622</v>
      </c>
    </row>
    <row r="1260" spans="21:26">
      <c r="U1260" s="49" t="s">
        <v>1751</v>
      </c>
      <c r="V1260" s="46" t="s">
        <v>1777</v>
      </c>
      <c r="W1260" s="202">
        <v>7</v>
      </c>
      <c r="X1260" s="202">
        <v>5</v>
      </c>
      <c r="Y1260" s="202">
        <v>21</v>
      </c>
      <c r="Z1260" s="209">
        <f t="shared" si="30"/>
        <v>45798</v>
      </c>
    </row>
    <row r="1261" spans="21:26">
      <c r="U1261" s="49" t="s">
        <v>1751</v>
      </c>
      <c r="V1261" s="46" t="s">
        <v>1778</v>
      </c>
      <c r="W1261" s="202">
        <v>5</v>
      </c>
      <c r="X1261" s="202">
        <v>4</v>
      </c>
      <c r="Y1261" s="202">
        <v>25</v>
      </c>
      <c r="Z1261" s="209">
        <f t="shared" si="30"/>
        <v>45041</v>
      </c>
    </row>
    <row r="1262" spans="21:26">
      <c r="U1262" s="49" t="s">
        <v>1751</v>
      </c>
      <c r="V1262" s="46" t="s">
        <v>1779</v>
      </c>
      <c r="W1262" s="202">
        <v>8</v>
      </c>
      <c r="X1262" s="202">
        <v>6</v>
      </c>
      <c r="Y1262" s="202">
        <v>19</v>
      </c>
      <c r="Z1262" s="209">
        <f t="shared" si="30"/>
        <v>46192</v>
      </c>
    </row>
    <row r="1263" spans="21:26">
      <c r="U1263" s="49" t="s">
        <v>1751</v>
      </c>
      <c r="V1263" s="46" t="s">
        <v>308</v>
      </c>
      <c r="W1263" s="202">
        <v>7</v>
      </c>
      <c r="X1263" s="202">
        <v>4</v>
      </c>
      <c r="Y1263" s="202">
        <v>24</v>
      </c>
      <c r="Z1263" s="209">
        <f t="shared" si="30"/>
        <v>45771</v>
      </c>
    </row>
    <row r="1264" spans="21:26">
      <c r="U1264" s="49" t="s">
        <v>1751</v>
      </c>
      <c r="V1264" s="46" t="s">
        <v>1780</v>
      </c>
      <c r="W1264" s="202">
        <v>5</v>
      </c>
      <c r="X1264" s="202">
        <v>4</v>
      </c>
      <c r="Y1264" s="202">
        <v>29</v>
      </c>
      <c r="Z1264" s="209">
        <f t="shared" si="30"/>
        <v>45045</v>
      </c>
    </row>
    <row r="1265" spans="21:26">
      <c r="U1265" s="49" t="s">
        <v>1751</v>
      </c>
      <c r="V1265" s="46" t="s">
        <v>1781</v>
      </c>
      <c r="W1265" s="202">
        <v>6</v>
      </c>
      <c r="X1265" s="202">
        <v>12</v>
      </c>
      <c r="Y1265" s="202">
        <v>22</v>
      </c>
      <c r="Z1265" s="209">
        <f t="shared" si="30"/>
        <v>45648</v>
      </c>
    </row>
    <row r="1266" spans="21:26">
      <c r="U1266" s="49" t="s">
        <v>1751</v>
      </c>
      <c r="V1266" s="46" t="s">
        <v>1469</v>
      </c>
      <c r="W1266" s="202">
        <v>6</v>
      </c>
      <c r="X1266" s="202">
        <v>7</v>
      </c>
      <c r="Y1266" s="202">
        <v>24</v>
      </c>
      <c r="Z1266" s="209">
        <f t="shared" si="30"/>
        <v>45497</v>
      </c>
    </row>
    <row r="1267" spans="21:26" ht="13.5" thickBot="1">
      <c r="U1267" s="50" t="s">
        <v>1751</v>
      </c>
      <c r="V1267" s="47" t="s">
        <v>303</v>
      </c>
      <c r="W1267" s="218">
        <v>8</v>
      </c>
      <c r="X1267" s="218">
        <v>5</v>
      </c>
      <c r="Y1267" s="218">
        <v>13</v>
      </c>
      <c r="Z1267" s="219">
        <f t="shared" si="30"/>
        <v>46155</v>
      </c>
    </row>
    <row r="1268" spans="21:26">
      <c r="U1268" s="205" t="s">
        <v>29</v>
      </c>
      <c r="V1268" s="48" t="s">
        <v>29</v>
      </c>
      <c r="W1268" s="202">
        <v>8</v>
      </c>
      <c r="X1268" s="207">
        <v>12</v>
      </c>
      <c r="Y1268" s="207">
        <v>16</v>
      </c>
      <c r="Z1268" s="208">
        <f t="shared" si="30"/>
        <v>46372</v>
      </c>
    </row>
    <row r="1269" spans="21:26">
      <c r="U1269" s="49" t="s">
        <v>285</v>
      </c>
      <c r="V1269" s="46" t="s">
        <v>1782</v>
      </c>
      <c r="W1269" s="202">
        <v>8</v>
      </c>
      <c r="X1269" s="202">
        <v>8</v>
      </c>
      <c r="Y1269" s="202">
        <v>24</v>
      </c>
      <c r="Z1269" s="209">
        <f t="shared" si="30"/>
        <v>46258</v>
      </c>
    </row>
    <row r="1270" spans="21:26">
      <c r="U1270" s="49" t="s">
        <v>285</v>
      </c>
      <c r="V1270" s="46" t="s">
        <v>1783</v>
      </c>
      <c r="W1270" s="202">
        <v>7</v>
      </c>
      <c r="X1270" s="202">
        <v>4</v>
      </c>
      <c r="Y1270" s="202">
        <v>23</v>
      </c>
      <c r="Z1270" s="209">
        <f t="shared" si="30"/>
        <v>45770</v>
      </c>
    </row>
    <row r="1271" spans="21:26">
      <c r="U1271" s="49" t="s">
        <v>285</v>
      </c>
      <c r="V1271" s="46" t="s">
        <v>1784</v>
      </c>
      <c r="W1271" s="202">
        <v>8</v>
      </c>
      <c r="X1271" s="202">
        <v>4</v>
      </c>
      <c r="Y1271" s="202">
        <v>1</v>
      </c>
      <c r="Z1271" s="209">
        <f t="shared" si="30"/>
        <v>46113</v>
      </c>
    </row>
    <row r="1272" spans="21:26">
      <c r="U1272" s="49" t="s">
        <v>285</v>
      </c>
      <c r="V1272" s="46" t="s">
        <v>1785</v>
      </c>
      <c r="W1272" s="202">
        <v>6</v>
      </c>
      <c r="X1272" s="202">
        <v>9</v>
      </c>
      <c r="Y1272" s="202">
        <v>16</v>
      </c>
      <c r="Z1272" s="209">
        <f t="shared" si="30"/>
        <v>45551</v>
      </c>
    </row>
    <row r="1273" spans="21:26">
      <c r="U1273" s="49" t="s">
        <v>285</v>
      </c>
      <c r="V1273" s="46" t="s">
        <v>1786</v>
      </c>
      <c r="W1273" s="202">
        <v>6</v>
      </c>
      <c r="X1273" s="202">
        <v>6</v>
      </c>
      <c r="Y1273" s="202">
        <v>10</v>
      </c>
      <c r="Z1273" s="209">
        <f t="shared" si="30"/>
        <v>45453</v>
      </c>
    </row>
    <row r="1274" spans="21:26">
      <c r="U1274" s="49" t="s">
        <v>285</v>
      </c>
      <c r="V1274" s="46" t="s">
        <v>1787</v>
      </c>
      <c r="W1274" s="202">
        <v>7</v>
      </c>
      <c r="X1274" s="202">
        <v>5</v>
      </c>
      <c r="Y1274" s="202">
        <v>21</v>
      </c>
      <c r="Z1274" s="209">
        <f t="shared" si="30"/>
        <v>45798</v>
      </c>
    </row>
    <row r="1275" spans="21:26">
      <c r="U1275" s="49" t="s">
        <v>285</v>
      </c>
      <c r="V1275" s="46" t="s">
        <v>1788</v>
      </c>
      <c r="W1275" s="202">
        <v>7</v>
      </c>
      <c r="X1275" s="202">
        <v>10</v>
      </c>
      <c r="Y1275" s="202">
        <v>29</v>
      </c>
      <c r="Z1275" s="209">
        <f t="shared" si="30"/>
        <v>45959</v>
      </c>
    </row>
    <row r="1276" spans="21:26">
      <c r="U1276" s="49" t="s">
        <v>285</v>
      </c>
      <c r="V1276" s="46" t="s">
        <v>1789</v>
      </c>
      <c r="W1276" s="202">
        <v>8</v>
      </c>
      <c r="X1276" s="202">
        <v>2</v>
      </c>
      <c r="Y1276" s="202">
        <v>26</v>
      </c>
      <c r="Z1276" s="209">
        <f t="shared" si="30"/>
        <v>46079</v>
      </c>
    </row>
    <row r="1277" spans="21:26">
      <c r="U1277" s="49" t="s">
        <v>285</v>
      </c>
      <c r="V1277" s="46" t="s">
        <v>1790</v>
      </c>
      <c r="W1277" s="202">
        <v>6</v>
      </c>
      <c r="X1277" s="202">
        <v>10</v>
      </c>
      <c r="Y1277" s="202">
        <v>18</v>
      </c>
      <c r="Z1277" s="209">
        <f t="shared" si="30"/>
        <v>45583</v>
      </c>
    </row>
    <row r="1278" spans="21:26">
      <c r="U1278" s="49" t="s">
        <v>285</v>
      </c>
      <c r="V1278" s="46" t="s">
        <v>1791</v>
      </c>
      <c r="W1278" s="202">
        <v>7</v>
      </c>
      <c r="X1278" s="202">
        <v>9</v>
      </c>
      <c r="Y1278" s="202">
        <v>11</v>
      </c>
      <c r="Z1278" s="209">
        <f t="shared" si="30"/>
        <v>45911</v>
      </c>
    </row>
    <row r="1279" spans="21:26">
      <c r="U1279" s="49" t="s">
        <v>285</v>
      </c>
      <c r="V1279" s="46" t="s">
        <v>1792</v>
      </c>
      <c r="W1279" s="202">
        <v>5</v>
      </c>
      <c r="X1279" s="202">
        <v>10</v>
      </c>
      <c r="Y1279" s="202">
        <v>13</v>
      </c>
      <c r="Z1279" s="209">
        <f t="shared" si="30"/>
        <v>45212</v>
      </c>
    </row>
    <row r="1280" spans="21:26">
      <c r="U1280" s="49" t="s">
        <v>285</v>
      </c>
      <c r="V1280" s="46" t="s">
        <v>1793</v>
      </c>
      <c r="W1280" s="202">
        <v>8</v>
      </c>
      <c r="X1280" s="202">
        <v>5</v>
      </c>
      <c r="Y1280" s="202">
        <v>12</v>
      </c>
      <c r="Z1280" s="209">
        <f t="shared" si="30"/>
        <v>46154</v>
      </c>
    </row>
    <row r="1281" spans="21:26">
      <c r="U1281" s="49" t="s">
        <v>285</v>
      </c>
      <c r="V1281" s="46" t="s">
        <v>1794</v>
      </c>
      <c r="W1281" s="202">
        <v>8</v>
      </c>
      <c r="X1281" s="202">
        <v>4</v>
      </c>
      <c r="Y1281" s="202">
        <v>30</v>
      </c>
      <c r="Z1281" s="209">
        <f t="shared" si="30"/>
        <v>46142</v>
      </c>
    </row>
    <row r="1282" spans="21:26">
      <c r="U1282" s="49" t="s">
        <v>285</v>
      </c>
      <c r="V1282" s="46" t="s">
        <v>1795</v>
      </c>
      <c r="W1282" s="202">
        <v>6</v>
      </c>
      <c r="X1282" s="202">
        <v>9</v>
      </c>
      <c r="Y1282" s="202">
        <v>18</v>
      </c>
      <c r="Z1282" s="209">
        <f t="shared" si="30"/>
        <v>45553</v>
      </c>
    </row>
    <row r="1283" spans="21:26">
      <c r="U1283" s="49" t="s">
        <v>285</v>
      </c>
      <c r="V1283" s="46" t="s">
        <v>216</v>
      </c>
      <c r="W1283" s="202">
        <v>7</v>
      </c>
      <c r="X1283" s="202">
        <v>9</v>
      </c>
      <c r="Y1283" s="202">
        <v>24</v>
      </c>
      <c r="Z1283" s="209">
        <f t="shared" si="30"/>
        <v>45924</v>
      </c>
    </row>
    <row r="1284" spans="21:26">
      <c r="U1284" s="49" t="s">
        <v>285</v>
      </c>
      <c r="V1284" s="46" t="s">
        <v>1796</v>
      </c>
      <c r="W1284" s="202">
        <v>8</v>
      </c>
      <c r="X1284" s="202">
        <v>2</v>
      </c>
      <c r="Y1284" s="202">
        <v>4</v>
      </c>
      <c r="Z1284" s="209">
        <f t="shared" si="30"/>
        <v>46057</v>
      </c>
    </row>
    <row r="1285" spans="21:26">
      <c r="U1285" s="49" t="s">
        <v>285</v>
      </c>
      <c r="V1285" s="46" t="s">
        <v>1424</v>
      </c>
      <c r="W1285" s="202">
        <v>5</v>
      </c>
      <c r="X1285" s="202">
        <v>3</v>
      </c>
      <c r="Y1285" s="202">
        <v>3</v>
      </c>
      <c r="Z1285" s="209">
        <f t="shared" ref="Z1285:Z1348" si="31">DATEVALUE("R"&amp;W1285&amp;"."&amp;X1285&amp;"."&amp;Y1285)</f>
        <v>44988</v>
      </c>
    </row>
    <row r="1286" spans="21:26">
      <c r="U1286" s="49" t="s">
        <v>285</v>
      </c>
      <c r="V1286" s="46" t="s">
        <v>850</v>
      </c>
      <c r="W1286" s="202">
        <v>8</v>
      </c>
      <c r="X1286" s="202">
        <v>5</v>
      </c>
      <c r="Y1286" s="202">
        <v>10</v>
      </c>
      <c r="Z1286" s="209">
        <f t="shared" si="31"/>
        <v>46152</v>
      </c>
    </row>
    <row r="1287" spans="21:26">
      <c r="U1287" s="49" t="s">
        <v>285</v>
      </c>
      <c r="V1287" s="46" t="s">
        <v>1797</v>
      </c>
      <c r="W1287" s="202">
        <v>6</v>
      </c>
      <c r="X1287" s="202">
        <v>5</v>
      </c>
      <c r="Y1287" s="202">
        <v>18</v>
      </c>
      <c r="Z1287" s="209">
        <f t="shared" si="31"/>
        <v>45430</v>
      </c>
    </row>
    <row r="1288" spans="21:26">
      <c r="U1288" s="49" t="s">
        <v>285</v>
      </c>
      <c r="V1288" s="46" t="s">
        <v>1798</v>
      </c>
      <c r="W1288" s="202">
        <v>6</v>
      </c>
      <c r="X1288" s="202">
        <v>2</v>
      </c>
      <c r="Y1288" s="202">
        <v>23</v>
      </c>
      <c r="Z1288" s="209">
        <f t="shared" si="31"/>
        <v>45345</v>
      </c>
    </row>
    <row r="1289" spans="21:26">
      <c r="U1289" s="49" t="s">
        <v>285</v>
      </c>
      <c r="V1289" s="46" t="s">
        <v>1799</v>
      </c>
      <c r="W1289" s="202">
        <v>6</v>
      </c>
      <c r="X1289" s="202">
        <v>10</v>
      </c>
      <c r="Y1289" s="202">
        <v>23</v>
      </c>
      <c r="Z1289" s="209">
        <f t="shared" si="31"/>
        <v>45588</v>
      </c>
    </row>
    <row r="1290" spans="21:26">
      <c r="U1290" s="49" t="s">
        <v>285</v>
      </c>
      <c r="V1290" s="46" t="s">
        <v>1800</v>
      </c>
      <c r="W1290" s="202">
        <v>7</v>
      </c>
      <c r="X1290" s="202">
        <v>5</v>
      </c>
      <c r="Y1290" s="202">
        <v>28</v>
      </c>
      <c r="Z1290" s="209">
        <f t="shared" si="31"/>
        <v>45805</v>
      </c>
    </row>
    <row r="1291" spans="21:26">
      <c r="U1291" s="49" t="s">
        <v>285</v>
      </c>
      <c r="V1291" s="46" t="s">
        <v>1801</v>
      </c>
      <c r="W1291" s="202">
        <v>6</v>
      </c>
      <c r="X1291" s="202">
        <v>5</v>
      </c>
      <c r="Y1291" s="202">
        <v>12</v>
      </c>
      <c r="Z1291" s="209">
        <f t="shared" si="31"/>
        <v>45424</v>
      </c>
    </row>
    <row r="1292" spans="21:26">
      <c r="U1292" s="49" t="s">
        <v>285</v>
      </c>
      <c r="V1292" s="46" t="s">
        <v>1802</v>
      </c>
      <c r="W1292" s="202">
        <v>8</v>
      </c>
      <c r="X1292" s="202">
        <v>2</v>
      </c>
      <c r="Y1292" s="202">
        <v>4</v>
      </c>
      <c r="Z1292" s="209">
        <f t="shared" si="31"/>
        <v>46057</v>
      </c>
    </row>
    <row r="1293" spans="21:26">
      <c r="U1293" s="49" t="s">
        <v>285</v>
      </c>
      <c r="V1293" s="46" t="s">
        <v>1803</v>
      </c>
      <c r="W1293" s="202">
        <v>5</v>
      </c>
      <c r="X1293" s="202">
        <v>4</v>
      </c>
      <c r="Y1293" s="202">
        <v>25</v>
      </c>
      <c r="Z1293" s="209">
        <f t="shared" si="31"/>
        <v>45041</v>
      </c>
    </row>
    <row r="1294" spans="21:26">
      <c r="U1294" s="49" t="s">
        <v>285</v>
      </c>
      <c r="V1294" s="46" t="s">
        <v>1804</v>
      </c>
      <c r="W1294" s="202">
        <v>8</v>
      </c>
      <c r="X1294" s="202">
        <v>5</v>
      </c>
      <c r="Y1294" s="202">
        <v>19</v>
      </c>
      <c r="Z1294" s="209">
        <f t="shared" si="31"/>
        <v>46161</v>
      </c>
    </row>
    <row r="1295" spans="21:26">
      <c r="U1295" s="49" t="s">
        <v>285</v>
      </c>
      <c r="V1295" s="46" t="s">
        <v>1805</v>
      </c>
      <c r="W1295" s="202">
        <v>6</v>
      </c>
      <c r="X1295" s="202">
        <v>8</v>
      </c>
      <c r="Y1295" s="202">
        <v>7</v>
      </c>
      <c r="Z1295" s="209">
        <f t="shared" si="31"/>
        <v>45511</v>
      </c>
    </row>
    <row r="1296" spans="21:26">
      <c r="U1296" s="49" t="s">
        <v>285</v>
      </c>
      <c r="V1296" s="46" t="s">
        <v>1806</v>
      </c>
      <c r="W1296" s="202">
        <v>6</v>
      </c>
      <c r="X1296" s="202">
        <v>6</v>
      </c>
      <c r="Y1296" s="202">
        <v>14</v>
      </c>
      <c r="Z1296" s="209">
        <f t="shared" si="31"/>
        <v>45457</v>
      </c>
    </row>
    <row r="1297" spans="21:26">
      <c r="U1297" s="49" t="s">
        <v>285</v>
      </c>
      <c r="V1297" s="46" t="s">
        <v>1807</v>
      </c>
      <c r="W1297" s="202">
        <v>6</v>
      </c>
      <c r="X1297" s="202">
        <v>7</v>
      </c>
      <c r="Y1297" s="202">
        <v>25</v>
      </c>
      <c r="Z1297" s="209">
        <f t="shared" si="31"/>
        <v>45498</v>
      </c>
    </row>
    <row r="1298" spans="21:26" ht="13.5" thickBot="1">
      <c r="U1298" s="50" t="s">
        <v>285</v>
      </c>
      <c r="V1298" s="47" t="s">
        <v>1808</v>
      </c>
      <c r="W1298" s="218">
        <v>7</v>
      </c>
      <c r="X1298" s="218">
        <v>4</v>
      </c>
      <c r="Y1298" s="218">
        <v>30</v>
      </c>
      <c r="Z1298" s="219">
        <f t="shared" si="31"/>
        <v>45777</v>
      </c>
    </row>
    <row r="1299" spans="21:26">
      <c r="U1299" s="205" t="s">
        <v>30</v>
      </c>
      <c r="V1299" s="48" t="s">
        <v>30</v>
      </c>
      <c r="W1299" s="207">
        <v>5</v>
      </c>
      <c r="X1299" s="207">
        <v>4</v>
      </c>
      <c r="Y1299" s="207">
        <v>12</v>
      </c>
      <c r="Z1299" s="208">
        <f t="shared" si="31"/>
        <v>45028</v>
      </c>
    </row>
    <row r="1300" spans="21:26">
      <c r="U1300" s="49" t="s">
        <v>1809</v>
      </c>
      <c r="V1300" s="46" t="s">
        <v>1810</v>
      </c>
      <c r="W1300" s="202">
        <v>8</v>
      </c>
      <c r="X1300" s="202">
        <v>4</v>
      </c>
      <c r="Y1300" s="202">
        <v>14</v>
      </c>
      <c r="Z1300" s="209">
        <f t="shared" si="31"/>
        <v>46126</v>
      </c>
    </row>
    <row r="1301" spans="21:26">
      <c r="U1301" s="49" t="s">
        <v>1809</v>
      </c>
      <c r="V1301" s="46" t="s">
        <v>1811</v>
      </c>
      <c r="W1301" s="202">
        <v>7</v>
      </c>
      <c r="X1301" s="202">
        <v>4</v>
      </c>
      <c r="Y1301" s="202">
        <v>23</v>
      </c>
      <c r="Z1301" s="209">
        <f t="shared" si="31"/>
        <v>45770</v>
      </c>
    </row>
    <row r="1302" spans="21:26">
      <c r="U1302" s="49" t="s">
        <v>1809</v>
      </c>
      <c r="V1302" s="46" t="s">
        <v>1812</v>
      </c>
      <c r="W1302" s="202">
        <v>8</v>
      </c>
      <c r="X1302" s="202">
        <v>4</v>
      </c>
      <c r="Y1302" s="202">
        <v>10</v>
      </c>
      <c r="Z1302" s="209">
        <f t="shared" si="31"/>
        <v>46122</v>
      </c>
    </row>
    <row r="1303" spans="21:26">
      <c r="U1303" s="49" t="s">
        <v>1809</v>
      </c>
      <c r="V1303" s="46" t="s">
        <v>1813</v>
      </c>
      <c r="W1303" s="202">
        <v>6</v>
      </c>
      <c r="X1303" s="202">
        <v>7</v>
      </c>
      <c r="Y1303" s="202">
        <v>24</v>
      </c>
      <c r="Z1303" s="209">
        <f t="shared" si="31"/>
        <v>45497</v>
      </c>
    </row>
    <row r="1304" spans="21:26">
      <c r="U1304" s="49" t="s">
        <v>1809</v>
      </c>
      <c r="V1304" s="46" t="s">
        <v>1814</v>
      </c>
      <c r="W1304" s="202">
        <v>7</v>
      </c>
      <c r="X1304" s="202">
        <v>12</v>
      </c>
      <c r="Y1304" s="202">
        <v>6</v>
      </c>
      <c r="Z1304" s="209">
        <f t="shared" si="31"/>
        <v>45997</v>
      </c>
    </row>
    <row r="1305" spans="21:26">
      <c r="U1305" s="49" t="s">
        <v>1809</v>
      </c>
      <c r="V1305" s="46" t="s">
        <v>1815</v>
      </c>
      <c r="W1305" s="202">
        <v>8</v>
      </c>
      <c r="X1305" s="202">
        <v>2</v>
      </c>
      <c r="Y1305" s="202">
        <v>19</v>
      </c>
      <c r="Z1305" s="209">
        <f t="shared" si="31"/>
        <v>46072</v>
      </c>
    </row>
    <row r="1306" spans="21:26">
      <c r="U1306" s="49" t="s">
        <v>1809</v>
      </c>
      <c r="V1306" s="46" t="s">
        <v>1816</v>
      </c>
      <c r="W1306" s="202">
        <v>6</v>
      </c>
      <c r="X1306" s="202">
        <v>6</v>
      </c>
      <c r="Y1306" s="202">
        <v>19</v>
      </c>
      <c r="Z1306" s="209">
        <f t="shared" si="31"/>
        <v>45462</v>
      </c>
    </row>
    <row r="1307" spans="21:26">
      <c r="U1307" s="49" t="s">
        <v>1809</v>
      </c>
      <c r="V1307" s="46" t="s">
        <v>1817</v>
      </c>
      <c r="W1307" s="202">
        <v>8</v>
      </c>
      <c r="X1307" s="202">
        <v>5</v>
      </c>
      <c r="Y1307" s="202">
        <v>17</v>
      </c>
      <c r="Z1307" s="209">
        <f t="shared" si="31"/>
        <v>46159</v>
      </c>
    </row>
    <row r="1308" spans="21:26">
      <c r="U1308" s="49" t="s">
        <v>1809</v>
      </c>
      <c r="V1308" s="46" t="s">
        <v>1818</v>
      </c>
      <c r="W1308" s="202">
        <v>7</v>
      </c>
      <c r="X1308" s="202">
        <v>11</v>
      </c>
      <c r="Y1308" s="202">
        <v>14</v>
      </c>
      <c r="Z1308" s="209">
        <f t="shared" si="31"/>
        <v>45975</v>
      </c>
    </row>
    <row r="1309" spans="21:26">
      <c r="U1309" s="49" t="s">
        <v>1809</v>
      </c>
      <c r="V1309" s="46" t="s">
        <v>169</v>
      </c>
      <c r="W1309" s="202">
        <v>8</v>
      </c>
      <c r="X1309" s="202">
        <v>9</v>
      </c>
      <c r="Y1309" s="202">
        <v>30</v>
      </c>
      <c r="Z1309" s="209">
        <f t="shared" si="31"/>
        <v>46295</v>
      </c>
    </row>
    <row r="1310" spans="21:26">
      <c r="U1310" s="49" t="s">
        <v>1809</v>
      </c>
      <c r="V1310" s="46" t="s">
        <v>1819</v>
      </c>
      <c r="W1310" s="202">
        <v>8</v>
      </c>
      <c r="X1310" s="202">
        <v>1</v>
      </c>
      <c r="Y1310" s="202">
        <v>31</v>
      </c>
      <c r="Z1310" s="209">
        <f t="shared" si="31"/>
        <v>46053</v>
      </c>
    </row>
    <row r="1311" spans="21:26">
      <c r="U1311" s="49" t="s">
        <v>1809</v>
      </c>
      <c r="V1311" s="46" t="s">
        <v>1820</v>
      </c>
      <c r="W1311" s="202">
        <v>7</v>
      </c>
      <c r="X1311" s="202">
        <v>10</v>
      </c>
      <c r="Y1311" s="202">
        <v>22</v>
      </c>
      <c r="Z1311" s="209">
        <f t="shared" si="31"/>
        <v>45952</v>
      </c>
    </row>
    <row r="1312" spans="21:26">
      <c r="U1312" s="49" t="s">
        <v>1809</v>
      </c>
      <c r="V1312" s="46" t="s">
        <v>1821</v>
      </c>
      <c r="W1312" s="202">
        <v>5</v>
      </c>
      <c r="X1312" s="202">
        <v>4</v>
      </c>
      <c r="Y1312" s="202">
        <v>26</v>
      </c>
      <c r="Z1312" s="209">
        <f t="shared" si="31"/>
        <v>45042</v>
      </c>
    </row>
    <row r="1313" spans="21:26">
      <c r="U1313" s="49" t="s">
        <v>1809</v>
      </c>
      <c r="V1313" s="46" t="s">
        <v>1822</v>
      </c>
      <c r="W1313" s="202">
        <v>7</v>
      </c>
      <c r="X1313" s="202">
        <v>4</v>
      </c>
      <c r="Y1313" s="202">
        <v>23</v>
      </c>
      <c r="Z1313" s="209">
        <f t="shared" si="31"/>
        <v>45770</v>
      </c>
    </row>
    <row r="1314" spans="21:26">
      <c r="U1314" s="49" t="s">
        <v>1809</v>
      </c>
      <c r="V1314" s="46" t="s">
        <v>208</v>
      </c>
      <c r="W1314" s="202">
        <v>6</v>
      </c>
      <c r="X1314" s="202">
        <v>10</v>
      </c>
      <c r="Y1314" s="202">
        <v>23</v>
      </c>
      <c r="Z1314" s="209">
        <f t="shared" si="31"/>
        <v>45588</v>
      </c>
    </row>
    <row r="1315" spans="21:26">
      <c r="U1315" s="49" t="s">
        <v>1809</v>
      </c>
      <c r="V1315" s="46" t="s">
        <v>1823</v>
      </c>
      <c r="W1315" s="202">
        <v>7</v>
      </c>
      <c r="X1315" s="202">
        <v>1</v>
      </c>
      <c r="Y1315" s="202">
        <v>29</v>
      </c>
      <c r="Z1315" s="209">
        <f t="shared" si="31"/>
        <v>45686</v>
      </c>
    </row>
    <row r="1316" spans="21:26">
      <c r="U1316" s="49" t="s">
        <v>1809</v>
      </c>
      <c r="V1316" s="46" t="s">
        <v>1824</v>
      </c>
      <c r="W1316" s="202">
        <v>8</v>
      </c>
      <c r="X1316" s="202">
        <v>12</v>
      </c>
      <c r="Y1316" s="202">
        <v>15</v>
      </c>
      <c r="Z1316" s="209">
        <f t="shared" si="31"/>
        <v>46371</v>
      </c>
    </row>
    <row r="1317" spans="21:26">
      <c r="U1317" s="49" t="s">
        <v>1809</v>
      </c>
      <c r="V1317" s="46" t="s">
        <v>1650</v>
      </c>
      <c r="W1317" s="202">
        <v>8</v>
      </c>
      <c r="X1317" s="202">
        <v>2</v>
      </c>
      <c r="Y1317" s="202">
        <v>23</v>
      </c>
      <c r="Z1317" s="209">
        <f t="shared" si="31"/>
        <v>46076</v>
      </c>
    </row>
    <row r="1318" spans="21:26" ht="13.5" thickBot="1">
      <c r="U1318" s="50" t="s">
        <v>1809</v>
      </c>
      <c r="V1318" s="47" t="s">
        <v>1825</v>
      </c>
      <c r="W1318" s="218">
        <v>6</v>
      </c>
      <c r="X1318" s="218">
        <v>7</v>
      </c>
      <c r="Y1318" s="218">
        <v>31</v>
      </c>
      <c r="Z1318" s="219">
        <f t="shared" si="31"/>
        <v>45504</v>
      </c>
    </row>
    <row r="1319" spans="21:26">
      <c r="U1319" s="205" t="s">
        <v>31</v>
      </c>
      <c r="V1319" s="48" t="s">
        <v>31</v>
      </c>
      <c r="W1319" s="207">
        <v>5</v>
      </c>
      <c r="X1319" s="207">
        <v>4</v>
      </c>
      <c r="Y1319" s="207">
        <v>29</v>
      </c>
      <c r="Z1319" s="208">
        <f t="shared" si="31"/>
        <v>45045</v>
      </c>
    </row>
    <row r="1320" spans="21:26">
      <c r="U1320" s="49" t="s">
        <v>1826</v>
      </c>
      <c r="V1320" s="46" t="s">
        <v>1827</v>
      </c>
      <c r="W1320" s="202">
        <v>7</v>
      </c>
      <c r="X1320" s="202">
        <v>4</v>
      </c>
      <c r="Y1320" s="202">
        <v>23</v>
      </c>
      <c r="Z1320" s="209">
        <f t="shared" si="31"/>
        <v>45770</v>
      </c>
    </row>
    <row r="1321" spans="21:26">
      <c r="U1321" s="49" t="s">
        <v>1826</v>
      </c>
      <c r="V1321" s="46" t="s">
        <v>1828</v>
      </c>
      <c r="W1321" s="202">
        <v>7</v>
      </c>
      <c r="X1321" s="202">
        <v>10</v>
      </c>
      <c r="Y1321" s="202">
        <v>22</v>
      </c>
      <c r="Z1321" s="209">
        <f t="shared" si="31"/>
        <v>45952</v>
      </c>
    </row>
    <row r="1322" spans="21:26">
      <c r="U1322" s="49" t="s">
        <v>1826</v>
      </c>
      <c r="V1322" s="46" t="s">
        <v>1829</v>
      </c>
      <c r="W1322" s="202">
        <v>7</v>
      </c>
      <c r="X1322" s="202">
        <v>4</v>
      </c>
      <c r="Y1322" s="202">
        <v>16</v>
      </c>
      <c r="Z1322" s="209">
        <f t="shared" si="31"/>
        <v>45763</v>
      </c>
    </row>
    <row r="1323" spans="21:26">
      <c r="U1323" s="49" t="s">
        <v>1826</v>
      </c>
      <c r="V1323" s="46" t="s">
        <v>1830</v>
      </c>
      <c r="W1323" s="202">
        <v>6</v>
      </c>
      <c r="X1323" s="202">
        <v>8</v>
      </c>
      <c r="Y1323" s="202">
        <v>1</v>
      </c>
      <c r="Z1323" s="209">
        <f t="shared" si="31"/>
        <v>45505</v>
      </c>
    </row>
    <row r="1324" spans="21:26">
      <c r="U1324" s="49" t="s">
        <v>1826</v>
      </c>
      <c r="V1324" s="46" t="s">
        <v>1831</v>
      </c>
      <c r="W1324" s="202">
        <v>7</v>
      </c>
      <c r="X1324" s="202">
        <v>10</v>
      </c>
      <c r="Y1324" s="202">
        <v>29</v>
      </c>
      <c r="Z1324" s="209">
        <f t="shared" si="31"/>
        <v>45959</v>
      </c>
    </row>
    <row r="1325" spans="21:26">
      <c r="U1325" s="49" t="s">
        <v>1826</v>
      </c>
      <c r="V1325" s="46" t="s">
        <v>1832</v>
      </c>
      <c r="W1325" s="202">
        <v>6</v>
      </c>
      <c r="X1325" s="202">
        <v>10</v>
      </c>
      <c r="Y1325" s="202">
        <v>23</v>
      </c>
      <c r="Z1325" s="209">
        <f t="shared" si="31"/>
        <v>45588</v>
      </c>
    </row>
    <row r="1326" spans="21:26">
      <c r="U1326" s="49" t="s">
        <v>1826</v>
      </c>
      <c r="V1326" s="46" t="s">
        <v>1833</v>
      </c>
      <c r="W1326" s="202">
        <v>8</v>
      </c>
      <c r="X1326" s="202">
        <v>7</v>
      </c>
      <c r="Y1326" s="202">
        <v>15</v>
      </c>
      <c r="Z1326" s="209">
        <f t="shared" si="31"/>
        <v>46218</v>
      </c>
    </row>
    <row r="1327" spans="21:26">
      <c r="U1327" s="49" t="s">
        <v>1826</v>
      </c>
      <c r="V1327" s="46" t="s">
        <v>1834</v>
      </c>
      <c r="W1327" s="202">
        <v>7</v>
      </c>
      <c r="X1327" s="202">
        <v>1</v>
      </c>
      <c r="Y1327" s="202">
        <v>30</v>
      </c>
      <c r="Z1327" s="209">
        <f t="shared" si="31"/>
        <v>45687</v>
      </c>
    </row>
    <row r="1328" spans="21:26">
      <c r="U1328" s="49" t="s">
        <v>1826</v>
      </c>
      <c r="V1328" s="46" t="s">
        <v>1835</v>
      </c>
      <c r="W1328" s="202">
        <v>8</v>
      </c>
      <c r="X1328" s="202">
        <v>9</v>
      </c>
      <c r="Y1328" s="202">
        <v>20</v>
      </c>
      <c r="Z1328" s="209">
        <f t="shared" si="31"/>
        <v>46285</v>
      </c>
    </row>
    <row r="1329" spans="21:26">
      <c r="U1329" s="49" t="s">
        <v>1826</v>
      </c>
      <c r="V1329" s="46" t="s">
        <v>1836</v>
      </c>
      <c r="W1329" s="202">
        <v>7</v>
      </c>
      <c r="X1329" s="202">
        <v>1</v>
      </c>
      <c r="Y1329" s="202">
        <v>29</v>
      </c>
      <c r="Z1329" s="209">
        <f t="shared" si="31"/>
        <v>45686</v>
      </c>
    </row>
    <row r="1330" spans="21:26">
      <c r="U1330" s="49" t="s">
        <v>1826</v>
      </c>
      <c r="V1330" s="46" t="s">
        <v>1837</v>
      </c>
      <c r="W1330" s="202">
        <v>6</v>
      </c>
      <c r="X1330" s="202">
        <v>2</v>
      </c>
      <c r="Y1330" s="202">
        <v>21</v>
      </c>
      <c r="Z1330" s="209">
        <f t="shared" si="31"/>
        <v>45343</v>
      </c>
    </row>
    <row r="1331" spans="21:26">
      <c r="U1331" s="49" t="s">
        <v>1826</v>
      </c>
      <c r="V1331" s="46" t="s">
        <v>483</v>
      </c>
      <c r="W1331" s="202">
        <v>8</v>
      </c>
      <c r="X1331" s="202">
        <v>11</v>
      </c>
      <c r="Y1331" s="202">
        <v>3</v>
      </c>
      <c r="Z1331" s="209">
        <f t="shared" si="31"/>
        <v>46329</v>
      </c>
    </row>
    <row r="1332" spans="21:26">
      <c r="U1332" s="49" t="s">
        <v>1826</v>
      </c>
      <c r="V1332" s="46" t="s">
        <v>721</v>
      </c>
      <c r="W1332" s="202">
        <v>6</v>
      </c>
      <c r="X1332" s="202">
        <v>10</v>
      </c>
      <c r="Y1332" s="202">
        <v>30</v>
      </c>
      <c r="Z1332" s="209">
        <f t="shared" si="31"/>
        <v>45595</v>
      </c>
    </row>
    <row r="1333" spans="21:26">
      <c r="U1333" s="49" t="s">
        <v>1826</v>
      </c>
      <c r="V1333" s="46" t="s">
        <v>684</v>
      </c>
      <c r="W1333" s="202">
        <v>7</v>
      </c>
      <c r="X1333" s="202">
        <v>10</v>
      </c>
      <c r="Y1333" s="202">
        <v>29</v>
      </c>
      <c r="Z1333" s="209">
        <f t="shared" si="31"/>
        <v>45959</v>
      </c>
    </row>
    <row r="1334" spans="21:26">
      <c r="U1334" s="49" t="s">
        <v>1826</v>
      </c>
      <c r="V1334" s="46" t="s">
        <v>1838</v>
      </c>
      <c r="W1334" s="202">
        <v>7</v>
      </c>
      <c r="X1334" s="202">
        <v>10</v>
      </c>
      <c r="Y1334" s="202">
        <v>29</v>
      </c>
      <c r="Z1334" s="209">
        <f t="shared" si="31"/>
        <v>45959</v>
      </c>
    </row>
    <row r="1335" spans="21:26">
      <c r="U1335" s="49" t="s">
        <v>1826</v>
      </c>
      <c r="V1335" s="46" t="s">
        <v>1839</v>
      </c>
      <c r="W1335" s="202">
        <v>8</v>
      </c>
      <c r="X1335" s="202">
        <v>5</v>
      </c>
      <c r="Y1335" s="202">
        <v>30</v>
      </c>
      <c r="Z1335" s="209">
        <f t="shared" si="31"/>
        <v>46172</v>
      </c>
    </row>
    <row r="1336" spans="21:26">
      <c r="U1336" s="49" t="s">
        <v>1826</v>
      </c>
      <c r="V1336" s="46" t="s">
        <v>1840</v>
      </c>
      <c r="W1336" s="202">
        <v>5</v>
      </c>
      <c r="X1336" s="202">
        <v>2</v>
      </c>
      <c r="Y1336" s="202">
        <v>8</v>
      </c>
      <c r="Z1336" s="209">
        <f t="shared" si="31"/>
        <v>44965</v>
      </c>
    </row>
    <row r="1337" spans="21:26">
      <c r="U1337" s="49" t="s">
        <v>1826</v>
      </c>
      <c r="V1337" s="46" t="s">
        <v>1841</v>
      </c>
      <c r="W1337" s="202">
        <v>6</v>
      </c>
      <c r="X1337" s="202">
        <v>11</v>
      </c>
      <c r="Y1337" s="202">
        <v>13</v>
      </c>
      <c r="Z1337" s="209">
        <f t="shared" si="31"/>
        <v>45609</v>
      </c>
    </row>
    <row r="1338" spans="21:26" ht="13.5" thickBot="1">
      <c r="U1338" s="50" t="s">
        <v>1826</v>
      </c>
      <c r="V1338" s="47" t="s">
        <v>1842</v>
      </c>
      <c r="W1338" s="218">
        <v>6</v>
      </c>
      <c r="X1338" s="218">
        <v>10</v>
      </c>
      <c r="Y1338" s="218">
        <v>30</v>
      </c>
      <c r="Z1338" s="219">
        <f t="shared" si="31"/>
        <v>45595</v>
      </c>
    </row>
    <row r="1339" spans="21:26">
      <c r="U1339" s="205" t="s">
        <v>32</v>
      </c>
      <c r="V1339" s="48" t="s">
        <v>32</v>
      </c>
      <c r="W1339" s="207">
        <v>6</v>
      </c>
      <c r="X1339" s="207">
        <v>11</v>
      </c>
      <c r="Y1339" s="207">
        <v>11</v>
      </c>
      <c r="Z1339" s="208">
        <f t="shared" si="31"/>
        <v>45607</v>
      </c>
    </row>
    <row r="1340" spans="21:26">
      <c r="U1340" s="49" t="s">
        <v>312</v>
      </c>
      <c r="V1340" s="46" t="s">
        <v>1843</v>
      </c>
      <c r="W1340" s="202">
        <v>7</v>
      </c>
      <c r="X1340" s="202">
        <v>10</v>
      </c>
      <c r="Y1340" s="202">
        <v>8</v>
      </c>
      <c r="Z1340" s="209">
        <f t="shared" si="31"/>
        <v>45938</v>
      </c>
    </row>
    <row r="1341" spans="21:26">
      <c r="U1341" s="49" t="s">
        <v>312</v>
      </c>
      <c r="V1341" s="46" t="s">
        <v>1844</v>
      </c>
      <c r="W1341" s="202">
        <v>6</v>
      </c>
      <c r="X1341" s="202">
        <v>5</v>
      </c>
      <c r="Y1341" s="202">
        <v>18</v>
      </c>
      <c r="Z1341" s="209">
        <f t="shared" si="31"/>
        <v>45430</v>
      </c>
    </row>
    <row r="1342" spans="21:26">
      <c r="U1342" s="49" t="s">
        <v>312</v>
      </c>
      <c r="V1342" s="46" t="s">
        <v>1845</v>
      </c>
      <c r="W1342" s="202">
        <v>8</v>
      </c>
      <c r="X1342" s="202">
        <v>2</v>
      </c>
      <c r="Y1342" s="202">
        <v>26</v>
      </c>
      <c r="Z1342" s="209">
        <f t="shared" si="31"/>
        <v>46079</v>
      </c>
    </row>
    <row r="1343" spans="21:26">
      <c r="U1343" s="49" t="s">
        <v>312</v>
      </c>
      <c r="V1343" s="46" t="s">
        <v>1846</v>
      </c>
      <c r="W1343" s="202">
        <v>7</v>
      </c>
      <c r="X1343" s="202">
        <v>10</v>
      </c>
      <c r="Y1343" s="202">
        <v>28</v>
      </c>
      <c r="Z1343" s="209">
        <f t="shared" si="31"/>
        <v>45958</v>
      </c>
    </row>
    <row r="1344" spans="21:26">
      <c r="U1344" s="49" t="s">
        <v>312</v>
      </c>
      <c r="V1344" s="46" t="s">
        <v>1847</v>
      </c>
      <c r="W1344" s="202">
        <v>6</v>
      </c>
      <c r="X1344" s="202">
        <v>4</v>
      </c>
      <c r="Y1344" s="202">
        <v>23</v>
      </c>
      <c r="Z1344" s="209">
        <f t="shared" si="31"/>
        <v>45405</v>
      </c>
    </row>
    <row r="1345" spans="21:26">
      <c r="U1345" s="49" t="s">
        <v>312</v>
      </c>
      <c r="V1345" s="46" t="s">
        <v>1848</v>
      </c>
      <c r="W1345" s="202">
        <v>8</v>
      </c>
      <c r="X1345" s="202">
        <v>9</v>
      </c>
      <c r="Y1345" s="202">
        <v>15</v>
      </c>
      <c r="Z1345" s="209">
        <f t="shared" si="31"/>
        <v>46280</v>
      </c>
    </row>
    <row r="1346" spans="21:26">
      <c r="U1346" s="49" t="s">
        <v>312</v>
      </c>
      <c r="V1346" s="46" t="s">
        <v>1849</v>
      </c>
      <c r="W1346" s="202">
        <v>5</v>
      </c>
      <c r="X1346" s="202">
        <v>10</v>
      </c>
      <c r="Y1346" s="202">
        <v>13</v>
      </c>
      <c r="Z1346" s="209">
        <f t="shared" si="31"/>
        <v>45212</v>
      </c>
    </row>
    <row r="1347" spans="21:26">
      <c r="U1347" s="49" t="s">
        <v>312</v>
      </c>
      <c r="V1347" s="46" t="s">
        <v>1850</v>
      </c>
      <c r="W1347" s="202">
        <v>6</v>
      </c>
      <c r="X1347" s="202">
        <v>10</v>
      </c>
      <c r="Y1347" s="202">
        <v>23</v>
      </c>
      <c r="Z1347" s="209">
        <f t="shared" si="31"/>
        <v>45588</v>
      </c>
    </row>
    <row r="1348" spans="21:26">
      <c r="U1348" s="49" t="s">
        <v>312</v>
      </c>
      <c r="V1348" s="46" t="s">
        <v>1851</v>
      </c>
      <c r="W1348" s="202">
        <v>6</v>
      </c>
      <c r="X1348" s="202">
        <v>12</v>
      </c>
      <c r="Y1348" s="202">
        <v>7</v>
      </c>
      <c r="Z1348" s="209">
        <f t="shared" si="31"/>
        <v>45633</v>
      </c>
    </row>
    <row r="1349" spans="21:26">
      <c r="U1349" s="49" t="s">
        <v>312</v>
      </c>
      <c r="V1349" s="46" t="s">
        <v>1852</v>
      </c>
      <c r="W1349" s="202">
        <v>7</v>
      </c>
      <c r="X1349" s="202">
        <v>4</v>
      </c>
      <c r="Y1349" s="202">
        <v>23</v>
      </c>
      <c r="Z1349" s="209">
        <f t="shared" ref="Z1349:Z1412" si="32">DATEVALUE("R"&amp;W1349&amp;"."&amp;X1349&amp;"."&amp;Y1349)</f>
        <v>45770</v>
      </c>
    </row>
    <row r="1350" spans="21:26">
      <c r="U1350" s="49" t="s">
        <v>312</v>
      </c>
      <c r="V1350" s="46" t="s">
        <v>1853</v>
      </c>
      <c r="W1350" s="202">
        <v>7</v>
      </c>
      <c r="X1350" s="202">
        <v>7</v>
      </c>
      <c r="Y1350" s="202">
        <v>18</v>
      </c>
      <c r="Z1350" s="209">
        <f t="shared" si="32"/>
        <v>45856</v>
      </c>
    </row>
    <row r="1351" spans="21:26">
      <c r="U1351" s="49" t="s">
        <v>312</v>
      </c>
      <c r="V1351" s="46" t="s">
        <v>1854</v>
      </c>
      <c r="W1351" s="202">
        <v>7</v>
      </c>
      <c r="X1351" s="202">
        <v>4</v>
      </c>
      <c r="Y1351" s="202">
        <v>16</v>
      </c>
      <c r="Z1351" s="209">
        <f t="shared" si="32"/>
        <v>45763</v>
      </c>
    </row>
    <row r="1352" spans="21:26">
      <c r="U1352" s="49" t="s">
        <v>312</v>
      </c>
      <c r="V1352" s="46" t="s">
        <v>1855</v>
      </c>
      <c r="W1352" s="202">
        <v>7</v>
      </c>
      <c r="X1352" s="202">
        <v>4</v>
      </c>
      <c r="Y1352" s="202">
        <v>23</v>
      </c>
      <c r="Z1352" s="209">
        <f t="shared" si="32"/>
        <v>45770</v>
      </c>
    </row>
    <row r="1353" spans="21:26">
      <c r="U1353" s="49" t="s">
        <v>312</v>
      </c>
      <c r="V1353" s="46" t="s">
        <v>1856</v>
      </c>
      <c r="W1353" s="202">
        <v>8</v>
      </c>
      <c r="X1353" s="202">
        <v>3</v>
      </c>
      <c r="Y1353" s="202">
        <v>29</v>
      </c>
      <c r="Z1353" s="209">
        <f t="shared" si="32"/>
        <v>46110</v>
      </c>
    </row>
    <row r="1354" spans="21:26">
      <c r="U1354" s="49" t="s">
        <v>312</v>
      </c>
      <c r="V1354" s="46" t="s">
        <v>1857</v>
      </c>
      <c r="W1354" s="202">
        <v>8</v>
      </c>
      <c r="X1354" s="202">
        <v>4</v>
      </c>
      <c r="Y1354" s="202">
        <v>22</v>
      </c>
      <c r="Z1354" s="209">
        <f t="shared" si="32"/>
        <v>46134</v>
      </c>
    </row>
    <row r="1355" spans="21:26">
      <c r="U1355" s="49" t="s">
        <v>312</v>
      </c>
      <c r="V1355" s="46" t="s">
        <v>1858</v>
      </c>
      <c r="W1355" s="202">
        <v>8</v>
      </c>
      <c r="X1355" s="202">
        <v>4</v>
      </c>
      <c r="Y1355" s="202">
        <v>15</v>
      </c>
      <c r="Z1355" s="209">
        <f t="shared" si="32"/>
        <v>46127</v>
      </c>
    </row>
    <row r="1356" spans="21:26">
      <c r="U1356" s="49" t="s">
        <v>312</v>
      </c>
      <c r="V1356" s="46" t="s">
        <v>1859</v>
      </c>
      <c r="W1356" s="202">
        <v>5</v>
      </c>
      <c r="X1356" s="202">
        <v>8</v>
      </c>
      <c r="Y1356" s="202">
        <v>27</v>
      </c>
      <c r="Z1356" s="209">
        <f t="shared" si="32"/>
        <v>45165</v>
      </c>
    </row>
    <row r="1357" spans="21:26">
      <c r="U1357" s="49" t="s">
        <v>312</v>
      </c>
      <c r="V1357" s="46" t="s">
        <v>1860</v>
      </c>
      <c r="W1357" s="202">
        <v>8</v>
      </c>
      <c r="X1357" s="202">
        <v>1</v>
      </c>
      <c r="Y1357" s="202">
        <v>27</v>
      </c>
      <c r="Z1357" s="209">
        <f t="shared" si="32"/>
        <v>46049</v>
      </c>
    </row>
    <row r="1358" spans="21:26">
      <c r="U1358" s="49" t="s">
        <v>312</v>
      </c>
      <c r="V1358" s="46" t="s">
        <v>1861</v>
      </c>
      <c r="W1358" s="202">
        <v>8</v>
      </c>
      <c r="X1358" s="202">
        <v>5</v>
      </c>
      <c r="Y1358" s="202">
        <v>19</v>
      </c>
      <c r="Z1358" s="209">
        <f t="shared" si="32"/>
        <v>46161</v>
      </c>
    </row>
    <row r="1359" spans="21:26">
      <c r="U1359" s="49" t="s">
        <v>312</v>
      </c>
      <c r="V1359" s="46" t="s">
        <v>1862</v>
      </c>
      <c r="W1359" s="202">
        <v>8</v>
      </c>
      <c r="X1359" s="202">
        <v>9</v>
      </c>
      <c r="Y1359" s="202">
        <v>7</v>
      </c>
      <c r="Z1359" s="209">
        <f t="shared" si="32"/>
        <v>46272</v>
      </c>
    </row>
    <row r="1360" spans="21:26">
      <c r="U1360" s="49" t="s">
        <v>312</v>
      </c>
      <c r="V1360" s="46" t="s">
        <v>1863</v>
      </c>
      <c r="W1360" s="202">
        <v>7</v>
      </c>
      <c r="X1360" s="202">
        <v>4</v>
      </c>
      <c r="Y1360" s="202">
        <v>9</v>
      </c>
      <c r="Z1360" s="209">
        <f t="shared" si="32"/>
        <v>45756</v>
      </c>
    </row>
    <row r="1361" spans="21:26">
      <c r="U1361" s="49" t="s">
        <v>312</v>
      </c>
      <c r="V1361" s="46" t="s">
        <v>1864</v>
      </c>
      <c r="W1361" s="202">
        <v>5</v>
      </c>
      <c r="X1361" s="202">
        <v>9</v>
      </c>
      <c r="Y1361" s="202">
        <v>11</v>
      </c>
      <c r="Z1361" s="209">
        <f t="shared" si="32"/>
        <v>45180</v>
      </c>
    </row>
    <row r="1362" spans="21:26">
      <c r="U1362" s="49" t="s">
        <v>312</v>
      </c>
      <c r="V1362" s="46" t="s">
        <v>1865</v>
      </c>
      <c r="W1362" s="202">
        <v>5</v>
      </c>
      <c r="X1362" s="202">
        <v>2</v>
      </c>
      <c r="Y1362" s="202">
        <v>14</v>
      </c>
      <c r="Z1362" s="209">
        <f t="shared" si="32"/>
        <v>44971</v>
      </c>
    </row>
    <row r="1363" spans="21:26">
      <c r="U1363" s="49" t="s">
        <v>312</v>
      </c>
      <c r="V1363" s="46" t="s">
        <v>1866</v>
      </c>
      <c r="W1363" s="202">
        <v>5</v>
      </c>
      <c r="X1363" s="202">
        <v>9</v>
      </c>
      <c r="Y1363" s="202">
        <v>9</v>
      </c>
      <c r="Z1363" s="209">
        <f t="shared" si="32"/>
        <v>45178</v>
      </c>
    </row>
    <row r="1364" spans="21:26">
      <c r="U1364" s="49" t="s">
        <v>312</v>
      </c>
      <c r="V1364" s="46" t="s">
        <v>1867</v>
      </c>
      <c r="W1364" s="202">
        <v>6</v>
      </c>
      <c r="X1364" s="202">
        <v>7</v>
      </c>
      <c r="Y1364" s="202">
        <v>23</v>
      </c>
      <c r="Z1364" s="209">
        <f t="shared" si="32"/>
        <v>45496</v>
      </c>
    </row>
    <row r="1365" spans="21:26">
      <c r="U1365" s="49" t="s">
        <v>312</v>
      </c>
      <c r="V1365" s="46" t="s">
        <v>1868</v>
      </c>
      <c r="W1365" s="202">
        <v>8</v>
      </c>
      <c r="X1365" s="202">
        <v>12</v>
      </c>
      <c r="Y1365" s="202">
        <v>8</v>
      </c>
      <c r="Z1365" s="209">
        <f t="shared" si="32"/>
        <v>46364</v>
      </c>
    </row>
    <row r="1366" spans="21:26" ht="13.5" thickBot="1">
      <c r="U1366" s="50" t="s">
        <v>312</v>
      </c>
      <c r="V1366" s="47" t="s">
        <v>1869</v>
      </c>
      <c r="W1366" s="218">
        <v>6</v>
      </c>
      <c r="X1366" s="218">
        <v>10</v>
      </c>
      <c r="Y1366" s="218">
        <v>23</v>
      </c>
      <c r="Z1366" s="219">
        <f t="shared" si="32"/>
        <v>45588</v>
      </c>
    </row>
    <row r="1367" spans="21:26">
      <c r="U1367" s="205" t="s">
        <v>1870</v>
      </c>
      <c r="V1367" s="48" t="s">
        <v>33</v>
      </c>
      <c r="W1367" s="207">
        <v>7</v>
      </c>
      <c r="X1367" s="202">
        <v>11</v>
      </c>
      <c r="Y1367" s="202">
        <v>28</v>
      </c>
      <c r="Z1367" s="209">
        <f t="shared" si="32"/>
        <v>45989</v>
      </c>
    </row>
    <row r="1368" spans="21:26">
      <c r="U1368" s="49" t="s">
        <v>1870</v>
      </c>
      <c r="V1368" s="46" t="s">
        <v>1871</v>
      </c>
      <c r="W1368" s="202">
        <v>5</v>
      </c>
      <c r="X1368" s="202">
        <v>4</v>
      </c>
      <c r="Y1368" s="202">
        <v>11</v>
      </c>
      <c r="Z1368" s="209">
        <f t="shared" si="32"/>
        <v>45027</v>
      </c>
    </row>
    <row r="1369" spans="21:26">
      <c r="U1369" s="49" t="s">
        <v>33</v>
      </c>
      <c r="V1369" s="46" t="s">
        <v>1872</v>
      </c>
      <c r="W1369" s="202">
        <v>7</v>
      </c>
      <c r="X1369" s="202">
        <v>11</v>
      </c>
      <c r="Y1369" s="202">
        <v>18</v>
      </c>
      <c r="Z1369" s="209">
        <f t="shared" si="32"/>
        <v>45979</v>
      </c>
    </row>
    <row r="1370" spans="21:26">
      <c r="U1370" s="49" t="s">
        <v>33</v>
      </c>
      <c r="V1370" s="46" t="s">
        <v>1873</v>
      </c>
      <c r="W1370" s="202">
        <v>8</v>
      </c>
      <c r="X1370" s="202">
        <v>1</v>
      </c>
      <c r="Y1370" s="202">
        <v>13</v>
      </c>
      <c r="Z1370" s="209">
        <f t="shared" si="32"/>
        <v>46035</v>
      </c>
    </row>
    <row r="1371" spans="21:26">
      <c r="U1371" s="49" t="s">
        <v>33</v>
      </c>
      <c r="V1371" s="46" t="s">
        <v>1874</v>
      </c>
      <c r="W1371" s="202">
        <v>6</v>
      </c>
      <c r="X1371" s="202">
        <v>8</v>
      </c>
      <c r="Y1371" s="202">
        <v>8</v>
      </c>
      <c r="Z1371" s="209">
        <f t="shared" si="32"/>
        <v>45512</v>
      </c>
    </row>
    <row r="1372" spans="21:26">
      <c r="U1372" s="49" t="s">
        <v>33</v>
      </c>
      <c r="V1372" s="46" t="s">
        <v>1875</v>
      </c>
      <c r="W1372" s="202">
        <v>5</v>
      </c>
      <c r="X1372" s="202">
        <v>4</v>
      </c>
      <c r="Y1372" s="202">
        <v>26</v>
      </c>
      <c r="Z1372" s="209">
        <f t="shared" si="32"/>
        <v>45042</v>
      </c>
    </row>
    <row r="1373" spans="21:26">
      <c r="U1373" s="49" t="s">
        <v>33</v>
      </c>
      <c r="V1373" s="46" t="s">
        <v>1876</v>
      </c>
      <c r="W1373" s="202">
        <v>6</v>
      </c>
      <c r="X1373" s="202">
        <v>9</v>
      </c>
      <c r="Y1373" s="202">
        <v>4</v>
      </c>
      <c r="Z1373" s="209">
        <f t="shared" si="32"/>
        <v>45539</v>
      </c>
    </row>
    <row r="1374" spans="21:26">
      <c r="U1374" s="49" t="s">
        <v>33</v>
      </c>
      <c r="V1374" s="46" t="s">
        <v>1285</v>
      </c>
      <c r="W1374" s="202">
        <v>8</v>
      </c>
      <c r="X1374" s="202">
        <v>5</v>
      </c>
      <c r="Y1374" s="202">
        <v>1</v>
      </c>
      <c r="Z1374" s="209">
        <f t="shared" si="32"/>
        <v>46143</v>
      </c>
    </row>
    <row r="1375" spans="21:26">
      <c r="U1375" s="49" t="s">
        <v>33</v>
      </c>
      <c r="V1375" s="46" t="s">
        <v>1877</v>
      </c>
      <c r="W1375" s="202">
        <v>5</v>
      </c>
      <c r="X1375" s="202">
        <v>4</v>
      </c>
      <c r="Y1375" s="202">
        <v>25</v>
      </c>
      <c r="Z1375" s="209">
        <f t="shared" si="32"/>
        <v>45041</v>
      </c>
    </row>
    <row r="1376" spans="21:26">
      <c r="U1376" s="49" t="s">
        <v>33</v>
      </c>
      <c r="V1376" s="46" t="s">
        <v>1878</v>
      </c>
      <c r="W1376" s="202">
        <v>7</v>
      </c>
      <c r="X1376" s="202">
        <v>4</v>
      </c>
      <c r="Y1376" s="202">
        <v>16</v>
      </c>
      <c r="Z1376" s="209">
        <f t="shared" si="32"/>
        <v>45763</v>
      </c>
    </row>
    <row r="1377" spans="21:26">
      <c r="U1377" s="49" t="s">
        <v>33</v>
      </c>
      <c r="V1377" s="46" t="s">
        <v>1879</v>
      </c>
      <c r="W1377" s="202">
        <v>8</v>
      </c>
      <c r="X1377" s="202">
        <v>6</v>
      </c>
      <c r="Y1377" s="202">
        <v>29</v>
      </c>
      <c r="Z1377" s="209">
        <f t="shared" si="32"/>
        <v>46202</v>
      </c>
    </row>
    <row r="1378" spans="21:26">
      <c r="U1378" s="49" t="s">
        <v>33</v>
      </c>
      <c r="V1378" s="46" t="s">
        <v>1880</v>
      </c>
      <c r="W1378" s="202">
        <v>8</v>
      </c>
      <c r="X1378" s="202">
        <v>2</v>
      </c>
      <c r="Y1378" s="202">
        <v>3</v>
      </c>
      <c r="Z1378" s="209">
        <f t="shared" si="32"/>
        <v>46056</v>
      </c>
    </row>
    <row r="1379" spans="21:26">
      <c r="U1379" s="49" t="s">
        <v>33</v>
      </c>
      <c r="V1379" s="46" t="s">
        <v>1881</v>
      </c>
      <c r="W1379" s="202">
        <v>5</v>
      </c>
      <c r="X1379" s="202">
        <v>11</v>
      </c>
      <c r="Y1379" s="202">
        <v>2</v>
      </c>
      <c r="Z1379" s="209">
        <f t="shared" si="32"/>
        <v>45232</v>
      </c>
    </row>
    <row r="1380" spans="21:26">
      <c r="U1380" s="49" t="s">
        <v>33</v>
      </c>
      <c r="V1380" s="46" t="s">
        <v>1882</v>
      </c>
      <c r="W1380" s="202">
        <v>6</v>
      </c>
      <c r="X1380" s="202">
        <v>8</v>
      </c>
      <c r="Y1380" s="202">
        <v>8</v>
      </c>
      <c r="Z1380" s="209">
        <f t="shared" si="32"/>
        <v>45512</v>
      </c>
    </row>
    <row r="1381" spans="21:26">
      <c r="U1381" s="49" t="s">
        <v>33</v>
      </c>
      <c r="V1381" s="46" t="s">
        <v>1883</v>
      </c>
      <c r="W1381" s="202">
        <v>6</v>
      </c>
      <c r="X1381" s="202">
        <v>12</v>
      </c>
      <c r="Y1381" s="202">
        <v>4</v>
      </c>
      <c r="Z1381" s="209">
        <f t="shared" si="32"/>
        <v>45630</v>
      </c>
    </row>
    <row r="1382" spans="21:26">
      <c r="U1382" s="49" t="s">
        <v>33</v>
      </c>
      <c r="V1382" s="46" t="s">
        <v>1884</v>
      </c>
      <c r="W1382" s="202">
        <v>6</v>
      </c>
      <c r="X1382" s="202">
        <v>6</v>
      </c>
      <c r="Y1382" s="202">
        <v>3</v>
      </c>
      <c r="Z1382" s="209">
        <f t="shared" si="32"/>
        <v>45446</v>
      </c>
    </row>
    <row r="1383" spans="21:26">
      <c r="U1383" s="49" t="s">
        <v>33</v>
      </c>
      <c r="V1383" s="46" t="s">
        <v>1885</v>
      </c>
      <c r="W1383" s="202">
        <v>5</v>
      </c>
      <c r="X1383" s="202">
        <v>11</v>
      </c>
      <c r="Y1383" s="202">
        <v>15</v>
      </c>
      <c r="Z1383" s="209">
        <f t="shared" si="32"/>
        <v>45245</v>
      </c>
    </row>
    <row r="1384" spans="21:26">
      <c r="U1384" s="49" t="s">
        <v>33</v>
      </c>
      <c r="V1384" s="46" t="s">
        <v>1886</v>
      </c>
      <c r="W1384" s="202">
        <v>6</v>
      </c>
      <c r="X1384" s="202">
        <v>11</v>
      </c>
      <c r="Y1384" s="202">
        <v>29</v>
      </c>
      <c r="Z1384" s="209">
        <f t="shared" si="32"/>
        <v>45625</v>
      </c>
    </row>
    <row r="1385" spans="21:26">
      <c r="U1385" s="49" t="s">
        <v>33</v>
      </c>
      <c r="V1385" s="46" t="s">
        <v>1887</v>
      </c>
      <c r="W1385" s="202">
        <v>7</v>
      </c>
      <c r="X1385" s="202">
        <v>2</v>
      </c>
      <c r="Y1385" s="202">
        <v>7</v>
      </c>
      <c r="Z1385" s="209">
        <f t="shared" si="32"/>
        <v>45695</v>
      </c>
    </row>
    <row r="1386" spans="21:26">
      <c r="U1386" s="49" t="s">
        <v>33</v>
      </c>
      <c r="V1386" s="46" t="s">
        <v>1888</v>
      </c>
      <c r="W1386" s="202">
        <v>6</v>
      </c>
      <c r="X1386" s="202">
        <v>5</v>
      </c>
      <c r="Y1386" s="202">
        <v>23</v>
      </c>
      <c r="Z1386" s="209">
        <f t="shared" si="32"/>
        <v>45435</v>
      </c>
    </row>
    <row r="1387" spans="21:26">
      <c r="U1387" s="49" t="s">
        <v>33</v>
      </c>
      <c r="V1387" s="46" t="s">
        <v>1889</v>
      </c>
      <c r="W1387" s="202">
        <v>7</v>
      </c>
      <c r="X1387" s="202">
        <v>3</v>
      </c>
      <c r="Y1387" s="202">
        <v>12</v>
      </c>
      <c r="Z1387" s="209">
        <f t="shared" si="32"/>
        <v>45728</v>
      </c>
    </row>
    <row r="1388" spans="21:26">
      <c r="U1388" s="49" t="s">
        <v>33</v>
      </c>
      <c r="V1388" s="46" t="s">
        <v>1890</v>
      </c>
      <c r="W1388" s="202">
        <v>5</v>
      </c>
      <c r="X1388" s="202">
        <v>4</v>
      </c>
      <c r="Y1388" s="202">
        <v>26</v>
      </c>
      <c r="Z1388" s="209">
        <f t="shared" si="32"/>
        <v>45042</v>
      </c>
    </row>
    <row r="1389" spans="21:26">
      <c r="U1389" s="49" t="s">
        <v>33</v>
      </c>
      <c r="V1389" s="46" t="s">
        <v>1891</v>
      </c>
      <c r="W1389" s="202">
        <v>6</v>
      </c>
      <c r="X1389" s="202">
        <v>10</v>
      </c>
      <c r="Y1389" s="202">
        <v>30</v>
      </c>
      <c r="Z1389" s="209">
        <f t="shared" si="32"/>
        <v>45595</v>
      </c>
    </row>
    <row r="1390" spans="21:26" ht="13.5" thickBot="1">
      <c r="U1390" s="50" t="s">
        <v>33</v>
      </c>
      <c r="V1390" s="47" t="s">
        <v>1892</v>
      </c>
      <c r="W1390" s="218">
        <v>6</v>
      </c>
      <c r="X1390" s="218">
        <v>12</v>
      </c>
      <c r="Y1390" s="218">
        <v>4</v>
      </c>
      <c r="Z1390" s="219">
        <f t="shared" si="32"/>
        <v>45630</v>
      </c>
    </row>
    <row r="1391" spans="21:26">
      <c r="U1391" s="205" t="s">
        <v>34</v>
      </c>
      <c r="V1391" s="48" t="s">
        <v>34</v>
      </c>
      <c r="W1391" s="207">
        <v>8</v>
      </c>
      <c r="X1391" s="207">
        <v>2</v>
      </c>
      <c r="Y1391" s="207">
        <v>22</v>
      </c>
      <c r="Z1391" s="208">
        <f t="shared" si="32"/>
        <v>46075</v>
      </c>
    </row>
    <row r="1392" spans="21:26">
      <c r="U1392" s="49" t="s">
        <v>1893</v>
      </c>
      <c r="V1392" s="46" t="s">
        <v>1894</v>
      </c>
      <c r="W1392" s="202">
        <v>7</v>
      </c>
      <c r="X1392" s="202">
        <v>3</v>
      </c>
      <c r="Y1392" s="202">
        <v>26</v>
      </c>
      <c r="Z1392" s="209">
        <f t="shared" si="32"/>
        <v>45742</v>
      </c>
    </row>
    <row r="1393" spans="21:26">
      <c r="U1393" s="49" t="s">
        <v>1893</v>
      </c>
      <c r="V1393" s="46" t="s">
        <v>1895</v>
      </c>
      <c r="W1393" s="202">
        <v>6</v>
      </c>
      <c r="X1393" s="202">
        <v>11</v>
      </c>
      <c r="Y1393" s="202">
        <v>21</v>
      </c>
      <c r="Z1393" s="209">
        <f t="shared" si="32"/>
        <v>45617</v>
      </c>
    </row>
    <row r="1394" spans="21:26">
      <c r="U1394" s="49" t="s">
        <v>1893</v>
      </c>
      <c r="V1394" s="46" t="s">
        <v>457</v>
      </c>
      <c r="W1394" s="202">
        <v>7</v>
      </c>
      <c r="X1394" s="202">
        <v>11</v>
      </c>
      <c r="Y1394" s="202">
        <v>12</v>
      </c>
      <c r="Z1394" s="209">
        <f t="shared" si="32"/>
        <v>45973</v>
      </c>
    </row>
    <row r="1395" spans="21:26">
      <c r="U1395" s="49" t="s">
        <v>1893</v>
      </c>
      <c r="V1395" s="46" t="s">
        <v>1896</v>
      </c>
      <c r="W1395" s="202">
        <v>7</v>
      </c>
      <c r="X1395" s="202">
        <v>3</v>
      </c>
      <c r="Y1395" s="202">
        <v>26</v>
      </c>
      <c r="Z1395" s="209">
        <f t="shared" si="32"/>
        <v>45742</v>
      </c>
    </row>
    <row r="1396" spans="21:26">
      <c r="U1396" s="49" t="s">
        <v>1893</v>
      </c>
      <c r="V1396" s="46" t="s">
        <v>1897</v>
      </c>
      <c r="W1396" s="202">
        <v>8</v>
      </c>
      <c r="X1396" s="202">
        <v>6</v>
      </c>
      <c r="Y1396" s="202">
        <v>20</v>
      </c>
      <c r="Z1396" s="209">
        <f t="shared" si="32"/>
        <v>46193</v>
      </c>
    </row>
    <row r="1397" spans="21:26">
      <c r="U1397" s="49" t="s">
        <v>1893</v>
      </c>
      <c r="V1397" s="46" t="s">
        <v>1898</v>
      </c>
      <c r="W1397" s="202">
        <v>6</v>
      </c>
      <c r="X1397" s="202">
        <v>4</v>
      </c>
      <c r="Y1397" s="202">
        <v>24</v>
      </c>
      <c r="Z1397" s="209">
        <f t="shared" si="32"/>
        <v>45406</v>
      </c>
    </row>
    <row r="1398" spans="21:26">
      <c r="U1398" s="49" t="s">
        <v>1893</v>
      </c>
      <c r="V1398" s="46" t="s">
        <v>270</v>
      </c>
      <c r="W1398" s="202">
        <v>6</v>
      </c>
      <c r="X1398" s="202">
        <v>2</v>
      </c>
      <c r="Y1398" s="202">
        <v>9</v>
      </c>
      <c r="Z1398" s="209">
        <f t="shared" si="32"/>
        <v>45331</v>
      </c>
    </row>
    <row r="1399" spans="21:26">
      <c r="U1399" s="49" t="s">
        <v>1893</v>
      </c>
      <c r="V1399" s="46" t="s">
        <v>271</v>
      </c>
      <c r="W1399" s="202">
        <v>6</v>
      </c>
      <c r="X1399" s="202">
        <v>11</v>
      </c>
      <c r="Y1399" s="202">
        <v>13</v>
      </c>
      <c r="Z1399" s="209">
        <f t="shared" si="32"/>
        <v>45609</v>
      </c>
    </row>
    <row r="1400" spans="21:26">
      <c r="U1400" s="49" t="s">
        <v>1893</v>
      </c>
      <c r="V1400" s="46" t="s">
        <v>1899</v>
      </c>
      <c r="W1400" s="202">
        <v>5</v>
      </c>
      <c r="X1400" s="202">
        <v>11</v>
      </c>
      <c r="Y1400" s="202">
        <v>26</v>
      </c>
      <c r="Z1400" s="209">
        <f t="shared" si="32"/>
        <v>45256</v>
      </c>
    </row>
    <row r="1401" spans="21:26">
      <c r="U1401" s="49" t="s">
        <v>1893</v>
      </c>
      <c r="V1401" s="46" t="s">
        <v>365</v>
      </c>
      <c r="W1401" s="202">
        <v>7</v>
      </c>
      <c r="X1401" s="202">
        <v>3</v>
      </c>
      <c r="Y1401" s="202">
        <v>26</v>
      </c>
      <c r="Z1401" s="209">
        <f t="shared" si="32"/>
        <v>45742</v>
      </c>
    </row>
    <row r="1402" spans="21:26">
      <c r="U1402" s="49" t="s">
        <v>1893</v>
      </c>
      <c r="V1402" s="46" t="s">
        <v>1900</v>
      </c>
      <c r="W1402" s="202">
        <v>6</v>
      </c>
      <c r="X1402" s="202">
        <v>4</v>
      </c>
      <c r="Y1402" s="202">
        <v>26</v>
      </c>
      <c r="Z1402" s="209">
        <f t="shared" si="32"/>
        <v>45408</v>
      </c>
    </row>
    <row r="1403" spans="21:26">
      <c r="U1403" s="49" t="s">
        <v>1893</v>
      </c>
      <c r="V1403" s="46" t="s">
        <v>1901</v>
      </c>
      <c r="W1403" s="202">
        <v>5</v>
      </c>
      <c r="X1403" s="202">
        <v>5</v>
      </c>
      <c r="Y1403" s="202">
        <v>24</v>
      </c>
      <c r="Z1403" s="209">
        <f t="shared" si="32"/>
        <v>45070</v>
      </c>
    </row>
    <row r="1404" spans="21:26">
      <c r="U1404" s="49" t="s">
        <v>1893</v>
      </c>
      <c r="V1404" s="46" t="s">
        <v>1902</v>
      </c>
      <c r="W1404" s="202">
        <v>7</v>
      </c>
      <c r="X1404" s="202">
        <v>4</v>
      </c>
      <c r="Y1404" s="202">
        <v>23</v>
      </c>
      <c r="Z1404" s="209">
        <f t="shared" si="32"/>
        <v>45770</v>
      </c>
    </row>
    <row r="1405" spans="21:26">
      <c r="U1405" s="49" t="s">
        <v>1893</v>
      </c>
      <c r="V1405" s="46" t="s">
        <v>1903</v>
      </c>
      <c r="W1405" s="202">
        <v>6</v>
      </c>
      <c r="X1405" s="202">
        <v>11</v>
      </c>
      <c r="Y1405" s="202">
        <v>13</v>
      </c>
      <c r="Z1405" s="209">
        <f t="shared" si="32"/>
        <v>45609</v>
      </c>
    </row>
    <row r="1406" spans="21:26">
      <c r="U1406" s="49" t="s">
        <v>1893</v>
      </c>
      <c r="V1406" s="46" t="s">
        <v>1904</v>
      </c>
      <c r="W1406" s="202">
        <v>7</v>
      </c>
      <c r="X1406" s="202">
        <v>9</v>
      </c>
      <c r="Y1406" s="202">
        <v>18</v>
      </c>
      <c r="Z1406" s="209">
        <f t="shared" si="32"/>
        <v>45918</v>
      </c>
    </row>
    <row r="1407" spans="21:26">
      <c r="U1407" s="49" t="s">
        <v>1893</v>
      </c>
      <c r="V1407" s="46" t="s">
        <v>226</v>
      </c>
      <c r="W1407" s="202">
        <v>8</v>
      </c>
      <c r="X1407" s="202">
        <v>10</v>
      </c>
      <c r="Y1407" s="202">
        <v>22</v>
      </c>
      <c r="Z1407" s="209">
        <f t="shared" si="32"/>
        <v>46317</v>
      </c>
    </row>
    <row r="1408" spans="21:26">
      <c r="U1408" s="49" t="s">
        <v>1893</v>
      </c>
      <c r="V1408" s="46" t="s">
        <v>1905</v>
      </c>
      <c r="W1408" s="202">
        <v>8</v>
      </c>
      <c r="X1408" s="202">
        <v>11</v>
      </c>
      <c r="Y1408" s="202">
        <v>14</v>
      </c>
      <c r="Z1408" s="209">
        <f t="shared" si="32"/>
        <v>46340</v>
      </c>
    </row>
    <row r="1409" spans="21:26">
      <c r="U1409" s="49" t="s">
        <v>1893</v>
      </c>
      <c r="V1409" s="46" t="s">
        <v>1906</v>
      </c>
      <c r="W1409" s="202">
        <v>8</v>
      </c>
      <c r="X1409" s="202">
        <v>12</v>
      </c>
      <c r="Y1409" s="202">
        <v>10</v>
      </c>
      <c r="Z1409" s="209">
        <f t="shared" si="32"/>
        <v>46366</v>
      </c>
    </row>
    <row r="1410" spans="21:26" ht="13.5" thickBot="1">
      <c r="U1410" s="50" t="s">
        <v>1893</v>
      </c>
      <c r="V1410" s="47" t="s">
        <v>1907</v>
      </c>
      <c r="W1410" s="218">
        <v>7</v>
      </c>
      <c r="X1410" s="218">
        <v>4</v>
      </c>
      <c r="Y1410" s="218">
        <v>30</v>
      </c>
      <c r="Z1410" s="219">
        <f t="shared" si="32"/>
        <v>45777</v>
      </c>
    </row>
    <row r="1411" spans="21:26">
      <c r="U1411" s="205" t="s">
        <v>35</v>
      </c>
      <c r="V1411" s="48" t="s">
        <v>35</v>
      </c>
      <c r="W1411" s="207">
        <v>5</v>
      </c>
      <c r="X1411" s="227">
        <v>5</v>
      </c>
      <c r="Y1411" s="227">
        <v>17</v>
      </c>
      <c r="Z1411" s="209">
        <f t="shared" si="32"/>
        <v>45063</v>
      </c>
    </row>
    <row r="1412" spans="21:26">
      <c r="U1412" s="49" t="s">
        <v>1908</v>
      </c>
      <c r="V1412" s="46" t="s">
        <v>1909</v>
      </c>
      <c r="W1412" s="202">
        <v>6</v>
      </c>
      <c r="X1412" s="228">
        <v>4</v>
      </c>
      <c r="Y1412" s="228">
        <v>17</v>
      </c>
      <c r="Z1412" s="209">
        <f t="shared" si="32"/>
        <v>45399</v>
      </c>
    </row>
    <row r="1413" spans="21:26">
      <c r="U1413" s="49" t="s">
        <v>1908</v>
      </c>
      <c r="V1413" s="46" t="s">
        <v>1910</v>
      </c>
      <c r="W1413" s="202">
        <v>7</v>
      </c>
      <c r="X1413" s="228">
        <v>11</v>
      </c>
      <c r="Y1413" s="228">
        <v>25</v>
      </c>
      <c r="Z1413" s="209">
        <f t="shared" ref="Z1413:Z1476" si="33">DATEVALUE("R"&amp;W1413&amp;"."&amp;X1413&amp;"."&amp;Y1413)</f>
        <v>45986</v>
      </c>
    </row>
    <row r="1414" spans="21:26">
      <c r="U1414" s="49" t="s">
        <v>1908</v>
      </c>
      <c r="V1414" s="46" t="s">
        <v>1911</v>
      </c>
      <c r="W1414" s="202">
        <v>6</v>
      </c>
      <c r="X1414" s="228">
        <v>6</v>
      </c>
      <c r="Y1414" s="228">
        <v>6</v>
      </c>
      <c r="Z1414" s="209">
        <f t="shared" si="33"/>
        <v>45449</v>
      </c>
    </row>
    <row r="1415" spans="21:26">
      <c r="U1415" s="49" t="s">
        <v>1908</v>
      </c>
      <c r="V1415" s="46" t="s">
        <v>1912</v>
      </c>
      <c r="W1415" s="202">
        <v>5</v>
      </c>
      <c r="X1415" s="228">
        <v>12</v>
      </c>
      <c r="Y1415" s="228">
        <v>6</v>
      </c>
      <c r="Z1415" s="209">
        <f t="shared" si="33"/>
        <v>45266</v>
      </c>
    </row>
    <row r="1416" spans="21:26">
      <c r="U1416" s="49" t="s">
        <v>1908</v>
      </c>
      <c r="V1416" s="46" t="s">
        <v>1913</v>
      </c>
      <c r="W1416" s="202">
        <v>5</v>
      </c>
      <c r="X1416" s="228">
        <v>10</v>
      </c>
      <c r="Y1416" s="228">
        <v>26</v>
      </c>
      <c r="Z1416" s="209">
        <f t="shared" si="33"/>
        <v>45225</v>
      </c>
    </row>
    <row r="1417" spans="21:26">
      <c r="U1417" s="49" t="s">
        <v>1908</v>
      </c>
      <c r="V1417" s="46" t="s">
        <v>1914</v>
      </c>
      <c r="W1417" s="202">
        <v>7</v>
      </c>
      <c r="X1417" s="228">
        <v>5</v>
      </c>
      <c r="Y1417" s="228">
        <v>7</v>
      </c>
      <c r="Z1417" s="209">
        <f t="shared" si="33"/>
        <v>45784</v>
      </c>
    </row>
    <row r="1418" spans="21:26">
      <c r="U1418" s="49" t="s">
        <v>1908</v>
      </c>
      <c r="V1418" s="46" t="s">
        <v>1915</v>
      </c>
      <c r="W1418" s="202">
        <v>8</v>
      </c>
      <c r="X1418" s="228">
        <v>10</v>
      </c>
      <c r="Y1418" s="228">
        <v>1</v>
      </c>
      <c r="Z1418" s="209">
        <f t="shared" si="33"/>
        <v>46296</v>
      </c>
    </row>
    <row r="1419" spans="21:26">
      <c r="U1419" s="49" t="s">
        <v>1908</v>
      </c>
      <c r="V1419" s="46" t="s">
        <v>1916</v>
      </c>
      <c r="W1419" s="202">
        <v>7</v>
      </c>
      <c r="X1419" s="228">
        <v>7</v>
      </c>
      <c r="Y1419" s="228">
        <v>23</v>
      </c>
      <c r="Z1419" s="209">
        <f t="shared" si="33"/>
        <v>45861</v>
      </c>
    </row>
    <row r="1420" spans="21:26">
      <c r="U1420" s="49" t="s">
        <v>1908</v>
      </c>
      <c r="V1420" s="46" t="s">
        <v>1917</v>
      </c>
      <c r="W1420" s="202">
        <v>8</v>
      </c>
      <c r="X1420" s="228">
        <v>2</v>
      </c>
      <c r="Y1420" s="228">
        <v>4</v>
      </c>
      <c r="Z1420" s="209">
        <f t="shared" si="33"/>
        <v>46057</v>
      </c>
    </row>
    <row r="1421" spans="21:26">
      <c r="U1421" s="49" t="s">
        <v>1908</v>
      </c>
      <c r="V1421" s="46" t="s">
        <v>1918</v>
      </c>
      <c r="W1421" s="202">
        <v>7</v>
      </c>
      <c r="X1421" s="228">
        <v>4</v>
      </c>
      <c r="Y1421" s="228">
        <v>24</v>
      </c>
      <c r="Z1421" s="209">
        <f t="shared" si="33"/>
        <v>45771</v>
      </c>
    </row>
    <row r="1422" spans="21:26">
      <c r="U1422" s="49" t="s">
        <v>1908</v>
      </c>
      <c r="V1422" s="46" t="s">
        <v>1919</v>
      </c>
      <c r="W1422" s="202">
        <v>5</v>
      </c>
      <c r="X1422" s="228">
        <v>10</v>
      </c>
      <c r="Y1422" s="228">
        <v>31</v>
      </c>
      <c r="Z1422" s="209">
        <f t="shared" si="33"/>
        <v>45230</v>
      </c>
    </row>
    <row r="1423" spans="21:26">
      <c r="U1423" s="49" t="s">
        <v>1908</v>
      </c>
      <c r="V1423" s="46" t="s">
        <v>1920</v>
      </c>
      <c r="W1423" s="202">
        <v>5</v>
      </c>
      <c r="X1423" s="228">
        <v>4</v>
      </c>
      <c r="Y1423" s="228">
        <v>30</v>
      </c>
      <c r="Z1423" s="209">
        <f t="shared" si="33"/>
        <v>45046</v>
      </c>
    </row>
    <row r="1424" spans="21:26">
      <c r="U1424" s="49" t="s">
        <v>1908</v>
      </c>
      <c r="V1424" s="46" t="s">
        <v>1921</v>
      </c>
      <c r="W1424" s="202">
        <v>5</v>
      </c>
      <c r="X1424" s="228">
        <v>4</v>
      </c>
      <c r="Y1424" s="228">
        <v>29</v>
      </c>
      <c r="Z1424" s="209">
        <f t="shared" si="33"/>
        <v>45045</v>
      </c>
    </row>
    <row r="1425" spans="21:26">
      <c r="U1425" s="49" t="s">
        <v>1908</v>
      </c>
      <c r="V1425" s="46" t="s">
        <v>1922</v>
      </c>
      <c r="W1425" s="202">
        <v>5</v>
      </c>
      <c r="X1425" s="228">
        <v>4</v>
      </c>
      <c r="Y1425" s="228">
        <v>25</v>
      </c>
      <c r="Z1425" s="209">
        <f t="shared" si="33"/>
        <v>45041</v>
      </c>
    </row>
    <row r="1426" spans="21:26">
      <c r="U1426" s="49" t="s">
        <v>1908</v>
      </c>
      <c r="V1426" s="46" t="s">
        <v>1923</v>
      </c>
      <c r="W1426" s="202">
        <v>5</v>
      </c>
      <c r="X1426" s="228">
        <v>4</v>
      </c>
      <c r="Y1426" s="228">
        <v>26</v>
      </c>
      <c r="Z1426" s="209">
        <f t="shared" si="33"/>
        <v>45042</v>
      </c>
    </row>
    <row r="1427" spans="21:26">
      <c r="U1427" s="49" t="s">
        <v>1908</v>
      </c>
      <c r="V1427" s="46" t="s">
        <v>1924</v>
      </c>
      <c r="W1427" s="202">
        <v>7</v>
      </c>
      <c r="X1427" s="228">
        <v>8</v>
      </c>
      <c r="Y1427" s="228">
        <v>22</v>
      </c>
      <c r="Z1427" s="209">
        <f t="shared" si="33"/>
        <v>45891</v>
      </c>
    </row>
    <row r="1428" spans="21:26">
      <c r="U1428" s="49" t="s">
        <v>1908</v>
      </c>
      <c r="V1428" s="46" t="s">
        <v>1925</v>
      </c>
      <c r="W1428" s="202">
        <v>8</v>
      </c>
      <c r="X1428" s="228">
        <v>5</v>
      </c>
      <c r="Y1428" s="228">
        <v>13</v>
      </c>
      <c r="Z1428" s="209">
        <f t="shared" si="33"/>
        <v>46155</v>
      </c>
    </row>
    <row r="1429" spans="21:26">
      <c r="U1429" s="49" t="s">
        <v>1908</v>
      </c>
      <c r="V1429" s="46" t="s">
        <v>1926</v>
      </c>
      <c r="W1429" s="202">
        <v>7</v>
      </c>
      <c r="X1429" s="228">
        <v>8</v>
      </c>
      <c r="Y1429" s="228">
        <v>20</v>
      </c>
      <c r="Z1429" s="209">
        <f t="shared" si="33"/>
        <v>45889</v>
      </c>
    </row>
    <row r="1430" spans="21:26">
      <c r="U1430" s="49" t="s">
        <v>1908</v>
      </c>
      <c r="V1430" s="46" t="s">
        <v>1927</v>
      </c>
      <c r="W1430" s="202">
        <v>8</v>
      </c>
      <c r="X1430" s="228">
        <v>1</v>
      </c>
      <c r="Y1430" s="228">
        <v>22</v>
      </c>
      <c r="Z1430" s="209">
        <f t="shared" si="33"/>
        <v>46044</v>
      </c>
    </row>
    <row r="1431" spans="21:26">
      <c r="U1431" s="49" t="s">
        <v>1908</v>
      </c>
      <c r="V1431" s="46" t="s">
        <v>1928</v>
      </c>
      <c r="W1431" s="202">
        <v>7</v>
      </c>
      <c r="X1431" s="228">
        <v>12</v>
      </c>
      <c r="Y1431" s="228">
        <v>2</v>
      </c>
      <c r="Z1431" s="209">
        <f t="shared" si="33"/>
        <v>45993</v>
      </c>
    </row>
    <row r="1432" spans="21:26">
      <c r="U1432" s="49" t="s">
        <v>1908</v>
      </c>
      <c r="V1432" s="46" t="s">
        <v>1929</v>
      </c>
      <c r="W1432" s="202">
        <v>7</v>
      </c>
      <c r="X1432" s="228">
        <v>9</v>
      </c>
      <c r="Y1432" s="228">
        <v>3</v>
      </c>
      <c r="Z1432" s="209">
        <f t="shared" si="33"/>
        <v>45903</v>
      </c>
    </row>
    <row r="1433" spans="21:26">
      <c r="U1433" s="49" t="s">
        <v>1908</v>
      </c>
      <c r="V1433" s="46" t="s">
        <v>1930</v>
      </c>
      <c r="W1433" s="202">
        <v>7</v>
      </c>
      <c r="X1433" s="228">
        <v>10</v>
      </c>
      <c r="Y1433" s="228">
        <v>19</v>
      </c>
      <c r="Z1433" s="209">
        <f t="shared" si="33"/>
        <v>45949</v>
      </c>
    </row>
    <row r="1434" spans="21:26">
      <c r="U1434" s="49" t="s">
        <v>1908</v>
      </c>
      <c r="V1434" s="46" t="s">
        <v>1931</v>
      </c>
      <c r="W1434" s="202">
        <v>7</v>
      </c>
      <c r="X1434" s="228">
        <v>4</v>
      </c>
      <c r="Y1434" s="228">
        <v>9</v>
      </c>
      <c r="Z1434" s="209">
        <f t="shared" si="33"/>
        <v>45756</v>
      </c>
    </row>
    <row r="1435" spans="21:26" ht="13.5" thickBot="1">
      <c r="U1435" s="50" t="s">
        <v>1908</v>
      </c>
      <c r="V1435" s="47" t="s">
        <v>1932</v>
      </c>
      <c r="W1435" s="218">
        <v>8</v>
      </c>
      <c r="X1435" s="229">
        <v>4</v>
      </c>
      <c r="Y1435" s="229">
        <v>15</v>
      </c>
      <c r="Z1435" s="219">
        <f t="shared" si="33"/>
        <v>46127</v>
      </c>
    </row>
    <row r="1436" spans="21:26">
      <c r="U1436" s="205" t="s">
        <v>1933</v>
      </c>
      <c r="V1436" s="48" t="s">
        <v>36</v>
      </c>
      <c r="W1436" s="207">
        <v>8</v>
      </c>
      <c r="X1436" s="207">
        <v>9</v>
      </c>
      <c r="Y1436" s="207">
        <v>4</v>
      </c>
      <c r="Z1436" s="208">
        <f t="shared" si="33"/>
        <v>46269</v>
      </c>
    </row>
    <row r="1437" spans="21:26">
      <c r="U1437" s="49" t="s">
        <v>1934</v>
      </c>
      <c r="V1437" s="46" t="s">
        <v>1935</v>
      </c>
      <c r="W1437" s="202">
        <v>5</v>
      </c>
      <c r="X1437" s="202">
        <v>5</v>
      </c>
      <c r="Y1437" s="202">
        <v>1</v>
      </c>
      <c r="Z1437" s="209">
        <f t="shared" si="33"/>
        <v>45047</v>
      </c>
    </row>
    <row r="1438" spans="21:26">
      <c r="U1438" s="49" t="s">
        <v>1934</v>
      </c>
      <c r="V1438" s="46" t="s">
        <v>1936</v>
      </c>
      <c r="W1438" s="202">
        <v>7</v>
      </c>
      <c r="X1438" s="202">
        <v>4</v>
      </c>
      <c r="Y1438" s="202">
        <v>23</v>
      </c>
      <c r="Z1438" s="209">
        <f t="shared" si="33"/>
        <v>45770</v>
      </c>
    </row>
    <row r="1439" spans="21:26">
      <c r="U1439" s="49" t="s">
        <v>1934</v>
      </c>
      <c r="V1439" s="46" t="s">
        <v>1937</v>
      </c>
      <c r="W1439" s="202">
        <v>7</v>
      </c>
      <c r="X1439" s="202">
        <v>6</v>
      </c>
      <c r="Y1439" s="202">
        <v>3</v>
      </c>
      <c r="Z1439" s="209">
        <f t="shared" si="33"/>
        <v>45811</v>
      </c>
    </row>
    <row r="1440" spans="21:26">
      <c r="U1440" s="49" t="s">
        <v>1934</v>
      </c>
      <c r="V1440" s="46" t="s">
        <v>1938</v>
      </c>
      <c r="W1440" s="202">
        <v>8</v>
      </c>
      <c r="X1440" s="202">
        <v>5</v>
      </c>
      <c r="Y1440" s="202">
        <v>9</v>
      </c>
      <c r="Z1440" s="209">
        <f t="shared" si="33"/>
        <v>46151</v>
      </c>
    </row>
    <row r="1441" spans="21:26">
      <c r="U1441" s="49" t="s">
        <v>1934</v>
      </c>
      <c r="V1441" s="46" t="s">
        <v>1939</v>
      </c>
      <c r="W1441" s="202">
        <v>7</v>
      </c>
      <c r="X1441" s="202">
        <v>11</v>
      </c>
      <c r="Y1441" s="202">
        <v>19</v>
      </c>
      <c r="Z1441" s="209">
        <f t="shared" si="33"/>
        <v>45980</v>
      </c>
    </row>
    <row r="1442" spans="21:26">
      <c r="U1442" s="49" t="s">
        <v>1934</v>
      </c>
      <c r="V1442" s="46" t="s">
        <v>1940</v>
      </c>
      <c r="W1442" s="202">
        <v>8</v>
      </c>
      <c r="X1442" s="202">
        <v>5</v>
      </c>
      <c r="Y1442" s="202">
        <v>11</v>
      </c>
      <c r="Z1442" s="209">
        <f t="shared" si="33"/>
        <v>46153</v>
      </c>
    </row>
    <row r="1443" spans="21:26">
      <c r="U1443" s="49" t="s">
        <v>1934</v>
      </c>
      <c r="V1443" s="46" t="s">
        <v>1941</v>
      </c>
      <c r="W1443" s="202">
        <v>5</v>
      </c>
      <c r="X1443" s="202">
        <v>4</v>
      </c>
      <c r="Y1443" s="202">
        <v>26</v>
      </c>
      <c r="Z1443" s="209">
        <f t="shared" si="33"/>
        <v>45042</v>
      </c>
    </row>
    <row r="1444" spans="21:26">
      <c r="U1444" s="49" t="s">
        <v>1934</v>
      </c>
      <c r="V1444" s="46" t="s">
        <v>1942</v>
      </c>
      <c r="W1444" s="202">
        <v>8</v>
      </c>
      <c r="X1444" s="202">
        <v>1</v>
      </c>
      <c r="Y1444" s="202">
        <v>29</v>
      </c>
      <c r="Z1444" s="209">
        <f t="shared" si="33"/>
        <v>46051</v>
      </c>
    </row>
    <row r="1445" spans="21:26">
      <c r="U1445" s="49" t="s">
        <v>1934</v>
      </c>
      <c r="V1445" s="46" t="s">
        <v>1943</v>
      </c>
      <c r="W1445" s="202">
        <v>8</v>
      </c>
      <c r="X1445" s="202">
        <v>1</v>
      </c>
      <c r="Y1445" s="202">
        <v>21</v>
      </c>
      <c r="Z1445" s="209">
        <f t="shared" si="33"/>
        <v>46043</v>
      </c>
    </row>
    <row r="1446" spans="21:26">
      <c r="U1446" s="49" t="s">
        <v>1934</v>
      </c>
      <c r="V1446" s="46" t="s">
        <v>1944</v>
      </c>
      <c r="W1446" s="202">
        <v>8</v>
      </c>
      <c r="X1446" s="202">
        <v>4</v>
      </c>
      <c r="Y1446" s="202">
        <v>22</v>
      </c>
      <c r="Z1446" s="209">
        <f t="shared" si="33"/>
        <v>46134</v>
      </c>
    </row>
    <row r="1447" spans="21:26">
      <c r="U1447" s="49" t="s">
        <v>1934</v>
      </c>
      <c r="V1447" s="46" t="s">
        <v>1945</v>
      </c>
      <c r="W1447" s="202">
        <v>8</v>
      </c>
      <c r="X1447" s="202">
        <v>10</v>
      </c>
      <c r="Y1447" s="202">
        <v>22</v>
      </c>
      <c r="Z1447" s="209">
        <f t="shared" si="33"/>
        <v>46317</v>
      </c>
    </row>
    <row r="1448" spans="21:26">
      <c r="U1448" s="49" t="s">
        <v>1934</v>
      </c>
      <c r="V1448" s="46" t="s">
        <v>1946</v>
      </c>
      <c r="W1448" s="202">
        <v>8</v>
      </c>
      <c r="X1448" s="202">
        <v>5</v>
      </c>
      <c r="Y1448" s="202">
        <v>17</v>
      </c>
      <c r="Z1448" s="209">
        <f t="shared" si="33"/>
        <v>46159</v>
      </c>
    </row>
    <row r="1449" spans="21:26">
      <c r="U1449" s="49" t="s">
        <v>1934</v>
      </c>
      <c r="V1449" s="46" t="s">
        <v>1947</v>
      </c>
      <c r="W1449" s="202">
        <v>8</v>
      </c>
      <c r="X1449" s="202">
        <v>10</v>
      </c>
      <c r="Y1449" s="202">
        <v>19</v>
      </c>
      <c r="Z1449" s="209">
        <f t="shared" si="33"/>
        <v>46314</v>
      </c>
    </row>
    <row r="1450" spans="21:26">
      <c r="U1450" s="49" t="s">
        <v>1934</v>
      </c>
      <c r="V1450" s="46" t="s">
        <v>1948</v>
      </c>
      <c r="W1450" s="202">
        <v>8</v>
      </c>
      <c r="X1450" s="202">
        <v>4</v>
      </c>
      <c r="Y1450" s="202">
        <v>22</v>
      </c>
      <c r="Z1450" s="209">
        <f t="shared" si="33"/>
        <v>46134</v>
      </c>
    </row>
    <row r="1451" spans="21:26">
      <c r="U1451" s="49" t="s">
        <v>1934</v>
      </c>
      <c r="V1451" s="46" t="s">
        <v>1949</v>
      </c>
      <c r="W1451" s="202">
        <v>8</v>
      </c>
      <c r="X1451" s="202">
        <v>5</v>
      </c>
      <c r="Y1451" s="202">
        <v>31</v>
      </c>
      <c r="Z1451" s="209">
        <f t="shared" si="33"/>
        <v>46173</v>
      </c>
    </row>
    <row r="1452" spans="21:26">
      <c r="U1452" s="49" t="s">
        <v>1934</v>
      </c>
      <c r="V1452" s="46" t="s">
        <v>1950</v>
      </c>
      <c r="W1452" s="202">
        <v>5</v>
      </c>
      <c r="X1452" s="202">
        <v>3</v>
      </c>
      <c r="Y1452" s="202">
        <v>2</v>
      </c>
      <c r="Z1452" s="209">
        <f t="shared" si="33"/>
        <v>44987</v>
      </c>
    </row>
    <row r="1453" spans="21:26" ht="13.5" thickBot="1">
      <c r="U1453" s="50" t="s">
        <v>1934</v>
      </c>
      <c r="V1453" s="47" t="s">
        <v>1951</v>
      </c>
      <c r="W1453" s="218">
        <v>8</v>
      </c>
      <c r="X1453" s="218">
        <v>4</v>
      </c>
      <c r="Y1453" s="218">
        <v>22</v>
      </c>
      <c r="Z1453" s="219">
        <f t="shared" si="33"/>
        <v>46134</v>
      </c>
    </row>
    <row r="1454" spans="21:26">
      <c r="U1454" s="205" t="s">
        <v>37</v>
      </c>
      <c r="V1454" s="48" t="s">
        <v>37</v>
      </c>
      <c r="W1454" s="202">
        <v>8</v>
      </c>
      <c r="X1454" s="207">
        <v>11</v>
      </c>
      <c r="Y1454" s="207">
        <v>30</v>
      </c>
      <c r="Z1454" s="209">
        <f t="shared" si="33"/>
        <v>46356</v>
      </c>
    </row>
    <row r="1455" spans="21:26">
      <c r="U1455" s="49" t="s">
        <v>313</v>
      </c>
      <c r="V1455" s="46" t="s">
        <v>1952</v>
      </c>
      <c r="W1455" s="202">
        <v>8</v>
      </c>
      <c r="X1455" s="202">
        <v>11</v>
      </c>
      <c r="Y1455" s="202">
        <v>27</v>
      </c>
      <c r="Z1455" s="209">
        <f t="shared" si="33"/>
        <v>46353</v>
      </c>
    </row>
    <row r="1456" spans="21:26">
      <c r="U1456" s="49" t="s">
        <v>313</v>
      </c>
      <c r="V1456" s="46" t="s">
        <v>1953</v>
      </c>
      <c r="W1456" s="202">
        <v>7</v>
      </c>
      <c r="X1456" s="202">
        <v>2</v>
      </c>
      <c r="Y1456" s="202">
        <v>19</v>
      </c>
      <c r="Z1456" s="209">
        <f t="shared" si="33"/>
        <v>45707</v>
      </c>
    </row>
    <row r="1457" spans="21:26">
      <c r="U1457" s="49" t="s">
        <v>313</v>
      </c>
      <c r="V1457" s="46" t="s">
        <v>1954</v>
      </c>
      <c r="W1457" s="202">
        <v>7</v>
      </c>
      <c r="X1457" s="202">
        <v>9</v>
      </c>
      <c r="Y1457" s="202">
        <v>10</v>
      </c>
      <c r="Z1457" s="209">
        <f t="shared" si="33"/>
        <v>45910</v>
      </c>
    </row>
    <row r="1458" spans="21:26">
      <c r="U1458" s="49" t="s">
        <v>313</v>
      </c>
      <c r="V1458" s="46" t="s">
        <v>1955</v>
      </c>
      <c r="W1458" s="202">
        <v>7</v>
      </c>
      <c r="X1458" s="202">
        <v>4</v>
      </c>
      <c r="Y1458" s="202">
        <v>23</v>
      </c>
      <c r="Z1458" s="209">
        <f t="shared" si="33"/>
        <v>45770</v>
      </c>
    </row>
    <row r="1459" spans="21:26">
      <c r="U1459" s="49" t="s">
        <v>313</v>
      </c>
      <c r="V1459" s="46" t="s">
        <v>1956</v>
      </c>
      <c r="W1459" s="202">
        <v>6</v>
      </c>
      <c r="X1459" s="202">
        <v>11</v>
      </c>
      <c r="Y1459" s="202">
        <v>17</v>
      </c>
      <c r="Z1459" s="209">
        <f t="shared" si="33"/>
        <v>45613</v>
      </c>
    </row>
    <row r="1460" spans="21:26">
      <c r="U1460" s="49" t="s">
        <v>313</v>
      </c>
      <c r="V1460" s="46" t="s">
        <v>1957</v>
      </c>
      <c r="W1460" s="202">
        <v>6</v>
      </c>
      <c r="X1460" s="202">
        <v>11</v>
      </c>
      <c r="Y1460" s="202">
        <v>27</v>
      </c>
      <c r="Z1460" s="209">
        <f t="shared" si="33"/>
        <v>45623</v>
      </c>
    </row>
    <row r="1461" spans="21:26">
      <c r="U1461" s="49" t="s">
        <v>313</v>
      </c>
      <c r="V1461" s="46" t="s">
        <v>1958</v>
      </c>
      <c r="W1461" s="202">
        <v>8</v>
      </c>
      <c r="X1461" s="202">
        <v>5</v>
      </c>
      <c r="Y1461" s="202">
        <v>19</v>
      </c>
      <c r="Z1461" s="209">
        <f t="shared" si="33"/>
        <v>46161</v>
      </c>
    </row>
    <row r="1462" spans="21:26">
      <c r="U1462" s="49" t="s">
        <v>313</v>
      </c>
      <c r="V1462" s="46" t="s">
        <v>1959</v>
      </c>
      <c r="W1462" s="202">
        <v>7</v>
      </c>
      <c r="X1462" s="202">
        <v>4</v>
      </c>
      <c r="Y1462" s="202">
        <v>23</v>
      </c>
      <c r="Z1462" s="209">
        <f t="shared" si="33"/>
        <v>45770</v>
      </c>
    </row>
    <row r="1463" spans="21:26">
      <c r="U1463" s="49" t="s">
        <v>313</v>
      </c>
      <c r="V1463" s="46" t="s">
        <v>1960</v>
      </c>
      <c r="W1463" s="202">
        <v>7</v>
      </c>
      <c r="X1463" s="202">
        <v>4</v>
      </c>
      <c r="Y1463" s="202">
        <v>27</v>
      </c>
      <c r="Z1463" s="209">
        <f t="shared" si="33"/>
        <v>45774</v>
      </c>
    </row>
    <row r="1464" spans="21:26">
      <c r="U1464" s="49" t="s">
        <v>313</v>
      </c>
      <c r="V1464" s="46" t="s">
        <v>1961</v>
      </c>
      <c r="W1464" s="202">
        <v>6</v>
      </c>
      <c r="X1464" s="202">
        <v>5</v>
      </c>
      <c r="Y1464" s="202">
        <v>15</v>
      </c>
      <c r="Z1464" s="209">
        <f t="shared" si="33"/>
        <v>45427</v>
      </c>
    </row>
    <row r="1465" spans="21:26">
      <c r="U1465" s="49" t="s">
        <v>313</v>
      </c>
      <c r="V1465" s="46" t="s">
        <v>1962</v>
      </c>
      <c r="W1465" s="202">
        <v>6</v>
      </c>
      <c r="X1465" s="202">
        <v>11</v>
      </c>
      <c r="Y1465" s="202">
        <v>6</v>
      </c>
      <c r="Z1465" s="209">
        <f t="shared" si="33"/>
        <v>45602</v>
      </c>
    </row>
    <row r="1466" spans="21:26">
      <c r="U1466" s="49" t="s">
        <v>313</v>
      </c>
      <c r="V1466" s="46" t="s">
        <v>1963</v>
      </c>
      <c r="W1466" s="202">
        <v>6</v>
      </c>
      <c r="X1466" s="202">
        <v>11</v>
      </c>
      <c r="Y1466" s="202">
        <v>6</v>
      </c>
      <c r="Z1466" s="209">
        <f t="shared" si="33"/>
        <v>45602</v>
      </c>
    </row>
    <row r="1467" spans="21:26">
      <c r="U1467" s="49" t="s">
        <v>313</v>
      </c>
      <c r="V1467" s="46" t="s">
        <v>1964</v>
      </c>
      <c r="W1467" s="202">
        <v>6</v>
      </c>
      <c r="X1467" s="202">
        <v>9</v>
      </c>
      <c r="Y1467" s="202">
        <v>11</v>
      </c>
      <c r="Z1467" s="209">
        <f t="shared" si="33"/>
        <v>45546</v>
      </c>
    </row>
    <row r="1468" spans="21:26">
      <c r="U1468" s="49" t="s">
        <v>313</v>
      </c>
      <c r="V1468" s="46" t="s">
        <v>770</v>
      </c>
      <c r="W1468" s="202">
        <v>5</v>
      </c>
      <c r="X1468" s="202">
        <v>12</v>
      </c>
      <c r="Y1468" s="202">
        <v>10</v>
      </c>
      <c r="Z1468" s="209">
        <f t="shared" si="33"/>
        <v>45270</v>
      </c>
    </row>
    <row r="1469" spans="21:26">
      <c r="U1469" s="49" t="s">
        <v>313</v>
      </c>
      <c r="V1469" s="46" t="s">
        <v>1965</v>
      </c>
      <c r="W1469" s="202">
        <v>7</v>
      </c>
      <c r="X1469" s="202">
        <v>2</v>
      </c>
      <c r="Y1469" s="202">
        <v>5</v>
      </c>
      <c r="Z1469" s="209">
        <f t="shared" si="33"/>
        <v>45693</v>
      </c>
    </row>
    <row r="1470" spans="21:26">
      <c r="U1470" s="49" t="s">
        <v>313</v>
      </c>
      <c r="V1470" s="46" t="s">
        <v>1966</v>
      </c>
      <c r="W1470" s="202">
        <v>7</v>
      </c>
      <c r="X1470" s="202">
        <v>2</v>
      </c>
      <c r="Y1470" s="202">
        <v>5</v>
      </c>
      <c r="Z1470" s="209">
        <f t="shared" si="33"/>
        <v>45693</v>
      </c>
    </row>
    <row r="1471" spans="21:26">
      <c r="U1471" s="49" t="s">
        <v>313</v>
      </c>
      <c r="V1471" s="46" t="s">
        <v>1967</v>
      </c>
      <c r="W1471" s="202">
        <v>6</v>
      </c>
      <c r="X1471" s="202">
        <v>10</v>
      </c>
      <c r="Y1471" s="202">
        <v>1</v>
      </c>
      <c r="Z1471" s="209">
        <f t="shared" si="33"/>
        <v>45566</v>
      </c>
    </row>
    <row r="1472" spans="21:26">
      <c r="U1472" s="49" t="s">
        <v>313</v>
      </c>
      <c r="V1472" s="46" t="s">
        <v>1968</v>
      </c>
      <c r="W1472" s="202">
        <v>6</v>
      </c>
      <c r="X1472" s="202">
        <v>11</v>
      </c>
      <c r="Y1472" s="202">
        <v>27</v>
      </c>
      <c r="Z1472" s="209">
        <f t="shared" si="33"/>
        <v>45623</v>
      </c>
    </row>
    <row r="1473" spans="21:26">
      <c r="U1473" s="49" t="s">
        <v>313</v>
      </c>
      <c r="V1473" s="46" t="s">
        <v>1969</v>
      </c>
      <c r="W1473" s="202">
        <v>7</v>
      </c>
      <c r="X1473" s="202">
        <v>4</v>
      </c>
      <c r="Y1473" s="202">
        <v>15</v>
      </c>
      <c r="Z1473" s="209">
        <f t="shared" si="33"/>
        <v>45762</v>
      </c>
    </row>
    <row r="1474" spans="21:26" ht="13.5" thickBot="1">
      <c r="U1474" s="50" t="s">
        <v>313</v>
      </c>
      <c r="V1474" s="47" t="s">
        <v>1970</v>
      </c>
      <c r="W1474" s="218">
        <v>6</v>
      </c>
      <c r="X1474" s="218">
        <v>10</v>
      </c>
      <c r="Y1474" s="218">
        <v>30</v>
      </c>
      <c r="Z1474" s="219">
        <f t="shared" si="33"/>
        <v>45595</v>
      </c>
    </row>
    <row r="1475" spans="21:26">
      <c r="U1475" s="205" t="s">
        <v>38</v>
      </c>
      <c r="V1475" s="48" t="s">
        <v>38</v>
      </c>
      <c r="W1475" s="207">
        <v>5</v>
      </c>
      <c r="X1475" s="207">
        <v>12</v>
      </c>
      <c r="Y1475" s="207">
        <v>6</v>
      </c>
      <c r="Z1475" s="209">
        <f t="shared" si="33"/>
        <v>45266</v>
      </c>
    </row>
    <row r="1476" spans="21:26">
      <c r="U1476" s="49" t="s">
        <v>38</v>
      </c>
      <c r="V1476" s="46" t="s">
        <v>1971</v>
      </c>
      <c r="W1476" s="202">
        <v>5</v>
      </c>
      <c r="X1476" s="202">
        <v>11</v>
      </c>
      <c r="Y1476" s="202">
        <v>29</v>
      </c>
      <c r="Z1476" s="209">
        <f t="shared" si="33"/>
        <v>45259</v>
      </c>
    </row>
    <row r="1477" spans="21:26">
      <c r="U1477" s="49" t="s">
        <v>38</v>
      </c>
      <c r="V1477" s="46" t="s">
        <v>1972</v>
      </c>
      <c r="W1477" s="202">
        <v>8</v>
      </c>
      <c r="X1477" s="202">
        <v>12</v>
      </c>
      <c r="Y1477" s="202">
        <v>3</v>
      </c>
      <c r="Z1477" s="209">
        <f t="shared" ref="Z1477:Z1540" si="34">DATEVALUE("R"&amp;W1477&amp;"."&amp;X1477&amp;"."&amp;Y1477)</f>
        <v>46359</v>
      </c>
    </row>
    <row r="1478" spans="21:26">
      <c r="U1478" s="49" t="s">
        <v>38</v>
      </c>
      <c r="V1478" s="46" t="s">
        <v>1973</v>
      </c>
      <c r="W1478" s="202">
        <v>7</v>
      </c>
      <c r="X1478" s="202">
        <v>9</v>
      </c>
      <c r="Y1478" s="202">
        <v>2</v>
      </c>
      <c r="Z1478" s="209">
        <f t="shared" si="34"/>
        <v>45902</v>
      </c>
    </row>
    <row r="1479" spans="21:26">
      <c r="U1479" s="49" t="s">
        <v>38</v>
      </c>
      <c r="V1479" s="46" t="s">
        <v>1974</v>
      </c>
      <c r="W1479" s="202">
        <v>7</v>
      </c>
      <c r="X1479" s="202">
        <v>8</v>
      </c>
      <c r="Y1479" s="202">
        <v>5</v>
      </c>
      <c r="Z1479" s="209">
        <f t="shared" si="34"/>
        <v>45874</v>
      </c>
    </row>
    <row r="1480" spans="21:26">
      <c r="U1480" s="49" t="s">
        <v>38</v>
      </c>
      <c r="V1480" s="46" t="s">
        <v>1975</v>
      </c>
      <c r="W1480" s="202">
        <v>5</v>
      </c>
      <c r="X1480" s="202">
        <v>10</v>
      </c>
      <c r="Y1480" s="202">
        <v>28</v>
      </c>
      <c r="Z1480" s="209">
        <f t="shared" si="34"/>
        <v>45227</v>
      </c>
    </row>
    <row r="1481" spans="21:26">
      <c r="U1481" s="49" t="s">
        <v>38</v>
      </c>
      <c r="V1481" s="46" t="s">
        <v>1976</v>
      </c>
      <c r="W1481" s="202">
        <v>6</v>
      </c>
      <c r="X1481" s="202">
        <v>1</v>
      </c>
      <c r="Y1481" s="202">
        <v>31</v>
      </c>
      <c r="Z1481" s="209">
        <f t="shared" si="34"/>
        <v>45322</v>
      </c>
    </row>
    <row r="1482" spans="21:26">
      <c r="U1482" s="49" t="s">
        <v>38</v>
      </c>
      <c r="V1482" s="46" t="s">
        <v>1977</v>
      </c>
      <c r="W1482" s="202">
        <v>5</v>
      </c>
      <c r="X1482" s="202">
        <v>12</v>
      </c>
      <c r="Y1482" s="202">
        <v>25</v>
      </c>
      <c r="Z1482" s="209">
        <f t="shared" si="34"/>
        <v>45285</v>
      </c>
    </row>
    <row r="1483" spans="21:26">
      <c r="U1483" s="49" t="s">
        <v>38</v>
      </c>
      <c r="V1483" s="46" t="s">
        <v>1978</v>
      </c>
      <c r="W1483" s="202">
        <v>7</v>
      </c>
      <c r="X1483" s="202">
        <v>6</v>
      </c>
      <c r="Y1483" s="202">
        <v>7</v>
      </c>
      <c r="Z1483" s="209">
        <f t="shared" si="34"/>
        <v>45815</v>
      </c>
    </row>
    <row r="1484" spans="21:26">
      <c r="U1484" s="49" t="s">
        <v>38</v>
      </c>
      <c r="V1484" s="46" t="s">
        <v>1979</v>
      </c>
      <c r="W1484" s="202">
        <v>7</v>
      </c>
      <c r="X1484" s="202">
        <v>5</v>
      </c>
      <c r="Y1484" s="202">
        <v>14</v>
      </c>
      <c r="Z1484" s="209">
        <f t="shared" si="34"/>
        <v>45791</v>
      </c>
    </row>
    <row r="1485" spans="21:26">
      <c r="U1485" s="49" t="s">
        <v>38</v>
      </c>
      <c r="V1485" s="46" t="s">
        <v>1980</v>
      </c>
      <c r="W1485" s="202">
        <v>8</v>
      </c>
      <c r="X1485" s="202">
        <v>1</v>
      </c>
      <c r="Y1485" s="202">
        <v>29</v>
      </c>
      <c r="Z1485" s="209">
        <f t="shared" si="34"/>
        <v>46051</v>
      </c>
    </row>
    <row r="1486" spans="21:26">
      <c r="U1486" s="49" t="s">
        <v>38</v>
      </c>
      <c r="V1486" s="46" t="s">
        <v>1981</v>
      </c>
      <c r="W1486" s="202">
        <v>8</v>
      </c>
      <c r="X1486" s="202">
        <v>4</v>
      </c>
      <c r="Y1486" s="202">
        <v>8</v>
      </c>
      <c r="Z1486" s="209">
        <f t="shared" si="34"/>
        <v>46120</v>
      </c>
    </row>
    <row r="1487" spans="21:26">
      <c r="U1487" s="49" t="s">
        <v>38</v>
      </c>
      <c r="V1487" s="46" t="s">
        <v>1982</v>
      </c>
      <c r="W1487" s="202">
        <v>5</v>
      </c>
      <c r="X1487" s="202">
        <v>4</v>
      </c>
      <c r="Y1487" s="202">
        <v>25</v>
      </c>
      <c r="Z1487" s="209">
        <f t="shared" si="34"/>
        <v>45041</v>
      </c>
    </row>
    <row r="1488" spans="21:26">
      <c r="U1488" s="49" t="s">
        <v>38</v>
      </c>
      <c r="V1488" s="46" t="s">
        <v>1983</v>
      </c>
      <c r="W1488" s="202">
        <v>8</v>
      </c>
      <c r="X1488" s="202">
        <v>6</v>
      </c>
      <c r="Y1488" s="202">
        <v>28</v>
      </c>
      <c r="Z1488" s="209">
        <f t="shared" si="34"/>
        <v>46201</v>
      </c>
    </row>
    <row r="1489" spans="21:26">
      <c r="U1489" s="49" t="s">
        <v>38</v>
      </c>
      <c r="V1489" s="46" t="s">
        <v>1984</v>
      </c>
      <c r="W1489" s="202">
        <v>7</v>
      </c>
      <c r="X1489" s="202">
        <v>5</v>
      </c>
      <c r="Y1489" s="202">
        <v>18</v>
      </c>
      <c r="Z1489" s="209">
        <f t="shared" si="34"/>
        <v>45795</v>
      </c>
    </row>
    <row r="1490" spans="21:26">
      <c r="U1490" s="49" t="s">
        <v>38</v>
      </c>
      <c r="V1490" s="46" t="s">
        <v>1985</v>
      </c>
      <c r="W1490" s="202">
        <v>6</v>
      </c>
      <c r="X1490" s="202">
        <v>5</v>
      </c>
      <c r="Y1490" s="202">
        <v>25</v>
      </c>
      <c r="Z1490" s="209">
        <f t="shared" si="34"/>
        <v>45437</v>
      </c>
    </row>
    <row r="1491" spans="21:26">
      <c r="U1491" s="49" t="s">
        <v>38</v>
      </c>
      <c r="V1491" s="46" t="s">
        <v>1986</v>
      </c>
      <c r="W1491" s="202">
        <v>5</v>
      </c>
      <c r="X1491" s="202">
        <v>4</v>
      </c>
      <c r="Y1491" s="202">
        <v>25</v>
      </c>
      <c r="Z1491" s="209">
        <f t="shared" si="34"/>
        <v>45041</v>
      </c>
    </row>
    <row r="1492" spans="21:26">
      <c r="U1492" s="49" t="s">
        <v>38</v>
      </c>
      <c r="V1492" s="46" t="s">
        <v>1987</v>
      </c>
      <c r="W1492" s="202">
        <v>8</v>
      </c>
      <c r="X1492" s="202">
        <v>4</v>
      </c>
      <c r="Y1492" s="202">
        <v>21</v>
      </c>
      <c r="Z1492" s="209">
        <f t="shared" si="34"/>
        <v>46133</v>
      </c>
    </row>
    <row r="1493" spans="21:26">
      <c r="U1493" s="49" t="s">
        <v>38</v>
      </c>
      <c r="V1493" s="46" t="s">
        <v>1988</v>
      </c>
      <c r="W1493" s="202">
        <v>6</v>
      </c>
      <c r="X1493" s="202">
        <v>11</v>
      </c>
      <c r="Y1493" s="202">
        <v>9</v>
      </c>
      <c r="Z1493" s="209">
        <f t="shared" si="34"/>
        <v>45605</v>
      </c>
    </row>
    <row r="1494" spans="21:26">
      <c r="U1494" s="49" t="s">
        <v>38</v>
      </c>
      <c r="V1494" s="46" t="s">
        <v>1989</v>
      </c>
      <c r="W1494" s="202">
        <v>7</v>
      </c>
      <c r="X1494" s="202">
        <v>12</v>
      </c>
      <c r="Y1494" s="202">
        <v>15</v>
      </c>
      <c r="Z1494" s="209">
        <f t="shared" si="34"/>
        <v>46006</v>
      </c>
    </row>
    <row r="1495" spans="21:26">
      <c r="U1495" s="49" t="s">
        <v>38</v>
      </c>
      <c r="V1495" s="46" t="s">
        <v>1990</v>
      </c>
      <c r="W1495" s="202">
        <v>6</v>
      </c>
      <c r="X1495" s="202">
        <v>12</v>
      </c>
      <c r="Y1495" s="202">
        <v>18</v>
      </c>
      <c r="Z1495" s="209">
        <f t="shared" si="34"/>
        <v>45644</v>
      </c>
    </row>
    <row r="1496" spans="21:26">
      <c r="U1496" s="49" t="s">
        <v>38</v>
      </c>
      <c r="V1496" s="46" t="s">
        <v>1991</v>
      </c>
      <c r="W1496" s="202">
        <v>5</v>
      </c>
      <c r="X1496" s="202">
        <v>4</v>
      </c>
      <c r="Y1496" s="202">
        <v>29</v>
      </c>
      <c r="Z1496" s="209">
        <f t="shared" si="34"/>
        <v>45045</v>
      </c>
    </row>
    <row r="1497" spans="21:26">
      <c r="U1497" s="49" t="s">
        <v>38</v>
      </c>
      <c r="V1497" s="46" t="s">
        <v>1992</v>
      </c>
      <c r="W1497" s="202">
        <v>5</v>
      </c>
      <c r="X1497" s="202">
        <v>12</v>
      </c>
      <c r="Y1497" s="202">
        <v>10</v>
      </c>
      <c r="Z1497" s="209">
        <f t="shared" si="34"/>
        <v>45270</v>
      </c>
    </row>
    <row r="1498" spans="21:26">
      <c r="U1498" s="49" t="s">
        <v>38</v>
      </c>
      <c r="V1498" s="46" t="s">
        <v>1993</v>
      </c>
      <c r="W1498" s="202">
        <v>6</v>
      </c>
      <c r="X1498" s="202">
        <v>10</v>
      </c>
      <c r="Y1498" s="202">
        <v>30</v>
      </c>
      <c r="Z1498" s="209">
        <f t="shared" si="34"/>
        <v>45595</v>
      </c>
    </row>
    <row r="1499" spans="21:26">
      <c r="U1499" s="49" t="s">
        <v>38</v>
      </c>
      <c r="V1499" s="46" t="s">
        <v>1994</v>
      </c>
      <c r="W1499" s="202">
        <v>7</v>
      </c>
      <c r="X1499" s="202">
        <v>8</v>
      </c>
      <c r="Y1499" s="202">
        <v>27</v>
      </c>
      <c r="Z1499" s="209">
        <f t="shared" si="34"/>
        <v>45896</v>
      </c>
    </row>
    <row r="1500" spans="21:26">
      <c r="U1500" s="49" t="s">
        <v>38</v>
      </c>
      <c r="V1500" s="46" t="s">
        <v>1995</v>
      </c>
      <c r="W1500" s="202">
        <v>8</v>
      </c>
      <c r="X1500" s="202">
        <v>2</v>
      </c>
      <c r="Y1500" s="202">
        <v>4</v>
      </c>
      <c r="Z1500" s="209">
        <f t="shared" si="34"/>
        <v>46057</v>
      </c>
    </row>
    <row r="1501" spans="21:26">
      <c r="U1501" s="49" t="s">
        <v>38</v>
      </c>
      <c r="V1501" s="46" t="s">
        <v>1996</v>
      </c>
      <c r="W1501" s="202">
        <v>7</v>
      </c>
      <c r="X1501" s="202">
        <v>10</v>
      </c>
      <c r="Y1501" s="202">
        <v>27</v>
      </c>
      <c r="Z1501" s="209">
        <f t="shared" si="34"/>
        <v>45957</v>
      </c>
    </row>
    <row r="1502" spans="21:26">
      <c r="U1502" s="49" t="s">
        <v>38</v>
      </c>
      <c r="V1502" s="46" t="s">
        <v>1997</v>
      </c>
      <c r="W1502" s="202">
        <v>8</v>
      </c>
      <c r="X1502" s="202">
        <v>4</v>
      </c>
      <c r="Y1502" s="202">
        <v>25</v>
      </c>
      <c r="Z1502" s="209">
        <f t="shared" si="34"/>
        <v>46137</v>
      </c>
    </row>
    <row r="1503" spans="21:26">
      <c r="U1503" s="49" t="s">
        <v>38</v>
      </c>
      <c r="V1503" s="46" t="s">
        <v>1998</v>
      </c>
      <c r="W1503" s="202">
        <v>7</v>
      </c>
      <c r="X1503" s="202">
        <v>12</v>
      </c>
      <c r="Y1503" s="202">
        <v>20</v>
      </c>
      <c r="Z1503" s="209">
        <f t="shared" si="34"/>
        <v>46011</v>
      </c>
    </row>
    <row r="1504" spans="21:26">
      <c r="U1504" s="49" t="s">
        <v>38</v>
      </c>
      <c r="V1504" s="46" t="s">
        <v>1999</v>
      </c>
      <c r="W1504" s="202">
        <v>6</v>
      </c>
      <c r="X1504" s="202">
        <v>6</v>
      </c>
      <c r="Y1504" s="202">
        <v>1</v>
      </c>
      <c r="Z1504" s="209">
        <f t="shared" si="34"/>
        <v>45444</v>
      </c>
    </row>
    <row r="1505" spans="21:26">
      <c r="U1505" s="49" t="s">
        <v>38</v>
      </c>
      <c r="V1505" s="46" t="s">
        <v>2000</v>
      </c>
      <c r="W1505" s="202">
        <v>7</v>
      </c>
      <c r="X1505" s="202">
        <v>2</v>
      </c>
      <c r="Y1505" s="202">
        <v>26</v>
      </c>
      <c r="Z1505" s="209">
        <f t="shared" si="34"/>
        <v>45714</v>
      </c>
    </row>
    <row r="1506" spans="21:26">
      <c r="U1506" s="49" t="s">
        <v>38</v>
      </c>
      <c r="V1506" s="46" t="s">
        <v>2001</v>
      </c>
      <c r="W1506" s="202">
        <v>8</v>
      </c>
      <c r="X1506" s="202">
        <v>4</v>
      </c>
      <c r="Y1506" s="202">
        <v>22</v>
      </c>
      <c r="Z1506" s="209">
        <f t="shared" si="34"/>
        <v>46134</v>
      </c>
    </row>
    <row r="1507" spans="21:26">
      <c r="U1507" s="49" t="s">
        <v>38</v>
      </c>
      <c r="V1507" s="46" t="s">
        <v>2002</v>
      </c>
      <c r="W1507" s="202">
        <v>7</v>
      </c>
      <c r="X1507" s="202">
        <v>3</v>
      </c>
      <c r="Y1507" s="202">
        <v>23</v>
      </c>
      <c r="Z1507" s="209">
        <f t="shared" si="34"/>
        <v>45739</v>
      </c>
    </row>
    <row r="1508" spans="21:26">
      <c r="U1508" s="49" t="s">
        <v>38</v>
      </c>
      <c r="V1508" s="46" t="s">
        <v>2003</v>
      </c>
      <c r="W1508" s="202">
        <v>7</v>
      </c>
      <c r="X1508" s="202">
        <v>12</v>
      </c>
      <c r="Y1508" s="202">
        <v>24</v>
      </c>
      <c r="Z1508" s="209">
        <f t="shared" si="34"/>
        <v>46015</v>
      </c>
    </row>
    <row r="1509" spans="21:26" ht="13.5" thickBot="1">
      <c r="U1509" s="50" t="s">
        <v>38</v>
      </c>
      <c r="V1509" s="47" t="s">
        <v>2004</v>
      </c>
      <c r="W1509" s="218">
        <v>6</v>
      </c>
      <c r="X1509" s="218">
        <v>10</v>
      </c>
      <c r="Y1509" s="218">
        <v>3</v>
      </c>
      <c r="Z1509" s="219">
        <f t="shared" si="34"/>
        <v>45568</v>
      </c>
    </row>
    <row r="1510" spans="21:26">
      <c r="U1510" s="205" t="s">
        <v>39</v>
      </c>
      <c r="V1510" s="48" t="s">
        <v>39</v>
      </c>
      <c r="W1510" s="207">
        <v>7</v>
      </c>
      <c r="X1510" s="207">
        <v>4</v>
      </c>
      <c r="Y1510" s="207">
        <v>10</v>
      </c>
      <c r="Z1510" s="209">
        <f t="shared" si="34"/>
        <v>45757</v>
      </c>
    </row>
    <row r="1511" spans="21:26">
      <c r="U1511" s="49" t="s">
        <v>286</v>
      </c>
      <c r="V1511" s="46" t="s">
        <v>189</v>
      </c>
      <c r="W1511" s="202">
        <v>5</v>
      </c>
      <c r="X1511" s="202">
        <v>2</v>
      </c>
      <c r="Y1511" s="202">
        <v>19</v>
      </c>
      <c r="Z1511" s="209">
        <f t="shared" si="34"/>
        <v>44976</v>
      </c>
    </row>
    <row r="1512" spans="21:26">
      <c r="U1512" s="49" t="s">
        <v>286</v>
      </c>
      <c r="V1512" s="46" t="s">
        <v>600</v>
      </c>
      <c r="W1512" s="202">
        <v>8</v>
      </c>
      <c r="X1512" s="202">
        <v>12</v>
      </c>
      <c r="Y1512" s="202">
        <v>6</v>
      </c>
      <c r="Z1512" s="209">
        <f t="shared" si="34"/>
        <v>46362</v>
      </c>
    </row>
    <row r="1513" spans="21:26">
      <c r="U1513" s="49" t="s">
        <v>286</v>
      </c>
      <c r="V1513" s="46" t="s">
        <v>2005</v>
      </c>
      <c r="W1513" s="202">
        <v>5</v>
      </c>
      <c r="X1513" s="202">
        <v>12</v>
      </c>
      <c r="Y1513" s="202">
        <v>2</v>
      </c>
      <c r="Z1513" s="209">
        <f t="shared" si="34"/>
        <v>45262</v>
      </c>
    </row>
    <row r="1514" spans="21:26">
      <c r="U1514" s="49" t="s">
        <v>286</v>
      </c>
      <c r="V1514" s="46" t="s">
        <v>2006</v>
      </c>
      <c r="W1514" s="202">
        <v>8</v>
      </c>
      <c r="X1514" s="202">
        <v>1</v>
      </c>
      <c r="Y1514" s="202">
        <v>30</v>
      </c>
      <c r="Z1514" s="209">
        <f t="shared" si="34"/>
        <v>46052</v>
      </c>
    </row>
    <row r="1515" spans="21:26">
      <c r="U1515" s="49" t="s">
        <v>286</v>
      </c>
      <c r="V1515" s="46" t="s">
        <v>2007</v>
      </c>
      <c r="W1515" s="202">
        <v>5</v>
      </c>
      <c r="X1515" s="202">
        <v>4</v>
      </c>
      <c r="Y1515" s="202">
        <v>25</v>
      </c>
      <c r="Z1515" s="209">
        <f t="shared" si="34"/>
        <v>45041</v>
      </c>
    </row>
    <row r="1516" spans="21:26">
      <c r="U1516" s="49" t="s">
        <v>286</v>
      </c>
      <c r="V1516" s="46" t="s">
        <v>2008</v>
      </c>
      <c r="W1516" s="202">
        <v>7</v>
      </c>
      <c r="X1516" s="202">
        <v>2</v>
      </c>
      <c r="Y1516" s="202">
        <v>25</v>
      </c>
      <c r="Z1516" s="209">
        <f t="shared" si="34"/>
        <v>45713</v>
      </c>
    </row>
    <row r="1517" spans="21:26">
      <c r="U1517" s="49" t="s">
        <v>286</v>
      </c>
      <c r="V1517" s="46" t="s">
        <v>2009</v>
      </c>
      <c r="W1517" s="202">
        <v>5</v>
      </c>
      <c r="X1517" s="202">
        <v>4</v>
      </c>
      <c r="Y1517" s="202">
        <v>29</v>
      </c>
      <c r="Z1517" s="209">
        <f t="shared" si="34"/>
        <v>45045</v>
      </c>
    </row>
    <row r="1518" spans="21:26">
      <c r="U1518" s="49" t="s">
        <v>286</v>
      </c>
      <c r="V1518" s="46" t="s">
        <v>369</v>
      </c>
      <c r="W1518" s="202">
        <v>7</v>
      </c>
      <c r="X1518" s="202">
        <v>4</v>
      </c>
      <c r="Y1518" s="202">
        <v>23</v>
      </c>
      <c r="Z1518" s="209">
        <f t="shared" si="34"/>
        <v>45770</v>
      </c>
    </row>
    <row r="1519" spans="21:26">
      <c r="U1519" s="49" t="s">
        <v>286</v>
      </c>
      <c r="V1519" s="46" t="s">
        <v>272</v>
      </c>
      <c r="W1519" s="202">
        <v>6</v>
      </c>
      <c r="X1519" s="202">
        <v>11</v>
      </c>
      <c r="Y1519" s="202">
        <v>15</v>
      </c>
      <c r="Z1519" s="209">
        <f t="shared" si="34"/>
        <v>45611</v>
      </c>
    </row>
    <row r="1520" spans="21:26">
      <c r="U1520" s="49" t="s">
        <v>286</v>
      </c>
      <c r="V1520" s="46" t="s">
        <v>2010</v>
      </c>
      <c r="W1520" s="202">
        <v>7</v>
      </c>
      <c r="X1520" s="202">
        <v>12</v>
      </c>
      <c r="Y1520" s="202">
        <v>2</v>
      </c>
      <c r="Z1520" s="209">
        <f t="shared" si="34"/>
        <v>45993</v>
      </c>
    </row>
    <row r="1521" spans="21:26">
      <c r="U1521" s="49" t="s">
        <v>286</v>
      </c>
      <c r="V1521" s="46" t="s">
        <v>2011</v>
      </c>
      <c r="W1521" s="202">
        <v>6</v>
      </c>
      <c r="X1521" s="202">
        <v>10</v>
      </c>
      <c r="Y1521" s="202">
        <v>22</v>
      </c>
      <c r="Z1521" s="209">
        <f t="shared" si="34"/>
        <v>45587</v>
      </c>
    </row>
    <row r="1522" spans="21:26">
      <c r="U1522" s="49" t="s">
        <v>286</v>
      </c>
      <c r="V1522" s="46" t="s">
        <v>2012</v>
      </c>
      <c r="W1522" s="202">
        <v>8</v>
      </c>
      <c r="X1522" s="202">
        <v>3</v>
      </c>
      <c r="Y1522" s="202">
        <v>17</v>
      </c>
      <c r="Z1522" s="209">
        <f t="shared" si="34"/>
        <v>46098</v>
      </c>
    </row>
    <row r="1523" spans="21:26">
      <c r="U1523" s="49" t="s">
        <v>286</v>
      </c>
      <c r="V1523" s="46" t="s">
        <v>2013</v>
      </c>
      <c r="W1523" s="202">
        <v>7</v>
      </c>
      <c r="X1523" s="202">
        <v>4</v>
      </c>
      <c r="Y1523" s="202">
        <v>19</v>
      </c>
      <c r="Z1523" s="209">
        <f t="shared" si="34"/>
        <v>45766</v>
      </c>
    </row>
    <row r="1524" spans="21:26">
      <c r="U1524" s="49" t="s">
        <v>286</v>
      </c>
      <c r="V1524" s="46" t="s">
        <v>2014</v>
      </c>
      <c r="W1524" s="202">
        <v>7</v>
      </c>
      <c r="X1524" s="202">
        <v>6</v>
      </c>
      <c r="Y1524" s="202">
        <v>17</v>
      </c>
      <c r="Z1524" s="209">
        <f t="shared" si="34"/>
        <v>45825</v>
      </c>
    </row>
    <row r="1525" spans="21:26">
      <c r="U1525" s="49" t="s">
        <v>286</v>
      </c>
      <c r="V1525" s="46" t="s">
        <v>2015</v>
      </c>
      <c r="W1525" s="202">
        <v>7</v>
      </c>
      <c r="X1525" s="202">
        <v>5</v>
      </c>
      <c r="Y1525" s="202">
        <v>14</v>
      </c>
      <c r="Z1525" s="209">
        <f t="shared" si="34"/>
        <v>45791</v>
      </c>
    </row>
    <row r="1526" spans="21:26">
      <c r="U1526" s="49" t="s">
        <v>286</v>
      </c>
      <c r="V1526" s="46" t="s">
        <v>2016</v>
      </c>
      <c r="W1526" s="202">
        <v>5</v>
      </c>
      <c r="X1526" s="202">
        <v>1</v>
      </c>
      <c r="Y1526" s="202">
        <v>31</v>
      </c>
      <c r="Z1526" s="209">
        <f t="shared" si="34"/>
        <v>44957</v>
      </c>
    </row>
    <row r="1527" spans="21:26">
      <c r="U1527" s="49" t="s">
        <v>286</v>
      </c>
      <c r="V1527" s="46" t="s">
        <v>104</v>
      </c>
      <c r="W1527" s="202">
        <v>5</v>
      </c>
      <c r="X1527" s="202">
        <v>4</v>
      </c>
      <c r="Y1527" s="202">
        <v>30</v>
      </c>
      <c r="Z1527" s="209">
        <f t="shared" si="34"/>
        <v>45046</v>
      </c>
    </row>
    <row r="1528" spans="21:26">
      <c r="U1528" s="49" t="s">
        <v>286</v>
      </c>
      <c r="V1528" s="46" t="s">
        <v>105</v>
      </c>
      <c r="W1528" s="202">
        <v>7</v>
      </c>
      <c r="X1528" s="202">
        <v>9</v>
      </c>
      <c r="Y1528" s="202">
        <v>11</v>
      </c>
      <c r="Z1528" s="209">
        <f t="shared" si="34"/>
        <v>45911</v>
      </c>
    </row>
    <row r="1529" spans="21:26">
      <c r="U1529" s="49" t="s">
        <v>286</v>
      </c>
      <c r="V1529" s="46" t="s">
        <v>2017</v>
      </c>
      <c r="W1529" s="202">
        <v>8</v>
      </c>
      <c r="X1529" s="202">
        <v>5</v>
      </c>
      <c r="Y1529" s="202">
        <v>20</v>
      </c>
      <c r="Z1529" s="209">
        <f t="shared" si="34"/>
        <v>46162</v>
      </c>
    </row>
    <row r="1530" spans="21:26">
      <c r="U1530" s="49" t="s">
        <v>286</v>
      </c>
      <c r="V1530" s="46" t="s">
        <v>2018</v>
      </c>
      <c r="W1530" s="202">
        <v>8</v>
      </c>
      <c r="X1530" s="202">
        <v>1</v>
      </c>
      <c r="Y1530" s="202">
        <v>27</v>
      </c>
      <c r="Z1530" s="209">
        <f t="shared" si="34"/>
        <v>46049</v>
      </c>
    </row>
    <row r="1531" spans="21:26">
      <c r="U1531" s="49" t="s">
        <v>286</v>
      </c>
      <c r="V1531" s="46" t="s">
        <v>2019</v>
      </c>
      <c r="W1531" s="202">
        <v>8</v>
      </c>
      <c r="X1531" s="202">
        <v>12</v>
      </c>
      <c r="Y1531" s="202">
        <v>22</v>
      </c>
      <c r="Z1531" s="209">
        <f t="shared" si="34"/>
        <v>46378</v>
      </c>
    </row>
    <row r="1532" spans="21:26">
      <c r="U1532" s="49" t="s">
        <v>286</v>
      </c>
      <c r="V1532" s="46" t="s">
        <v>2020</v>
      </c>
      <c r="W1532" s="202">
        <v>7</v>
      </c>
      <c r="X1532" s="202">
        <v>3</v>
      </c>
      <c r="Y1532" s="202">
        <v>5</v>
      </c>
      <c r="Z1532" s="209">
        <f t="shared" si="34"/>
        <v>45721</v>
      </c>
    </row>
    <row r="1533" spans="21:26">
      <c r="U1533" s="49" t="s">
        <v>286</v>
      </c>
      <c r="V1533" s="46" t="s">
        <v>2021</v>
      </c>
      <c r="W1533" s="202">
        <v>6</v>
      </c>
      <c r="X1533" s="202">
        <v>7</v>
      </c>
      <c r="Y1533" s="202">
        <v>14</v>
      </c>
      <c r="Z1533" s="209">
        <f t="shared" si="34"/>
        <v>45487</v>
      </c>
    </row>
    <row r="1534" spans="21:26">
      <c r="U1534" s="49" t="s">
        <v>286</v>
      </c>
      <c r="V1534" s="46" t="s">
        <v>157</v>
      </c>
      <c r="W1534" s="202">
        <v>8</v>
      </c>
      <c r="X1534" s="202">
        <v>3</v>
      </c>
      <c r="Y1534" s="202">
        <v>18</v>
      </c>
      <c r="Z1534" s="209">
        <f t="shared" si="34"/>
        <v>46099</v>
      </c>
    </row>
    <row r="1535" spans="21:26">
      <c r="U1535" s="49" t="s">
        <v>286</v>
      </c>
      <c r="V1535" s="46" t="s">
        <v>2022</v>
      </c>
      <c r="W1535" s="202">
        <v>8</v>
      </c>
      <c r="X1535" s="202">
        <v>4</v>
      </c>
      <c r="Y1535" s="202">
        <v>22</v>
      </c>
      <c r="Z1535" s="209">
        <f t="shared" si="34"/>
        <v>46134</v>
      </c>
    </row>
    <row r="1536" spans="21:26">
      <c r="U1536" s="49" t="s">
        <v>286</v>
      </c>
      <c r="V1536" s="46" t="s">
        <v>2023</v>
      </c>
      <c r="W1536" s="202">
        <v>8</v>
      </c>
      <c r="X1536" s="202">
        <v>4</v>
      </c>
      <c r="Y1536" s="202">
        <v>22</v>
      </c>
      <c r="Z1536" s="209">
        <f t="shared" si="34"/>
        <v>46134</v>
      </c>
    </row>
    <row r="1537" spans="21:26">
      <c r="U1537" s="49" t="s">
        <v>286</v>
      </c>
      <c r="V1537" s="46" t="s">
        <v>2024</v>
      </c>
      <c r="W1537" s="202">
        <v>8</v>
      </c>
      <c r="X1537" s="202">
        <v>10</v>
      </c>
      <c r="Y1537" s="202">
        <v>27</v>
      </c>
      <c r="Z1537" s="209">
        <f t="shared" si="34"/>
        <v>46322</v>
      </c>
    </row>
    <row r="1538" spans="21:26">
      <c r="U1538" s="49" t="s">
        <v>286</v>
      </c>
      <c r="V1538" s="46" t="s">
        <v>2025</v>
      </c>
      <c r="W1538" s="202">
        <v>8</v>
      </c>
      <c r="X1538" s="202">
        <v>2</v>
      </c>
      <c r="Y1538" s="202">
        <v>13</v>
      </c>
      <c r="Z1538" s="209">
        <f t="shared" si="34"/>
        <v>46066</v>
      </c>
    </row>
    <row r="1539" spans="21:26">
      <c r="U1539" s="49" t="s">
        <v>286</v>
      </c>
      <c r="V1539" s="46" t="s">
        <v>273</v>
      </c>
      <c r="W1539" s="202">
        <v>6</v>
      </c>
      <c r="X1539" s="202">
        <v>8</v>
      </c>
      <c r="Y1539" s="202">
        <v>30</v>
      </c>
      <c r="Z1539" s="209">
        <f t="shared" si="34"/>
        <v>45534</v>
      </c>
    </row>
    <row r="1540" spans="21:26">
      <c r="U1540" s="49" t="s">
        <v>286</v>
      </c>
      <c r="V1540" s="46" t="s">
        <v>2026</v>
      </c>
      <c r="W1540" s="202">
        <v>8</v>
      </c>
      <c r="X1540" s="202">
        <v>3</v>
      </c>
      <c r="Y1540" s="202">
        <v>5</v>
      </c>
      <c r="Z1540" s="209">
        <f t="shared" si="34"/>
        <v>46086</v>
      </c>
    </row>
    <row r="1541" spans="21:26">
      <c r="U1541" s="49" t="s">
        <v>286</v>
      </c>
      <c r="V1541" s="46" t="s">
        <v>106</v>
      </c>
      <c r="W1541" s="202">
        <v>6</v>
      </c>
      <c r="X1541" s="202">
        <v>11</v>
      </c>
      <c r="Y1541" s="202">
        <v>29</v>
      </c>
      <c r="Z1541" s="209">
        <f t="shared" ref="Z1541:Z1604" si="35">DATEVALUE("R"&amp;W1541&amp;"."&amp;X1541&amp;"."&amp;Y1541)</f>
        <v>45625</v>
      </c>
    </row>
    <row r="1542" spans="21:26">
      <c r="U1542" s="49" t="s">
        <v>286</v>
      </c>
      <c r="V1542" s="46" t="s">
        <v>2027</v>
      </c>
      <c r="W1542" s="202">
        <v>5</v>
      </c>
      <c r="X1542" s="202">
        <v>4</v>
      </c>
      <c r="Y1542" s="202">
        <v>30</v>
      </c>
      <c r="Z1542" s="209">
        <f t="shared" si="35"/>
        <v>45046</v>
      </c>
    </row>
    <row r="1543" spans="21:26">
      <c r="U1543" s="49" t="s">
        <v>286</v>
      </c>
      <c r="V1543" s="46" t="s">
        <v>2028</v>
      </c>
      <c r="W1543" s="202">
        <v>8</v>
      </c>
      <c r="X1543" s="202">
        <v>4</v>
      </c>
      <c r="Y1543" s="202">
        <v>30</v>
      </c>
      <c r="Z1543" s="209">
        <f t="shared" si="35"/>
        <v>46142</v>
      </c>
    </row>
    <row r="1544" spans="21:26">
      <c r="U1544" s="49" t="s">
        <v>286</v>
      </c>
      <c r="V1544" s="46" t="s">
        <v>2029</v>
      </c>
      <c r="W1544" s="202">
        <v>5</v>
      </c>
      <c r="X1544" s="202">
        <v>4</v>
      </c>
      <c r="Y1544" s="202">
        <v>26</v>
      </c>
      <c r="Z1544" s="209">
        <f t="shared" si="35"/>
        <v>45042</v>
      </c>
    </row>
    <row r="1545" spans="21:26">
      <c r="U1545" s="49" t="s">
        <v>286</v>
      </c>
      <c r="V1545" s="46" t="s">
        <v>2030</v>
      </c>
      <c r="W1545" s="202">
        <v>6</v>
      </c>
      <c r="X1545" s="202">
        <v>10</v>
      </c>
      <c r="Y1545" s="202">
        <v>27</v>
      </c>
      <c r="Z1545" s="209">
        <f t="shared" si="35"/>
        <v>45592</v>
      </c>
    </row>
    <row r="1546" spans="21:26">
      <c r="U1546" s="49" t="s">
        <v>286</v>
      </c>
      <c r="V1546" s="46" t="s">
        <v>2031</v>
      </c>
      <c r="W1546" s="202">
        <v>8</v>
      </c>
      <c r="X1546" s="202">
        <v>9</v>
      </c>
      <c r="Y1546" s="202">
        <v>8</v>
      </c>
      <c r="Z1546" s="209">
        <f t="shared" si="35"/>
        <v>46273</v>
      </c>
    </row>
    <row r="1547" spans="21:26">
      <c r="U1547" s="49" t="s">
        <v>286</v>
      </c>
      <c r="V1547" s="46" t="s">
        <v>215</v>
      </c>
      <c r="W1547" s="202">
        <v>5</v>
      </c>
      <c r="X1547" s="202">
        <v>4</v>
      </c>
      <c r="Y1547" s="202">
        <v>30</v>
      </c>
      <c r="Z1547" s="209">
        <f t="shared" si="35"/>
        <v>45046</v>
      </c>
    </row>
    <row r="1548" spans="21:26">
      <c r="U1548" s="49" t="s">
        <v>286</v>
      </c>
      <c r="V1548" s="46" t="s">
        <v>2032</v>
      </c>
      <c r="W1548" s="202">
        <v>7</v>
      </c>
      <c r="X1548" s="202">
        <v>11</v>
      </c>
      <c r="Y1548" s="202">
        <v>13</v>
      </c>
      <c r="Z1548" s="209">
        <f t="shared" si="35"/>
        <v>45974</v>
      </c>
    </row>
    <row r="1549" spans="21:26">
      <c r="U1549" s="49" t="s">
        <v>286</v>
      </c>
      <c r="V1549" s="46" t="s">
        <v>2033</v>
      </c>
      <c r="W1549" s="202">
        <v>7</v>
      </c>
      <c r="X1549" s="202">
        <v>1</v>
      </c>
      <c r="Y1549" s="202">
        <v>20</v>
      </c>
      <c r="Z1549" s="209">
        <f t="shared" si="35"/>
        <v>45677</v>
      </c>
    </row>
    <row r="1550" spans="21:26">
      <c r="U1550" s="49" t="s">
        <v>286</v>
      </c>
      <c r="V1550" s="46" t="s">
        <v>2034</v>
      </c>
      <c r="W1550" s="202">
        <v>8</v>
      </c>
      <c r="X1550" s="202">
        <v>12</v>
      </c>
      <c r="Y1550" s="202">
        <v>11</v>
      </c>
      <c r="Z1550" s="209">
        <f t="shared" si="35"/>
        <v>46367</v>
      </c>
    </row>
    <row r="1551" spans="21:26">
      <c r="U1551" s="49" t="s">
        <v>286</v>
      </c>
      <c r="V1551" s="46" t="s">
        <v>2035</v>
      </c>
      <c r="W1551" s="202">
        <v>5</v>
      </c>
      <c r="X1551" s="202">
        <v>1</v>
      </c>
      <c r="Y1551" s="202">
        <v>28</v>
      </c>
      <c r="Z1551" s="209">
        <f t="shared" si="35"/>
        <v>44954</v>
      </c>
    </row>
    <row r="1552" spans="21:26">
      <c r="U1552" s="49" t="s">
        <v>286</v>
      </c>
      <c r="V1552" s="46" t="s">
        <v>2036</v>
      </c>
      <c r="W1552" s="202">
        <v>8</v>
      </c>
      <c r="X1552" s="202">
        <v>9</v>
      </c>
      <c r="Y1552" s="202">
        <v>8</v>
      </c>
      <c r="Z1552" s="209">
        <f t="shared" si="35"/>
        <v>46273</v>
      </c>
    </row>
    <row r="1553" spans="21:26">
      <c r="U1553" s="49" t="s">
        <v>286</v>
      </c>
      <c r="V1553" s="46" t="s">
        <v>168</v>
      </c>
      <c r="W1553" s="202">
        <v>8</v>
      </c>
      <c r="X1553" s="202">
        <v>11</v>
      </c>
      <c r="Y1553" s="202">
        <v>18</v>
      </c>
      <c r="Z1553" s="209">
        <f t="shared" si="35"/>
        <v>46344</v>
      </c>
    </row>
    <row r="1554" spans="21:26">
      <c r="U1554" s="49" t="s">
        <v>286</v>
      </c>
      <c r="V1554" s="46" t="s">
        <v>479</v>
      </c>
      <c r="W1554" s="202">
        <v>7</v>
      </c>
      <c r="X1554" s="202">
        <v>4</v>
      </c>
      <c r="Y1554" s="202">
        <v>23</v>
      </c>
      <c r="Z1554" s="209">
        <f t="shared" si="35"/>
        <v>45770</v>
      </c>
    </row>
    <row r="1555" spans="21:26">
      <c r="U1555" s="49" t="s">
        <v>286</v>
      </c>
      <c r="V1555" s="46" t="s">
        <v>2037</v>
      </c>
      <c r="W1555" s="202">
        <v>7</v>
      </c>
      <c r="X1555" s="202">
        <v>10</v>
      </c>
      <c r="Y1555" s="202">
        <v>19</v>
      </c>
      <c r="Z1555" s="209">
        <f t="shared" si="35"/>
        <v>45949</v>
      </c>
    </row>
    <row r="1556" spans="21:26">
      <c r="U1556" s="49" t="s">
        <v>286</v>
      </c>
      <c r="V1556" s="46" t="s">
        <v>2038</v>
      </c>
      <c r="W1556" s="202">
        <v>6</v>
      </c>
      <c r="X1556" s="202">
        <v>1</v>
      </c>
      <c r="Y1556" s="202">
        <v>29</v>
      </c>
      <c r="Z1556" s="209">
        <f t="shared" si="35"/>
        <v>45320</v>
      </c>
    </row>
    <row r="1557" spans="21:26">
      <c r="U1557" s="49" t="s">
        <v>286</v>
      </c>
      <c r="V1557" s="46" t="s">
        <v>2039</v>
      </c>
      <c r="W1557" s="202">
        <v>5</v>
      </c>
      <c r="X1557" s="202">
        <v>2</v>
      </c>
      <c r="Y1557" s="202">
        <v>5</v>
      </c>
      <c r="Z1557" s="209">
        <f t="shared" si="35"/>
        <v>44962</v>
      </c>
    </row>
    <row r="1558" spans="21:26">
      <c r="U1558" s="49" t="s">
        <v>286</v>
      </c>
      <c r="V1558" s="46" t="s">
        <v>216</v>
      </c>
      <c r="W1558" s="202">
        <v>5</v>
      </c>
      <c r="X1558" s="202">
        <v>5</v>
      </c>
      <c r="Y1558" s="202">
        <v>21</v>
      </c>
      <c r="Z1558" s="209">
        <f t="shared" si="35"/>
        <v>45067</v>
      </c>
    </row>
    <row r="1559" spans="21:26">
      <c r="U1559" s="49" t="s">
        <v>286</v>
      </c>
      <c r="V1559" s="46" t="s">
        <v>2040</v>
      </c>
      <c r="W1559" s="202">
        <v>7</v>
      </c>
      <c r="X1559" s="202">
        <v>8</v>
      </c>
      <c r="Y1559" s="202">
        <v>7</v>
      </c>
      <c r="Z1559" s="209">
        <f t="shared" si="35"/>
        <v>45876</v>
      </c>
    </row>
    <row r="1560" spans="21:26">
      <c r="U1560" s="49" t="s">
        <v>286</v>
      </c>
      <c r="V1560" s="46" t="s">
        <v>693</v>
      </c>
      <c r="W1560" s="202">
        <v>8</v>
      </c>
      <c r="X1560" s="202">
        <v>8</v>
      </c>
      <c r="Y1560" s="202">
        <v>21</v>
      </c>
      <c r="Z1560" s="209">
        <f t="shared" si="35"/>
        <v>46255</v>
      </c>
    </row>
    <row r="1561" spans="21:26">
      <c r="U1561" s="49" t="s">
        <v>286</v>
      </c>
      <c r="V1561" s="46" t="s">
        <v>2041</v>
      </c>
      <c r="W1561" s="202">
        <v>5</v>
      </c>
      <c r="X1561" s="202">
        <v>4</v>
      </c>
      <c r="Y1561" s="202">
        <v>30</v>
      </c>
      <c r="Z1561" s="209">
        <f t="shared" si="35"/>
        <v>45046</v>
      </c>
    </row>
    <row r="1562" spans="21:26">
      <c r="U1562" s="49" t="s">
        <v>286</v>
      </c>
      <c r="V1562" s="46" t="s">
        <v>950</v>
      </c>
      <c r="W1562" s="202">
        <v>5</v>
      </c>
      <c r="X1562" s="202">
        <v>4</v>
      </c>
      <c r="Y1562" s="202">
        <v>30</v>
      </c>
      <c r="Z1562" s="209">
        <f t="shared" si="35"/>
        <v>45046</v>
      </c>
    </row>
    <row r="1563" spans="21:26">
      <c r="U1563" s="49" t="s">
        <v>286</v>
      </c>
      <c r="V1563" s="46" t="s">
        <v>107</v>
      </c>
      <c r="W1563" s="202">
        <v>7</v>
      </c>
      <c r="X1563" s="202">
        <v>4</v>
      </c>
      <c r="Y1563" s="202">
        <v>26</v>
      </c>
      <c r="Z1563" s="209">
        <f t="shared" si="35"/>
        <v>45773</v>
      </c>
    </row>
    <row r="1564" spans="21:26">
      <c r="U1564" s="49" t="s">
        <v>286</v>
      </c>
      <c r="V1564" s="46" t="s">
        <v>2042</v>
      </c>
      <c r="W1564" s="202">
        <v>7</v>
      </c>
      <c r="X1564" s="202">
        <v>7</v>
      </c>
      <c r="Y1564" s="202">
        <v>27</v>
      </c>
      <c r="Z1564" s="209">
        <f t="shared" si="35"/>
        <v>45865</v>
      </c>
    </row>
    <row r="1565" spans="21:26">
      <c r="U1565" s="49" t="s">
        <v>286</v>
      </c>
      <c r="V1565" s="46" t="s">
        <v>2043</v>
      </c>
      <c r="W1565" s="202">
        <v>5</v>
      </c>
      <c r="X1565" s="202">
        <v>6</v>
      </c>
      <c r="Y1565" s="202">
        <v>15</v>
      </c>
      <c r="Z1565" s="209">
        <f t="shared" si="35"/>
        <v>45092</v>
      </c>
    </row>
    <row r="1566" spans="21:26">
      <c r="U1566" s="49" t="s">
        <v>286</v>
      </c>
      <c r="V1566" s="46" t="s">
        <v>2044</v>
      </c>
      <c r="W1566" s="202">
        <v>7</v>
      </c>
      <c r="X1566" s="202">
        <v>11</v>
      </c>
      <c r="Y1566" s="202">
        <v>12</v>
      </c>
      <c r="Z1566" s="209">
        <f t="shared" si="35"/>
        <v>45973</v>
      </c>
    </row>
    <row r="1567" spans="21:26">
      <c r="U1567" s="49" t="s">
        <v>286</v>
      </c>
      <c r="V1567" s="46" t="s">
        <v>2045</v>
      </c>
      <c r="W1567" s="202">
        <v>8</v>
      </c>
      <c r="X1567" s="202">
        <v>4</v>
      </c>
      <c r="Y1567" s="202">
        <v>22</v>
      </c>
      <c r="Z1567" s="209">
        <f t="shared" si="35"/>
        <v>46134</v>
      </c>
    </row>
    <row r="1568" spans="21:26">
      <c r="U1568" s="49" t="s">
        <v>286</v>
      </c>
      <c r="V1568" s="46" t="s">
        <v>2046</v>
      </c>
      <c r="W1568" s="202">
        <v>5</v>
      </c>
      <c r="X1568" s="202">
        <v>4</v>
      </c>
      <c r="Y1568" s="202">
        <v>30</v>
      </c>
      <c r="Z1568" s="209">
        <f t="shared" si="35"/>
        <v>45046</v>
      </c>
    </row>
    <row r="1569" spans="21:26">
      <c r="U1569" s="49" t="s">
        <v>286</v>
      </c>
      <c r="V1569" s="46" t="s">
        <v>2047</v>
      </c>
      <c r="W1569" s="202">
        <v>7</v>
      </c>
      <c r="X1569" s="202">
        <v>11</v>
      </c>
      <c r="Y1569" s="202">
        <v>12</v>
      </c>
      <c r="Z1569" s="209">
        <f t="shared" si="35"/>
        <v>45973</v>
      </c>
    </row>
    <row r="1570" spans="21:26" ht="13.5" thickBot="1">
      <c r="U1570" s="50" t="s">
        <v>286</v>
      </c>
      <c r="V1570" s="47" t="s">
        <v>167</v>
      </c>
      <c r="W1570" s="218">
        <v>8</v>
      </c>
      <c r="X1570" s="218">
        <v>2</v>
      </c>
      <c r="Y1570" s="218">
        <v>11</v>
      </c>
      <c r="Z1570" s="219">
        <f t="shared" si="35"/>
        <v>46064</v>
      </c>
    </row>
    <row r="1571" spans="21:26">
      <c r="U1571" s="205" t="s">
        <v>40</v>
      </c>
      <c r="V1571" s="48" t="s">
        <v>40</v>
      </c>
      <c r="W1571" s="207">
        <v>5</v>
      </c>
      <c r="X1571" s="207">
        <v>1</v>
      </c>
      <c r="Y1571" s="207">
        <v>10</v>
      </c>
      <c r="Z1571" s="209">
        <f t="shared" si="35"/>
        <v>44936</v>
      </c>
    </row>
    <row r="1572" spans="21:26">
      <c r="U1572" s="49" t="s">
        <v>287</v>
      </c>
      <c r="V1572" s="46" t="s">
        <v>2048</v>
      </c>
      <c r="W1572" s="202">
        <v>7</v>
      </c>
      <c r="X1572" s="202">
        <v>10</v>
      </c>
      <c r="Y1572" s="202">
        <v>22</v>
      </c>
      <c r="Z1572" s="209">
        <f t="shared" si="35"/>
        <v>45952</v>
      </c>
    </row>
    <row r="1573" spans="21:26">
      <c r="U1573" s="49" t="s">
        <v>287</v>
      </c>
      <c r="V1573" s="46" t="s">
        <v>2049</v>
      </c>
      <c r="W1573" s="202">
        <v>7</v>
      </c>
      <c r="X1573" s="202">
        <v>2</v>
      </c>
      <c r="Y1573" s="202">
        <v>5</v>
      </c>
      <c r="Z1573" s="209">
        <f t="shared" si="35"/>
        <v>45693</v>
      </c>
    </row>
    <row r="1574" spans="21:26">
      <c r="U1574" s="49" t="s">
        <v>287</v>
      </c>
      <c r="V1574" s="46" t="s">
        <v>2050</v>
      </c>
      <c r="W1574" s="202">
        <v>5</v>
      </c>
      <c r="X1574" s="202">
        <v>3</v>
      </c>
      <c r="Y1574" s="202">
        <v>14</v>
      </c>
      <c r="Z1574" s="209">
        <f t="shared" si="35"/>
        <v>44999</v>
      </c>
    </row>
    <row r="1575" spans="21:26">
      <c r="U1575" s="49" t="s">
        <v>287</v>
      </c>
      <c r="V1575" s="46" t="s">
        <v>2051</v>
      </c>
      <c r="W1575" s="202">
        <v>7</v>
      </c>
      <c r="X1575" s="202">
        <v>9</v>
      </c>
      <c r="Y1575" s="202">
        <v>16</v>
      </c>
      <c r="Z1575" s="209">
        <f t="shared" si="35"/>
        <v>45916</v>
      </c>
    </row>
    <row r="1576" spans="21:26">
      <c r="U1576" s="49" t="s">
        <v>287</v>
      </c>
      <c r="V1576" s="46" t="s">
        <v>2052</v>
      </c>
      <c r="W1576" s="202">
        <v>8</v>
      </c>
      <c r="X1576" s="202">
        <v>4</v>
      </c>
      <c r="Y1576" s="202">
        <v>26</v>
      </c>
      <c r="Z1576" s="209">
        <f t="shared" si="35"/>
        <v>46138</v>
      </c>
    </row>
    <row r="1577" spans="21:26">
      <c r="U1577" s="49" t="s">
        <v>287</v>
      </c>
      <c r="V1577" s="46" t="s">
        <v>2053</v>
      </c>
      <c r="W1577" s="202">
        <v>5</v>
      </c>
      <c r="X1577" s="202">
        <v>1</v>
      </c>
      <c r="Y1577" s="202">
        <v>10</v>
      </c>
      <c r="Z1577" s="209">
        <f t="shared" si="35"/>
        <v>44936</v>
      </c>
    </row>
    <row r="1578" spans="21:26">
      <c r="U1578" s="49" t="s">
        <v>287</v>
      </c>
      <c r="V1578" s="46" t="s">
        <v>2054</v>
      </c>
      <c r="W1578" s="202">
        <v>8</v>
      </c>
      <c r="X1578" s="202">
        <v>5</v>
      </c>
      <c r="Y1578" s="202">
        <v>11</v>
      </c>
      <c r="Z1578" s="209">
        <f t="shared" si="35"/>
        <v>46153</v>
      </c>
    </row>
    <row r="1579" spans="21:26">
      <c r="U1579" s="49" t="s">
        <v>287</v>
      </c>
      <c r="V1579" s="46" t="s">
        <v>2055</v>
      </c>
      <c r="W1579" s="202">
        <v>7</v>
      </c>
      <c r="X1579" s="202">
        <v>4</v>
      </c>
      <c r="Y1579" s="202">
        <v>9</v>
      </c>
      <c r="Z1579" s="209">
        <f t="shared" si="35"/>
        <v>45756</v>
      </c>
    </row>
    <row r="1580" spans="21:26">
      <c r="U1580" s="49" t="s">
        <v>287</v>
      </c>
      <c r="V1580" s="46" t="s">
        <v>2056</v>
      </c>
      <c r="W1580" s="202">
        <v>8</v>
      </c>
      <c r="X1580" s="202">
        <v>2</v>
      </c>
      <c r="Y1580" s="202">
        <v>4</v>
      </c>
      <c r="Z1580" s="209">
        <f t="shared" si="35"/>
        <v>46057</v>
      </c>
    </row>
    <row r="1581" spans="21:26">
      <c r="U1581" s="49" t="s">
        <v>287</v>
      </c>
      <c r="V1581" s="46" t="s">
        <v>2057</v>
      </c>
      <c r="W1581" s="202">
        <v>8</v>
      </c>
      <c r="X1581" s="202">
        <v>4</v>
      </c>
      <c r="Y1581" s="202">
        <v>22</v>
      </c>
      <c r="Z1581" s="209">
        <f t="shared" si="35"/>
        <v>46134</v>
      </c>
    </row>
    <row r="1582" spans="21:26">
      <c r="U1582" s="49" t="s">
        <v>287</v>
      </c>
      <c r="V1582" s="46" t="s">
        <v>2058</v>
      </c>
      <c r="W1582" s="202">
        <v>8</v>
      </c>
      <c r="X1582" s="202">
        <v>4</v>
      </c>
      <c r="Y1582" s="202">
        <v>15</v>
      </c>
      <c r="Z1582" s="209">
        <f t="shared" si="35"/>
        <v>46127</v>
      </c>
    </row>
    <row r="1583" spans="21:26">
      <c r="U1583" s="49" t="s">
        <v>287</v>
      </c>
      <c r="V1583" s="46" t="s">
        <v>2059</v>
      </c>
      <c r="W1583" s="202">
        <v>6</v>
      </c>
      <c r="X1583" s="202">
        <v>2</v>
      </c>
      <c r="Y1583" s="202">
        <v>19</v>
      </c>
      <c r="Z1583" s="209">
        <f t="shared" si="35"/>
        <v>45341</v>
      </c>
    </row>
    <row r="1584" spans="21:26">
      <c r="U1584" s="49" t="s">
        <v>287</v>
      </c>
      <c r="V1584" s="46" t="s">
        <v>2060</v>
      </c>
      <c r="W1584" s="202">
        <v>7</v>
      </c>
      <c r="X1584" s="202">
        <v>3</v>
      </c>
      <c r="Y1584" s="202">
        <v>21</v>
      </c>
      <c r="Z1584" s="209">
        <f t="shared" si="35"/>
        <v>45737</v>
      </c>
    </row>
    <row r="1585" spans="21:26">
      <c r="U1585" s="49" t="s">
        <v>287</v>
      </c>
      <c r="V1585" s="46" t="s">
        <v>2061</v>
      </c>
      <c r="W1585" s="202">
        <v>7</v>
      </c>
      <c r="X1585" s="202">
        <v>4</v>
      </c>
      <c r="Y1585" s="202">
        <v>9</v>
      </c>
      <c r="Z1585" s="209">
        <f t="shared" si="35"/>
        <v>45756</v>
      </c>
    </row>
    <row r="1586" spans="21:26">
      <c r="U1586" s="49" t="s">
        <v>287</v>
      </c>
      <c r="V1586" s="46" t="s">
        <v>2062</v>
      </c>
      <c r="W1586" s="202">
        <v>8</v>
      </c>
      <c r="X1586" s="202">
        <v>8</v>
      </c>
      <c r="Y1586" s="202">
        <v>8</v>
      </c>
      <c r="Z1586" s="209">
        <f t="shared" si="35"/>
        <v>46242</v>
      </c>
    </row>
    <row r="1587" spans="21:26">
      <c r="U1587" s="49" t="s">
        <v>287</v>
      </c>
      <c r="V1587" s="46" t="s">
        <v>2063</v>
      </c>
      <c r="W1587" s="202">
        <v>8</v>
      </c>
      <c r="X1587" s="202">
        <v>4</v>
      </c>
      <c r="Y1587" s="202">
        <v>15</v>
      </c>
      <c r="Z1587" s="209">
        <f t="shared" si="35"/>
        <v>46127</v>
      </c>
    </row>
    <row r="1588" spans="21:26">
      <c r="U1588" s="49" t="s">
        <v>287</v>
      </c>
      <c r="V1588" s="46" t="s">
        <v>2064</v>
      </c>
      <c r="W1588" s="202">
        <v>5</v>
      </c>
      <c r="X1588" s="202">
        <v>4</v>
      </c>
      <c r="Y1588" s="202">
        <v>30</v>
      </c>
      <c r="Z1588" s="209">
        <f t="shared" si="35"/>
        <v>45046</v>
      </c>
    </row>
    <row r="1589" spans="21:26">
      <c r="U1589" s="49" t="s">
        <v>287</v>
      </c>
      <c r="V1589" s="46" t="s">
        <v>2065</v>
      </c>
      <c r="W1589" s="202">
        <v>6</v>
      </c>
      <c r="X1589" s="202">
        <v>2</v>
      </c>
      <c r="Y1589" s="202">
        <v>29</v>
      </c>
      <c r="Z1589" s="209">
        <f t="shared" si="35"/>
        <v>45351</v>
      </c>
    </row>
    <row r="1590" spans="21:26">
      <c r="U1590" s="49" t="s">
        <v>287</v>
      </c>
      <c r="V1590" s="46" t="s">
        <v>2066</v>
      </c>
      <c r="W1590" s="202">
        <v>7</v>
      </c>
      <c r="X1590" s="202">
        <v>2</v>
      </c>
      <c r="Y1590" s="202">
        <v>5</v>
      </c>
      <c r="Z1590" s="209">
        <f t="shared" si="35"/>
        <v>45693</v>
      </c>
    </row>
    <row r="1591" spans="21:26" ht="13.5" thickBot="1">
      <c r="U1591" s="50" t="s">
        <v>287</v>
      </c>
      <c r="V1591" s="47" t="s">
        <v>2067</v>
      </c>
      <c r="W1591" s="218">
        <v>5</v>
      </c>
      <c r="X1591" s="218">
        <v>2</v>
      </c>
      <c r="Y1591" s="218">
        <v>17</v>
      </c>
      <c r="Z1591" s="219">
        <f t="shared" si="35"/>
        <v>44974</v>
      </c>
    </row>
    <row r="1592" spans="21:26">
      <c r="U1592" s="205" t="s">
        <v>41</v>
      </c>
      <c r="V1592" s="48" t="s">
        <v>41</v>
      </c>
      <c r="W1592" s="207">
        <v>8</v>
      </c>
      <c r="X1592" s="207">
        <v>3</v>
      </c>
      <c r="Y1592" s="202">
        <v>1</v>
      </c>
      <c r="Z1592" s="209">
        <f t="shared" si="35"/>
        <v>46082</v>
      </c>
    </row>
    <row r="1593" spans="21:26">
      <c r="U1593" s="49" t="s">
        <v>41</v>
      </c>
      <c r="V1593" s="46" t="s">
        <v>2068</v>
      </c>
      <c r="W1593" s="202">
        <v>5</v>
      </c>
      <c r="X1593" s="202">
        <v>4</v>
      </c>
      <c r="Y1593" s="202">
        <v>25</v>
      </c>
      <c r="Z1593" s="209">
        <f t="shared" si="35"/>
        <v>45041</v>
      </c>
    </row>
    <row r="1594" spans="21:26">
      <c r="U1594" s="49" t="s">
        <v>41</v>
      </c>
      <c r="V1594" s="46" t="s">
        <v>2069</v>
      </c>
      <c r="W1594" s="202">
        <v>5</v>
      </c>
      <c r="X1594" s="202">
        <v>4</v>
      </c>
      <c r="Y1594" s="202">
        <v>29</v>
      </c>
      <c r="Z1594" s="209">
        <f t="shared" si="35"/>
        <v>45045</v>
      </c>
    </row>
    <row r="1595" spans="21:26">
      <c r="U1595" s="49" t="s">
        <v>41</v>
      </c>
      <c r="V1595" s="46" t="s">
        <v>2070</v>
      </c>
      <c r="W1595" s="202">
        <v>6</v>
      </c>
      <c r="X1595" s="202">
        <v>12</v>
      </c>
      <c r="Y1595" s="202">
        <v>17</v>
      </c>
      <c r="Z1595" s="209">
        <f t="shared" si="35"/>
        <v>45643</v>
      </c>
    </row>
    <row r="1596" spans="21:26">
      <c r="U1596" s="49" t="s">
        <v>41</v>
      </c>
      <c r="V1596" s="46" t="s">
        <v>2071</v>
      </c>
      <c r="W1596" s="202">
        <v>7</v>
      </c>
      <c r="X1596" s="202">
        <v>4</v>
      </c>
      <c r="Y1596" s="202">
        <v>9</v>
      </c>
      <c r="Z1596" s="209">
        <f t="shared" si="35"/>
        <v>45756</v>
      </c>
    </row>
    <row r="1597" spans="21:26">
      <c r="U1597" s="49" t="s">
        <v>41</v>
      </c>
      <c r="V1597" s="46" t="s">
        <v>2072</v>
      </c>
      <c r="W1597" s="202">
        <v>5</v>
      </c>
      <c r="X1597" s="202">
        <v>11</v>
      </c>
      <c r="Y1597" s="202">
        <v>7</v>
      </c>
      <c r="Z1597" s="209">
        <f t="shared" si="35"/>
        <v>45237</v>
      </c>
    </row>
    <row r="1598" spans="21:26">
      <c r="U1598" s="49" t="s">
        <v>41</v>
      </c>
      <c r="V1598" s="46" t="s">
        <v>2073</v>
      </c>
      <c r="W1598" s="202">
        <v>7</v>
      </c>
      <c r="X1598" s="202">
        <v>11</v>
      </c>
      <c r="Y1598" s="202">
        <v>5</v>
      </c>
      <c r="Z1598" s="209">
        <f t="shared" si="35"/>
        <v>45966</v>
      </c>
    </row>
    <row r="1599" spans="21:26">
      <c r="U1599" s="49" t="s">
        <v>41</v>
      </c>
      <c r="V1599" s="46" t="s">
        <v>2074</v>
      </c>
      <c r="W1599" s="202">
        <v>8</v>
      </c>
      <c r="X1599" s="202">
        <v>2</v>
      </c>
      <c r="Y1599" s="202">
        <v>4</v>
      </c>
      <c r="Z1599" s="209">
        <f t="shared" si="35"/>
        <v>46057</v>
      </c>
    </row>
    <row r="1600" spans="21:26">
      <c r="U1600" s="49" t="s">
        <v>41</v>
      </c>
      <c r="V1600" s="46" t="s">
        <v>2075</v>
      </c>
      <c r="W1600" s="202">
        <v>6</v>
      </c>
      <c r="X1600" s="202">
        <v>3</v>
      </c>
      <c r="Y1600" s="202">
        <v>27</v>
      </c>
      <c r="Z1600" s="209">
        <f t="shared" si="35"/>
        <v>45378</v>
      </c>
    </row>
    <row r="1601" spans="21:26">
      <c r="U1601" s="49" t="s">
        <v>41</v>
      </c>
      <c r="V1601" s="46" t="s">
        <v>2076</v>
      </c>
      <c r="W1601" s="202">
        <v>6</v>
      </c>
      <c r="X1601" s="202">
        <v>4</v>
      </c>
      <c r="Y1601" s="202">
        <v>17</v>
      </c>
      <c r="Z1601" s="209">
        <f t="shared" si="35"/>
        <v>45399</v>
      </c>
    </row>
    <row r="1602" spans="21:26">
      <c r="U1602" s="49" t="s">
        <v>41</v>
      </c>
      <c r="V1602" s="46" t="s">
        <v>2077</v>
      </c>
      <c r="W1602" s="202">
        <v>6</v>
      </c>
      <c r="X1602" s="202">
        <v>9</v>
      </c>
      <c r="Y1602" s="202">
        <v>4</v>
      </c>
      <c r="Z1602" s="209">
        <f t="shared" si="35"/>
        <v>45539</v>
      </c>
    </row>
    <row r="1603" spans="21:26">
      <c r="U1603" s="49" t="s">
        <v>41</v>
      </c>
      <c r="V1603" s="46" t="s">
        <v>2078</v>
      </c>
      <c r="W1603" s="202">
        <v>7</v>
      </c>
      <c r="X1603" s="202">
        <v>4</v>
      </c>
      <c r="Y1603" s="202">
        <v>30</v>
      </c>
      <c r="Z1603" s="209">
        <f t="shared" si="35"/>
        <v>45777</v>
      </c>
    </row>
    <row r="1604" spans="21:26">
      <c r="U1604" s="49" t="s">
        <v>41</v>
      </c>
      <c r="V1604" s="46" t="s">
        <v>2079</v>
      </c>
      <c r="W1604" s="202">
        <v>7</v>
      </c>
      <c r="X1604" s="202">
        <v>1</v>
      </c>
      <c r="Y1604" s="202">
        <v>12</v>
      </c>
      <c r="Z1604" s="209">
        <f t="shared" si="35"/>
        <v>45669</v>
      </c>
    </row>
    <row r="1605" spans="21:26">
      <c r="U1605" s="49" t="s">
        <v>41</v>
      </c>
      <c r="V1605" s="46" t="s">
        <v>2080</v>
      </c>
      <c r="W1605" s="202">
        <v>8</v>
      </c>
      <c r="X1605" s="202">
        <v>7</v>
      </c>
      <c r="Y1605" s="202">
        <v>19</v>
      </c>
      <c r="Z1605" s="209">
        <f t="shared" ref="Z1605:Z1668" si="36">DATEVALUE("R"&amp;W1605&amp;"."&amp;X1605&amp;"."&amp;Y1605)</f>
        <v>46222</v>
      </c>
    </row>
    <row r="1606" spans="21:26">
      <c r="U1606" s="49" t="s">
        <v>41</v>
      </c>
      <c r="V1606" s="46" t="s">
        <v>2081</v>
      </c>
      <c r="W1606" s="202">
        <v>6</v>
      </c>
      <c r="X1606" s="202">
        <v>5</v>
      </c>
      <c r="Y1606" s="202">
        <v>4</v>
      </c>
      <c r="Z1606" s="209">
        <f t="shared" si="36"/>
        <v>45416</v>
      </c>
    </row>
    <row r="1607" spans="21:26">
      <c r="U1607" s="49" t="s">
        <v>41</v>
      </c>
      <c r="V1607" s="46" t="s">
        <v>2082</v>
      </c>
      <c r="W1607" s="202">
        <v>5</v>
      </c>
      <c r="X1607" s="202">
        <v>11</v>
      </c>
      <c r="Y1607" s="202">
        <v>14</v>
      </c>
      <c r="Z1607" s="209">
        <f t="shared" si="36"/>
        <v>45244</v>
      </c>
    </row>
    <row r="1608" spans="21:26">
      <c r="U1608" s="49" t="s">
        <v>41</v>
      </c>
      <c r="V1608" s="46" t="s">
        <v>2083</v>
      </c>
      <c r="W1608" s="202">
        <v>5</v>
      </c>
      <c r="X1608" s="202">
        <v>5</v>
      </c>
      <c r="Y1608" s="202">
        <v>21</v>
      </c>
      <c r="Z1608" s="209">
        <f t="shared" si="36"/>
        <v>45067</v>
      </c>
    </row>
    <row r="1609" spans="21:26">
      <c r="U1609" s="49" t="s">
        <v>41</v>
      </c>
      <c r="V1609" s="46" t="s">
        <v>2084</v>
      </c>
      <c r="W1609" s="202">
        <v>8</v>
      </c>
      <c r="X1609" s="202">
        <v>9</v>
      </c>
      <c r="Y1609" s="202">
        <v>18</v>
      </c>
      <c r="Z1609" s="209">
        <f t="shared" si="36"/>
        <v>46283</v>
      </c>
    </row>
    <row r="1610" spans="21:26">
      <c r="U1610" s="49" t="s">
        <v>41</v>
      </c>
      <c r="V1610" s="46" t="s">
        <v>2085</v>
      </c>
      <c r="W1610" s="202">
        <v>8</v>
      </c>
      <c r="X1610" s="202">
        <v>9</v>
      </c>
      <c r="Y1610" s="202">
        <v>21</v>
      </c>
      <c r="Z1610" s="209">
        <f t="shared" si="36"/>
        <v>46286</v>
      </c>
    </row>
    <row r="1611" spans="21:26">
      <c r="U1611" s="49" t="s">
        <v>41</v>
      </c>
      <c r="V1611" s="46" t="s">
        <v>2086</v>
      </c>
      <c r="W1611" s="202">
        <v>5</v>
      </c>
      <c r="X1611" s="202">
        <v>4</v>
      </c>
      <c r="Y1611" s="202">
        <v>29</v>
      </c>
      <c r="Z1611" s="209">
        <f t="shared" si="36"/>
        <v>45045</v>
      </c>
    </row>
    <row r="1612" spans="21:26">
      <c r="U1612" s="49" t="s">
        <v>41</v>
      </c>
      <c r="V1612" s="46" t="s">
        <v>2087</v>
      </c>
      <c r="W1612" s="202">
        <v>7</v>
      </c>
      <c r="X1612" s="202">
        <v>6</v>
      </c>
      <c r="Y1612" s="202">
        <v>25</v>
      </c>
      <c r="Z1612" s="209">
        <f t="shared" si="36"/>
        <v>45833</v>
      </c>
    </row>
    <row r="1613" spans="21:26" ht="13.5" thickBot="1">
      <c r="U1613" s="50" t="s">
        <v>41</v>
      </c>
      <c r="V1613" s="47" t="s">
        <v>2088</v>
      </c>
      <c r="W1613" s="218">
        <v>6</v>
      </c>
      <c r="X1613" s="218">
        <v>8</v>
      </c>
      <c r="Y1613" s="218">
        <v>28</v>
      </c>
      <c r="Z1613" s="219">
        <f t="shared" si="36"/>
        <v>45532</v>
      </c>
    </row>
    <row r="1614" spans="21:26">
      <c r="U1614" s="205" t="s">
        <v>42</v>
      </c>
      <c r="V1614" s="48" t="s">
        <v>42</v>
      </c>
      <c r="W1614" s="207">
        <v>6</v>
      </c>
      <c r="X1614" s="207">
        <v>4</v>
      </c>
      <c r="Y1614" s="207">
        <v>15</v>
      </c>
      <c r="Z1614" s="209">
        <f t="shared" si="36"/>
        <v>45397</v>
      </c>
    </row>
    <row r="1615" spans="21:26">
      <c r="U1615" s="49" t="s">
        <v>288</v>
      </c>
      <c r="V1615" s="46" t="s">
        <v>2089</v>
      </c>
      <c r="W1615" s="228">
        <v>8</v>
      </c>
      <c r="X1615" s="228">
        <v>12</v>
      </c>
      <c r="Y1615" s="228">
        <v>2</v>
      </c>
      <c r="Z1615" s="209">
        <f t="shared" si="36"/>
        <v>46358</v>
      </c>
    </row>
    <row r="1616" spans="21:26">
      <c r="U1616" s="49" t="s">
        <v>288</v>
      </c>
      <c r="V1616" s="46" t="s">
        <v>2090</v>
      </c>
      <c r="W1616" s="228">
        <v>7</v>
      </c>
      <c r="X1616" s="228">
        <v>9</v>
      </c>
      <c r="Y1616" s="228">
        <v>3</v>
      </c>
      <c r="Z1616" s="209">
        <f t="shared" si="36"/>
        <v>45903</v>
      </c>
    </row>
    <row r="1617" spans="21:26">
      <c r="U1617" s="49" t="s">
        <v>288</v>
      </c>
      <c r="V1617" s="46" t="s">
        <v>2091</v>
      </c>
      <c r="W1617" s="228">
        <v>5</v>
      </c>
      <c r="X1617" s="228">
        <v>4</v>
      </c>
      <c r="Y1617" s="228">
        <v>30</v>
      </c>
      <c r="Z1617" s="209">
        <f t="shared" si="36"/>
        <v>45046</v>
      </c>
    </row>
    <row r="1618" spans="21:26">
      <c r="U1618" s="49" t="s">
        <v>288</v>
      </c>
      <c r="V1618" s="46" t="s">
        <v>2092</v>
      </c>
      <c r="W1618" s="228">
        <v>7</v>
      </c>
      <c r="X1618" s="228">
        <v>2</v>
      </c>
      <c r="Y1618" s="228">
        <v>4</v>
      </c>
      <c r="Z1618" s="209">
        <f t="shared" si="36"/>
        <v>45692</v>
      </c>
    </row>
    <row r="1619" spans="21:26">
      <c r="U1619" s="49" t="s">
        <v>288</v>
      </c>
      <c r="V1619" s="46" t="s">
        <v>2093</v>
      </c>
      <c r="W1619" s="228">
        <v>8</v>
      </c>
      <c r="X1619" s="228">
        <v>2</v>
      </c>
      <c r="Y1619" s="228">
        <v>21</v>
      </c>
      <c r="Z1619" s="209">
        <f t="shared" si="36"/>
        <v>46074</v>
      </c>
    </row>
    <row r="1620" spans="21:26">
      <c r="U1620" s="49" t="s">
        <v>288</v>
      </c>
      <c r="V1620" s="46" t="s">
        <v>2094</v>
      </c>
      <c r="W1620" s="228">
        <v>7</v>
      </c>
      <c r="X1620" s="228">
        <v>11</v>
      </c>
      <c r="Y1620" s="228">
        <v>12</v>
      </c>
      <c r="Z1620" s="209">
        <f t="shared" si="36"/>
        <v>45973</v>
      </c>
    </row>
    <row r="1621" spans="21:26">
      <c r="U1621" s="49" t="s">
        <v>288</v>
      </c>
      <c r="V1621" s="46" t="s">
        <v>2095</v>
      </c>
      <c r="W1621" s="228">
        <v>7</v>
      </c>
      <c r="X1621" s="228">
        <v>2</v>
      </c>
      <c r="Y1621" s="228">
        <v>20</v>
      </c>
      <c r="Z1621" s="209">
        <f t="shared" si="36"/>
        <v>45708</v>
      </c>
    </row>
    <row r="1622" spans="21:26">
      <c r="U1622" s="49" t="s">
        <v>288</v>
      </c>
      <c r="V1622" s="46" t="s">
        <v>2096</v>
      </c>
      <c r="W1622" s="228">
        <v>7</v>
      </c>
      <c r="X1622" s="228">
        <v>2</v>
      </c>
      <c r="Y1622" s="228">
        <v>19</v>
      </c>
      <c r="Z1622" s="209">
        <f t="shared" si="36"/>
        <v>45707</v>
      </c>
    </row>
    <row r="1623" spans="21:26">
      <c r="U1623" s="49" t="s">
        <v>288</v>
      </c>
      <c r="V1623" s="46" t="s">
        <v>2097</v>
      </c>
      <c r="W1623" s="228">
        <v>7</v>
      </c>
      <c r="X1623" s="228">
        <v>4</v>
      </c>
      <c r="Y1623" s="228">
        <v>23</v>
      </c>
      <c r="Z1623" s="209">
        <f t="shared" si="36"/>
        <v>45770</v>
      </c>
    </row>
    <row r="1624" spans="21:26">
      <c r="U1624" s="49" t="s">
        <v>288</v>
      </c>
      <c r="V1624" s="46" t="s">
        <v>602</v>
      </c>
      <c r="W1624" s="228">
        <v>8</v>
      </c>
      <c r="X1624" s="228">
        <v>4</v>
      </c>
      <c r="Y1624" s="228">
        <v>28</v>
      </c>
      <c r="Z1624" s="209">
        <f t="shared" si="36"/>
        <v>46140</v>
      </c>
    </row>
    <row r="1625" spans="21:26">
      <c r="U1625" s="49" t="s">
        <v>288</v>
      </c>
      <c r="V1625" s="46" t="s">
        <v>2098</v>
      </c>
      <c r="W1625" s="202">
        <v>8</v>
      </c>
      <c r="X1625" s="228">
        <v>12</v>
      </c>
      <c r="Y1625" s="228">
        <v>13</v>
      </c>
      <c r="Z1625" s="209">
        <f t="shared" si="36"/>
        <v>46369</v>
      </c>
    </row>
    <row r="1626" spans="21:26">
      <c r="U1626" s="49" t="s">
        <v>288</v>
      </c>
      <c r="V1626" s="46" t="s">
        <v>2099</v>
      </c>
      <c r="W1626" s="228">
        <v>7</v>
      </c>
      <c r="X1626" s="228">
        <v>2</v>
      </c>
      <c r="Y1626" s="228">
        <v>26</v>
      </c>
      <c r="Z1626" s="209">
        <f t="shared" si="36"/>
        <v>45714</v>
      </c>
    </row>
    <row r="1627" spans="21:26">
      <c r="U1627" s="49" t="s">
        <v>288</v>
      </c>
      <c r="V1627" s="46" t="s">
        <v>634</v>
      </c>
      <c r="W1627" s="228">
        <v>7</v>
      </c>
      <c r="X1627" s="228">
        <v>3</v>
      </c>
      <c r="Y1627" s="228">
        <v>5</v>
      </c>
      <c r="Z1627" s="209">
        <f t="shared" si="36"/>
        <v>45721</v>
      </c>
    </row>
    <row r="1628" spans="21:26">
      <c r="U1628" s="49" t="s">
        <v>288</v>
      </c>
      <c r="V1628" s="46" t="s">
        <v>603</v>
      </c>
      <c r="W1628" s="228">
        <v>8</v>
      </c>
      <c r="X1628" s="228">
        <v>4</v>
      </c>
      <c r="Y1628" s="228">
        <v>1</v>
      </c>
      <c r="Z1628" s="209">
        <f t="shared" si="36"/>
        <v>46113</v>
      </c>
    </row>
    <row r="1629" spans="21:26">
      <c r="U1629" s="49" t="s">
        <v>288</v>
      </c>
      <c r="V1629" s="46" t="s">
        <v>963</v>
      </c>
      <c r="W1629" s="228">
        <v>6</v>
      </c>
      <c r="X1629" s="228">
        <v>12</v>
      </c>
      <c r="Y1629" s="228">
        <v>4</v>
      </c>
      <c r="Z1629" s="209">
        <f t="shared" si="36"/>
        <v>45630</v>
      </c>
    </row>
    <row r="1630" spans="21:26">
      <c r="U1630" s="49" t="s">
        <v>288</v>
      </c>
      <c r="V1630" s="46" t="s">
        <v>735</v>
      </c>
      <c r="W1630" s="228">
        <v>7</v>
      </c>
      <c r="X1630" s="228">
        <v>1</v>
      </c>
      <c r="Y1630" s="228">
        <v>27</v>
      </c>
      <c r="Z1630" s="209">
        <f t="shared" si="36"/>
        <v>45684</v>
      </c>
    </row>
    <row r="1631" spans="21:26">
      <c r="U1631" s="49" t="s">
        <v>288</v>
      </c>
      <c r="V1631" s="46" t="s">
        <v>2100</v>
      </c>
      <c r="W1631" s="228">
        <v>8</v>
      </c>
      <c r="X1631" s="228">
        <v>4</v>
      </c>
      <c r="Y1631" s="228">
        <v>15</v>
      </c>
      <c r="Z1631" s="209">
        <f t="shared" si="36"/>
        <v>46127</v>
      </c>
    </row>
    <row r="1632" spans="21:26">
      <c r="U1632" s="49" t="s">
        <v>288</v>
      </c>
      <c r="V1632" s="46" t="s">
        <v>2101</v>
      </c>
      <c r="W1632" s="228">
        <v>8</v>
      </c>
      <c r="X1632" s="228">
        <v>4</v>
      </c>
      <c r="Y1632" s="228">
        <v>8</v>
      </c>
      <c r="Z1632" s="209">
        <f t="shared" si="36"/>
        <v>46120</v>
      </c>
    </row>
    <row r="1633" spans="21:26">
      <c r="U1633" s="49" t="s">
        <v>288</v>
      </c>
      <c r="V1633" s="46" t="s">
        <v>696</v>
      </c>
      <c r="W1633" s="228">
        <v>7</v>
      </c>
      <c r="X1633" s="228">
        <v>5</v>
      </c>
      <c r="Y1633" s="228">
        <v>8</v>
      </c>
      <c r="Z1633" s="209">
        <f t="shared" si="36"/>
        <v>45785</v>
      </c>
    </row>
    <row r="1634" spans="21:26">
      <c r="U1634" s="49" t="s">
        <v>288</v>
      </c>
      <c r="V1634" s="46" t="s">
        <v>2102</v>
      </c>
      <c r="W1634" s="228">
        <v>7</v>
      </c>
      <c r="X1634" s="228">
        <v>2</v>
      </c>
      <c r="Y1634" s="228">
        <v>9</v>
      </c>
      <c r="Z1634" s="209">
        <f t="shared" si="36"/>
        <v>45697</v>
      </c>
    </row>
    <row r="1635" spans="21:26">
      <c r="U1635" s="49" t="s">
        <v>288</v>
      </c>
      <c r="V1635" s="46" t="s">
        <v>2103</v>
      </c>
      <c r="W1635" s="228">
        <v>8</v>
      </c>
      <c r="X1635" s="228">
        <v>10</v>
      </c>
      <c r="Y1635" s="228">
        <v>13</v>
      </c>
      <c r="Z1635" s="209">
        <f t="shared" si="36"/>
        <v>46308</v>
      </c>
    </row>
    <row r="1636" spans="21:26">
      <c r="U1636" s="49" t="s">
        <v>288</v>
      </c>
      <c r="V1636" s="46" t="s">
        <v>2104</v>
      </c>
      <c r="W1636" s="228">
        <v>5</v>
      </c>
      <c r="X1636" s="228">
        <v>4</v>
      </c>
      <c r="Y1636" s="228">
        <v>25</v>
      </c>
      <c r="Z1636" s="209">
        <f t="shared" si="36"/>
        <v>45041</v>
      </c>
    </row>
    <row r="1637" spans="21:26">
      <c r="U1637" s="49" t="s">
        <v>288</v>
      </c>
      <c r="V1637" s="46" t="s">
        <v>1012</v>
      </c>
      <c r="W1637" s="228">
        <v>5</v>
      </c>
      <c r="X1637" s="228">
        <v>4</v>
      </c>
      <c r="Y1637" s="228">
        <v>26</v>
      </c>
      <c r="Z1637" s="209">
        <f t="shared" si="36"/>
        <v>45042</v>
      </c>
    </row>
    <row r="1638" spans="21:26">
      <c r="U1638" s="49" t="s">
        <v>288</v>
      </c>
      <c r="V1638" s="46" t="s">
        <v>2105</v>
      </c>
      <c r="W1638" s="228">
        <v>7</v>
      </c>
      <c r="X1638" s="228">
        <v>11</v>
      </c>
      <c r="Y1638" s="228">
        <v>29</v>
      </c>
      <c r="Z1638" s="209">
        <f t="shared" si="36"/>
        <v>45990</v>
      </c>
    </row>
    <row r="1639" spans="21:26">
      <c r="U1639" s="49" t="s">
        <v>288</v>
      </c>
      <c r="V1639" s="46" t="s">
        <v>1487</v>
      </c>
      <c r="W1639" s="228">
        <v>5</v>
      </c>
      <c r="X1639" s="228">
        <v>4</v>
      </c>
      <c r="Y1639" s="228">
        <v>29</v>
      </c>
      <c r="Z1639" s="209">
        <f t="shared" si="36"/>
        <v>45045</v>
      </c>
    </row>
    <row r="1640" spans="21:26">
      <c r="U1640" s="49" t="s">
        <v>288</v>
      </c>
      <c r="V1640" s="46" t="s">
        <v>2106</v>
      </c>
      <c r="W1640" s="228">
        <v>7</v>
      </c>
      <c r="X1640" s="228">
        <v>3</v>
      </c>
      <c r="Y1640" s="228">
        <v>5</v>
      </c>
      <c r="Z1640" s="209">
        <f t="shared" si="36"/>
        <v>45721</v>
      </c>
    </row>
    <row r="1641" spans="21:26">
      <c r="U1641" s="49" t="s">
        <v>288</v>
      </c>
      <c r="V1641" s="46" t="s">
        <v>2107</v>
      </c>
      <c r="W1641" s="228">
        <v>8</v>
      </c>
      <c r="X1641" s="228">
        <v>7</v>
      </c>
      <c r="Y1641" s="228">
        <v>30</v>
      </c>
      <c r="Z1641" s="209">
        <f t="shared" si="36"/>
        <v>46233</v>
      </c>
    </row>
    <row r="1642" spans="21:26">
      <c r="U1642" s="49" t="s">
        <v>288</v>
      </c>
      <c r="V1642" s="46" t="s">
        <v>2108</v>
      </c>
      <c r="W1642" s="228">
        <v>5</v>
      </c>
      <c r="X1642" s="228">
        <v>4</v>
      </c>
      <c r="Y1642" s="228">
        <v>26</v>
      </c>
      <c r="Z1642" s="209">
        <f t="shared" si="36"/>
        <v>45042</v>
      </c>
    </row>
    <row r="1643" spans="21:26">
      <c r="U1643" s="49" t="s">
        <v>288</v>
      </c>
      <c r="V1643" s="46" t="s">
        <v>741</v>
      </c>
      <c r="W1643" s="228">
        <v>5</v>
      </c>
      <c r="X1643" s="228">
        <v>2</v>
      </c>
      <c r="Y1643" s="228">
        <v>10</v>
      </c>
      <c r="Z1643" s="209">
        <f t="shared" si="36"/>
        <v>44967</v>
      </c>
    </row>
    <row r="1644" spans="21:26">
      <c r="U1644" s="49" t="s">
        <v>288</v>
      </c>
      <c r="V1644" s="46" t="s">
        <v>2109</v>
      </c>
      <c r="W1644" s="228">
        <v>8</v>
      </c>
      <c r="X1644" s="228">
        <v>5</v>
      </c>
      <c r="Y1644" s="228">
        <v>4</v>
      </c>
      <c r="Z1644" s="209">
        <f t="shared" si="36"/>
        <v>46146</v>
      </c>
    </row>
    <row r="1645" spans="21:26">
      <c r="U1645" s="49" t="s">
        <v>288</v>
      </c>
      <c r="V1645" s="46" t="s">
        <v>697</v>
      </c>
      <c r="W1645" s="228">
        <v>5</v>
      </c>
      <c r="X1645" s="228">
        <v>8</v>
      </c>
      <c r="Y1645" s="228">
        <v>31</v>
      </c>
      <c r="Z1645" s="209">
        <f t="shared" si="36"/>
        <v>45169</v>
      </c>
    </row>
    <row r="1646" spans="21:26">
      <c r="U1646" s="49" t="s">
        <v>288</v>
      </c>
      <c r="V1646" s="46" t="s">
        <v>2110</v>
      </c>
      <c r="W1646" s="228">
        <v>7</v>
      </c>
      <c r="X1646" s="228">
        <v>3</v>
      </c>
      <c r="Y1646" s="228">
        <v>5</v>
      </c>
      <c r="Z1646" s="209">
        <f t="shared" si="36"/>
        <v>45721</v>
      </c>
    </row>
    <row r="1647" spans="21:26">
      <c r="U1647" s="49" t="s">
        <v>288</v>
      </c>
      <c r="V1647" s="46" t="s">
        <v>698</v>
      </c>
      <c r="W1647" s="228">
        <v>7</v>
      </c>
      <c r="X1647" s="228">
        <v>11</v>
      </c>
      <c r="Y1647" s="228">
        <v>5</v>
      </c>
      <c r="Z1647" s="209">
        <f t="shared" si="36"/>
        <v>45966</v>
      </c>
    </row>
    <row r="1648" spans="21:26">
      <c r="U1648" s="49" t="s">
        <v>288</v>
      </c>
      <c r="V1648" s="46" t="s">
        <v>727</v>
      </c>
      <c r="W1648" s="228">
        <v>7</v>
      </c>
      <c r="X1648" s="228">
        <v>1</v>
      </c>
      <c r="Y1648" s="228">
        <v>22</v>
      </c>
      <c r="Z1648" s="209">
        <f t="shared" si="36"/>
        <v>45679</v>
      </c>
    </row>
    <row r="1649" spans="21:26">
      <c r="U1649" s="49" t="s">
        <v>288</v>
      </c>
      <c r="V1649" s="46" t="s">
        <v>2111</v>
      </c>
      <c r="W1649" s="228">
        <v>7</v>
      </c>
      <c r="X1649" s="228">
        <v>7</v>
      </c>
      <c r="Y1649" s="228">
        <v>24</v>
      </c>
      <c r="Z1649" s="209">
        <f t="shared" si="36"/>
        <v>45862</v>
      </c>
    </row>
    <row r="1650" spans="21:26">
      <c r="U1650" s="49" t="s">
        <v>288</v>
      </c>
      <c r="V1650" s="46" t="s">
        <v>699</v>
      </c>
      <c r="W1650" s="228">
        <v>5</v>
      </c>
      <c r="X1650" s="228">
        <v>4</v>
      </c>
      <c r="Y1650" s="228">
        <v>26</v>
      </c>
      <c r="Z1650" s="209">
        <f t="shared" si="36"/>
        <v>45042</v>
      </c>
    </row>
    <row r="1651" spans="21:26">
      <c r="U1651" s="49" t="s">
        <v>288</v>
      </c>
      <c r="V1651" s="46" t="s">
        <v>2112</v>
      </c>
      <c r="W1651" s="228">
        <v>5</v>
      </c>
      <c r="X1651" s="228">
        <v>4</v>
      </c>
      <c r="Y1651" s="228">
        <v>26</v>
      </c>
      <c r="Z1651" s="209">
        <f t="shared" si="36"/>
        <v>45042</v>
      </c>
    </row>
    <row r="1652" spans="21:26">
      <c r="U1652" s="49" t="s">
        <v>288</v>
      </c>
      <c r="V1652" s="46" t="s">
        <v>2113</v>
      </c>
      <c r="W1652" s="228">
        <v>7</v>
      </c>
      <c r="X1652" s="228">
        <v>2</v>
      </c>
      <c r="Y1652" s="228">
        <v>18</v>
      </c>
      <c r="Z1652" s="209">
        <f t="shared" si="36"/>
        <v>45706</v>
      </c>
    </row>
    <row r="1653" spans="21:26">
      <c r="U1653" s="49" t="s">
        <v>288</v>
      </c>
      <c r="V1653" s="46" t="s">
        <v>2114</v>
      </c>
      <c r="W1653" s="228">
        <v>5</v>
      </c>
      <c r="X1653" s="228">
        <v>4</v>
      </c>
      <c r="Y1653" s="228">
        <v>26</v>
      </c>
      <c r="Z1653" s="209">
        <f t="shared" si="36"/>
        <v>45042</v>
      </c>
    </row>
    <row r="1654" spans="21:26">
      <c r="U1654" s="49" t="s">
        <v>288</v>
      </c>
      <c r="V1654" s="46" t="s">
        <v>2115</v>
      </c>
      <c r="W1654" s="228">
        <v>5</v>
      </c>
      <c r="X1654" s="228">
        <v>4</v>
      </c>
      <c r="Y1654" s="228">
        <v>30</v>
      </c>
      <c r="Z1654" s="209">
        <f t="shared" si="36"/>
        <v>45046</v>
      </c>
    </row>
    <row r="1655" spans="21:26">
      <c r="U1655" s="49" t="s">
        <v>288</v>
      </c>
      <c r="V1655" s="46" t="s">
        <v>2116</v>
      </c>
      <c r="W1655" s="228">
        <v>6</v>
      </c>
      <c r="X1655" s="228">
        <v>3</v>
      </c>
      <c r="Y1655" s="228">
        <v>22</v>
      </c>
      <c r="Z1655" s="209">
        <f t="shared" si="36"/>
        <v>45373</v>
      </c>
    </row>
    <row r="1656" spans="21:26">
      <c r="U1656" s="49" t="s">
        <v>288</v>
      </c>
      <c r="V1656" s="46" t="s">
        <v>2117</v>
      </c>
      <c r="W1656" s="228">
        <v>5</v>
      </c>
      <c r="X1656" s="228">
        <v>10</v>
      </c>
      <c r="Y1656" s="228">
        <v>20</v>
      </c>
      <c r="Z1656" s="209">
        <f t="shared" si="36"/>
        <v>45219</v>
      </c>
    </row>
    <row r="1657" spans="21:26">
      <c r="U1657" s="49" t="s">
        <v>288</v>
      </c>
      <c r="V1657" s="46" t="s">
        <v>2118</v>
      </c>
      <c r="W1657" s="228">
        <v>8</v>
      </c>
      <c r="X1657" s="228">
        <v>8</v>
      </c>
      <c r="Y1657" s="228">
        <v>1</v>
      </c>
      <c r="Z1657" s="209">
        <f t="shared" si="36"/>
        <v>46235</v>
      </c>
    </row>
    <row r="1658" spans="21:26">
      <c r="U1658" s="49" t="s">
        <v>288</v>
      </c>
      <c r="V1658" s="46" t="s">
        <v>2119</v>
      </c>
      <c r="W1658" s="228">
        <v>6</v>
      </c>
      <c r="X1658" s="228">
        <v>3</v>
      </c>
      <c r="Y1658" s="228">
        <v>24</v>
      </c>
      <c r="Z1658" s="209">
        <f t="shared" si="36"/>
        <v>45375</v>
      </c>
    </row>
    <row r="1659" spans="21:26" ht="13.5" thickBot="1">
      <c r="U1659" s="50" t="s">
        <v>288</v>
      </c>
      <c r="V1659" s="47" t="s">
        <v>739</v>
      </c>
      <c r="W1659" s="229">
        <v>5</v>
      </c>
      <c r="X1659" s="229">
        <v>1</v>
      </c>
      <c r="Y1659" s="229">
        <v>29</v>
      </c>
      <c r="Z1659" s="219">
        <f t="shared" si="36"/>
        <v>44955</v>
      </c>
    </row>
    <row r="1660" spans="21:26">
      <c r="U1660" s="205" t="s">
        <v>43</v>
      </c>
      <c r="V1660" s="48" t="s">
        <v>43</v>
      </c>
      <c r="W1660" s="207">
        <v>5</v>
      </c>
      <c r="X1660" s="207">
        <v>4</v>
      </c>
      <c r="Y1660" s="207">
        <v>27</v>
      </c>
      <c r="Z1660" s="208">
        <f t="shared" si="36"/>
        <v>45043</v>
      </c>
    </row>
    <row r="1661" spans="21:26">
      <c r="U1661" s="49" t="s">
        <v>43</v>
      </c>
      <c r="V1661" s="46" t="s">
        <v>2120</v>
      </c>
      <c r="W1661" s="202">
        <v>5</v>
      </c>
      <c r="X1661" s="202">
        <v>4</v>
      </c>
      <c r="Y1661" s="202">
        <v>25</v>
      </c>
      <c r="Z1661" s="209">
        <f t="shared" si="36"/>
        <v>45041</v>
      </c>
    </row>
    <row r="1662" spans="21:26">
      <c r="U1662" s="49" t="s">
        <v>43</v>
      </c>
      <c r="V1662" s="46" t="s">
        <v>2121</v>
      </c>
      <c r="W1662" s="202">
        <v>5</v>
      </c>
      <c r="X1662" s="202">
        <v>4</v>
      </c>
      <c r="Y1662" s="202">
        <v>29</v>
      </c>
      <c r="Z1662" s="209">
        <f t="shared" si="36"/>
        <v>45045</v>
      </c>
    </row>
    <row r="1663" spans="21:26">
      <c r="U1663" s="49" t="s">
        <v>43</v>
      </c>
      <c r="V1663" s="46" t="s">
        <v>2122</v>
      </c>
      <c r="W1663" s="202">
        <v>5</v>
      </c>
      <c r="X1663" s="202">
        <v>11</v>
      </c>
      <c r="Y1663" s="202">
        <v>16</v>
      </c>
      <c r="Z1663" s="209">
        <f t="shared" si="36"/>
        <v>45246</v>
      </c>
    </row>
    <row r="1664" spans="21:26">
      <c r="U1664" s="49" t="s">
        <v>43</v>
      </c>
      <c r="V1664" s="46" t="s">
        <v>2123</v>
      </c>
      <c r="W1664" s="202">
        <v>5</v>
      </c>
      <c r="X1664" s="202">
        <v>8</v>
      </c>
      <c r="Y1664" s="202">
        <v>4</v>
      </c>
      <c r="Z1664" s="209">
        <f t="shared" si="36"/>
        <v>45142</v>
      </c>
    </row>
    <row r="1665" spans="21:26">
      <c r="U1665" s="49" t="s">
        <v>43</v>
      </c>
      <c r="V1665" s="46" t="s">
        <v>2124</v>
      </c>
      <c r="W1665" s="202">
        <v>7</v>
      </c>
      <c r="X1665" s="202">
        <v>4</v>
      </c>
      <c r="Y1665" s="202">
        <v>16</v>
      </c>
      <c r="Z1665" s="209">
        <f t="shared" si="36"/>
        <v>45763</v>
      </c>
    </row>
    <row r="1666" spans="21:26">
      <c r="U1666" s="49" t="s">
        <v>43</v>
      </c>
      <c r="V1666" s="46" t="s">
        <v>2125</v>
      </c>
      <c r="W1666" s="202">
        <v>7</v>
      </c>
      <c r="X1666" s="202">
        <v>1</v>
      </c>
      <c r="Y1666" s="202">
        <v>19</v>
      </c>
      <c r="Z1666" s="209">
        <f t="shared" si="36"/>
        <v>45676</v>
      </c>
    </row>
    <row r="1667" spans="21:26">
      <c r="U1667" s="49" t="s">
        <v>43</v>
      </c>
      <c r="V1667" s="46" t="s">
        <v>2126</v>
      </c>
      <c r="W1667" s="202">
        <v>5</v>
      </c>
      <c r="X1667" s="202">
        <v>12</v>
      </c>
      <c r="Y1667" s="202">
        <v>25</v>
      </c>
      <c r="Z1667" s="209">
        <f t="shared" si="36"/>
        <v>45285</v>
      </c>
    </row>
    <row r="1668" spans="21:26">
      <c r="U1668" s="49" t="s">
        <v>43</v>
      </c>
      <c r="V1668" s="46" t="s">
        <v>2127</v>
      </c>
      <c r="W1668" s="202">
        <v>7</v>
      </c>
      <c r="X1668" s="202">
        <v>4</v>
      </c>
      <c r="Y1668" s="202">
        <v>23</v>
      </c>
      <c r="Z1668" s="209">
        <f t="shared" si="36"/>
        <v>45770</v>
      </c>
    </row>
    <row r="1669" spans="21:26">
      <c r="U1669" s="49" t="s">
        <v>43</v>
      </c>
      <c r="V1669" s="46" t="s">
        <v>2128</v>
      </c>
      <c r="W1669" s="202">
        <v>7</v>
      </c>
      <c r="X1669" s="202">
        <v>4</v>
      </c>
      <c r="Y1669" s="202">
        <v>23</v>
      </c>
      <c r="Z1669" s="209">
        <f t="shared" ref="Z1669:Z1732" si="37">DATEVALUE("R"&amp;W1669&amp;"."&amp;X1669&amp;"."&amp;Y1669)</f>
        <v>45770</v>
      </c>
    </row>
    <row r="1670" spans="21:26">
      <c r="U1670" s="49" t="s">
        <v>43</v>
      </c>
      <c r="V1670" s="46" t="s">
        <v>2129</v>
      </c>
      <c r="W1670" s="202">
        <v>7</v>
      </c>
      <c r="X1670" s="202">
        <v>10</v>
      </c>
      <c r="Y1670" s="202">
        <v>22</v>
      </c>
      <c r="Z1670" s="209">
        <f t="shared" si="37"/>
        <v>45952</v>
      </c>
    </row>
    <row r="1671" spans="21:26">
      <c r="U1671" s="49" t="s">
        <v>43</v>
      </c>
      <c r="V1671" s="46" t="s">
        <v>2130</v>
      </c>
      <c r="W1671" s="202">
        <v>7</v>
      </c>
      <c r="X1671" s="202">
        <v>4</v>
      </c>
      <c r="Y1671" s="202">
        <v>23</v>
      </c>
      <c r="Z1671" s="209">
        <f t="shared" si="37"/>
        <v>45770</v>
      </c>
    </row>
    <row r="1672" spans="21:26">
      <c r="U1672" s="49" t="s">
        <v>43</v>
      </c>
      <c r="V1672" s="46" t="s">
        <v>2131</v>
      </c>
      <c r="W1672" s="202">
        <v>7</v>
      </c>
      <c r="X1672" s="202">
        <v>4</v>
      </c>
      <c r="Y1672" s="202">
        <v>23</v>
      </c>
      <c r="Z1672" s="209">
        <f t="shared" si="37"/>
        <v>45770</v>
      </c>
    </row>
    <row r="1673" spans="21:26">
      <c r="U1673" s="49" t="s">
        <v>43</v>
      </c>
      <c r="V1673" s="46" t="s">
        <v>2132</v>
      </c>
      <c r="W1673" s="202">
        <v>7</v>
      </c>
      <c r="X1673" s="202">
        <v>10</v>
      </c>
      <c r="Y1673" s="202">
        <v>29</v>
      </c>
      <c r="Z1673" s="209">
        <f t="shared" si="37"/>
        <v>45959</v>
      </c>
    </row>
    <row r="1674" spans="21:26">
      <c r="U1674" s="49" t="s">
        <v>43</v>
      </c>
      <c r="V1674" s="46" t="s">
        <v>2133</v>
      </c>
      <c r="W1674" s="202">
        <v>5</v>
      </c>
      <c r="X1674" s="202">
        <v>3</v>
      </c>
      <c r="Y1674" s="202">
        <v>3</v>
      </c>
      <c r="Z1674" s="209">
        <f t="shared" si="37"/>
        <v>44988</v>
      </c>
    </row>
    <row r="1675" spans="21:26">
      <c r="U1675" s="49" t="s">
        <v>43</v>
      </c>
      <c r="V1675" s="46" t="s">
        <v>2134</v>
      </c>
      <c r="W1675" s="202">
        <v>6</v>
      </c>
      <c r="X1675" s="202">
        <v>11</v>
      </c>
      <c r="Y1675" s="202">
        <v>25</v>
      </c>
      <c r="Z1675" s="209">
        <f t="shared" si="37"/>
        <v>45621</v>
      </c>
    </row>
    <row r="1676" spans="21:26">
      <c r="U1676" s="49" t="s">
        <v>43</v>
      </c>
      <c r="V1676" s="46" t="s">
        <v>2135</v>
      </c>
      <c r="W1676" s="202">
        <v>6</v>
      </c>
      <c r="X1676" s="202">
        <v>9</v>
      </c>
      <c r="Y1676" s="202">
        <v>4</v>
      </c>
      <c r="Z1676" s="209">
        <f t="shared" si="37"/>
        <v>45539</v>
      </c>
    </row>
    <row r="1677" spans="21:26">
      <c r="U1677" s="49" t="s">
        <v>43</v>
      </c>
      <c r="V1677" s="46" t="s">
        <v>2136</v>
      </c>
      <c r="W1677" s="202">
        <v>6</v>
      </c>
      <c r="X1677" s="202">
        <v>10</v>
      </c>
      <c r="Y1677" s="202">
        <v>25</v>
      </c>
      <c r="Z1677" s="209">
        <f t="shared" si="37"/>
        <v>45590</v>
      </c>
    </row>
    <row r="1678" spans="21:26" ht="13.5" thickBot="1">
      <c r="U1678" s="50" t="s">
        <v>43</v>
      </c>
      <c r="V1678" s="47" t="s">
        <v>2137</v>
      </c>
      <c r="W1678" s="218">
        <v>8</v>
      </c>
      <c r="X1678" s="218">
        <v>1</v>
      </c>
      <c r="Y1678" s="218">
        <v>30</v>
      </c>
      <c r="Z1678" s="219">
        <f t="shared" si="37"/>
        <v>46052</v>
      </c>
    </row>
    <row r="1679" spans="21:26">
      <c r="U1679" s="205" t="s">
        <v>44</v>
      </c>
      <c r="V1679" s="48" t="s">
        <v>44</v>
      </c>
      <c r="W1679" s="207">
        <v>5</v>
      </c>
      <c r="X1679" s="207">
        <v>1</v>
      </c>
      <c r="Y1679" s="207">
        <v>20</v>
      </c>
      <c r="Z1679" s="208">
        <f t="shared" si="37"/>
        <v>44946</v>
      </c>
    </row>
    <row r="1680" spans="21:26">
      <c r="U1680" s="49" t="s">
        <v>2138</v>
      </c>
      <c r="V1680" s="46" t="s">
        <v>2139</v>
      </c>
      <c r="W1680" s="202">
        <v>8</v>
      </c>
      <c r="X1680" s="202">
        <v>2</v>
      </c>
      <c r="Y1680" s="202">
        <v>5</v>
      </c>
      <c r="Z1680" s="209">
        <f t="shared" si="37"/>
        <v>46058</v>
      </c>
    </row>
    <row r="1681" spans="21:26">
      <c r="U1681" s="49" t="s">
        <v>2138</v>
      </c>
      <c r="V1681" s="46" t="s">
        <v>2140</v>
      </c>
      <c r="W1681" s="202">
        <v>6</v>
      </c>
      <c r="X1681" s="202">
        <v>11</v>
      </c>
      <c r="Y1681" s="202">
        <v>21</v>
      </c>
      <c r="Z1681" s="209">
        <f t="shared" si="37"/>
        <v>45617</v>
      </c>
    </row>
    <row r="1682" spans="21:26">
      <c r="U1682" s="49" t="s">
        <v>2138</v>
      </c>
      <c r="V1682" s="46" t="s">
        <v>2141</v>
      </c>
      <c r="W1682" s="202">
        <v>8</v>
      </c>
      <c r="X1682" s="202">
        <v>2</v>
      </c>
      <c r="Y1682" s="202">
        <v>5</v>
      </c>
      <c r="Z1682" s="209">
        <f t="shared" si="37"/>
        <v>46058</v>
      </c>
    </row>
    <row r="1683" spans="21:26">
      <c r="U1683" s="49" t="s">
        <v>2138</v>
      </c>
      <c r="V1683" s="46" t="s">
        <v>2142</v>
      </c>
      <c r="W1683" s="202">
        <v>7</v>
      </c>
      <c r="X1683" s="202">
        <v>4</v>
      </c>
      <c r="Y1683" s="202">
        <v>25</v>
      </c>
      <c r="Z1683" s="209">
        <f t="shared" si="37"/>
        <v>45772</v>
      </c>
    </row>
    <row r="1684" spans="21:26">
      <c r="U1684" s="49" t="s">
        <v>2138</v>
      </c>
      <c r="V1684" s="46" t="s">
        <v>2143</v>
      </c>
      <c r="W1684" s="202">
        <v>8</v>
      </c>
      <c r="X1684" s="202">
        <v>4</v>
      </c>
      <c r="Y1684" s="202">
        <v>22</v>
      </c>
      <c r="Z1684" s="209">
        <f t="shared" si="37"/>
        <v>46134</v>
      </c>
    </row>
    <row r="1685" spans="21:26">
      <c r="U1685" s="49" t="s">
        <v>2138</v>
      </c>
      <c r="V1685" s="46" t="s">
        <v>2144</v>
      </c>
      <c r="W1685" s="202">
        <v>6</v>
      </c>
      <c r="X1685" s="202">
        <v>3</v>
      </c>
      <c r="Y1685" s="202">
        <v>30</v>
      </c>
      <c r="Z1685" s="209">
        <f t="shared" si="37"/>
        <v>45381</v>
      </c>
    </row>
    <row r="1686" spans="21:26">
      <c r="U1686" s="49" t="s">
        <v>2138</v>
      </c>
      <c r="V1686" s="46" t="s">
        <v>2145</v>
      </c>
      <c r="W1686" s="202">
        <v>7</v>
      </c>
      <c r="X1686" s="202">
        <v>10</v>
      </c>
      <c r="Y1686" s="202">
        <v>7</v>
      </c>
      <c r="Z1686" s="209">
        <f t="shared" si="37"/>
        <v>45937</v>
      </c>
    </row>
    <row r="1687" spans="21:26">
      <c r="U1687" s="49" t="s">
        <v>2138</v>
      </c>
      <c r="V1687" s="46" t="s">
        <v>2146</v>
      </c>
      <c r="W1687" s="202">
        <v>7</v>
      </c>
      <c r="X1687" s="202">
        <v>2</v>
      </c>
      <c r="Y1687" s="202">
        <v>4</v>
      </c>
      <c r="Z1687" s="209">
        <f t="shared" si="37"/>
        <v>45692</v>
      </c>
    </row>
    <row r="1688" spans="21:26">
      <c r="U1688" s="49" t="s">
        <v>2138</v>
      </c>
      <c r="V1688" s="46" t="s">
        <v>2147</v>
      </c>
      <c r="W1688" s="202">
        <v>7</v>
      </c>
      <c r="X1688" s="202">
        <v>10</v>
      </c>
      <c r="Y1688" s="202">
        <v>11</v>
      </c>
      <c r="Z1688" s="209">
        <f t="shared" si="37"/>
        <v>45941</v>
      </c>
    </row>
    <row r="1689" spans="21:26">
      <c r="U1689" s="49" t="s">
        <v>2138</v>
      </c>
      <c r="V1689" s="46" t="s">
        <v>2148</v>
      </c>
      <c r="W1689" s="202">
        <v>8</v>
      </c>
      <c r="X1689" s="202">
        <v>9</v>
      </c>
      <c r="Y1689" s="202">
        <v>22</v>
      </c>
      <c r="Z1689" s="209">
        <f t="shared" si="37"/>
        <v>46287</v>
      </c>
    </row>
    <row r="1690" spans="21:26">
      <c r="U1690" s="49" t="s">
        <v>2138</v>
      </c>
      <c r="V1690" s="46" t="s">
        <v>2149</v>
      </c>
      <c r="W1690" s="202">
        <v>7</v>
      </c>
      <c r="X1690" s="202">
        <v>10</v>
      </c>
      <c r="Y1690" s="202">
        <v>14</v>
      </c>
      <c r="Z1690" s="209">
        <f t="shared" si="37"/>
        <v>45944</v>
      </c>
    </row>
    <row r="1691" spans="21:26">
      <c r="U1691" s="49" t="s">
        <v>2138</v>
      </c>
      <c r="V1691" s="46" t="s">
        <v>2150</v>
      </c>
      <c r="W1691" s="202">
        <v>6</v>
      </c>
      <c r="X1691" s="202">
        <v>12</v>
      </c>
      <c r="Y1691" s="202">
        <v>2</v>
      </c>
      <c r="Z1691" s="209">
        <f t="shared" si="37"/>
        <v>45628</v>
      </c>
    </row>
    <row r="1692" spans="21:26">
      <c r="U1692" s="49" t="s">
        <v>2138</v>
      </c>
      <c r="V1692" s="46" t="s">
        <v>2151</v>
      </c>
      <c r="W1692" s="202">
        <v>5</v>
      </c>
      <c r="X1692" s="202">
        <v>6</v>
      </c>
      <c r="Y1692" s="202">
        <v>8</v>
      </c>
      <c r="Z1692" s="209">
        <f t="shared" si="37"/>
        <v>45085</v>
      </c>
    </row>
    <row r="1693" spans="21:26">
      <c r="U1693" s="49" t="s">
        <v>2138</v>
      </c>
      <c r="V1693" s="46" t="s">
        <v>2152</v>
      </c>
      <c r="W1693" s="202">
        <v>7</v>
      </c>
      <c r="X1693" s="202">
        <v>2</v>
      </c>
      <c r="Y1693" s="202">
        <v>26</v>
      </c>
      <c r="Z1693" s="209">
        <f t="shared" si="37"/>
        <v>45714</v>
      </c>
    </row>
    <row r="1694" spans="21:26">
      <c r="U1694" s="49" t="s">
        <v>2138</v>
      </c>
      <c r="V1694" s="46" t="s">
        <v>2153</v>
      </c>
      <c r="W1694" s="202">
        <v>8</v>
      </c>
      <c r="X1694" s="202">
        <v>3</v>
      </c>
      <c r="Y1694" s="202">
        <v>18</v>
      </c>
      <c r="Z1694" s="209">
        <f t="shared" si="37"/>
        <v>46099</v>
      </c>
    </row>
    <row r="1695" spans="21:26">
      <c r="U1695" s="49" t="s">
        <v>2138</v>
      </c>
      <c r="V1695" s="46" t="s">
        <v>2154</v>
      </c>
      <c r="W1695" s="202">
        <v>8</v>
      </c>
      <c r="X1695" s="202">
        <v>4</v>
      </c>
      <c r="Y1695" s="202">
        <v>4</v>
      </c>
      <c r="Z1695" s="209">
        <f t="shared" si="37"/>
        <v>46116</v>
      </c>
    </row>
    <row r="1696" spans="21:26">
      <c r="U1696" s="49" t="s">
        <v>2138</v>
      </c>
      <c r="V1696" s="46" t="s">
        <v>2155</v>
      </c>
      <c r="W1696" s="202">
        <v>5</v>
      </c>
      <c r="X1696" s="202">
        <v>4</v>
      </c>
      <c r="Y1696" s="202">
        <v>27</v>
      </c>
      <c r="Z1696" s="209">
        <f t="shared" si="37"/>
        <v>45043</v>
      </c>
    </row>
    <row r="1697" spans="21:26">
      <c r="U1697" s="49" t="s">
        <v>2138</v>
      </c>
      <c r="V1697" s="46" t="s">
        <v>2156</v>
      </c>
      <c r="W1697" s="202">
        <v>5</v>
      </c>
      <c r="X1697" s="202">
        <v>4</v>
      </c>
      <c r="Y1697" s="202">
        <v>26</v>
      </c>
      <c r="Z1697" s="209">
        <f t="shared" si="37"/>
        <v>45042</v>
      </c>
    </row>
    <row r="1698" spans="21:26">
      <c r="U1698" s="49" t="s">
        <v>2138</v>
      </c>
      <c r="V1698" s="46" t="s">
        <v>2157</v>
      </c>
      <c r="W1698" s="202">
        <v>5</v>
      </c>
      <c r="X1698" s="202">
        <v>9</v>
      </c>
      <c r="Y1698" s="202">
        <v>26</v>
      </c>
      <c r="Z1698" s="209">
        <f t="shared" si="37"/>
        <v>45195</v>
      </c>
    </row>
    <row r="1699" spans="21:26">
      <c r="U1699" s="49" t="s">
        <v>2138</v>
      </c>
      <c r="V1699" s="46" t="s">
        <v>2158</v>
      </c>
      <c r="W1699" s="202">
        <v>8</v>
      </c>
      <c r="X1699" s="202">
        <v>4</v>
      </c>
      <c r="Y1699" s="202">
        <v>21</v>
      </c>
      <c r="Z1699" s="209">
        <f t="shared" si="37"/>
        <v>46133</v>
      </c>
    </row>
    <row r="1700" spans="21:26">
      <c r="U1700" s="49" t="s">
        <v>2138</v>
      </c>
      <c r="V1700" s="46" t="s">
        <v>2159</v>
      </c>
      <c r="W1700" s="202">
        <v>5</v>
      </c>
      <c r="X1700" s="202">
        <v>4</v>
      </c>
      <c r="Y1700" s="202">
        <v>30</v>
      </c>
      <c r="Z1700" s="209">
        <f t="shared" si="37"/>
        <v>45046</v>
      </c>
    </row>
    <row r="1701" spans="21:26">
      <c r="U1701" s="49" t="s">
        <v>2138</v>
      </c>
      <c r="V1701" s="46" t="s">
        <v>2160</v>
      </c>
      <c r="W1701" s="202">
        <v>7</v>
      </c>
      <c r="X1701" s="202">
        <v>7</v>
      </c>
      <c r="Y1701" s="202">
        <v>5</v>
      </c>
      <c r="Z1701" s="209">
        <f t="shared" si="37"/>
        <v>45843</v>
      </c>
    </row>
    <row r="1702" spans="21:26">
      <c r="U1702" s="49" t="s">
        <v>2138</v>
      </c>
      <c r="V1702" s="46" t="s">
        <v>483</v>
      </c>
      <c r="W1702" s="202">
        <v>8</v>
      </c>
      <c r="X1702" s="202">
        <v>2</v>
      </c>
      <c r="Y1702" s="202">
        <v>11</v>
      </c>
      <c r="Z1702" s="209">
        <f t="shared" si="37"/>
        <v>46064</v>
      </c>
    </row>
    <row r="1703" spans="21:26">
      <c r="U1703" s="49" t="s">
        <v>2138</v>
      </c>
      <c r="V1703" s="46" t="s">
        <v>2161</v>
      </c>
      <c r="W1703" s="202">
        <v>5</v>
      </c>
      <c r="X1703" s="202">
        <v>1</v>
      </c>
      <c r="Y1703" s="202">
        <v>18</v>
      </c>
      <c r="Z1703" s="209">
        <f t="shared" si="37"/>
        <v>44944</v>
      </c>
    </row>
    <row r="1704" spans="21:26">
      <c r="U1704" s="49" t="s">
        <v>2138</v>
      </c>
      <c r="V1704" s="46" t="s">
        <v>2162</v>
      </c>
      <c r="W1704" s="202">
        <v>7</v>
      </c>
      <c r="X1704" s="202">
        <v>11</v>
      </c>
      <c r="Y1704" s="202">
        <v>30</v>
      </c>
      <c r="Z1704" s="209">
        <f t="shared" si="37"/>
        <v>45991</v>
      </c>
    </row>
    <row r="1705" spans="21:26" ht="13.5" thickBot="1">
      <c r="U1705" s="50" t="s">
        <v>2138</v>
      </c>
      <c r="V1705" s="47" t="s">
        <v>2163</v>
      </c>
      <c r="W1705" s="218">
        <v>8</v>
      </c>
      <c r="X1705" s="218">
        <v>5</v>
      </c>
      <c r="Y1705" s="218">
        <v>28</v>
      </c>
      <c r="Z1705" s="219">
        <f t="shared" si="37"/>
        <v>46170</v>
      </c>
    </row>
    <row r="1706" spans="21:26">
      <c r="U1706" s="205" t="s">
        <v>45</v>
      </c>
      <c r="V1706" s="48" t="s">
        <v>45</v>
      </c>
      <c r="W1706" s="207">
        <v>6</v>
      </c>
      <c r="X1706" s="207">
        <v>7</v>
      </c>
      <c r="Y1706" s="207">
        <v>27</v>
      </c>
      <c r="Z1706" s="208">
        <f t="shared" si="37"/>
        <v>45500</v>
      </c>
    </row>
    <row r="1707" spans="21:26">
      <c r="U1707" s="49" t="s">
        <v>2164</v>
      </c>
      <c r="V1707" s="46" t="s">
        <v>2165</v>
      </c>
      <c r="W1707" s="202">
        <v>6</v>
      </c>
      <c r="X1707" s="202">
        <v>12</v>
      </c>
      <c r="Y1707" s="202">
        <v>22</v>
      </c>
      <c r="Z1707" s="209">
        <f t="shared" si="37"/>
        <v>45648</v>
      </c>
    </row>
    <row r="1708" spans="21:26">
      <c r="U1708" s="49" t="s">
        <v>2164</v>
      </c>
      <c r="V1708" s="46" t="s">
        <v>2166</v>
      </c>
      <c r="W1708" s="202">
        <v>8</v>
      </c>
      <c r="X1708" s="202">
        <v>2</v>
      </c>
      <c r="Y1708" s="202">
        <v>4</v>
      </c>
      <c r="Z1708" s="209">
        <f t="shared" si="37"/>
        <v>46057</v>
      </c>
    </row>
    <row r="1709" spans="21:26">
      <c r="U1709" s="49" t="s">
        <v>2164</v>
      </c>
      <c r="V1709" s="46" t="s">
        <v>2167</v>
      </c>
      <c r="W1709" s="202">
        <v>8</v>
      </c>
      <c r="X1709" s="202">
        <v>1</v>
      </c>
      <c r="Y1709" s="202">
        <v>25</v>
      </c>
      <c r="Z1709" s="209">
        <f t="shared" si="37"/>
        <v>46047</v>
      </c>
    </row>
    <row r="1710" spans="21:26">
      <c r="U1710" s="49" t="s">
        <v>2164</v>
      </c>
      <c r="V1710" s="46" t="s">
        <v>2168</v>
      </c>
      <c r="W1710" s="202">
        <v>5</v>
      </c>
      <c r="X1710" s="202">
        <v>1</v>
      </c>
      <c r="Y1710" s="202">
        <v>15</v>
      </c>
      <c r="Z1710" s="209">
        <f t="shared" si="37"/>
        <v>44941</v>
      </c>
    </row>
    <row r="1711" spans="21:26">
      <c r="U1711" s="49" t="s">
        <v>2164</v>
      </c>
      <c r="V1711" s="46" t="s">
        <v>2169</v>
      </c>
      <c r="W1711" s="202">
        <v>8</v>
      </c>
      <c r="X1711" s="202">
        <v>4</v>
      </c>
      <c r="Y1711" s="202">
        <v>22</v>
      </c>
      <c r="Z1711" s="209">
        <f t="shared" si="37"/>
        <v>46134</v>
      </c>
    </row>
    <row r="1712" spans="21:26">
      <c r="U1712" s="49" t="s">
        <v>2164</v>
      </c>
      <c r="V1712" s="46" t="s">
        <v>2170</v>
      </c>
      <c r="W1712" s="202">
        <v>8</v>
      </c>
      <c r="X1712" s="202">
        <v>2</v>
      </c>
      <c r="Y1712" s="202">
        <v>11</v>
      </c>
      <c r="Z1712" s="209">
        <f t="shared" si="37"/>
        <v>46064</v>
      </c>
    </row>
    <row r="1713" spans="21:26">
      <c r="U1713" s="49" t="s">
        <v>2164</v>
      </c>
      <c r="V1713" s="46" t="s">
        <v>2171</v>
      </c>
      <c r="W1713" s="202">
        <v>7</v>
      </c>
      <c r="X1713" s="202">
        <v>3</v>
      </c>
      <c r="Y1713" s="202">
        <v>18</v>
      </c>
      <c r="Z1713" s="209">
        <f t="shared" si="37"/>
        <v>45734</v>
      </c>
    </row>
    <row r="1714" spans="21:26">
      <c r="U1714" s="49" t="s">
        <v>2164</v>
      </c>
      <c r="V1714" s="46" t="s">
        <v>2172</v>
      </c>
      <c r="W1714" s="202">
        <v>5</v>
      </c>
      <c r="X1714" s="202">
        <v>1</v>
      </c>
      <c r="Y1714" s="202">
        <v>26</v>
      </c>
      <c r="Z1714" s="209">
        <f t="shared" si="37"/>
        <v>44952</v>
      </c>
    </row>
    <row r="1715" spans="21:26">
      <c r="U1715" s="49" t="s">
        <v>2164</v>
      </c>
      <c r="V1715" s="46" t="s">
        <v>2173</v>
      </c>
      <c r="W1715" s="202">
        <v>6</v>
      </c>
      <c r="X1715" s="202">
        <v>11</v>
      </c>
      <c r="Y1715" s="202">
        <v>6</v>
      </c>
      <c r="Z1715" s="209">
        <f t="shared" si="37"/>
        <v>45602</v>
      </c>
    </row>
    <row r="1716" spans="21:26">
      <c r="U1716" s="49" t="s">
        <v>2164</v>
      </c>
      <c r="V1716" s="46" t="s">
        <v>440</v>
      </c>
      <c r="W1716" s="202">
        <v>7</v>
      </c>
      <c r="X1716" s="202">
        <v>5</v>
      </c>
      <c r="Y1716" s="202">
        <v>28</v>
      </c>
      <c r="Z1716" s="209">
        <f t="shared" si="37"/>
        <v>45805</v>
      </c>
    </row>
    <row r="1717" spans="21:26">
      <c r="U1717" s="49" t="s">
        <v>2164</v>
      </c>
      <c r="V1717" s="46" t="s">
        <v>2174</v>
      </c>
      <c r="W1717" s="202">
        <v>7</v>
      </c>
      <c r="X1717" s="202">
        <v>7</v>
      </c>
      <c r="Y1717" s="202">
        <v>30</v>
      </c>
      <c r="Z1717" s="209">
        <f t="shared" si="37"/>
        <v>45868</v>
      </c>
    </row>
    <row r="1718" spans="21:26">
      <c r="U1718" s="49" t="s">
        <v>2164</v>
      </c>
      <c r="V1718" s="46" t="s">
        <v>2175</v>
      </c>
      <c r="W1718" s="202">
        <v>7</v>
      </c>
      <c r="X1718" s="202">
        <v>11</v>
      </c>
      <c r="Y1718" s="202">
        <v>26</v>
      </c>
      <c r="Z1718" s="209">
        <f t="shared" si="37"/>
        <v>45987</v>
      </c>
    </row>
    <row r="1719" spans="21:26">
      <c r="U1719" s="49" t="s">
        <v>2164</v>
      </c>
      <c r="V1719" s="46" t="s">
        <v>442</v>
      </c>
      <c r="W1719" s="202">
        <v>7</v>
      </c>
      <c r="X1719" s="202">
        <v>11</v>
      </c>
      <c r="Y1719" s="202">
        <v>12</v>
      </c>
      <c r="Z1719" s="209">
        <f t="shared" si="37"/>
        <v>45973</v>
      </c>
    </row>
    <row r="1720" spans="21:26">
      <c r="U1720" s="49" t="s">
        <v>2164</v>
      </c>
      <c r="V1720" s="46" t="s">
        <v>376</v>
      </c>
      <c r="W1720" s="202">
        <v>7</v>
      </c>
      <c r="X1720" s="202">
        <v>11</v>
      </c>
      <c r="Y1720" s="202">
        <v>26</v>
      </c>
      <c r="Z1720" s="209">
        <f t="shared" si="37"/>
        <v>45987</v>
      </c>
    </row>
    <row r="1721" spans="21:26">
      <c r="U1721" s="49" t="s">
        <v>2164</v>
      </c>
      <c r="V1721" s="46" t="s">
        <v>2176</v>
      </c>
      <c r="W1721" s="202">
        <v>8</v>
      </c>
      <c r="X1721" s="202">
        <v>2</v>
      </c>
      <c r="Y1721" s="202">
        <v>11</v>
      </c>
      <c r="Z1721" s="209">
        <f t="shared" si="37"/>
        <v>46064</v>
      </c>
    </row>
    <row r="1722" spans="21:26">
      <c r="U1722" s="49" t="s">
        <v>2164</v>
      </c>
      <c r="V1722" s="46" t="s">
        <v>2177</v>
      </c>
      <c r="W1722" s="202">
        <v>7</v>
      </c>
      <c r="X1722" s="202">
        <v>11</v>
      </c>
      <c r="Y1722" s="202">
        <v>30</v>
      </c>
      <c r="Z1722" s="209">
        <f t="shared" si="37"/>
        <v>45991</v>
      </c>
    </row>
    <row r="1723" spans="21:26">
      <c r="U1723" s="49" t="s">
        <v>2164</v>
      </c>
      <c r="V1723" s="46" t="s">
        <v>2178</v>
      </c>
      <c r="W1723" s="202">
        <v>5</v>
      </c>
      <c r="X1723" s="202">
        <v>12</v>
      </c>
      <c r="Y1723" s="202">
        <v>22</v>
      </c>
      <c r="Z1723" s="209">
        <f t="shared" si="37"/>
        <v>45282</v>
      </c>
    </row>
    <row r="1724" spans="21:26">
      <c r="U1724" s="49" t="s">
        <v>2164</v>
      </c>
      <c r="V1724" s="46" t="s">
        <v>2179</v>
      </c>
      <c r="W1724" s="202">
        <v>6</v>
      </c>
      <c r="X1724" s="202">
        <v>11</v>
      </c>
      <c r="Y1724" s="202">
        <v>29</v>
      </c>
      <c r="Z1724" s="209">
        <f t="shared" si="37"/>
        <v>45625</v>
      </c>
    </row>
    <row r="1725" spans="21:26">
      <c r="U1725" s="49" t="s">
        <v>2164</v>
      </c>
      <c r="V1725" s="46" t="s">
        <v>2180</v>
      </c>
      <c r="W1725" s="202">
        <v>8</v>
      </c>
      <c r="X1725" s="202">
        <v>4</v>
      </c>
      <c r="Y1725" s="202">
        <v>24</v>
      </c>
      <c r="Z1725" s="209">
        <f t="shared" si="37"/>
        <v>46136</v>
      </c>
    </row>
    <row r="1726" spans="21:26">
      <c r="U1726" s="49" t="s">
        <v>2164</v>
      </c>
      <c r="V1726" s="46" t="s">
        <v>2181</v>
      </c>
      <c r="W1726" s="202">
        <v>7</v>
      </c>
      <c r="X1726" s="202">
        <v>12</v>
      </c>
      <c r="Y1726" s="202">
        <v>3</v>
      </c>
      <c r="Z1726" s="209">
        <f t="shared" si="37"/>
        <v>45994</v>
      </c>
    </row>
    <row r="1727" spans="21:26">
      <c r="U1727" s="49" t="s">
        <v>2164</v>
      </c>
      <c r="V1727" s="46" t="s">
        <v>2182</v>
      </c>
      <c r="W1727" s="202">
        <v>6</v>
      </c>
      <c r="X1727" s="202">
        <v>5</v>
      </c>
      <c r="Y1727" s="202">
        <v>15</v>
      </c>
      <c r="Z1727" s="209">
        <f t="shared" si="37"/>
        <v>45427</v>
      </c>
    </row>
    <row r="1728" spans="21:26">
      <c r="U1728" s="49" t="s">
        <v>2164</v>
      </c>
      <c r="V1728" s="46" t="s">
        <v>2183</v>
      </c>
      <c r="W1728" s="202">
        <v>7</v>
      </c>
      <c r="X1728" s="202">
        <v>4</v>
      </c>
      <c r="Y1728" s="202">
        <v>23</v>
      </c>
      <c r="Z1728" s="209">
        <f t="shared" si="37"/>
        <v>45770</v>
      </c>
    </row>
    <row r="1729" spans="21:26">
      <c r="U1729" s="49" t="s">
        <v>2164</v>
      </c>
      <c r="V1729" s="46" t="s">
        <v>728</v>
      </c>
      <c r="W1729" s="202">
        <v>8</v>
      </c>
      <c r="X1729" s="202">
        <v>4</v>
      </c>
      <c r="Y1729" s="202">
        <v>22</v>
      </c>
      <c r="Z1729" s="209">
        <f t="shared" si="37"/>
        <v>46134</v>
      </c>
    </row>
    <row r="1730" spans="21:26">
      <c r="U1730" s="49" t="s">
        <v>2164</v>
      </c>
      <c r="V1730" s="46" t="s">
        <v>2184</v>
      </c>
      <c r="W1730" s="202">
        <v>7</v>
      </c>
      <c r="X1730" s="202">
        <v>4</v>
      </c>
      <c r="Y1730" s="202">
        <v>23</v>
      </c>
      <c r="Z1730" s="209">
        <f t="shared" si="37"/>
        <v>45770</v>
      </c>
    </row>
    <row r="1731" spans="21:26">
      <c r="U1731" s="49" t="s">
        <v>2164</v>
      </c>
      <c r="V1731" s="46" t="s">
        <v>112</v>
      </c>
      <c r="W1731" s="202">
        <v>7</v>
      </c>
      <c r="X1731" s="202">
        <v>12</v>
      </c>
      <c r="Y1731" s="202">
        <v>20</v>
      </c>
      <c r="Z1731" s="209">
        <f t="shared" si="37"/>
        <v>46011</v>
      </c>
    </row>
    <row r="1732" spans="21:26">
      <c r="U1732" s="49" t="s">
        <v>2164</v>
      </c>
      <c r="V1732" s="46" t="s">
        <v>2185</v>
      </c>
      <c r="W1732" s="202">
        <v>6</v>
      </c>
      <c r="X1732" s="202">
        <v>3</v>
      </c>
      <c r="Y1732" s="202">
        <v>4</v>
      </c>
      <c r="Z1732" s="209">
        <f t="shared" si="37"/>
        <v>45355</v>
      </c>
    </row>
    <row r="1733" spans="21:26">
      <c r="U1733" s="49" t="s">
        <v>2164</v>
      </c>
      <c r="V1733" s="46" t="s">
        <v>2186</v>
      </c>
      <c r="W1733" s="202">
        <v>7</v>
      </c>
      <c r="X1733" s="202">
        <v>12</v>
      </c>
      <c r="Y1733" s="202">
        <v>19</v>
      </c>
      <c r="Z1733" s="209">
        <f t="shared" ref="Z1733:Z1791" si="38">DATEVALUE("R"&amp;W1733&amp;"."&amp;X1733&amp;"."&amp;Y1733)</f>
        <v>46010</v>
      </c>
    </row>
    <row r="1734" spans="21:26">
      <c r="U1734" s="49" t="s">
        <v>2164</v>
      </c>
      <c r="V1734" s="46" t="s">
        <v>2187</v>
      </c>
      <c r="W1734" s="202">
        <v>7</v>
      </c>
      <c r="X1734" s="202">
        <v>4</v>
      </c>
      <c r="Y1734" s="202">
        <v>23</v>
      </c>
      <c r="Z1734" s="209">
        <f t="shared" si="38"/>
        <v>45770</v>
      </c>
    </row>
    <row r="1735" spans="21:26">
      <c r="U1735" s="49" t="s">
        <v>2164</v>
      </c>
      <c r="V1735" s="46" t="s">
        <v>480</v>
      </c>
      <c r="W1735" s="202">
        <v>7</v>
      </c>
      <c r="X1735" s="202">
        <v>7</v>
      </c>
      <c r="Y1735" s="202">
        <v>30</v>
      </c>
      <c r="Z1735" s="209">
        <f t="shared" si="38"/>
        <v>45868</v>
      </c>
    </row>
    <row r="1736" spans="21:26">
      <c r="U1736" s="49" t="s">
        <v>2164</v>
      </c>
      <c r="V1736" s="46" t="s">
        <v>2188</v>
      </c>
      <c r="W1736" s="202">
        <v>5</v>
      </c>
      <c r="X1736" s="202">
        <v>4</v>
      </c>
      <c r="Y1736" s="202">
        <v>26</v>
      </c>
      <c r="Z1736" s="209">
        <f t="shared" si="38"/>
        <v>45042</v>
      </c>
    </row>
    <row r="1737" spans="21:26">
      <c r="U1737" s="49" t="s">
        <v>2164</v>
      </c>
      <c r="V1737" s="46" t="s">
        <v>2189</v>
      </c>
      <c r="W1737" s="202">
        <v>5</v>
      </c>
      <c r="X1737" s="202">
        <v>4</v>
      </c>
      <c r="Y1737" s="202">
        <v>30</v>
      </c>
      <c r="Z1737" s="209">
        <f t="shared" si="38"/>
        <v>45046</v>
      </c>
    </row>
    <row r="1738" spans="21:26">
      <c r="U1738" s="49" t="s">
        <v>2164</v>
      </c>
      <c r="V1738" s="46" t="s">
        <v>2190</v>
      </c>
      <c r="W1738" s="202">
        <v>5</v>
      </c>
      <c r="X1738" s="202">
        <v>11</v>
      </c>
      <c r="Y1738" s="202">
        <v>10</v>
      </c>
      <c r="Z1738" s="209">
        <f t="shared" si="38"/>
        <v>45240</v>
      </c>
    </row>
    <row r="1739" spans="21:26">
      <c r="U1739" s="49" t="s">
        <v>2164</v>
      </c>
      <c r="V1739" s="46" t="s">
        <v>481</v>
      </c>
      <c r="W1739" s="202">
        <v>7</v>
      </c>
      <c r="X1739" s="202">
        <v>9</v>
      </c>
      <c r="Y1739" s="202">
        <v>9</v>
      </c>
      <c r="Z1739" s="209">
        <f t="shared" si="38"/>
        <v>45909</v>
      </c>
    </row>
    <row r="1740" spans="21:26">
      <c r="U1740" s="49" t="s">
        <v>2164</v>
      </c>
      <c r="V1740" s="46" t="s">
        <v>2191</v>
      </c>
      <c r="W1740" s="202">
        <v>5</v>
      </c>
      <c r="X1740" s="202">
        <v>1</v>
      </c>
      <c r="Y1740" s="202">
        <v>24</v>
      </c>
      <c r="Z1740" s="209">
        <f t="shared" si="38"/>
        <v>44950</v>
      </c>
    </row>
    <row r="1741" spans="21:26">
      <c r="U1741" s="49" t="s">
        <v>2164</v>
      </c>
      <c r="V1741" s="46" t="s">
        <v>2192</v>
      </c>
      <c r="W1741" s="202">
        <v>5</v>
      </c>
      <c r="X1741" s="202">
        <v>6</v>
      </c>
      <c r="Y1741" s="202">
        <v>24</v>
      </c>
      <c r="Z1741" s="209">
        <f t="shared" si="38"/>
        <v>45101</v>
      </c>
    </row>
    <row r="1742" spans="21:26">
      <c r="U1742" s="49" t="s">
        <v>2164</v>
      </c>
      <c r="V1742" s="46" t="s">
        <v>2193</v>
      </c>
      <c r="W1742" s="202">
        <v>7</v>
      </c>
      <c r="X1742" s="202">
        <v>11</v>
      </c>
      <c r="Y1742" s="202">
        <v>9</v>
      </c>
      <c r="Z1742" s="209">
        <f t="shared" si="38"/>
        <v>45970</v>
      </c>
    </row>
    <row r="1743" spans="21:26">
      <c r="U1743" s="49" t="s">
        <v>2164</v>
      </c>
      <c r="V1743" s="46" t="s">
        <v>2194</v>
      </c>
      <c r="W1743" s="202">
        <v>6</v>
      </c>
      <c r="X1743" s="202">
        <v>10</v>
      </c>
      <c r="Y1743" s="202">
        <v>4</v>
      </c>
      <c r="Z1743" s="209">
        <f t="shared" si="38"/>
        <v>45569</v>
      </c>
    </row>
    <row r="1744" spans="21:26">
      <c r="U1744" s="49" t="s">
        <v>2164</v>
      </c>
      <c r="V1744" s="46" t="s">
        <v>217</v>
      </c>
      <c r="W1744" s="202">
        <v>5</v>
      </c>
      <c r="X1744" s="202">
        <v>7</v>
      </c>
      <c r="Y1744" s="202">
        <v>24</v>
      </c>
      <c r="Z1744" s="209">
        <f t="shared" si="38"/>
        <v>45131</v>
      </c>
    </row>
    <row r="1745" spans="21:26">
      <c r="U1745" s="49" t="s">
        <v>2164</v>
      </c>
      <c r="V1745" s="46" t="s">
        <v>2195</v>
      </c>
      <c r="W1745" s="202">
        <v>8</v>
      </c>
      <c r="X1745" s="202">
        <v>12</v>
      </c>
      <c r="Y1745" s="202">
        <v>26</v>
      </c>
      <c r="Z1745" s="209">
        <f t="shared" si="38"/>
        <v>46382</v>
      </c>
    </row>
    <row r="1746" spans="21:26">
      <c r="U1746" s="49" t="s">
        <v>2164</v>
      </c>
      <c r="V1746" s="46" t="s">
        <v>113</v>
      </c>
      <c r="W1746" s="202">
        <v>7</v>
      </c>
      <c r="X1746" s="202">
        <v>10</v>
      </c>
      <c r="Y1746" s="202">
        <v>30</v>
      </c>
      <c r="Z1746" s="209">
        <f t="shared" si="38"/>
        <v>45960</v>
      </c>
    </row>
    <row r="1747" spans="21:26">
      <c r="U1747" s="49" t="s">
        <v>2164</v>
      </c>
      <c r="V1747" s="46" t="s">
        <v>114</v>
      </c>
      <c r="W1747" s="202">
        <v>7</v>
      </c>
      <c r="X1747" s="202">
        <v>7</v>
      </c>
      <c r="Y1747" s="202">
        <v>13</v>
      </c>
      <c r="Z1747" s="209">
        <f t="shared" si="38"/>
        <v>45851</v>
      </c>
    </row>
    <row r="1748" spans="21:26">
      <c r="U1748" s="49" t="s">
        <v>2164</v>
      </c>
      <c r="V1748" s="46" t="s">
        <v>2196</v>
      </c>
      <c r="W1748" s="202">
        <v>7</v>
      </c>
      <c r="X1748" s="202">
        <v>12</v>
      </c>
      <c r="Y1748" s="202">
        <v>20</v>
      </c>
      <c r="Z1748" s="209">
        <f t="shared" si="38"/>
        <v>46011</v>
      </c>
    </row>
    <row r="1749" spans="21:26" ht="13.5" thickBot="1">
      <c r="U1749" s="50" t="s">
        <v>2164</v>
      </c>
      <c r="V1749" s="47" t="s">
        <v>2197</v>
      </c>
      <c r="W1749" s="218">
        <v>5</v>
      </c>
      <c r="X1749" s="218">
        <v>9</v>
      </c>
      <c r="Y1749" s="218">
        <v>24</v>
      </c>
      <c r="Z1749" s="219">
        <f t="shared" si="38"/>
        <v>45193</v>
      </c>
    </row>
    <row r="1750" spans="21:26">
      <c r="U1750" s="205" t="s">
        <v>46</v>
      </c>
      <c r="V1750" s="48" t="s">
        <v>46</v>
      </c>
      <c r="W1750" s="207">
        <v>8</v>
      </c>
      <c r="X1750" s="207">
        <v>9</v>
      </c>
      <c r="Y1750" s="207">
        <v>29</v>
      </c>
      <c r="Z1750" s="208">
        <f t="shared" si="38"/>
        <v>46294</v>
      </c>
    </row>
    <row r="1751" spans="21:26">
      <c r="U1751" s="49" t="s">
        <v>2198</v>
      </c>
      <c r="V1751" s="46" t="s">
        <v>2199</v>
      </c>
      <c r="W1751" s="202">
        <v>8</v>
      </c>
      <c r="X1751" s="202">
        <v>11</v>
      </c>
      <c r="Y1751" s="202">
        <v>15</v>
      </c>
      <c r="Z1751" s="209">
        <f t="shared" si="38"/>
        <v>46341</v>
      </c>
    </row>
    <row r="1752" spans="21:26">
      <c r="U1752" s="49" t="s">
        <v>2198</v>
      </c>
      <c r="V1752" s="46" t="s">
        <v>2200</v>
      </c>
      <c r="W1752" s="202">
        <v>8</v>
      </c>
      <c r="X1752" s="202">
        <v>9</v>
      </c>
      <c r="Y1752" s="202">
        <v>29</v>
      </c>
      <c r="Z1752" s="209">
        <f t="shared" si="38"/>
        <v>46294</v>
      </c>
    </row>
    <row r="1753" spans="21:26">
      <c r="U1753" s="49" t="s">
        <v>2198</v>
      </c>
      <c r="V1753" s="46" t="s">
        <v>2201</v>
      </c>
      <c r="W1753" s="202">
        <v>8</v>
      </c>
      <c r="X1753" s="202">
        <v>3</v>
      </c>
      <c r="Y1753" s="202">
        <v>19</v>
      </c>
      <c r="Z1753" s="209">
        <f t="shared" si="38"/>
        <v>46100</v>
      </c>
    </row>
    <row r="1754" spans="21:26">
      <c r="U1754" s="49" t="s">
        <v>2198</v>
      </c>
      <c r="V1754" s="46" t="s">
        <v>2202</v>
      </c>
      <c r="W1754" s="202">
        <v>7</v>
      </c>
      <c r="X1754" s="202">
        <v>2</v>
      </c>
      <c r="Y1754" s="202">
        <v>11</v>
      </c>
      <c r="Z1754" s="209">
        <f t="shared" si="38"/>
        <v>45699</v>
      </c>
    </row>
    <row r="1755" spans="21:26">
      <c r="U1755" s="49" t="s">
        <v>2198</v>
      </c>
      <c r="V1755" s="46" t="s">
        <v>2203</v>
      </c>
      <c r="W1755" s="202">
        <v>8</v>
      </c>
      <c r="X1755" s="202">
        <v>2</v>
      </c>
      <c r="Y1755" s="202">
        <v>7</v>
      </c>
      <c r="Z1755" s="209">
        <f t="shared" si="38"/>
        <v>46060</v>
      </c>
    </row>
    <row r="1756" spans="21:26">
      <c r="U1756" s="49" t="s">
        <v>2198</v>
      </c>
      <c r="V1756" s="46" t="s">
        <v>2204</v>
      </c>
      <c r="W1756" s="202">
        <v>6</v>
      </c>
      <c r="X1756" s="202">
        <v>7</v>
      </c>
      <c r="Y1756" s="202">
        <v>5</v>
      </c>
      <c r="Z1756" s="209">
        <f t="shared" si="38"/>
        <v>45478</v>
      </c>
    </row>
    <row r="1757" spans="21:26">
      <c r="U1757" s="49" t="s">
        <v>2198</v>
      </c>
      <c r="V1757" s="46" t="s">
        <v>2205</v>
      </c>
      <c r="W1757" s="202">
        <v>8</v>
      </c>
      <c r="X1757" s="202">
        <v>5</v>
      </c>
      <c r="Y1757" s="202">
        <v>11</v>
      </c>
      <c r="Z1757" s="209">
        <f t="shared" si="38"/>
        <v>46153</v>
      </c>
    </row>
    <row r="1758" spans="21:26">
      <c r="U1758" s="49" t="s">
        <v>2198</v>
      </c>
      <c r="V1758" s="46" t="s">
        <v>2206</v>
      </c>
      <c r="W1758" s="202">
        <v>8</v>
      </c>
      <c r="X1758" s="202">
        <v>11</v>
      </c>
      <c r="Y1758" s="202">
        <v>7</v>
      </c>
      <c r="Z1758" s="209">
        <f t="shared" si="38"/>
        <v>46333</v>
      </c>
    </row>
    <row r="1759" spans="21:26">
      <c r="U1759" s="49" t="s">
        <v>2198</v>
      </c>
      <c r="V1759" s="46" t="s">
        <v>2207</v>
      </c>
      <c r="W1759" s="202">
        <v>7</v>
      </c>
      <c r="X1759" s="202">
        <v>5</v>
      </c>
      <c r="Y1759" s="202">
        <v>14</v>
      </c>
      <c r="Z1759" s="209">
        <f t="shared" si="38"/>
        <v>45791</v>
      </c>
    </row>
    <row r="1760" spans="21:26">
      <c r="U1760" s="49" t="s">
        <v>2198</v>
      </c>
      <c r="V1760" s="46" t="s">
        <v>2208</v>
      </c>
      <c r="W1760" s="202">
        <v>7</v>
      </c>
      <c r="X1760" s="202">
        <v>1</v>
      </c>
      <c r="Y1760" s="202">
        <v>24</v>
      </c>
      <c r="Z1760" s="209">
        <f t="shared" si="38"/>
        <v>45681</v>
      </c>
    </row>
    <row r="1761" spans="21:26">
      <c r="U1761" s="49" t="s">
        <v>2198</v>
      </c>
      <c r="V1761" s="46" t="s">
        <v>2209</v>
      </c>
      <c r="W1761" s="202">
        <v>8</v>
      </c>
      <c r="X1761" s="202">
        <v>2</v>
      </c>
      <c r="Y1761" s="202">
        <v>11</v>
      </c>
      <c r="Z1761" s="209">
        <f t="shared" si="38"/>
        <v>46064</v>
      </c>
    </row>
    <row r="1762" spans="21:26">
      <c r="U1762" s="49" t="s">
        <v>2198</v>
      </c>
      <c r="V1762" s="46" t="s">
        <v>2210</v>
      </c>
      <c r="W1762" s="202">
        <v>6</v>
      </c>
      <c r="X1762" s="202">
        <v>4</v>
      </c>
      <c r="Y1762" s="202">
        <v>6</v>
      </c>
      <c r="Z1762" s="209">
        <f t="shared" si="38"/>
        <v>45388</v>
      </c>
    </row>
    <row r="1763" spans="21:26">
      <c r="U1763" s="49" t="s">
        <v>2198</v>
      </c>
      <c r="V1763" s="46" t="s">
        <v>2211</v>
      </c>
      <c r="W1763" s="202">
        <v>8</v>
      </c>
      <c r="X1763" s="202">
        <v>10</v>
      </c>
      <c r="Y1763" s="202">
        <v>6</v>
      </c>
      <c r="Z1763" s="209">
        <f t="shared" si="38"/>
        <v>46301</v>
      </c>
    </row>
    <row r="1764" spans="21:26">
      <c r="U1764" s="49" t="s">
        <v>2198</v>
      </c>
      <c r="V1764" s="46" t="s">
        <v>2212</v>
      </c>
      <c r="W1764" s="202">
        <v>5</v>
      </c>
      <c r="X1764" s="202">
        <v>4</v>
      </c>
      <c r="Y1764" s="202">
        <v>26</v>
      </c>
      <c r="Z1764" s="209">
        <f t="shared" si="38"/>
        <v>45042</v>
      </c>
    </row>
    <row r="1765" spans="21:26">
      <c r="U1765" s="49" t="s">
        <v>2198</v>
      </c>
      <c r="V1765" s="46" t="s">
        <v>2213</v>
      </c>
      <c r="W1765" s="202">
        <v>6</v>
      </c>
      <c r="X1765" s="202">
        <v>8</v>
      </c>
      <c r="Y1765" s="202">
        <v>22</v>
      </c>
      <c r="Z1765" s="209">
        <f t="shared" si="38"/>
        <v>45526</v>
      </c>
    </row>
    <row r="1766" spans="21:26">
      <c r="U1766" s="49" t="s">
        <v>2198</v>
      </c>
      <c r="V1766" s="46" t="s">
        <v>2214</v>
      </c>
      <c r="W1766" s="202">
        <v>8</v>
      </c>
      <c r="X1766" s="202">
        <v>9</v>
      </c>
      <c r="Y1766" s="202">
        <v>20</v>
      </c>
      <c r="Z1766" s="209">
        <f t="shared" si="38"/>
        <v>46285</v>
      </c>
    </row>
    <row r="1767" spans="21:26">
      <c r="U1767" s="49" t="s">
        <v>2198</v>
      </c>
      <c r="V1767" s="46" t="s">
        <v>2215</v>
      </c>
      <c r="W1767" s="202">
        <v>5</v>
      </c>
      <c r="X1767" s="202">
        <v>1</v>
      </c>
      <c r="Y1767" s="202">
        <v>23</v>
      </c>
      <c r="Z1767" s="209">
        <f t="shared" si="38"/>
        <v>44949</v>
      </c>
    </row>
    <row r="1768" spans="21:26">
      <c r="U1768" s="49" t="s">
        <v>2198</v>
      </c>
      <c r="V1768" s="46" t="s">
        <v>2216</v>
      </c>
      <c r="W1768" s="202">
        <v>6</v>
      </c>
      <c r="X1768" s="202">
        <v>12</v>
      </c>
      <c r="Y1768" s="202">
        <v>29</v>
      </c>
      <c r="Z1768" s="209">
        <f t="shared" si="38"/>
        <v>45655</v>
      </c>
    </row>
    <row r="1769" spans="21:26">
      <c r="U1769" s="49" t="s">
        <v>2198</v>
      </c>
      <c r="V1769" s="46" t="s">
        <v>2217</v>
      </c>
      <c r="W1769" s="202">
        <v>8</v>
      </c>
      <c r="X1769" s="202">
        <v>4</v>
      </c>
      <c r="Y1769" s="202">
        <v>16</v>
      </c>
      <c r="Z1769" s="209">
        <f t="shared" si="38"/>
        <v>46128</v>
      </c>
    </row>
    <row r="1770" spans="21:26">
      <c r="U1770" s="49" t="s">
        <v>2198</v>
      </c>
      <c r="V1770" s="46" t="s">
        <v>2218</v>
      </c>
      <c r="W1770" s="202">
        <v>8</v>
      </c>
      <c r="X1770" s="202">
        <v>7</v>
      </c>
      <c r="Y1770" s="202">
        <v>2</v>
      </c>
      <c r="Z1770" s="209">
        <f t="shared" si="38"/>
        <v>46205</v>
      </c>
    </row>
    <row r="1771" spans="21:26">
      <c r="U1771" s="49" t="s">
        <v>2198</v>
      </c>
      <c r="V1771" s="46" t="s">
        <v>2219</v>
      </c>
      <c r="W1771" s="202">
        <v>8</v>
      </c>
      <c r="X1771" s="202">
        <v>2</v>
      </c>
      <c r="Y1771" s="202">
        <v>28</v>
      </c>
      <c r="Z1771" s="209">
        <f t="shared" si="38"/>
        <v>46081</v>
      </c>
    </row>
    <row r="1772" spans="21:26">
      <c r="U1772" s="49" t="s">
        <v>2198</v>
      </c>
      <c r="V1772" s="46" t="s">
        <v>2220</v>
      </c>
      <c r="W1772" s="202">
        <v>5</v>
      </c>
      <c r="X1772" s="202">
        <v>2</v>
      </c>
      <c r="Y1772" s="202">
        <v>17</v>
      </c>
      <c r="Z1772" s="209">
        <f t="shared" si="38"/>
        <v>44974</v>
      </c>
    </row>
    <row r="1773" spans="21:26">
      <c r="U1773" s="49" t="s">
        <v>2198</v>
      </c>
      <c r="V1773" s="46" t="s">
        <v>2221</v>
      </c>
      <c r="W1773" s="202">
        <v>7</v>
      </c>
      <c r="X1773" s="202">
        <v>12</v>
      </c>
      <c r="Y1773" s="202">
        <v>11</v>
      </c>
      <c r="Z1773" s="209">
        <f t="shared" si="38"/>
        <v>46002</v>
      </c>
    </row>
    <row r="1774" spans="21:26">
      <c r="U1774" s="49" t="s">
        <v>2198</v>
      </c>
      <c r="V1774" s="46" t="s">
        <v>2222</v>
      </c>
      <c r="W1774" s="202">
        <v>6</v>
      </c>
      <c r="X1774" s="202">
        <v>12</v>
      </c>
      <c r="Y1774" s="202">
        <v>21</v>
      </c>
      <c r="Z1774" s="209">
        <f t="shared" si="38"/>
        <v>45647</v>
      </c>
    </row>
    <row r="1775" spans="21:26">
      <c r="U1775" s="49" t="s">
        <v>2198</v>
      </c>
      <c r="V1775" s="46" t="s">
        <v>2223</v>
      </c>
      <c r="W1775" s="202">
        <v>6</v>
      </c>
      <c r="X1775" s="202">
        <v>7</v>
      </c>
      <c r="Y1775" s="202">
        <v>3</v>
      </c>
      <c r="Z1775" s="209">
        <f t="shared" si="38"/>
        <v>45476</v>
      </c>
    </row>
    <row r="1776" spans="21:26">
      <c r="U1776" s="49" t="s">
        <v>2198</v>
      </c>
      <c r="V1776" s="46" t="s">
        <v>2224</v>
      </c>
      <c r="W1776" s="202">
        <v>6</v>
      </c>
      <c r="X1776" s="202">
        <v>10</v>
      </c>
      <c r="Y1776" s="202">
        <v>5</v>
      </c>
      <c r="Z1776" s="209">
        <f t="shared" si="38"/>
        <v>45570</v>
      </c>
    </row>
    <row r="1777" spans="21:26">
      <c r="U1777" s="49" t="s">
        <v>2198</v>
      </c>
      <c r="V1777" s="46" t="s">
        <v>2225</v>
      </c>
      <c r="W1777" s="202">
        <v>8</v>
      </c>
      <c r="X1777" s="202">
        <v>5</v>
      </c>
      <c r="Y1777" s="202">
        <v>1</v>
      </c>
      <c r="Z1777" s="209">
        <f t="shared" si="38"/>
        <v>46143</v>
      </c>
    </row>
    <row r="1778" spans="21:26">
      <c r="U1778" s="49" t="s">
        <v>2198</v>
      </c>
      <c r="V1778" s="46" t="s">
        <v>2226</v>
      </c>
      <c r="W1778" s="202">
        <v>8</v>
      </c>
      <c r="X1778" s="202">
        <v>5</v>
      </c>
      <c r="Y1778" s="202">
        <v>8</v>
      </c>
      <c r="Z1778" s="209">
        <f t="shared" si="38"/>
        <v>46150</v>
      </c>
    </row>
    <row r="1779" spans="21:26">
      <c r="U1779" s="49" t="s">
        <v>2198</v>
      </c>
      <c r="V1779" s="46" t="s">
        <v>2227</v>
      </c>
      <c r="W1779" s="202">
        <v>8</v>
      </c>
      <c r="X1779" s="202">
        <v>11</v>
      </c>
      <c r="Y1779" s="202">
        <v>19</v>
      </c>
      <c r="Z1779" s="209">
        <f t="shared" si="38"/>
        <v>46345</v>
      </c>
    </row>
    <row r="1780" spans="21:26">
      <c r="U1780" s="49" t="s">
        <v>2198</v>
      </c>
      <c r="V1780" s="46" t="s">
        <v>2228</v>
      </c>
      <c r="W1780" s="202">
        <v>7</v>
      </c>
      <c r="X1780" s="202">
        <v>5</v>
      </c>
      <c r="Y1780" s="202">
        <v>31</v>
      </c>
      <c r="Z1780" s="209">
        <f t="shared" si="38"/>
        <v>45808</v>
      </c>
    </row>
    <row r="1781" spans="21:26">
      <c r="U1781" s="49" t="s">
        <v>2198</v>
      </c>
      <c r="V1781" s="46" t="s">
        <v>2229</v>
      </c>
      <c r="W1781" s="202">
        <v>6</v>
      </c>
      <c r="X1781" s="202">
        <v>7</v>
      </c>
      <c r="Y1781" s="202">
        <v>31</v>
      </c>
      <c r="Z1781" s="209">
        <f t="shared" si="38"/>
        <v>45504</v>
      </c>
    </row>
    <row r="1782" spans="21:26">
      <c r="U1782" s="49" t="s">
        <v>2198</v>
      </c>
      <c r="V1782" s="46" t="s">
        <v>2230</v>
      </c>
      <c r="W1782" s="202">
        <v>7</v>
      </c>
      <c r="X1782" s="202">
        <v>10</v>
      </c>
      <c r="Y1782" s="202">
        <v>14</v>
      </c>
      <c r="Z1782" s="209">
        <f t="shared" si="38"/>
        <v>45944</v>
      </c>
    </row>
    <row r="1783" spans="21:26">
      <c r="U1783" s="49" t="s">
        <v>2198</v>
      </c>
      <c r="V1783" s="46" t="s">
        <v>2231</v>
      </c>
      <c r="W1783" s="202">
        <v>8</v>
      </c>
      <c r="X1783" s="202">
        <v>6</v>
      </c>
      <c r="Y1783" s="202">
        <v>30</v>
      </c>
      <c r="Z1783" s="209">
        <f t="shared" si="38"/>
        <v>46203</v>
      </c>
    </row>
    <row r="1784" spans="21:26">
      <c r="U1784" s="49" t="s">
        <v>2198</v>
      </c>
      <c r="V1784" s="46" t="s">
        <v>2232</v>
      </c>
      <c r="W1784" s="202">
        <v>5</v>
      </c>
      <c r="X1784" s="202">
        <v>12</v>
      </c>
      <c r="Y1784" s="202">
        <v>3</v>
      </c>
      <c r="Z1784" s="209">
        <f t="shared" si="38"/>
        <v>45263</v>
      </c>
    </row>
    <row r="1785" spans="21:26">
      <c r="U1785" s="49" t="s">
        <v>2198</v>
      </c>
      <c r="V1785" s="46" t="s">
        <v>2233</v>
      </c>
      <c r="W1785" s="202">
        <v>7</v>
      </c>
      <c r="X1785" s="202">
        <v>9</v>
      </c>
      <c r="Y1785" s="202">
        <v>12</v>
      </c>
      <c r="Z1785" s="209">
        <f t="shared" si="38"/>
        <v>45912</v>
      </c>
    </row>
    <row r="1786" spans="21:26">
      <c r="U1786" s="49" t="s">
        <v>2198</v>
      </c>
      <c r="V1786" s="46" t="s">
        <v>2234</v>
      </c>
      <c r="W1786" s="202">
        <v>8</v>
      </c>
      <c r="X1786" s="202">
        <v>9</v>
      </c>
      <c r="Y1786" s="202">
        <v>20</v>
      </c>
      <c r="Z1786" s="209">
        <f t="shared" si="38"/>
        <v>46285</v>
      </c>
    </row>
    <row r="1787" spans="21:26">
      <c r="U1787" s="49" t="s">
        <v>2198</v>
      </c>
      <c r="V1787" s="46" t="s">
        <v>2235</v>
      </c>
      <c r="W1787" s="202">
        <v>8</v>
      </c>
      <c r="X1787" s="202">
        <v>5</v>
      </c>
      <c r="Y1787" s="202">
        <v>11</v>
      </c>
      <c r="Z1787" s="209">
        <f t="shared" si="38"/>
        <v>46153</v>
      </c>
    </row>
    <row r="1788" spans="21:26">
      <c r="U1788" s="49" t="s">
        <v>2198</v>
      </c>
      <c r="V1788" s="46" t="s">
        <v>2236</v>
      </c>
      <c r="W1788" s="202">
        <v>8</v>
      </c>
      <c r="X1788" s="202">
        <v>2</v>
      </c>
      <c r="Y1788" s="202">
        <v>11</v>
      </c>
      <c r="Z1788" s="209">
        <f t="shared" si="38"/>
        <v>46064</v>
      </c>
    </row>
    <row r="1789" spans="21:26">
      <c r="U1789" s="49" t="s">
        <v>2198</v>
      </c>
      <c r="V1789" s="46" t="s">
        <v>2237</v>
      </c>
      <c r="W1789" s="202">
        <v>7</v>
      </c>
      <c r="X1789" s="202">
        <v>7</v>
      </c>
      <c r="Y1789" s="202">
        <v>7</v>
      </c>
      <c r="Z1789" s="209">
        <f t="shared" si="38"/>
        <v>45845</v>
      </c>
    </row>
    <row r="1790" spans="21:26">
      <c r="U1790" s="49" t="s">
        <v>2198</v>
      </c>
      <c r="V1790" s="46" t="s">
        <v>2238</v>
      </c>
      <c r="W1790" s="202">
        <v>8</v>
      </c>
      <c r="X1790" s="202">
        <v>4</v>
      </c>
      <c r="Y1790" s="202">
        <v>16</v>
      </c>
      <c r="Z1790" s="209">
        <f t="shared" si="38"/>
        <v>46128</v>
      </c>
    </row>
    <row r="1791" spans="21:26" ht="13.5" thickBot="1">
      <c r="U1791" s="50" t="s">
        <v>2198</v>
      </c>
      <c r="V1791" s="47" t="s">
        <v>2239</v>
      </c>
      <c r="W1791" s="218">
        <v>7</v>
      </c>
      <c r="X1791" s="218">
        <v>8</v>
      </c>
      <c r="Y1791" s="218">
        <v>27</v>
      </c>
      <c r="Z1791" s="219">
        <f t="shared" si="38"/>
        <v>45896</v>
      </c>
    </row>
  </sheetData>
  <phoneticPr fontId="3"/>
  <dataValidations count="1">
    <dataValidation imeMode="halfAlpha" allowBlank="1" showInputMessage="1" showErrorMessage="1" sqref="Z4:Z1791" xr:uid="{C2545995-61B5-4879-A16B-97CB7F6097A9}"/>
  </dataValidations>
  <pageMargins left="0.7" right="0.7" top="0.75" bottom="0.75" header="0.3" footer="0.3"/>
  <pageSetup paperSize="9" scale="83" orientation="portrait" r:id="rId1"/>
  <colBreaks count="1" manualBreakCount="1">
    <brk id="12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791"/>
  <sheetViews>
    <sheetView view="pageBreakPreview" topLeftCell="A28" zoomScaleNormal="100" zoomScaleSheetLayoutView="100" workbookViewId="0">
      <selection activeCell="A3" sqref="A3"/>
    </sheetView>
  </sheetViews>
  <sheetFormatPr defaultColWidth="8.7265625" defaultRowHeight="13"/>
  <cols>
    <col min="1" max="1" width="8.7265625" style="45"/>
    <col min="2" max="2" width="11.6328125" style="45" bestFit="1" customWidth="1"/>
    <col min="3" max="3" width="3.6328125" style="45" customWidth="1"/>
    <col min="4" max="4" width="10.08984375" style="199" customWidth="1"/>
    <col min="5" max="5" width="2.453125" style="45" customWidth="1"/>
    <col min="6" max="6" width="8.90625" style="45" customWidth="1"/>
    <col min="7" max="7" width="9.453125" style="45" bestFit="1" customWidth="1"/>
    <col min="8" max="8" width="10.08984375" style="45" bestFit="1" customWidth="1"/>
    <col min="9" max="9" width="2.453125" style="45" customWidth="1"/>
    <col min="10" max="10" width="10.453125" style="199" bestFit="1" customWidth="1"/>
    <col min="11" max="11" width="2.453125" style="45" customWidth="1"/>
    <col min="12" max="12" width="9.453125" style="45" bestFit="1" customWidth="1"/>
    <col min="13" max="13" width="11.6328125" style="45" bestFit="1" customWidth="1"/>
    <col min="14" max="14" width="3.08984375" style="45" customWidth="1"/>
    <col min="15" max="15" width="9.90625" style="199" bestFit="1" customWidth="1"/>
    <col min="16" max="16" width="2.36328125" style="45" customWidth="1"/>
    <col min="17" max="18" width="8.7265625" style="45"/>
    <col min="19" max="19" width="10.90625" style="45" customWidth="1"/>
    <col min="20" max="20" width="2.453125" style="45" customWidth="1"/>
    <col min="21" max="21" width="9.90625" style="199" bestFit="1" customWidth="1"/>
    <col min="22" max="22" width="2.08984375" style="45" customWidth="1"/>
    <col min="23" max="23" width="8.7265625" style="45"/>
    <col min="24" max="24" width="9.453125" style="201" customWidth="1"/>
    <col min="25" max="25" width="12.90625" style="201" customWidth="1"/>
    <col min="26" max="29" width="8.7265625" style="202"/>
    <col min="30" max="16384" width="8.7265625" style="45"/>
  </cols>
  <sheetData>
    <row r="1" spans="1:43" ht="24.65" customHeight="1">
      <c r="A1" s="284" t="s">
        <v>121</v>
      </c>
      <c r="B1" s="284"/>
      <c r="C1" s="284"/>
      <c r="D1" s="284"/>
      <c r="E1" s="284"/>
      <c r="F1" s="284"/>
      <c r="G1" s="284"/>
      <c r="H1" s="284"/>
      <c r="I1" s="61"/>
      <c r="W1" s="284"/>
      <c r="X1" s="284"/>
      <c r="Y1" s="284"/>
      <c r="Z1" s="284"/>
      <c r="AA1" s="284"/>
      <c r="AB1" s="284"/>
      <c r="AC1" s="284"/>
      <c r="AD1" s="284"/>
      <c r="AE1" s="61"/>
      <c r="AF1" s="199"/>
      <c r="AK1" s="199"/>
      <c r="AQ1" s="199"/>
    </row>
    <row r="2" spans="1:43">
      <c r="A2" s="45" t="s">
        <v>123</v>
      </c>
      <c r="Z2" s="200" t="s">
        <v>743</v>
      </c>
      <c r="AD2" s="204"/>
      <c r="AF2" s="199"/>
      <c r="AK2" s="199"/>
      <c r="AQ2" s="199"/>
    </row>
    <row r="3" spans="1:43" ht="14.5" thickBot="1">
      <c r="A3" s="40" t="s">
        <v>52</v>
      </c>
      <c r="W3" s="40"/>
      <c r="Z3" s="202" t="s">
        <v>744</v>
      </c>
      <c r="AA3" s="202" t="s">
        <v>745</v>
      </c>
      <c r="AB3" s="202" t="s">
        <v>746</v>
      </c>
      <c r="AD3" s="198"/>
      <c r="AF3" s="199"/>
      <c r="AK3" s="199"/>
      <c r="AQ3" s="199"/>
    </row>
    <row r="4" spans="1:43" ht="14">
      <c r="A4" s="40"/>
      <c r="W4" s="40"/>
      <c r="X4" s="205" t="s">
        <v>0</v>
      </c>
      <c r="Y4" s="206" t="s">
        <v>0</v>
      </c>
      <c r="Z4" s="207">
        <v>5</v>
      </c>
      <c r="AA4" s="207">
        <v>4</v>
      </c>
      <c r="AB4" s="207">
        <v>22</v>
      </c>
      <c r="AC4" s="208">
        <f>DATEVALUE("R"&amp;Z4&amp;"."&amp;AA4&amp;"."&amp;AB4)</f>
        <v>45038</v>
      </c>
      <c r="AD4" s="198"/>
      <c r="AF4" s="199"/>
      <c r="AK4" s="199"/>
      <c r="AQ4" s="199"/>
    </row>
    <row r="5" spans="1:43">
      <c r="A5" s="45" t="s">
        <v>78</v>
      </c>
      <c r="L5" s="45" t="s">
        <v>486</v>
      </c>
      <c r="R5" s="45" t="s">
        <v>80</v>
      </c>
      <c r="T5" s="210"/>
      <c r="U5" s="41"/>
      <c r="X5" s="201" t="s">
        <v>276</v>
      </c>
      <c r="Y5" s="46" t="s">
        <v>747</v>
      </c>
      <c r="Z5" s="202">
        <v>5</v>
      </c>
      <c r="AA5" s="202">
        <v>5</v>
      </c>
      <c r="AB5" s="202">
        <v>1</v>
      </c>
      <c r="AC5" s="209">
        <f t="shared" ref="AC5:AC68" si="0">DATEVALUE("R"&amp;Z5&amp;"."&amp;AA5&amp;"."&amp;AB5)</f>
        <v>45047</v>
      </c>
      <c r="AD5" s="198"/>
      <c r="AF5" s="199"/>
      <c r="AK5" s="199"/>
      <c r="AP5" s="210"/>
      <c r="AQ5" s="41"/>
    </row>
    <row r="6" spans="1:43">
      <c r="A6" s="45" t="s">
        <v>491</v>
      </c>
      <c r="B6" s="45" t="s">
        <v>195</v>
      </c>
      <c r="C6" s="210" t="s">
        <v>119</v>
      </c>
      <c r="D6" s="41">
        <f>VLOOKUP(B6,$Y:$AC,5,FALSE)</f>
        <v>45042</v>
      </c>
      <c r="E6" s="45" t="s">
        <v>120</v>
      </c>
      <c r="G6" s="45" t="s">
        <v>507</v>
      </c>
      <c r="H6" s="45" t="s">
        <v>668</v>
      </c>
      <c r="I6" s="210" t="s">
        <v>119</v>
      </c>
      <c r="J6" s="41">
        <f>VLOOKUP(H6,$Y:$AC,5,FALSE)</f>
        <v>45973</v>
      </c>
      <c r="K6" s="45" t="s">
        <v>159</v>
      </c>
      <c r="L6" s="45" t="s">
        <v>491</v>
      </c>
      <c r="M6" s="45" t="s">
        <v>221</v>
      </c>
      <c r="N6" s="230" t="s">
        <v>119</v>
      </c>
      <c r="O6" s="41">
        <f>VLOOKUP(M6,$Y:$AC,5,FALSE)</f>
        <v>45046</v>
      </c>
      <c r="P6" s="45" t="s">
        <v>120</v>
      </c>
      <c r="R6" s="45" t="s">
        <v>491</v>
      </c>
      <c r="S6" s="45" t="s">
        <v>220</v>
      </c>
      <c r="T6" s="210" t="s">
        <v>119</v>
      </c>
      <c r="U6" s="41">
        <f>VLOOKUP(S6,$Y:$AC,5,FALSE)</f>
        <v>46177</v>
      </c>
      <c r="V6" s="45" t="s">
        <v>120</v>
      </c>
      <c r="X6" s="201" t="s">
        <v>276</v>
      </c>
      <c r="Y6" s="46" t="s">
        <v>748</v>
      </c>
      <c r="Z6" s="202">
        <v>5</v>
      </c>
      <c r="AA6" s="202">
        <v>4</v>
      </c>
      <c r="AB6" s="202">
        <v>26</v>
      </c>
      <c r="AC6" s="209">
        <f t="shared" si="0"/>
        <v>45042</v>
      </c>
      <c r="AD6" s="198"/>
      <c r="AE6" s="210"/>
      <c r="AF6" s="41"/>
      <c r="AJ6" s="210"/>
      <c r="AK6" s="41"/>
      <c r="AP6" s="210"/>
      <c r="AQ6" s="41"/>
    </row>
    <row r="7" spans="1:43">
      <c r="B7" s="45" t="s">
        <v>462</v>
      </c>
      <c r="C7" s="210" t="s">
        <v>119</v>
      </c>
      <c r="D7" s="41">
        <f t="shared" ref="D7:D59" si="1">VLOOKUP(B7,$Y:$AC,5,FALSE)</f>
        <v>45733</v>
      </c>
      <c r="E7" s="45" t="s">
        <v>120</v>
      </c>
      <c r="H7" s="45" t="s">
        <v>669</v>
      </c>
      <c r="I7" s="210" t="s">
        <v>119</v>
      </c>
      <c r="J7" s="41">
        <f t="shared" ref="J7:J55" si="2">VLOOKUP(H7,$Y:$AC,5,FALSE)</f>
        <v>45577</v>
      </c>
      <c r="K7" s="45" t="s">
        <v>120</v>
      </c>
      <c r="M7" s="45" t="s">
        <v>196</v>
      </c>
      <c r="N7" s="230" t="s">
        <v>119</v>
      </c>
      <c r="O7" s="41">
        <f t="shared" ref="O7:O57" si="3">VLOOKUP(M7,$Y:$AC,5,FALSE)</f>
        <v>45931</v>
      </c>
      <c r="P7" s="45" t="s">
        <v>120</v>
      </c>
      <c r="S7" s="45" t="s">
        <v>218</v>
      </c>
      <c r="T7" s="210" t="s">
        <v>119</v>
      </c>
      <c r="U7" s="41">
        <f t="shared" ref="U7:U23" si="4">VLOOKUP(S7,$Y:$AC,5,FALSE)</f>
        <v>45978</v>
      </c>
      <c r="V7" s="45" t="s">
        <v>120</v>
      </c>
      <c r="X7" s="201" t="s">
        <v>276</v>
      </c>
      <c r="Y7" s="46" t="s">
        <v>749</v>
      </c>
      <c r="Z7" s="202">
        <v>8</v>
      </c>
      <c r="AA7" s="202">
        <v>8</v>
      </c>
      <c r="AB7" s="202">
        <v>25</v>
      </c>
      <c r="AC7" s="209">
        <f t="shared" si="0"/>
        <v>46259</v>
      </c>
      <c r="AD7" s="198"/>
      <c r="AE7" s="210"/>
      <c r="AF7" s="41"/>
      <c r="AJ7" s="230"/>
      <c r="AK7" s="41"/>
      <c r="AP7" s="210"/>
      <c r="AQ7" s="41"/>
    </row>
    <row r="8" spans="1:43">
      <c r="B8" s="45" t="s">
        <v>192</v>
      </c>
      <c r="C8" s="210" t="s">
        <v>119</v>
      </c>
      <c r="D8" s="41">
        <f t="shared" si="1"/>
        <v>45160</v>
      </c>
      <c r="E8" s="45" t="s">
        <v>120</v>
      </c>
      <c r="H8" s="45" t="s">
        <v>670</v>
      </c>
      <c r="I8" s="210" t="s">
        <v>119</v>
      </c>
      <c r="J8" s="41">
        <f t="shared" si="2"/>
        <v>44976</v>
      </c>
      <c r="K8" s="45" t="s">
        <v>120</v>
      </c>
      <c r="M8" s="45" t="s">
        <v>88</v>
      </c>
      <c r="N8" s="230" t="s">
        <v>119</v>
      </c>
      <c r="O8" s="41">
        <f t="shared" si="3"/>
        <v>45015</v>
      </c>
      <c r="P8" s="45" t="s">
        <v>120</v>
      </c>
      <c r="S8" s="45" t="s">
        <v>219</v>
      </c>
      <c r="T8" s="210" t="s">
        <v>119</v>
      </c>
      <c r="U8" s="41">
        <f t="shared" si="4"/>
        <v>46097</v>
      </c>
      <c r="V8" s="45" t="s">
        <v>120</v>
      </c>
      <c r="X8" s="201" t="s">
        <v>276</v>
      </c>
      <c r="Y8" s="46" t="s">
        <v>435</v>
      </c>
      <c r="Z8" s="202">
        <v>7</v>
      </c>
      <c r="AA8" s="202">
        <v>9</v>
      </c>
      <c r="AB8" s="202">
        <v>25</v>
      </c>
      <c r="AC8" s="209">
        <f t="shared" si="0"/>
        <v>45925</v>
      </c>
      <c r="AD8" s="198"/>
      <c r="AE8" s="210"/>
      <c r="AF8" s="41"/>
      <c r="AJ8" s="230"/>
      <c r="AK8" s="41"/>
      <c r="AP8" s="210"/>
      <c r="AQ8" s="41"/>
    </row>
    <row r="9" spans="1:43">
      <c r="B9" s="45" t="s">
        <v>463</v>
      </c>
      <c r="C9" s="210" t="s">
        <v>119</v>
      </c>
      <c r="D9" s="41">
        <f t="shared" si="1"/>
        <v>45938</v>
      </c>
      <c r="E9" s="45" t="s">
        <v>120</v>
      </c>
      <c r="H9" s="45" t="s">
        <v>671</v>
      </c>
      <c r="I9" s="210" t="s">
        <v>119</v>
      </c>
      <c r="J9" s="41">
        <f t="shared" si="2"/>
        <v>44989</v>
      </c>
      <c r="K9" s="45" t="s">
        <v>120</v>
      </c>
      <c r="M9" s="45" t="s">
        <v>199</v>
      </c>
      <c r="N9" s="230" t="s">
        <v>119</v>
      </c>
      <c r="O9" s="41">
        <f t="shared" si="3"/>
        <v>45840</v>
      </c>
      <c r="P9" s="45" t="s">
        <v>120</v>
      </c>
      <c r="S9" s="45" t="s">
        <v>223</v>
      </c>
      <c r="T9" s="210" t="s">
        <v>119</v>
      </c>
      <c r="U9" s="41">
        <f t="shared" si="4"/>
        <v>45740</v>
      </c>
      <c r="V9" s="45" t="s">
        <v>120</v>
      </c>
      <c r="X9" s="201" t="s">
        <v>276</v>
      </c>
      <c r="Y9" s="46" t="s">
        <v>750</v>
      </c>
      <c r="Z9" s="202">
        <v>5</v>
      </c>
      <c r="AA9" s="202">
        <v>4</v>
      </c>
      <c r="AB9" s="202">
        <v>30</v>
      </c>
      <c r="AC9" s="209">
        <f t="shared" si="0"/>
        <v>45046</v>
      </c>
      <c r="AD9" s="198"/>
      <c r="AE9" s="230"/>
      <c r="AF9" s="41"/>
      <c r="AJ9" s="210"/>
      <c r="AK9" s="41"/>
      <c r="AP9" s="210"/>
      <c r="AQ9" s="41"/>
    </row>
    <row r="10" spans="1:43">
      <c r="B10" s="45" t="s">
        <v>291</v>
      </c>
      <c r="C10" s="210" t="s">
        <v>119</v>
      </c>
      <c r="D10" s="41">
        <f t="shared" si="1"/>
        <v>45458</v>
      </c>
      <c r="E10" s="45" t="s">
        <v>120</v>
      </c>
      <c r="H10" s="45" t="s">
        <v>672</v>
      </c>
      <c r="I10" s="230" t="s">
        <v>119</v>
      </c>
      <c r="J10" s="41">
        <f t="shared" si="2"/>
        <v>45744</v>
      </c>
      <c r="K10" s="45" t="s">
        <v>120</v>
      </c>
      <c r="M10" s="45" t="s">
        <v>172</v>
      </c>
      <c r="N10" s="230" t="s">
        <v>119</v>
      </c>
      <c r="O10" s="41">
        <f t="shared" si="3"/>
        <v>46378</v>
      </c>
      <c r="P10" s="45" t="s">
        <v>120</v>
      </c>
      <c r="S10" s="45" t="s">
        <v>224</v>
      </c>
      <c r="T10" s="210" t="s">
        <v>119</v>
      </c>
      <c r="U10" s="41">
        <f t="shared" si="4"/>
        <v>45850</v>
      </c>
      <c r="V10" s="45" t="s">
        <v>120</v>
      </c>
      <c r="X10" s="201" t="s">
        <v>276</v>
      </c>
      <c r="Y10" s="46" t="s">
        <v>436</v>
      </c>
      <c r="Z10" s="202">
        <v>6</v>
      </c>
      <c r="AA10" s="202">
        <v>11</v>
      </c>
      <c r="AB10" s="202">
        <v>1</v>
      </c>
      <c r="AC10" s="209">
        <f t="shared" si="0"/>
        <v>45597</v>
      </c>
      <c r="AD10" s="198"/>
      <c r="AE10" s="230"/>
      <c r="AF10" s="41"/>
      <c r="AJ10" s="230"/>
      <c r="AK10" s="41"/>
      <c r="AP10" s="210"/>
      <c r="AQ10" s="41"/>
    </row>
    <row r="11" spans="1:43">
      <c r="B11" s="45" t="s">
        <v>292</v>
      </c>
      <c r="C11" s="210" t="s">
        <v>119</v>
      </c>
      <c r="D11" s="41">
        <f t="shared" si="1"/>
        <v>45396</v>
      </c>
      <c r="E11" s="45" t="s">
        <v>120</v>
      </c>
      <c r="G11" s="45" t="s">
        <v>508</v>
      </c>
      <c r="H11" s="45" t="s">
        <v>212</v>
      </c>
      <c r="I11" s="230" t="s">
        <v>119</v>
      </c>
      <c r="J11" s="41">
        <f t="shared" si="2"/>
        <v>45100</v>
      </c>
      <c r="K11" s="45" t="s">
        <v>120</v>
      </c>
      <c r="M11" s="45" t="s">
        <v>222</v>
      </c>
      <c r="N11" s="230" t="s">
        <v>119</v>
      </c>
      <c r="O11" s="41">
        <f t="shared" si="3"/>
        <v>45046</v>
      </c>
      <c r="P11" s="45" t="s">
        <v>120</v>
      </c>
      <c r="S11" s="45" t="s">
        <v>225</v>
      </c>
      <c r="T11" s="210" t="s">
        <v>119</v>
      </c>
      <c r="U11" s="41">
        <f t="shared" si="4"/>
        <v>45649</v>
      </c>
      <c r="V11" s="45" t="s">
        <v>120</v>
      </c>
      <c r="X11" s="201" t="s">
        <v>276</v>
      </c>
      <c r="Y11" s="46" t="s">
        <v>539</v>
      </c>
      <c r="Z11" s="202">
        <v>8</v>
      </c>
      <c r="AA11" s="202">
        <v>4</v>
      </c>
      <c r="AB11" s="202">
        <v>20</v>
      </c>
      <c r="AC11" s="209">
        <f t="shared" si="0"/>
        <v>46132</v>
      </c>
      <c r="AD11" s="198"/>
      <c r="AE11" s="230"/>
      <c r="AF11" s="41"/>
      <c r="AJ11" s="230"/>
      <c r="AK11" s="41"/>
      <c r="AP11" s="210"/>
      <c r="AQ11" s="41"/>
    </row>
    <row r="12" spans="1:43">
      <c r="B12" s="45" t="s">
        <v>197</v>
      </c>
      <c r="C12" s="210" t="s">
        <v>119</v>
      </c>
      <c r="D12" s="41">
        <f t="shared" si="1"/>
        <v>45043</v>
      </c>
      <c r="E12" s="45" t="s">
        <v>120</v>
      </c>
      <c r="H12" s="45" t="s">
        <v>673</v>
      </c>
      <c r="I12" s="230" t="s">
        <v>119</v>
      </c>
      <c r="J12" s="41">
        <f t="shared" si="2"/>
        <v>46081</v>
      </c>
      <c r="K12" s="45" t="s">
        <v>120</v>
      </c>
      <c r="M12" s="45" t="s">
        <v>202</v>
      </c>
      <c r="N12" s="230" t="s">
        <v>119</v>
      </c>
      <c r="O12" s="41">
        <f t="shared" si="3"/>
        <v>45871</v>
      </c>
      <c r="P12" s="45" t="s">
        <v>120</v>
      </c>
      <c r="R12" s="45" t="s">
        <v>3</v>
      </c>
      <c r="S12" s="45" t="s">
        <v>729</v>
      </c>
      <c r="T12" s="210" t="s">
        <v>119</v>
      </c>
      <c r="U12" s="41">
        <f t="shared" si="4"/>
        <v>46225</v>
      </c>
      <c r="V12" s="45" t="s">
        <v>120</v>
      </c>
      <c r="X12" s="201" t="s">
        <v>276</v>
      </c>
      <c r="Y12" s="46" t="s">
        <v>751</v>
      </c>
      <c r="Z12" s="202">
        <v>5</v>
      </c>
      <c r="AA12" s="202">
        <v>9</v>
      </c>
      <c r="AB12" s="202">
        <v>26</v>
      </c>
      <c r="AC12" s="209">
        <f t="shared" si="0"/>
        <v>45195</v>
      </c>
      <c r="AD12" s="198"/>
      <c r="AE12" s="230"/>
      <c r="AF12" s="41"/>
      <c r="AJ12" s="230"/>
      <c r="AK12" s="41"/>
      <c r="AP12" s="210"/>
      <c r="AQ12" s="41"/>
    </row>
    <row r="13" spans="1:43">
      <c r="B13" s="45" t="s">
        <v>640</v>
      </c>
      <c r="C13" s="210" t="s">
        <v>119</v>
      </c>
      <c r="D13" s="41">
        <f t="shared" si="1"/>
        <v>46334</v>
      </c>
      <c r="E13" s="45" t="s">
        <v>120</v>
      </c>
      <c r="H13" s="45" t="s">
        <v>213</v>
      </c>
      <c r="I13" s="230" t="s">
        <v>119</v>
      </c>
      <c r="J13" s="41">
        <f t="shared" si="2"/>
        <v>45111</v>
      </c>
      <c r="K13" s="45" t="s">
        <v>120</v>
      </c>
      <c r="L13" s="45" t="s">
        <v>492</v>
      </c>
      <c r="M13" s="45" t="s">
        <v>206</v>
      </c>
      <c r="N13" s="230" t="s">
        <v>119</v>
      </c>
      <c r="O13" s="41">
        <f t="shared" si="3"/>
        <v>45613</v>
      </c>
      <c r="P13" s="45" t="s">
        <v>120</v>
      </c>
      <c r="S13" s="45" t="s">
        <v>730</v>
      </c>
      <c r="T13" s="210" t="s">
        <v>119</v>
      </c>
      <c r="U13" s="41">
        <f t="shared" si="4"/>
        <v>45207</v>
      </c>
      <c r="V13" s="45" t="s">
        <v>120</v>
      </c>
      <c r="X13" s="201" t="s">
        <v>276</v>
      </c>
      <c r="Y13" s="46" t="s">
        <v>752</v>
      </c>
      <c r="Z13" s="202">
        <v>5</v>
      </c>
      <c r="AA13" s="202">
        <v>4</v>
      </c>
      <c r="AB13" s="202">
        <v>20</v>
      </c>
      <c r="AC13" s="209">
        <f t="shared" si="0"/>
        <v>45036</v>
      </c>
      <c r="AD13" s="198"/>
      <c r="AE13" s="230"/>
      <c r="AF13" s="41"/>
      <c r="AJ13" s="230"/>
      <c r="AK13" s="41"/>
      <c r="AP13" s="210"/>
      <c r="AQ13" s="41"/>
    </row>
    <row r="14" spans="1:43">
      <c r="B14" s="45" t="s">
        <v>198</v>
      </c>
      <c r="C14" s="210" t="s">
        <v>119</v>
      </c>
      <c r="D14" s="41">
        <f t="shared" si="1"/>
        <v>45046</v>
      </c>
      <c r="E14" s="45" t="s">
        <v>120</v>
      </c>
      <c r="G14" s="45" t="s">
        <v>509</v>
      </c>
      <c r="H14" s="45" t="s">
        <v>473</v>
      </c>
      <c r="I14" s="230" t="s">
        <v>119</v>
      </c>
      <c r="J14" s="41">
        <f t="shared" si="2"/>
        <v>45781</v>
      </c>
      <c r="K14" s="45" t="s">
        <v>120</v>
      </c>
      <c r="M14" s="45" t="s">
        <v>208</v>
      </c>
      <c r="N14" s="230" t="s">
        <v>119</v>
      </c>
      <c r="O14" s="41">
        <f t="shared" si="3"/>
        <v>46064</v>
      </c>
      <c r="P14" s="45" t="s">
        <v>120</v>
      </c>
      <c r="R14" s="45" t="s">
        <v>5</v>
      </c>
      <c r="S14" s="45" t="s">
        <v>731</v>
      </c>
      <c r="T14" s="210" t="s">
        <v>119</v>
      </c>
      <c r="U14" s="41">
        <f t="shared" si="4"/>
        <v>46299</v>
      </c>
      <c r="V14" s="45" t="s">
        <v>120</v>
      </c>
      <c r="X14" s="201" t="s">
        <v>276</v>
      </c>
      <c r="Y14" s="46" t="s">
        <v>753</v>
      </c>
      <c r="Z14" s="202">
        <v>6</v>
      </c>
      <c r="AA14" s="202">
        <v>9</v>
      </c>
      <c r="AB14" s="202">
        <v>8</v>
      </c>
      <c r="AC14" s="209">
        <f t="shared" si="0"/>
        <v>45543</v>
      </c>
      <c r="AD14" s="198"/>
      <c r="AE14" s="230"/>
      <c r="AF14" s="41"/>
      <c r="AJ14" s="230"/>
      <c r="AK14" s="41"/>
      <c r="AP14" s="210"/>
      <c r="AQ14" s="41"/>
    </row>
    <row r="15" spans="1:43">
      <c r="B15" s="45" t="s">
        <v>200</v>
      </c>
      <c r="C15" s="210" t="s">
        <v>119</v>
      </c>
      <c r="D15" s="41">
        <f t="shared" si="1"/>
        <v>45046</v>
      </c>
      <c r="E15" s="45" t="s">
        <v>120</v>
      </c>
      <c r="H15" s="45" t="s">
        <v>674</v>
      </c>
      <c r="I15" s="230" t="s">
        <v>119</v>
      </c>
      <c r="J15" s="41">
        <f t="shared" si="2"/>
        <v>46057</v>
      </c>
      <c r="K15" s="45" t="s">
        <v>120</v>
      </c>
      <c r="L15" s="45" t="s">
        <v>493</v>
      </c>
      <c r="M15" s="45" t="s">
        <v>705</v>
      </c>
      <c r="N15" s="230" t="s">
        <v>119</v>
      </c>
      <c r="O15" s="41">
        <f t="shared" si="3"/>
        <v>44958</v>
      </c>
      <c r="P15" s="45" t="s">
        <v>120</v>
      </c>
      <c r="R15" s="45" t="s">
        <v>5</v>
      </c>
      <c r="S15" s="45" t="s">
        <v>732</v>
      </c>
      <c r="T15" s="210" t="s">
        <v>119</v>
      </c>
      <c r="U15" s="41">
        <f t="shared" si="4"/>
        <v>44966</v>
      </c>
      <c r="V15" s="45" t="s">
        <v>120</v>
      </c>
      <c r="X15" s="201" t="s">
        <v>276</v>
      </c>
      <c r="Y15" s="46" t="s">
        <v>540</v>
      </c>
      <c r="Z15" s="202">
        <v>8</v>
      </c>
      <c r="AA15" s="202">
        <v>11</v>
      </c>
      <c r="AB15" s="202">
        <v>30</v>
      </c>
      <c r="AC15" s="209">
        <f t="shared" si="0"/>
        <v>46356</v>
      </c>
      <c r="AD15" s="198"/>
      <c r="AE15" s="230"/>
      <c r="AF15" s="41"/>
      <c r="AJ15" s="230"/>
      <c r="AK15" s="41"/>
      <c r="AP15" s="210"/>
      <c r="AQ15" s="41"/>
    </row>
    <row r="16" spans="1:43">
      <c r="B16" s="45" t="s">
        <v>641</v>
      </c>
      <c r="C16" s="210" t="s">
        <v>119</v>
      </c>
      <c r="D16" s="41">
        <f t="shared" si="1"/>
        <v>45952</v>
      </c>
      <c r="E16" s="45" t="s">
        <v>120</v>
      </c>
      <c r="H16" s="45" t="s">
        <v>475</v>
      </c>
      <c r="I16" s="230" t="s">
        <v>119</v>
      </c>
      <c r="J16" s="41">
        <f t="shared" si="2"/>
        <v>45973</v>
      </c>
      <c r="K16" s="45" t="s">
        <v>120</v>
      </c>
      <c r="M16" s="45" t="s">
        <v>706</v>
      </c>
      <c r="N16" s="210" t="s">
        <v>119</v>
      </c>
      <c r="O16" s="41">
        <f t="shared" si="3"/>
        <v>45714</v>
      </c>
      <c r="P16" s="45" t="s">
        <v>120</v>
      </c>
      <c r="R16" s="45" t="s">
        <v>8</v>
      </c>
      <c r="S16" s="45" t="s">
        <v>115</v>
      </c>
      <c r="T16" s="210" t="s">
        <v>119</v>
      </c>
      <c r="U16" s="41">
        <f t="shared" si="4"/>
        <v>46221</v>
      </c>
      <c r="V16" s="45" t="s">
        <v>120</v>
      </c>
      <c r="X16" s="201" t="s">
        <v>276</v>
      </c>
      <c r="Y16" s="46" t="s">
        <v>754</v>
      </c>
      <c r="Z16" s="202">
        <v>8</v>
      </c>
      <c r="AA16" s="202">
        <v>3</v>
      </c>
      <c r="AB16" s="202">
        <v>9</v>
      </c>
      <c r="AC16" s="209">
        <f t="shared" si="0"/>
        <v>46090</v>
      </c>
      <c r="AD16" s="198"/>
      <c r="AE16" s="230"/>
      <c r="AF16" s="41"/>
      <c r="AJ16" s="210"/>
      <c r="AK16" s="41"/>
      <c r="AP16" s="210"/>
      <c r="AQ16" s="41"/>
    </row>
    <row r="17" spans="1:43">
      <c r="B17" s="45" t="s">
        <v>201</v>
      </c>
      <c r="C17" s="210" t="s">
        <v>119</v>
      </c>
      <c r="D17" s="41">
        <f t="shared" si="1"/>
        <v>45046</v>
      </c>
      <c r="E17" s="45" t="s">
        <v>120</v>
      </c>
      <c r="G17" s="45" t="s">
        <v>510</v>
      </c>
      <c r="H17" s="45" t="s">
        <v>675</v>
      </c>
      <c r="I17" s="230" t="s">
        <v>119</v>
      </c>
      <c r="J17" s="41">
        <f t="shared" si="2"/>
        <v>45041</v>
      </c>
      <c r="K17" s="45" t="s">
        <v>120</v>
      </c>
      <c r="L17" s="45" t="s">
        <v>529</v>
      </c>
      <c r="M17" s="45" t="s">
        <v>707</v>
      </c>
      <c r="N17" s="210" t="s">
        <v>119</v>
      </c>
      <c r="O17" s="41">
        <f t="shared" si="3"/>
        <v>45570</v>
      </c>
      <c r="P17" s="45" t="s">
        <v>120</v>
      </c>
      <c r="R17" s="45" t="s">
        <v>14</v>
      </c>
      <c r="S17" s="45" t="s">
        <v>733</v>
      </c>
      <c r="T17" s="210" t="s">
        <v>119</v>
      </c>
      <c r="U17" s="41">
        <f t="shared" si="4"/>
        <v>45640</v>
      </c>
      <c r="V17" s="45" t="s">
        <v>120</v>
      </c>
      <c r="X17" s="201" t="s">
        <v>276</v>
      </c>
      <c r="Y17" s="46" t="s">
        <v>166</v>
      </c>
      <c r="Z17" s="202">
        <v>8</v>
      </c>
      <c r="AA17" s="202">
        <v>7</v>
      </c>
      <c r="AB17" s="202">
        <v>8</v>
      </c>
      <c r="AC17" s="209">
        <f t="shared" si="0"/>
        <v>46211</v>
      </c>
      <c r="AD17" s="198"/>
      <c r="AE17" s="230"/>
      <c r="AF17" s="41"/>
      <c r="AJ17" s="210"/>
      <c r="AK17" s="41"/>
      <c r="AP17" s="210"/>
      <c r="AQ17" s="41"/>
    </row>
    <row r="18" spans="1:43">
      <c r="B18" s="45" t="s">
        <v>293</v>
      </c>
      <c r="C18" s="210" t="s">
        <v>119</v>
      </c>
      <c r="D18" s="41">
        <f t="shared" si="1"/>
        <v>45480</v>
      </c>
      <c r="E18" s="45" t="s">
        <v>120</v>
      </c>
      <c r="H18" s="45" t="s">
        <v>676</v>
      </c>
      <c r="I18" s="230" t="s">
        <v>119</v>
      </c>
      <c r="J18" s="41">
        <f t="shared" si="2"/>
        <v>45368</v>
      </c>
      <c r="K18" s="45" t="s">
        <v>120</v>
      </c>
      <c r="M18" s="45" t="s">
        <v>708</v>
      </c>
      <c r="N18" s="210" t="s">
        <v>119</v>
      </c>
      <c r="O18" s="41">
        <f t="shared" si="3"/>
        <v>45966</v>
      </c>
      <c r="P18" s="45" t="s">
        <v>120</v>
      </c>
      <c r="R18" s="45" t="s">
        <v>20</v>
      </c>
      <c r="S18" s="45" t="s">
        <v>110</v>
      </c>
      <c r="T18" s="210" t="s">
        <v>119</v>
      </c>
      <c r="U18" s="41">
        <f t="shared" si="4"/>
        <v>45796</v>
      </c>
      <c r="V18" s="45" t="s">
        <v>120</v>
      </c>
      <c r="X18" s="201" t="s">
        <v>276</v>
      </c>
      <c r="Y18" s="46" t="s">
        <v>755</v>
      </c>
      <c r="Z18" s="202">
        <v>5</v>
      </c>
      <c r="AA18" s="202">
        <v>4</v>
      </c>
      <c r="AB18" s="202">
        <v>30</v>
      </c>
      <c r="AC18" s="209">
        <f t="shared" si="0"/>
        <v>45046</v>
      </c>
      <c r="AD18" s="198"/>
      <c r="AE18" s="230"/>
      <c r="AF18" s="41"/>
      <c r="AJ18" s="210"/>
      <c r="AK18" s="41"/>
      <c r="AP18" s="210"/>
      <c r="AQ18" s="41"/>
    </row>
    <row r="19" spans="1:43">
      <c r="B19" s="45" t="s">
        <v>464</v>
      </c>
      <c r="C19" s="210" t="s">
        <v>119</v>
      </c>
      <c r="D19" s="41">
        <f t="shared" si="1"/>
        <v>46014</v>
      </c>
      <c r="E19" s="45" t="s">
        <v>120</v>
      </c>
      <c r="G19" s="45" t="s">
        <v>511</v>
      </c>
      <c r="H19" s="45" t="s">
        <v>677</v>
      </c>
      <c r="I19" s="230" t="s">
        <v>119</v>
      </c>
      <c r="J19" s="41">
        <f t="shared" si="2"/>
        <v>45938</v>
      </c>
      <c r="K19" s="45" t="s">
        <v>120</v>
      </c>
      <c r="L19" s="45" t="s">
        <v>494</v>
      </c>
      <c r="M19" s="45" t="s">
        <v>482</v>
      </c>
      <c r="N19" s="210" t="s">
        <v>119</v>
      </c>
      <c r="O19" s="41">
        <f t="shared" si="3"/>
        <v>45712</v>
      </c>
      <c r="P19" s="45" t="s">
        <v>120</v>
      </c>
      <c r="R19" s="45" t="s">
        <v>25</v>
      </c>
      <c r="S19" s="45" t="s">
        <v>734</v>
      </c>
      <c r="T19" s="210" t="s">
        <v>119</v>
      </c>
      <c r="U19" s="41">
        <f t="shared" si="4"/>
        <v>45768</v>
      </c>
      <c r="V19" s="45" t="s">
        <v>120</v>
      </c>
      <c r="X19" s="201" t="s">
        <v>276</v>
      </c>
      <c r="Y19" s="46" t="s">
        <v>756</v>
      </c>
      <c r="Z19" s="202">
        <v>5</v>
      </c>
      <c r="AA19" s="202">
        <v>7</v>
      </c>
      <c r="AB19" s="202">
        <v>2</v>
      </c>
      <c r="AC19" s="209">
        <f t="shared" si="0"/>
        <v>45109</v>
      </c>
      <c r="AD19" s="198"/>
      <c r="AE19" s="230"/>
      <c r="AF19" s="41"/>
      <c r="AJ19" s="210"/>
      <c r="AK19" s="41"/>
      <c r="AP19" s="210"/>
      <c r="AQ19" s="41"/>
    </row>
    <row r="20" spans="1:43">
      <c r="B20" s="45" t="s">
        <v>294</v>
      </c>
      <c r="C20" s="210" t="s">
        <v>119</v>
      </c>
      <c r="D20" s="41">
        <f t="shared" si="1"/>
        <v>45411</v>
      </c>
      <c r="E20" s="45" t="s">
        <v>120</v>
      </c>
      <c r="G20" s="45" t="s">
        <v>512</v>
      </c>
      <c r="H20" s="45" t="s">
        <v>477</v>
      </c>
      <c r="I20" s="230" t="s">
        <v>119</v>
      </c>
      <c r="J20" s="41">
        <f t="shared" si="2"/>
        <v>45987</v>
      </c>
      <c r="K20" s="45" t="s">
        <v>120</v>
      </c>
      <c r="M20" s="45" t="s">
        <v>483</v>
      </c>
      <c r="N20" s="210" t="s">
        <v>119</v>
      </c>
      <c r="O20" s="41">
        <f t="shared" si="3"/>
        <v>45623</v>
      </c>
      <c r="P20" s="45" t="s">
        <v>120</v>
      </c>
      <c r="R20" s="45" t="s">
        <v>42</v>
      </c>
      <c r="S20" s="45" t="s">
        <v>735</v>
      </c>
      <c r="T20" s="210" t="s">
        <v>119</v>
      </c>
      <c r="U20" s="41">
        <f t="shared" si="4"/>
        <v>45684</v>
      </c>
      <c r="V20" s="45" t="s">
        <v>120</v>
      </c>
      <c r="X20" s="201" t="s">
        <v>276</v>
      </c>
      <c r="Y20" s="46" t="s">
        <v>757</v>
      </c>
      <c r="Z20" s="202">
        <v>7</v>
      </c>
      <c r="AA20" s="202">
        <v>2</v>
      </c>
      <c r="AB20" s="202">
        <v>25</v>
      </c>
      <c r="AC20" s="209">
        <f t="shared" si="0"/>
        <v>45713</v>
      </c>
      <c r="AD20" s="198"/>
      <c r="AE20" s="230"/>
      <c r="AF20" s="41"/>
      <c r="AJ20" s="210"/>
      <c r="AK20" s="41"/>
      <c r="AP20" s="210"/>
      <c r="AQ20" s="41"/>
    </row>
    <row r="21" spans="1:43">
      <c r="B21" s="45" t="s">
        <v>295</v>
      </c>
      <c r="C21" s="210" t="s">
        <v>119</v>
      </c>
      <c r="D21" s="41">
        <f>VLOOKUP(B21,$Y:$AC,5,FALSE)</f>
        <v>45046</v>
      </c>
      <c r="E21" s="45" t="s">
        <v>120</v>
      </c>
      <c r="G21" s="45" t="s">
        <v>513</v>
      </c>
      <c r="H21" s="45" t="s">
        <v>678</v>
      </c>
      <c r="I21" s="230" t="s">
        <v>119</v>
      </c>
      <c r="J21" s="41">
        <f t="shared" si="2"/>
        <v>46193</v>
      </c>
      <c r="K21" s="45" t="s">
        <v>120</v>
      </c>
      <c r="L21" s="45" t="s">
        <v>495</v>
      </c>
      <c r="M21" s="45" t="s">
        <v>709</v>
      </c>
      <c r="N21" s="210" t="s">
        <v>119</v>
      </c>
      <c r="O21" s="41">
        <f t="shared" si="3"/>
        <v>45633</v>
      </c>
      <c r="P21" s="45" t="s">
        <v>120</v>
      </c>
      <c r="R21" s="45" t="s">
        <v>45</v>
      </c>
      <c r="S21" s="45" t="s">
        <v>112</v>
      </c>
      <c r="T21" s="210" t="s">
        <v>119</v>
      </c>
      <c r="U21" s="41">
        <f t="shared" si="4"/>
        <v>46011</v>
      </c>
      <c r="V21" s="45" t="s">
        <v>120</v>
      </c>
      <c r="X21" s="201" t="s">
        <v>276</v>
      </c>
      <c r="Y21" s="46" t="s">
        <v>437</v>
      </c>
      <c r="Z21" s="202">
        <v>5</v>
      </c>
      <c r="AA21" s="202">
        <v>4</v>
      </c>
      <c r="AB21" s="202">
        <v>30</v>
      </c>
      <c r="AC21" s="209">
        <f t="shared" si="0"/>
        <v>45046</v>
      </c>
      <c r="AD21" s="198"/>
      <c r="AE21" s="230"/>
      <c r="AF21" s="41"/>
      <c r="AJ21" s="210"/>
      <c r="AK21" s="41"/>
      <c r="AP21" s="210"/>
      <c r="AQ21" s="41"/>
    </row>
    <row r="22" spans="1:43">
      <c r="A22" s="45" t="s">
        <v>492</v>
      </c>
      <c r="B22" s="45" t="s">
        <v>296</v>
      </c>
      <c r="C22" s="210" t="s">
        <v>119</v>
      </c>
      <c r="D22" s="41">
        <f t="shared" si="1"/>
        <v>45646</v>
      </c>
      <c r="E22" s="45" t="s">
        <v>120</v>
      </c>
      <c r="H22" s="45" t="s">
        <v>679</v>
      </c>
      <c r="I22" s="230" t="s">
        <v>119</v>
      </c>
      <c r="J22" s="41">
        <f t="shared" si="2"/>
        <v>46237</v>
      </c>
      <c r="K22" s="45" t="s">
        <v>120</v>
      </c>
      <c r="M22" s="45" t="s">
        <v>710</v>
      </c>
      <c r="N22" s="210" t="s">
        <v>119</v>
      </c>
      <c r="O22" s="41">
        <f t="shared" si="3"/>
        <v>46118</v>
      </c>
      <c r="P22" s="45" t="s">
        <v>120</v>
      </c>
      <c r="S22" s="45" t="s">
        <v>113</v>
      </c>
      <c r="T22" s="210" t="s">
        <v>119</v>
      </c>
      <c r="U22" s="41">
        <f t="shared" si="4"/>
        <v>45960</v>
      </c>
      <c r="V22" s="45" t="s">
        <v>120</v>
      </c>
      <c r="X22" s="201" t="s">
        <v>276</v>
      </c>
      <c r="Y22" s="46" t="s">
        <v>758</v>
      </c>
      <c r="Z22" s="202">
        <v>5</v>
      </c>
      <c r="AA22" s="202">
        <v>4</v>
      </c>
      <c r="AB22" s="202">
        <v>30</v>
      </c>
      <c r="AC22" s="209">
        <f t="shared" si="0"/>
        <v>45046</v>
      </c>
      <c r="AD22" s="198"/>
      <c r="AE22" s="230"/>
      <c r="AF22" s="41"/>
      <c r="AJ22" s="210"/>
      <c r="AK22" s="41"/>
      <c r="AP22" s="210"/>
      <c r="AQ22" s="41"/>
    </row>
    <row r="23" spans="1:43">
      <c r="B23" s="45" t="s">
        <v>642</v>
      </c>
      <c r="C23" s="210" t="s">
        <v>119</v>
      </c>
      <c r="D23" s="41">
        <f>VLOOKUP(B23,$Y:$AC,5,FALSE)</f>
        <v>46224</v>
      </c>
      <c r="E23" s="45" t="s">
        <v>120</v>
      </c>
      <c r="H23" s="45" t="s">
        <v>478</v>
      </c>
      <c r="I23" s="230" t="s">
        <v>119</v>
      </c>
      <c r="J23" s="41">
        <f t="shared" si="2"/>
        <v>45738</v>
      </c>
      <c r="K23" s="45" t="s">
        <v>120</v>
      </c>
      <c r="M23" s="45" t="s">
        <v>711</v>
      </c>
      <c r="N23" s="210" t="s">
        <v>119</v>
      </c>
      <c r="O23" s="41">
        <f t="shared" si="3"/>
        <v>44986</v>
      </c>
      <c r="P23" s="45" t="s">
        <v>120</v>
      </c>
      <c r="R23" s="45" t="s">
        <v>46</v>
      </c>
      <c r="S23" s="45" t="s">
        <v>736</v>
      </c>
      <c r="T23" s="210" t="s">
        <v>119</v>
      </c>
      <c r="U23" s="41">
        <f t="shared" si="4"/>
        <v>45263</v>
      </c>
      <c r="V23" s="45" t="s">
        <v>120</v>
      </c>
      <c r="X23" s="201" t="s">
        <v>276</v>
      </c>
      <c r="Y23" s="46" t="s">
        <v>438</v>
      </c>
      <c r="Z23" s="202">
        <v>7</v>
      </c>
      <c r="AA23" s="202">
        <v>6</v>
      </c>
      <c r="AB23" s="202">
        <v>29</v>
      </c>
      <c r="AC23" s="209">
        <f t="shared" si="0"/>
        <v>45837</v>
      </c>
      <c r="AD23" s="198"/>
      <c r="AE23" s="230"/>
      <c r="AF23" s="41"/>
      <c r="AJ23" s="210"/>
      <c r="AK23" s="41"/>
      <c r="AP23" s="210"/>
      <c r="AQ23" s="41"/>
    </row>
    <row r="24" spans="1:43">
      <c r="B24" s="45" t="s">
        <v>465</v>
      </c>
      <c r="C24" s="210" t="s">
        <v>119</v>
      </c>
      <c r="D24" s="41">
        <f t="shared" si="1"/>
        <v>45770</v>
      </c>
      <c r="E24" s="45" t="s">
        <v>120</v>
      </c>
      <c r="G24" s="45" t="s">
        <v>514</v>
      </c>
      <c r="H24" s="45" t="s">
        <v>680</v>
      </c>
      <c r="I24" s="230" t="s">
        <v>119</v>
      </c>
      <c r="J24" s="41">
        <f t="shared" si="2"/>
        <v>45553</v>
      </c>
      <c r="K24" s="45" t="s">
        <v>120</v>
      </c>
      <c r="M24" s="45" t="s">
        <v>712</v>
      </c>
      <c r="N24" s="210" t="s">
        <v>119</v>
      </c>
      <c r="O24" s="41">
        <f t="shared" si="3"/>
        <v>45410</v>
      </c>
      <c r="P24" s="45" t="s">
        <v>120</v>
      </c>
      <c r="X24" s="201" t="s">
        <v>276</v>
      </c>
      <c r="Y24" s="46" t="s">
        <v>759</v>
      </c>
      <c r="Z24" s="202">
        <v>7</v>
      </c>
      <c r="AA24" s="202">
        <v>9</v>
      </c>
      <c r="AB24" s="202">
        <v>24</v>
      </c>
      <c r="AC24" s="209">
        <f t="shared" si="0"/>
        <v>45924</v>
      </c>
      <c r="AD24" s="198"/>
      <c r="AE24" s="230"/>
      <c r="AF24" s="41"/>
      <c r="AJ24" s="210"/>
      <c r="AK24" s="41"/>
      <c r="AP24" s="210"/>
      <c r="AQ24" s="41"/>
    </row>
    <row r="25" spans="1:43">
      <c r="A25" s="45" t="s">
        <v>493</v>
      </c>
      <c r="B25" s="45" t="s">
        <v>643</v>
      </c>
      <c r="C25" s="210" t="s">
        <v>119</v>
      </c>
      <c r="D25" s="41">
        <f t="shared" si="1"/>
        <v>45165</v>
      </c>
      <c r="E25" s="45" t="s">
        <v>120</v>
      </c>
      <c r="H25" s="45" t="s">
        <v>681</v>
      </c>
      <c r="I25" s="230" t="s">
        <v>119</v>
      </c>
      <c r="J25" s="41">
        <f t="shared" si="2"/>
        <v>45588</v>
      </c>
      <c r="K25" s="45" t="s">
        <v>120</v>
      </c>
      <c r="L25" s="45" t="s">
        <v>496</v>
      </c>
      <c r="M25" s="45" t="s">
        <v>305</v>
      </c>
      <c r="N25" s="210" t="s">
        <v>119</v>
      </c>
      <c r="O25" s="41">
        <f t="shared" si="3"/>
        <v>45046</v>
      </c>
      <c r="P25" s="45" t="s">
        <v>120</v>
      </c>
      <c r="R25" s="45" t="s">
        <v>488</v>
      </c>
      <c r="T25" s="210"/>
      <c r="U25" s="41"/>
      <c r="X25" s="201" t="s">
        <v>276</v>
      </c>
      <c r="Y25" s="46" t="s">
        <v>541</v>
      </c>
      <c r="Z25" s="202">
        <v>8</v>
      </c>
      <c r="AA25" s="202">
        <v>4</v>
      </c>
      <c r="AB25" s="202">
        <v>22</v>
      </c>
      <c r="AC25" s="209">
        <f t="shared" si="0"/>
        <v>46134</v>
      </c>
      <c r="AD25" s="198"/>
      <c r="AE25" s="230"/>
      <c r="AF25" s="41"/>
      <c r="AJ25" s="210"/>
      <c r="AK25" s="41"/>
      <c r="AP25" s="210"/>
      <c r="AQ25" s="41"/>
    </row>
    <row r="26" spans="1:43">
      <c r="A26" s="45" t="s">
        <v>494</v>
      </c>
      <c r="B26" s="45" t="s">
        <v>466</v>
      </c>
      <c r="C26" s="210" t="s">
        <v>119</v>
      </c>
      <c r="D26" s="41">
        <f>VLOOKUP(B26,$Y:$AC,5,FALSE)</f>
        <v>45758</v>
      </c>
      <c r="E26" s="45" t="s">
        <v>120</v>
      </c>
      <c r="H26" s="45" t="s">
        <v>682</v>
      </c>
      <c r="I26" s="230" t="s">
        <v>119</v>
      </c>
      <c r="J26" s="41">
        <f t="shared" si="2"/>
        <v>45777</v>
      </c>
      <c r="K26" s="45" t="s">
        <v>120</v>
      </c>
      <c r="M26" s="45" t="s">
        <v>306</v>
      </c>
      <c r="N26" s="210" t="s">
        <v>119</v>
      </c>
      <c r="O26" s="41">
        <f t="shared" si="3"/>
        <v>45406</v>
      </c>
      <c r="P26" s="45" t="s">
        <v>120</v>
      </c>
      <c r="R26" s="45" t="s">
        <v>0</v>
      </c>
      <c r="S26" s="45" t="s">
        <v>230</v>
      </c>
      <c r="T26" s="210" t="s">
        <v>119</v>
      </c>
      <c r="U26" s="41">
        <f t="shared" ref="U26:U29" si="5">VLOOKUP(S26,$Y:$AC,5,FALSE)</f>
        <v>45453</v>
      </c>
      <c r="V26" s="45" t="s">
        <v>120</v>
      </c>
      <c r="X26" s="201" t="s">
        <v>276</v>
      </c>
      <c r="Y26" s="46" t="s">
        <v>760</v>
      </c>
      <c r="Z26" s="202">
        <v>5</v>
      </c>
      <c r="AA26" s="202">
        <v>4</v>
      </c>
      <c r="AB26" s="202">
        <v>30</v>
      </c>
      <c r="AC26" s="209">
        <f t="shared" si="0"/>
        <v>45046</v>
      </c>
      <c r="AD26" s="198"/>
      <c r="AE26" s="230"/>
      <c r="AF26" s="41"/>
      <c r="AJ26" s="210"/>
      <c r="AK26" s="41"/>
      <c r="AP26" s="210"/>
      <c r="AQ26" s="41"/>
    </row>
    <row r="27" spans="1:43">
      <c r="B27" s="45" t="s">
        <v>467</v>
      </c>
      <c r="C27" s="210" t="s">
        <v>119</v>
      </c>
      <c r="D27" s="41">
        <f t="shared" si="1"/>
        <v>45558</v>
      </c>
      <c r="E27" s="45" t="s">
        <v>120</v>
      </c>
      <c r="G27" s="45" t="s">
        <v>515</v>
      </c>
      <c r="H27" s="45" t="s">
        <v>683</v>
      </c>
      <c r="I27" s="230" t="s">
        <v>119</v>
      </c>
      <c r="J27" s="41">
        <f t="shared" si="2"/>
        <v>45686</v>
      </c>
      <c r="K27" s="45" t="s">
        <v>120</v>
      </c>
      <c r="L27" s="45" t="s">
        <v>499</v>
      </c>
      <c r="M27" s="45" t="s">
        <v>713</v>
      </c>
      <c r="N27" s="210" t="s">
        <v>119</v>
      </c>
      <c r="O27" s="41">
        <f t="shared" si="3"/>
        <v>45495</v>
      </c>
      <c r="P27" s="45" t="s">
        <v>120</v>
      </c>
      <c r="R27" s="45" t="s">
        <v>11</v>
      </c>
      <c r="S27" s="45" t="s">
        <v>96</v>
      </c>
      <c r="T27" s="210" t="s">
        <v>119</v>
      </c>
      <c r="U27" s="41">
        <f t="shared" si="5"/>
        <v>45042</v>
      </c>
      <c r="V27" s="45" t="s">
        <v>120</v>
      </c>
      <c r="X27" s="201" t="s">
        <v>276</v>
      </c>
      <c r="Y27" s="46" t="s">
        <v>761</v>
      </c>
      <c r="Z27" s="202">
        <v>8</v>
      </c>
      <c r="AA27" s="202">
        <v>9</v>
      </c>
      <c r="AB27" s="202">
        <v>28</v>
      </c>
      <c r="AC27" s="209">
        <f t="shared" si="0"/>
        <v>46293</v>
      </c>
      <c r="AD27" s="198"/>
      <c r="AE27" s="230"/>
      <c r="AF27" s="41"/>
      <c r="AJ27" s="210"/>
      <c r="AK27" s="41"/>
      <c r="AP27" s="210"/>
      <c r="AQ27" s="41"/>
    </row>
    <row r="28" spans="1:43">
      <c r="B28" s="45" t="s">
        <v>468</v>
      </c>
      <c r="C28" s="210" t="s">
        <v>119</v>
      </c>
      <c r="D28" s="41">
        <f t="shared" si="1"/>
        <v>45539</v>
      </c>
      <c r="E28" s="45" t="s">
        <v>120</v>
      </c>
      <c r="G28" s="45" t="s">
        <v>516</v>
      </c>
      <c r="H28" s="45" t="s">
        <v>684</v>
      </c>
      <c r="I28" s="230" t="s">
        <v>119</v>
      </c>
      <c r="J28" s="41">
        <f t="shared" si="2"/>
        <v>45959</v>
      </c>
      <c r="K28" s="45" t="s">
        <v>120</v>
      </c>
      <c r="L28" s="45" t="s">
        <v>501</v>
      </c>
      <c r="M28" s="45" t="s">
        <v>92</v>
      </c>
      <c r="N28" s="210" t="s">
        <v>119</v>
      </c>
      <c r="O28" s="41">
        <f t="shared" si="3"/>
        <v>45997</v>
      </c>
      <c r="P28" s="45" t="s">
        <v>120</v>
      </c>
      <c r="R28" s="45" t="s">
        <v>17</v>
      </c>
      <c r="S28" s="45" t="s">
        <v>489</v>
      </c>
      <c r="T28" s="210" t="s">
        <v>119</v>
      </c>
      <c r="U28" s="41">
        <f t="shared" si="5"/>
        <v>45595</v>
      </c>
      <c r="V28" s="45" t="s">
        <v>120</v>
      </c>
      <c r="X28" s="201" t="s">
        <v>276</v>
      </c>
      <c r="Y28" s="46" t="s">
        <v>445</v>
      </c>
      <c r="Z28" s="202">
        <v>5</v>
      </c>
      <c r="AA28" s="202">
        <v>4</v>
      </c>
      <c r="AB28" s="202">
        <v>26</v>
      </c>
      <c r="AC28" s="209">
        <f t="shared" si="0"/>
        <v>45042</v>
      </c>
      <c r="AD28" s="198"/>
      <c r="AE28" s="230"/>
      <c r="AF28" s="41"/>
      <c r="AJ28" s="210"/>
      <c r="AK28" s="41"/>
      <c r="AP28" s="210"/>
      <c r="AQ28" s="41"/>
    </row>
    <row r="29" spans="1:43">
      <c r="A29" s="45" t="s">
        <v>495</v>
      </c>
      <c r="B29" s="45" t="s">
        <v>644</v>
      </c>
      <c r="C29" s="210" t="s">
        <v>119</v>
      </c>
      <c r="D29" s="41">
        <f t="shared" si="1"/>
        <v>45046</v>
      </c>
      <c r="E29" s="45" t="s">
        <v>120</v>
      </c>
      <c r="G29" s="45" t="s">
        <v>517</v>
      </c>
      <c r="H29" s="45" t="s">
        <v>685</v>
      </c>
      <c r="I29" s="230" t="s">
        <v>119</v>
      </c>
      <c r="J29" s="41">
        <f t="shared" si="2"/>
        <v>45625</v>
      </c>
      <c r="K29" s="45" t="s">
        <v>120</v>
      </c>
      <c r="M29" s="45" t="s">
        <v>211</v>
      </c>
      <c r="N29" s="210" t="s">
        <v>119</v>
      </c>
      <c r="O29" s="41">
        <f t="shared" si="3"/>
        <v>45649</v>
      </c>
      <c r="P29" s="45" t="s">
        <v>120</v>
      </c>
      <c r="R29" s="45" t="s">
        <v>25</v>
      </c>
      <c r="S29" s="45" t="s">
        <v>737</v>
      </c>
      <c r="T29" s="210" t="s">
        <v>119</v>
      </c>
      <c r="U29" s="41">
        <f t="shared" si="5"/>
        <v>45164</v>
      </c>
      <c r="V29" s="45" t="s">
        <v>120</v>
      </c>
      <c r="X29" s="201" t="s">
        <v>276</v>
      </c>
      <c r="Y29" s="46" t="s">
        <v>762</v>
      </c>
      <c r="Z29" s="202">
        <v>5</v>
      </c>
      <c r="AA29" s="202">
        <v>4</v>
      </c>
      <c r="AB29" s="202">
        <v>26</v>
      </c>
      <c r="AC29" s="209">
        <f t="shared" si="0"/>
        <v>45042</v>
      </c>
      <c r="AD29" s="198"/>
      <c r="AE29" s="230"/>
      <c r="AF29" s="41"/>
      <c r="AJ29" s="210"/>
      <c r="AK29" s="41"/>
      <c r="AP29" s="210"/>
      <c r="AQ29" s="41"/>
    </row>
    <row r="30" spans="1:43">
      <c r="B30" s="45" t="s">
        <v>645</v>
      </c>
      <c r="C30" s="210" t="s">
        <v>119</v>
      </c>
      <c r="D30" s="41">
        <f t="shared" si="1"/>
        <v>45590</v>
      </c>
      <c r="E30" s="45" t="s">
        <v>120</v>
      </c>
      <c r="G30" s="45" t="s">
        <v>518</v>
      </c>
      <c r="H30" s="45" t="s">
        <v>686</v>
      </c>
      <c r="I30" s="230" t="s">
        <v>119</v>
      </c>
      <c r="J30" s="41">
        <f t="shared" si="2"/>
        <v>45041</v>
      </c>
      <c r="K30" s="45" t="s">
        <v>120</v>
      </c>
      <c r="L30" s="45" t="s">
        <v>502</v>
      </c>
      <c r="M30" s="45" t="s">
        <v>714</v>
      </c>
      <c r="N30" s="210" t="s">
        <v>119</v>
      </c>
      <c r="O30" s="41">
        <f t="shared" si="3"/>
        <v>45046</v>
      </c>
      <c r="P30" s="45" t="s">
        <v>120</v>
      </c>
      <c r="X30" s="201" t="s">
        <v>276</v>
      </c>
      <c r="Y30" s="46" t="s">
        <v>763</v>
      </c>
      <c r="Z30" s="202">
        <v>5</v>
      </c>
      <c r="AA30" s="202">
        <v>4</v>
      </c>
      <c r="AB30" s="202">
        <v>26</v>
      </c>
      <c r="AC30" s="209">
        <f t="shared" si="0"/>
        <v>45042</v>
      </c>
      <c r="AD30" s="198"/>
      <c r="AE30" s="230"/>
      <c r="AF30" s="41"/>
      <c r="AJ30" s="210"/>
      <c r="AK30" s="41"/>
      <c r="AP30" s="210"/>
      <c r="AQ30" s="41"/>
    </row>
    <row r="31" spans="1:43">
      <c r="B31" s="45" t="s">
        <v>646</v>
      </c>
      <c r="C31" s="210" t="s">
        <v>119</v>
      </c>
      <c r="D31" s="41">
        <f t="shared" si="1"/>
        <v>45602</v>
      </c>
      <c r="E31" s="45" t="s">
        <v>120</v>
      </c>
      <c r="H31" s="45" t="s">
        <v>687</v>
      </c>
      <c r="I31" s="230" t="s">
        <v>119</v>
      </c>
      <c r="J31" s="41">
        <f t="shared" si="2"/>
        <v>45891</v>
      </c>
      <c r="K31" s="45" t="s">
        <v>120</v>
      </c>
      <c r="L31" s="45" t="s">
        <v>15</v>
      </c>
      <c r="M31" s="45" t="s">
        <v>301</v>
      </c>
      <c r="N31" s="210" t="s">
        <v>119</v>
      </c>
      <c r="O31" s="41">
        <f t="shared" si="3"/>
        <v>46062</v>
      </c>
      <c r="P31" s="45" t="s">
        <v>120</v>
      </c>
      <c r="R31" s="45" t="s">
        <v>490</v>
      </c>
      <c r="T31" s="210"/>
      <c r="U31" s="41"/>
      <c r="X31" s="201" t="s">
        <v>276</v>
      </c>
      <c r="Y31" s="46" t="s">
        <v>764</v>
      </c>
      <c r="Z31" s="202">
        <v>6</v>
      </c>
      <c r="AA31" s="202">
        <v>10</v>
      </c>
      <c r="AB31" s="202">
        <v>25</v>
      </c>
      <c r="AC31" s="209">
        <f t="shared" si="0"/>
        <v>45590</v>
      </c>
      <c r="AD31" s="198"/>
      <c r="AE31" s="230"/>
      <c r="AF31" s="41"/>
      <c r="AJ31" s="210"/>
      <c r="AK31" s="41"/>
      <c r="AP31" s="210"/>
      <c r="AQ31" s="41"/>
    </row>
    <row r="32" spans="1:43">
      <c r="B32" s="45" t="s">
        <v>647</v>
      </c>
      <c r="C32" s="210" t="s">
        <v>119</v>
      </c>
      <c r="D32" s="41">
        <f t="shared" si="1"/>
        <v>45734</v>
      </c>
      <c r="E32" s="45" t="s">
        <v>120</v>
      </c>
      <c r="H32" s="45" t="s">
        <v>688</v>
      </c>
      <c r="I32" s="210" t="s">
        <v>119</v>
      </c>
      <c r="J32" s="41">
        <f t="shared" si="2"/>
        <v>46044</v>
      </c>
      <c r="K32" s="45" t="s">
        <v>120</v>
      </c>
      <c r="L32" s="45" t="s">
        <v>19</v>
      </c>
      <c r="M32" s="45" t="s">
        <v>715</v>
      </c>
      <c r="N32" s="210" t="s">
        <v>119</v>
      </c>
      <c r="O32" s="41">
        <f t="shared" si="3"/>
        <v>45357</v>
      </c>
      <c r="P32" s="45" t="s">
        <v>120</v>
      </c>
      <c r="R32" s="45" t="s">
        <v>1</v>
      </c>
      <c r="S32" s="45" t="s">
        <v>232</v>
      </c>
      <c r="T32" s="210" t="s">
        <v>119</v>
      </c>
      <c r="U32" s="41">
        <f t="shared" ref="U32:U35" si="6">VLOOKUP(S32,$Y:$AC,5,FALSE)</f>
        <v>45318</v>
      </c>
      <c r="V32" s="45" t="s">
        <v>159</v>
      </c>
      <c r="X32" s="201" t="s">
        <v>276</v>
      </c>
      <c r="Y32" s="46" t="s">
        <v>439</v>
      </c>
      <c r="Z32" s="202">
        <v>5</v>
      </c>
      <c r="AA32" s="202">
        <v>1</v>
      </c>
      <c r="AB32" s="202">
        <v>20</v>
      </c>
      <c r="AC32" s="209">
        <f t="shared" si="0"/>
        <v>44946</v>
      </c>
      <c r="AD32" s="198"/>
      <c r="AE32" s="230"/>
      <c r="AF32" s="41"/>
      <c r="AJ32" s="210"/>
      <c r="AK32" s="41"/>
      <c r="AQ32" s="199"/>
    </row>
    <row r="33" spans="1:43">
      <c r="A33" s="45" t="s">
        <v>496</v>
      </c>
      <c r="B33" s="45" t="s">
        <v>648</v>
      </c>
      <c r="C33" s="210" t="s">
        <v>119</v>
      </c>
      <c r="D33" s="41">
        <f>VLOOKUP(B33,$Y:$AC,5,FALSE)</f>
        <v>46294</v>
      </c>
      <c r="E33" s="45" t="s">
        <v>120</v>
      </c>
      <c r="H33" s="45" t="s">
        <v>689</v>
      </c>
      <c r="I33" s="210" t="s">
        <v>119</v>
      </c>
      <c r="J33" s="41">
        <f t="shared" si="2"/>
        <v>45903</v>
      </c>
      <c r="K33" s="45" t="s">
        <v>120</v>
      </c>
      <c r="L33" s="45" t="s">
        <v>20</v>
      </c>
      <c r="M33" s="45" t="s">
        <v>90</v>
      </c>
      <c r="N33" s="210" t="s">
        <v>119</v>
      </c>
      <c r="O33" s="41">
        <v>44966</v>
      </c>
      <c r="P33" s="45" t="s">
        <v>120</v>
      </c>
      <c r="R33" s="45" t="s">
        <v>11</v>
      </c>
      <c r="S33" s="45" t="s">
        <v>93</v>
      </c>
      <c r="T33" s="210" t="s">
        <v>158</v>
      </c>
      <c r="U33" s="41">
        <f t="shared" si="6"/>
        <v>44946</v>
      </c>
      <c r="V33" s="45" t="s">
        <v>159</v>
      </c>
      <c r="X33" s="201" t="s">
        <v>276</v>
      </c>
      <c r="Y33" s="46" t="s">
        <v>765</v>
      </c>
      <c r="Z33" s="202">
        <v>8</v>
      </c>
      <c r="AA33" s="202">
        <v>5</v>
      </c>
      <c r="AB33" s="202">
        <v>14</v>
      </c>
      <c r="AC33" s="209">
        <f t="shared" si="0"/>
        <v>46156</v>
      </c>
      <c r="AD33" s="198"/>
      <c r="AE33" s="230"/>
      <c r="AF33" s="41"/>
      <c r="AJ33" s="210"/>
      <c r="AK33" s="41"/>
      <c r="AP33" s="210"/>
      <c r="AQ33" s="41"/>
    </row>
    <row r="34" spans="1:43">
      <c r="B34" s="45" t="s">
        <v>649</v>
      </c>
      <c r="C34" s="210" t="s">
        <v>119</v>
      </c>
      <c r="D34" s="41">
        <f t="shared" si="1"/>
        <v>46283</v>
      </c>
      <c r="E34" s="45" t="s">
        <v>120</v>
      </c>
      <c r="G34" s="45" t="s">
        <v>519</v>
      </c>
      <c r="H34" s="45" t="s">
        <v>690</v>
      </c>
      <c r="I34" s="230" t="s">
        <v>119</v>
      </c>
      <c r="J34" s="41">
        <f t="shared" si="2"/>
        <v>46314</v>
      </c>
      <c r="K34" s="45" t="s">
        <v>120</v>
      </c>
      <c r="L34" s="45" t="s">
        <v>21</v>
      </c>
      <c r="M34" s="45" t="s">
        <v>98</v>
      </c>
      <c r="N34" s="210" t="s">
        <v>119</v>
      </c>
      <c r="O34" s="41">
        <f t="shared" si="3"/>
        <v>45045</v>
      </c>
      <c r="P34" s="45" t="s">
        <v>120</v>
      </c>
      <c r="R34" s="45" t="s">
        <v>33</v>
      </c>
      <c r="S34" s="45" t="s">
        <v>738</v>
      </c>
      <c r="T34" s="210" t="s">
        <v>158</v>
      </c>
      <c r="U34" s="41">
        <f t="shared" si="6"/>
        <v>45695</v>
      </c>
      <c r="V34" s="45" t="s">
        <v>159</v>
      </c>
      <c r="X34" s="201" t="s">
        <v>276</v>
      </c>
      <c r="Y34" s="46" t="s">
        <v>259</v>
      </c>
      <c r="Z34" s="202">
        <v>6</v>
      </c>
      <c r="AA34" s="202">
        <v>8</v>
      </c>
      <c r="AB34" s="202">
        <v>27</v>
      </c>
      <c r="AC34" s="209">
        <f t="shared" si="0"/>
        <v>45531</v>
      </c>
      <c r="AD34" s="198"/>
      <c r="AE34" s="210"/>
      <c r="AF34" s="41"/>
      <c r="AJ34" s="210"/>
      <c r="AK34" s="41"/>
      <c r="AP34" s="210"/>
      <c r="AQ34" s="41"/>
    </row>
    <row r="35" spans="1:43">
      <c r="B35" s="45" t="s">
        <v>650</v>
      </c>
      <c r="C35" s="210" t="s">
        <v>119</v>
      </c>
      <c r="D35" s="41">
        <f t="shared" si="1"/>
        <v>45045</v>
      </c>
      <c r="E35" s="45" t="s">
        <v>120</v>
      </c>
      <c r="G35" s="45" t="s">
        <v>520</v>
      </c>
      <c r="H35" s="45" t="s">
        <v>304</v>
      </c>
      <c r="I35" s="230" t="s">
        <v>119</v>
      </c>
      <c r="J35" s="41">
        <f t="shared" si="2"/>
        <v>45595</v>
      </c>
      <c r="K35" s="45" t="s">
        <v>120</v>
      </c>
      <c r="L35" s="45" t="s">
        <v>530</v>
      </c>
      <c r="M35" s="45" t="s">
        <v>117</v>
      </c>
      <c r="N35" s="210" t="s">
        <v>119</v>
      </c>
      <c r="O35" s="41">
        <f t="shared" si="3"/>
        <v>45748</v>
      </c>
      <c r="P35" s="45" t="s">
        <v>120</v>
      </c>
      <c r="R35" s="45" t="s">
        <v>42</v>
      </c>
      <c r="S35" s="45" t="s">
        <v>739</v>
      </c>
      <c r="T35" s="210" t="s">
        <v>119</v>
      </c>
      <c r="U35" s="41">
        <f t="shared" si="6"/>
        <v>44955</v>
      </c>
      <c r="V35" s="45" t="s">
        <v>120</v>
      </c>
      <c r="X35" s="201" t="s">
        <v>276</v>
      </c>
      <c r="Y35" s="46" t="s">
        <v>542</v>
      </c>
      <c r="Z35" s="202">
        <v>7</v>
      </c>
      <c r="AA35" s="202">
        <v>11</v>
      </c>
      <c r="AB35" s="202">
        <v>25</v>
      </c>
      <c r="AC35" s="209">
        <f t="shared" si="0"/>
        <v>45986</v>
      </c>
      <c r="AD35" s="198"/>
      <c r="AE35" s="230"/>
      <c r="AF35" s="41"/>
      <c r="AJ35" s="210"/>
      <c r="AK35" s="41"/>
      <c r="AP35" s="210"/>
      <c r="AQ35" s="41"/>
    </row>
    <row r="36" spans="1:43">
      <c r="B36" s="198" t="s">
        <v>297</v>
      </c>
      <c r="C36" s="210" t="s">
        <v>119</v>
      </c>
      <c r="D36" s="41">
        <f t="shared" si="1"/>
        <v>45135</v>
      </c>
      <c r="E36" s="45" t="s">
        <v>120</v>
      </c>
      <c r="G36" s="45" t="s">
        <v>521</v>
      </c>
      <c r="H36" s="45" t="s">
        <v>691</v>
      </c>
      <c r="I36" s="230" t="s">
        <v>119</v>
      </c>
      <c r="J36" s="41">
        <f t="shared" si="2"/>
        <v>45444</v>
      </c>
      <c r="K36" s="45" t="s">
        <v>120</v>
      </c>
      <c r="M36" s="45" t="s">
        <v>214</v>
      </c>
      <c r="N36" s="210" t="s">
        <v>119</v>
      </c>
      <c r="O36" s="41">
        <f t="shared" si="3"/>
        <v>45773</v>
      </c>
      <c r="P36" s="45" t="s">
        <v>120</v>
      </c>
      <c r="X36" s="201" t="s">
        <v>276</v>
      </c>
      <c r="Y36" s="46" t="s">
        <v>191</v>
      </c>
      <c r="Z36" s="202">
        <v>5</v>
      </c>
      <c r="AA36" s="202">
        <v>4</v>
      </c>
      <c r="AB36" s="202">
        <v>30</v>
      </c>
      <c r="AC36" s="209">
        <f t="shared" si="0"/>
        <v>45046</v>
      </c>
      <c r="AD36" s="198"/>
      <c r="AE36" s="230"/>
      <c r="AF36" s="41"/>
      <c r="AJ36" s="210"/>
      <c r="AK36" s="41"/>
      <c r="AP36" s="210"/>
      <c r="AQ36" s="41"/>
    </row>
    <row r="37" spans="1:43">
      <c r="A37" s="45" t="s">
        <v>497</v>
      </c>
      <c r="B37" s="198" t="s">
        <v>651</v>
      </c>
      <c r="C37" s="210" t="s">
        <v>119</v>
      </c>
      <c r="D37" s="41">
        <f t="shared" si="1"/>
        <v>45042</v>
      </c>
      <c r="E37" s="45" t="s">
        <v>120</v>
      </c>
      <c r="H37" s="45" t="s">
        <v>692</v>
      </c>
      <c r="I37" s="230" t="s">
        <v>119</v>
      </c>
      <c r="J37" s="41">
        <f t="shared" si="2"/>
        <v>45714</v>
      </c>
      <c r="K37" s="45" t="s">
        <v>120</v>
      </c>
      <c r="L37" s="45" t="s">
        <v>23</v>
      </c>
      <c r="M37" s="45" t="s">
        <v>474</v>
      </c>
      <c r="N37" s="210" t="s">
        <v>119</v>
      </c>
      <c r="O37" s="41">
        <f t="shared" si="3"/>
        <v>46130</v>
      </c>
      <c r="P37" s="45" t="s">
        <v>120</v>
      </c>
      <c r="R37" s="45" t="s">
        <v>310</v>
      </c>
      <c r="U37" s="41"/>
      <c r="X37" s="201" t="s">
        <v>276</v>
      </c>
      <c r="Y37" s="46" t="s">
        <v>441</v>
      </c>
      <c r="Z37" s="202">
        <v>7</v>
      </c>
      <c r="AA37" s="202">
        <v>7</v>
      </c>
      <c r="AB37" s="202">
        <v>22</v>
      </c>
      <c r="AC37" s="209">
        <f t="shared" si="0"/>
        <v>45860</v>
      </c>
      <c r="AD37" s="198"/>
      <c r="AE37" s="230"/>
      <c r="AF37" s="41"/>
      <c r="AJ37" s="210"/>
      <c r="AK37" s="41"/>
      <c r="AQ37" s="41"/>
    </row>
    <row r="38" spans="1:43">
      <c r="B38" s="198" t="s">
        <v>652</v>
      </c>
      <c r="C38" s="210" t="s">
        <v>119</v>
      </c>
      <c r="D38" s="41">
        <f t="shared" si="1"/>
        <v>45060</v>
      </c>
      <c r="E38" s="45" t="s">
        <v>120</v>
      </c>
      <c r="G38" s="45" t="s">
        <v>286</v>
      </c>
      <c r="H38" s="45" t="s">
        <v>215</v>
      </c>
      <c r="I38" s="230" t="s">
        <v>119</v>
      </c>
      <c r="J38" s="41">
        <f t="shared" si="2"/>
        <v>45046</v>
      </c>
      <c r="K38" s="45" t="s">
        <v>120</v>
      </c>
      <c r="M38" s="45" t="s">
        <v>476</v>
      </c>
      <c r="N38" s="210" t="s">
        <v>119</v>
      </c>
      <c r="O38" s="41">
        <f t="shared" si="3"/>
        <v>46057</v>
      </c>
      <c r="P38" s="45" t="s">
        <v>120</v>
      </c>
      <c r="R38" s="45" t="s">
        <v>14</v>
      </c>
      <c r="S38" s="45" t="s">
        <v>740</v>
      </c>
      <c r="T38" s="210" t="s">
        <v>119</v>
      </c>
      <c r="U38" s="41">
        <f t="shared" ref="U38:U39" si="7">VLOOKUP(S38,$Y:$AC,5,FALSE)</f>
        <v>45325</v>
      </c>
      <c r="V38" s="45" t="s">
        <v>120</v>
      </c>
      <c r="X38" s="201" t="s">
        <v>276</v>
      </c>
      <c r="Y38" s="46" t="s">
        <v>766</v>
      </c>
      <c r="Z38" s="202">
        <v>5</v>
      </c>
      <c r="AA38" s="202">
        <v>6</v>
      </c>
      <c r="AB38" s="202">
        <v>26</v>
      </c>
      <c r="AC38" s="209">
        <f t="shared" si="0"/>
        <v>45103</v>
      </c>
      <c r="AD38" s="198"/>
      <c r="AE38" s="210"/>
      <c r="AF38" s="41"/>
      <c r="AJ38" s="210"/>
      <c r="AK38" s="41"/>
      <c r="AP38" s="210"/>
      <c r="AQ38" s="41"/>
    </row>
    <row r="39" spans="1:43">
      <c r="B39" s="45" t="s">
        <v>653</v>
      </c>
      <c r="C39" s="210" t="s">
        <v>119</v>
      </c>
      <c r="D39" s="41">
        <f t="shared" si="1"/>
        <v>45046</v>
      </c>
      <c r="E39" s="45" t="s">
        <v>120</v>
      </c>
      <c r="H39" s="45" t="s">
        <v>479</v>
      </c>
      <c r="I39" s="230" t="s">
        <v>119</v>
      </c>
      <c r="J39" s="41">
        <f t="shared" si="2"/>
        <v>45770</v>
      </c>
      <c r="K39" s="45" t="s">
        <v>120</v>
      </c>
      <c r="L39" s="45" t="s">
        <v>25</v>
      </c>
      <c r="M39" s="45" t="s">
        <v>716</v>
      </c>
      <c r="N39" s="210" t="s">
        <v>119</v>
      </c>
      <c r="O39" s="41">
        <f t="shared" si="3"/>
        <v>46350</v>
      </c>
      <c r="P39" s="45" t="s">
        <v>120</v>
      </c>
      <c r="R39" s="45" t="s">
        <v>42</v>
      </c>
      <c r="S39" s="45" t="s">
        <v>741</v>
      </c>
      <c r="T39" s="210" t="s">
        <v>119</v>
      </c>
      <c r="U39" s="41">
        <f t="shared" si="7"/>
        <v>44967</v>
      </c>
      <c r="V39" s="45" t="s">
        <v>120</v>
      </c>
      <c r="X39" s="201" t="s">
        <v>276</v>
      </c>
      <c r="Y39" s="46" t="s">
        <v>767</v>
      </c>
      <c r="Z39" s="202">
        <v>8</v>
      </c>
      <c r="AA39" s="202">
        <v>1</v>
      </c>
      <c r="AB39" s="202">
        <v>27</v>
      </c>
      <c r="AC39" s="209">
        <f t="shared" si="0"/>
        <v>46049</v>
      </c>
      <c r="AD39" s="198"/>
      <c r="AE39" s="230"/>
      <c r="AF39" s="41"/>
      <c r="AJ39" s="210"/>
      <c r="AK39" s="41"/>
      <c r="AP39" s="210"/>
      <c r="AQ39" s="41"/>
    </row>
    <row r="40" spans="1:43">
      <c r="A40" s="45" t="s">
        <v>498</v>
      </c>
      <c r="B40" s="45" t="s">
        <v>471</v>
      </c>
      <c r="C40" s="210" t="s">
        <v>119</v>
      </c>
      <c r="D40" s="41">
        <f t="shared" si="1"/>
        <v>45982</v>
      </c>
      <c r="E40" s="45" t="s">
        <v>120</v>
      </c>
      <c r="H40" s="45" t="s">
        <v>216</v>
      </c>
      <c r="I40" s="230" t="s">
        <v>119</v>
      </c>
      <c r="J40" s="41">
        <v>45067</v>
      </c>
      <c r="K40" s="45" t="s">
        <v>120</v>
      </c>
      <c r="L40" s="45" t="s">
        <v>27</v>
      </c>
      <c r="M40" s="45" t="s">
        <v>103</v>
      </c>
      <c r="N40" s="210" t="s">
        <v>119</v>
      </c>
      <c r="O40" s="41">
        <f t="shared" si="3"/>
        <v>45973</v>
      </c>
      <c r="P40" s="45" t="s">
        <v>120</v>
      </c>
      <c r="X40" s="201" t="s">
        <v>276</v>
      </c>
      <c r="Y40" s="46" t="s">
        <v>768</v>
      </c>
      <c r="Z40" s="202">
        <v>7</v>
      </c>
      <c r="AA40" s="202">
        <v>8</v>
      </c>
      <c r="AB40" s="202">
        <v>1</v>
      </c>
      <c r="AC40" s="209">
        <f t="shared" si="0"/>
        <v>45870</v>
      </c>
      <c r="AD40" s="198"/>
      <c r="AE40" s="230"/>
      <c r="AF40" s="41"/>
      <c r="AJ40" s="210"/>
      <c r="AK40" s="41"/>
      <c r="AP40" s="210"/>
      <c r="AQ40" s="41"/>
    </row>
    <row r="41" spans="1:43">
      <c r="B41" s="45" t="s">
        <v>654</v>
      </c>
      <c r="C41" s="210" t="s">
        <v>119</v>
      </c>
      <c r="D41" s="41">
        <f t="shared" si="1"/>
        <v>46127</v>
      </c>
      <c r="E41" s="45" t="s">
        <v>120</v>
      </c>
      <c r="H41" s="45" t="s">
        <v>693</v>
      </c>
      <c r="I41" s="230" t="s">
        <v>119</v>
      </c>
      <c r="J41" s="41">
        <f t="shared" si="2"/>
        <v>46255</v>
      </c>
      <c r="K41" s="45" t="s">
        <v>120</v>
      </c>
      <c r="L41" s="45" t="s">
        <v>28</v>
      </c>
      <c r="M41" s="45" t="s">
        <v>303</v>
      </c>
      <c r="N41" s="210" t="s">
        <v>119</v>
      </c>
      <c r="O41" s="41">
        <f t="shared" si="3"/>
        <v>46155</v>
      </c>
      <c r="P41" s="45" t="s">
        <v>120</v>
      </c>
      <c r="R41" s="45" t="s">
        <v>315</v>
      </c>
      <c r="X41" s="201" t="s">
        <v>276</v>
      </c>
      <c r="Y41" s="46" t="s">
        <v>769</v>
      </c>
      <c r="Z41" s="202">
        <v>7</v>
      </c>
      <c r="AA41" s="202">
        <v>7</v>
      </c>
      <c r="AB41" s="202">
        <v>9</v>
      </c>
      <c r="AC41" s="209">
        <f t="shared" si="0"/>
        <v>45847</v>
      </c>
      <c r="AD41" s="198"/>
      <c r="AE41" s="230"/>
      <c r="AF41" s="41"/>
      <c r="AJ41" s="210"/>
      <c r="AK41" s="41"/>
      <c r="AQ41" s="199"/>
    </row>
    <row r="42" spans="1:43">
      <c r="B42" s="45" t="s">
        <v>298</v>
      </c>
      <c r="C42" s="210" t="s">
        <v>119</v>
      </c>
      <c r="D42" s="41">
        <f t="shared" si="1"/>
        <v>45527</v>
      </c>
      <c r="E42" s="45" t="s">
        <v>120</v>
      </c>
      <c r="G42" s="45" t="s">
        <v>523</v>
      </c>
      <c r="H42" s="45" t="s">
        <v>694</v>
      </c>
      <c r="I42" s="230" t="s">
        <v>119</v>
      </c>
      <c r="J42" s="41">
        <f t="shared" si="2"/>
        <v>45737</v>
      </c>
      <c r="K42" s="45" t="s">
        <v>120</v>
      </c>
      <c r="L42" s="45" t="s">
        <v>514</v>
      </c>
      <c r="M42" s="45" t="s">
        <v>717</v>
      </c>
      <c r="N42" s="210" t="s">
        <v>119</v>
      </c>
      <c r="O42" s="41">
        <f t="shared" si="3"/>
        <v>46154</v>
      </c>
      <c r="P42" s="45" t="s">
        <v>120</v>
      </c>
      <c r="R42" s="45" t="s">
        <v>316</v>
      </c>
      <c r="S42" s="45" t="s">
        <v>742</v>
      </c>
      <c r="T42" s="210" t="s">
        <v>119</v>
      </c>
      <c r="U42" s="41">
        <f t="shared" ref="U42" si="8">VLOOKUP(S42,$Y:$AC,5,FALSE)</f>
        <v>45621</v>
      </c>
      <c r="V42" s="45" t="s">
        <v>120</v>
      </c>
      <c r="X42" s="201" t="s">
        <v>276</v>
      </c>
      <c r="Y42" s="46" t="s">
        <v>770</v>
      </c>
      <c r="Z42" s="202">
        <v>6</v>
      </c>
      <c r="AA42" s="202">
        <v>4</v>
      </c>
      <c r="AB42" s="202">
        <v>10</v>
      </c>
      <c r="AC42" s="209">
        <f t="shared" si="0"/>
        <v>45392</v>
      </c>
      <c r="AD42" s="198"/>
      <c r="AE42" s="230"/>
      <c r="AF42" s="41"/>
      <c r="AJ42" s="210"/>
      <c r="AK42" s="41"/>
      <c r="AP42" s="210"/>
      <c r="AQ42" s="41"/>
    </row>
    <row r="43" spans="1:43">
      <c r="A43" s="45" t="s">
        <v>499</v>
      </c>
      <c r="B43" s="45" t="s">
        <v>655</v>
      </c>
      <c r="C43" s="210" t="s">
        <v>119</v>
      </c>
      <c r="D43" s="41">
        <f t="shared" si="1"/>
        <v>45046</v>
      </c>
      <c r="E43" s="45" t="s">
        <v>120</v>
      </c>
      <c r="G43" s="45" t="s">
        <v>524</v>
      </c>
      <c r="H43" s="45" t="s">
        <v>695</v>
      </c>
      <c r="I43" s="230" t="s">
        <v>119</v>
      </c>
      <c r="J43" s="41">
        <f t="shared" si="2"/>
        <v>45833</v>
      </c>
      <c r="K43" s="45" t="s">
        <v>120</v>
      </c>
      <c r="M43" s="45" t="s">
        <v>718</v>
      </c>
      <c r="N43" s="210" t="s">
        <v>119</v>
      </c>
      <c r="O43" s="41">
        <f t="shared" si="3"/>
        <v>46057</v>
      </c>
      <c r="P43" s="45" t="s">
        <v>120</v>
      </c>
      <c r="X43" s="201" t="s">
        <v>276</v>
      </c>
      <c r="Y43" s="46" t="s">
        <v>771</v>
      </c>
      <c r="Z43" s="202">
        <v>5</v>
      </c>
      <c r="AA43" s="202">
        <v>10</v>
      </c>
      <c r="AB43" s="202">
        <v>3</v>
      </c>
      <c r="AC43" s="209">
        <f t="shared" si="0"/>
        <v>45202</v>
      </c>
      <c r="AD43" s="198"/>
      <c r="AE43" s="230"/>
      <c r="AF43" s="41"/>
      <c r="AJ43" s="210"/>
      <c r="AK43" s="41"/>
      <c r="AQ43" s="199"/>
    </row>
    <row r="44" spans="1:43">
      <c r="B44" s="45" t="s">
        <v>656</v>
      </c>
      <c r="C44" s="210" t="s">
        <v>119</v>
      </c>
      <c r="D44" s="41">
        <f t="shared" si="1"/>
        <v>46051</v>
      </c>
      <c r="E44" s="45" t="s">
        <v>120</v>
      </c>
      <c r="G44" s="45" t="s">
        <v>525</v>
      </c>
      <c r="H44" s="45" t="s">
        <v>696</v>
      </c>
      <c r="I44" s="230" t="s">
        <v>119</v>
      </c>
      <c r="J44" s="41">
        <f t="shared" si="2"/>
        <v>45785</v>
      </c>
      <c r="K44" s="45" t="s">
        <v>120</v>
      </c>
      <c r="M44" s="45" t="s">
        <v>719</v>
      </c>
      <c r="N44" s="210" t="s">
        <v>119</v>
      </c>
      <c r="O44" s="41">
        <f t="shared" si="3"/>
        <v>45511</v>
      </c>
      <c r="P44" s="45" t="s">
        <v>120</v>
      </c>
      <c r="R44" s="45" t="s">
        <v>311</v>
      </c>
      <c r="X44" s="201" t="s">
        <v>276</v>
      </c>
      <c r="Y44" s="46" t="s">
        <v>772</v>
      </c>
      <c r="Z44" s="202">
        <v>5</v>
      </c>
      <c r="AA44" s="202">
        <v>2</v>
      </c>
      <c r="AB44" s="202">
        <v>14</v>
      </c>
      <c r="AC44" s="209">
        <f t="shared" si="0"/>
        <v>44971</v>
      </c>
      <c r="AD44" s="198"/>
      <c r="AE44" s="230"/>
      <c r="AF44" s="41"/>
      <c r="AJ44" s="210"/>
      <c r="AK44" s="41"/>
      <c r="AQ44" s="199"/>
    </row>
    <row r="45" spans="1:43">
      <c r="B45" s="45" t="s">
        <v>657</v>
      </c>
      <c r="C45" s="210" t="s">
        <v>119</v>
      </c>
      <c r="D45" s="41">
        <f t="shared" si="1"/>
        <v>46134</v>
      </c>
      <c r="E45" s="45" t="s">
        <v>120</v>
      </c>
      <c r="H45" s="45" t="s">
        <v>697</v>
      </c>
      <c r="I45" s="230" t="s">
        <v>119</v>
      </c>
      <c r="J45" s="41">
        <f t="shared" si="2"/>
        <v>45169</v>
      </c>
      <c r="K45" s="45" t="s">
        <v>120</v>
      </c>
      <c r="L45" s="45" t="s">
        <v>30</v>
      </c>
      <c r="M45" s="45" t="s">
        <v>720</v>
      </c>
      <c r="N45" s="210" t="s">
        <v>119</v>
      </c>
      <c r="O45" s="41">
        <f t="shared" si="3"/>
        <v>46295</v>
      </c>
      <c r="P45" s="45" t="s">
        <v>120</v>
      </c>
      <c r="R45" s="45" t="s">
        <v>281</v>
      </c>
      <c r="S45" s="45" t="s">
        <v>309</v>
      </c>
      <c r="T45" s="45" t="s">
        <v>158</v>
      </c>
      <c r="U45" s="41">
        <f t="shared" ref="U45" si="9">VLOOKUP(S45,$Y:$AC,5,FALSE)</f>
        <v>45611</v>
      </c>
      <c r="V45" s="45" t="s">
        <v>159</v>
      </c>
      <c r="X45" s="201" t="s">
        <v>276</v>
      </c>
      <c r="Y45" s="46" t="s">
        <v>773</v>
      </c>
      <c r="Z45" s="202">
        <v>6</v>
      </c>
      <c r="AA45" s="202">
        <v>4</v>
      </c>
      <c r="AB45" s="202">
        <v>25</v>
      </c>
      <c r="AC45" s="209">
        <f t="shared" si="0"/>
        <v>45407</v>
      </c>
      <c r="AD45" s="198"/>
      <c r="AE45" s="230"/>
      <c r="AF45" s="41"/>
      <c r="AJ45" s="210"/>
      <c r="AK45" s="41"/>
      <c r="AQ45" s="212"/>
    </row>
    <row r="46" spans="1:43">
      <c r="B46" s="45" t="s">
        <v>658</v>
      </c>
      <c r="C46" s="210" t="s">
        <v>119</v>
      </c>
      <c r="D46" s="41">
        <f t="shared" si="1"/>
        <v>45612</v>
      </c>
      <c r="E46" s="45" t="s">
        <v>120</v>
      </c>
      <c r="H46" s="45" t="s">
        <v>698</v>
      </c>
      <c r="I46" s="230" t="s">
        <v>119</v>
      </c>
      <c r="J46" s="41">
        <f t="shared" si="2"/>
        <v>45966</v>
      </c>
      <c r="K46" s="45" t="s">
        <v>120</v>
      </c>
      <c r="L46" s="45" t="s">
        <v>31</v>
      </c>
      <c r="M46" s="45" t="s">
        <v>721</v>
      </c>
      <c r="N46" s="210" t="s">
        <v>119</v>
      </c>
      <c r="O46" s="41">
        <f t="shared" si="3"/>
        <v>45595</v>
      </c>
      <c r="P46" s="45" t="s">
        <v>120</v>
      </c>
      <c r="X46" s="201" t="s">
        <v>276</v>
      </c>
      <c r="Y46" s="46" t="s">
        <v>194</v>
      </c>
      <c r="Z46" s="202">
        <v>8</v>
      </c>
      <c r="AA46" s="202">
        <v>4</v>
      </c>
      <c r="AB46" s="202">
        <v>16</v>
      </c>
      <c r="AC46" s="209">
        <f t="shared" si="0"/>
        <v>46128</v>
      </c>
      <c r="AD46" s="198"/>
      <c r="AE46" s="230"/>
      <c r="AF46" s="41"/>
      <c r="AJ46" s="210"/>
      <c r="AK46" s="41"/>
      <c r="AQ46" s="199"/>
    </row>
    <row r="47" spans="1:43">
      <c r="B47" s="45" t="s">
        <v>659</v>
      </c>
      <c r="C47" s="210" t="s">
        <v>119</v>
      </c>
      <c r="D47" s="41">
        <f t="shared" si="1"/>
        <v>45278</v>
      </c>
      <c r="E47" s="45" t="s">
        <v>120</v>
      </c>
      <c r="H47" s="45" t="s">
        <v>699</v>
      </c>
      <c r="I47" s="230" t="s">
        <v>119</v>
      </c>
      <c r="J47" s="41">
        <f t="shared" si="2"/>
        <v>45042</v>
      </c>
      <c r="K47" s="45" t="s">
        <v>120</v>
      </c>
      <c r="L47" s="45" t="s">
        <v>32</v>
      </c>
      <c r="M47" s="45" t="s">
        <v>722</v>
      </c>
      <c r="N47" s="210" t="s">
        <v>119</v>
      </c>
      <c r="O47" s="41">
        <f t="shared" si="3"/>
        <v>45756</v>
      </c>
      <c r="P47" s="45" t="s">
        <v>120</v>
      </c>
      <c r="X47" s="201" t="s">
        <v>276</v>
      </c>
      <c r="Y47" s="46" t="s">
        <v>774</v>
      </c>
      <c r="Z47" s="202">
        <v>7</v>
      </c>
      <c r="AA47" s="202">
        <v>2</v>
      </c>
      <c r="AB47" s="202">
        <v>19</v>
      </c>
      <c r="AC47" s="209">
        <f t="shared" si="0"/>
        <v>45707</v>
      </c>
      <c r="AD47" s="198"/>
      <c r="AE47" s="230"/>
      <c r="AF47" s="41"/>
      <c r="AJ47" s="230"/>
      <c r="AK47" s="41"/>
      <c r="AQ47" s="199"/>
    </row>
    <row r="48" spans="1:43">
      <c r="A48" s="45" t="s">
        <v>500</v>
      </c>
      <c r="B48" s="45" t="s">
        <v>660</v>
      </c>
      <c r="C48" s="210" t="s">
        <v>119</v>
      </c>
      <c r="D48" s="41">
        <f t="shared" si="1"/>
        <v>44939</v>
      </c>
      <c r="E48" s="45" t="s">
        <v>120</v>
      </c>
      <c r="G48" s="45" t="s">
        <v>526</v>
      </c>
      <c r="H48" s="45" t="s">
        <v>700</v>
      </c>
      <c r="I48" s="230" t="s">
        <v>119</v>
      </c>
      <c r="J48" s="41">
        <f t="shared" si="2"/>
        <v>46287</v>
      </c>
      <c r="K48" s="45" t="s">
        <v>120</v>
      </c>
      <c r="L48" s="45" t="s">
        <v>35</v>
      </c>
      <c r="M48" s="45" t="s">
        <v>723</v>
      </c>
      <c r="N48" s="230" t="s">
        <v>119</v>
      </c>
      <c r="O48" s="41">
        <f t="shared" si="3"/>
        <v>45045</v>
      </c>
      <c r="P48" s="45" t="s">
        <v>120</v>
      </c>
      <c r="X48" s="201" t="s">
        <v>276</v>
      </c>
      <c r="Y48" s="46" t="s">
        <v>775</v>
      </c>
      <c r="Z48" s="202">
        <v>6</v>
      </c>
      <c r="AA48" s="202">
        <v>10</v>
      </c>
      <c r="AB48" s="202">
        <v>18</v>
      </c>
      <c r="AC48" s="209">
        <f t="shared" si="0"/>
        <v>45583</v>
      </c>
      <c r="AD48" s="198"/>
      <c r="AE48" s="230"/>
      <c r="AF48" s="41"/>
      <c r="AJ48" s="210"/>
      <c r="AK48" s="41"/>
      <c r="AQ48" s="199"/>
    </row>
    <row r="49" spans="1:43">
      <c r="B49" s="45" t="s">
        <v>661</v>
      </c>
      <c r="C49" s="210" t="s">
        <v>119</v>
      </c>
      <c r="D49" s="41">
        <f t="shared" si="1"/>
        <v>45488</v>
      </c>
      <c r="E49" s="45" t="s">
        <v>120</v>
      </c>
      <c r="H49" s="45" t="s">
        <v>701</v>
      </c>
      <c r="I49" s="230" t="s">
        <v>119</v>
      </c>
      <c r="J49" s="41">
        <f t="shared" si="2"/>
        <v>45195</v>
      </c>
      <c r="K49" s="45" t="s">
        <v>120</v>
      </c>
      <c r="M49" s="45" t="s">
        <v>724</v>
      </c>
      <c r="N49" s="210" t="s">
        <v>119</v>
      </c>
      <c r="O49" s="41">
        <f t="shared" si="3"/>
        <v>45756</v>
      </c>
      <c r="P49" s="45" t="s">
        <v>120</v>
      </c>
      <c r="X49" s="201" t="s">
        <v>276</v>
      </c>
      <c r="Y49" s="46" t="s">
        <v>776</v>
      </c>
      <c r="Z49" s="202">
        <v>7</v>
      </c>
      <c r="AA49" s="202">
        <v>10</v>
      </c>
      <c r="AB49" s="202">
        <v>22</v>
      </c>
      <c r="AC49" s="209">
        <f t="shared" si="0"/>
        <v>45952</v>
      </c>
      <c r="AD49" s="198"/>
      <c r="AE49" s="230"/>
      <c r="AF49" s="41"/>
      <c r="AJ49" s="210"/>
      <c r="AK49" s="41"/>
      <c r="AQ49" s="199"/>
    </row>
    <row r="50" spans="1:43">
      <c r="B50" s="45" t="s">
        <v>662</v>
      </c>
      <c r="C50" s="210" t="s">
        <v>119</v>
      </c>
      <c r="D50" s="41">
        <f t="shared" si="1"/>
        <v>46057</v>
      </c>
      <c r="E50" s="45" t="s">
        <v>120</v>
      </c>
      <c r="G50" s="45" t="s">
        <v>527</v>
      </c>
      <c r="H50" s="45" t="s">
        <v>480</v>
      </c>
      <c r="I50" s="230" t="s">
        <v>119</v>
      </c>
      <c r="J50" s="41">
        <f t="shared" si="2"/>
        <v>45868</v>
      </c>
      <c r="K50" s="45" t="s">
        <v>120</v>
      </c>
      <c r="L50" s="45" t="s">
        <v>36</v>
      </c>
      <c r="M50" s="45" t="s">
        <v>725</v>
      </c>
      <c r="N50" s="210" t="s">
        <v>119</v>
      </c>
      <c r="O50" s="41">
        <f t="shared" si="3"/>
        <v>46134</v>
      </c>
      <c r="P50" s="45" t="s">
        <v>120</v>
      </c>
      <c r="X50" s="201" t="s">
        <v>276</v>
      </c>
      <c r="Y50" s="46" t="s">
        <v>777</v>
      </c>
      <c r="Z50" s="202">
        <v>8</v>
      </c>
      <c r="AA50" s="202">
        <v>7</v>
      </c>
      <c r="AB50" s="202">
        <v>22</v>
      </c>
      <c r="AC50" s="209">
        <f t="shared" si="0"/>
        <v>46225</v>
      </c>
      <c r="AD50" s="198"/>
      <c r="AE50" s="230"/>
      <c r="AF50" s="41"/>
      <c r="AJ50" s="210"/>
      <c r="AK50" s="41"/>
      <c r="AQ50" s="199"/>
    </row>
    <row r="51" spans="1:43">
      <c r="A51" s="45" t="s">
        <v>501</v>
      </c>
      <c r="B51" s="45" t="s">
        <v>299</v>
      </c>
      <c r="C51" s="210" t="s">
        <v>119</v>
      </c>
      <c r="D51" s="41">
        <f t="shared" si="1"/>
        <v>45375</v>
      </c>
      <c r="E51" s="45" t="s">
        <v>120</v>
      </c>
      <c r="H51" s="45" t="s">
        <v>481</v>
      </c>
      <c r="I51" s="230" t="s">
        <v>119</v>
      </c>
      <c r="J51" s="41">
        <f t="shared" si="2"/>
        <v>45909</v>
      </c>
      <c r="K51" s="45" t="s">
        <v>120</v>
      </c>
      <c r="L51" s="45" t="s">
        <v>38</v>
      </c>
      <c r="M51" s="45" t="s">
        <v>726</v>
      </c>
      <c r="N51" s="210" t="s">
        <v>119</v>
      </c>
      <c r="O51" s="41">
        <f t="shared" si="3"/>
        <v>46057</v>
      </c>
      <c r="P51" s="45" t="s">
        <v>120</v>
      </c>
      <c r="X51" s="201" t="s">
        <v>276</v>
      </c>
      <c r="Y51" s="46" t="s">
        <v>778</v>
      </c>
      <c r="Z51" s="202">
        <v>8</v>
      </c>
      <c r="AA51" s="202">
        <v>8</v>
      </c>
      <c r="AB51" s="202">
        <v>7</v>
      </c>
      <c r="AC51" s="209">
        <f t="shared" si="0"/>
        <v>46241</v>
      </c>
      <c r="AD51" s="198"/>
      <c r="AE51" s="230"/>
      <c r="AF51" s="41"/>
      <c r="AJ51" s="210"/>
      <c r="AK51" s="41"/>
      <c r="AQ51" s="199"/>
    </row>
    <row r="52" spans="1:43">
      <c r="A52" s="45" t="s">
        <v>502</v>
      </c>
      <c r="B52" s="45" t="s">
        <v>663</v>
      </c>
      <c r="C52" s="210" t="s">
        <v>119</v>
      </c>
      <c r="D52" s="41">
        <f t="shared" si="1"/>
        <v>45221</v>
      </c>
      <c r="E52" s="45" t="s">
        <v>120</v>
      </c>
      <c r="H52" s="45" t="s">
        <v>217</v>
      </c>
      <c r="I52" s="230" t="s">
        <v>119</v>
      </c>
      <c r="J52" s="41">
        <f t="shared" si="2"/>
        <v>45131</v>
      </c>
      <c r="K52" s="45" t="s">
        <v>120</v>
      </c>
      <c r="L52" s="45" t="s">
        <v>522</v>
      </c>
      <c r="M52" s="45" t="s">
        <v>106</v>
      </c>
      <c r="N52" s="210" t="s">
        <v>119</v>
      </c>
      <c r="O52" s="41">
        <f t="shared" si="3"/>
        <v>45625</v>
      </c>
      <c r="P52" s="45" t="s">
        <v>120</v>
      </c>
      <c r="X52" s="201" t="s">
        <v>276</v>
      </c>
      <c r="Y52" s="46" t="s">
        <v>220</v>
      </c>
      <c r="Z52" s="202">
        <v>8</v>
      </c>
      <c r="AA52" s="202">
        <v>6</v>
      </c>
      <c r="AB52" s="202">
        <v>4</v>
      </c>
      <c r="AC52" s="209">
        <f t="shared" si="0"/>
        <v>46177</v>
      </c>
      <c r="AD52" s="198"/>
      <c r="AE52" s="230"/>
      <c r="AF52" s="41"/>
      <c r="AJ52" s="210"/>
      <c r="AK52" s="41"/>
      <c r="AQ52" s="199"/>
    </row>
    <row r="53" spans="1:43">
      <c r="A53" s="45" t="s">
        <v>503</v>
      </c>
      <c r="B53" s="45" t="s">
        <v>664</v>
      </c>
      <c r="C53" s="210" t="s">
        <v>119</v>
      </c>
      <c r="D53" s="41">
        <f t="shared" si="1"/>
        <v>46224</v>
      </c>
      <c r="E53" s="45" t="s">
        <v>120</v>
      </c>
      <c r="G53" s="45" t="s">
        <v>528</v>
      </c>
      <c r="H53" s="45" t="s">
        <v>702</v>
      </c>
      <c r="I53" s="230" t="s">
        <v>119</v>
      </c>
      <c r="J53" s="41">
        <f t="shared" si="2"/>
        <v>46081</v>
      </c>
      <c r="K53" s="45" t="s">
        <v>120</v>
      </c>
      <c r="M53" s="45" t="s">
        <v>168</v>
      </c>
      <c r="N53" s="210" t="s">
        <v>119</v>
      </c>
      <c r="O53" s="41">
        <f t="shared" si="3"/>
        <v>46344</v>
      </c>
      <c r="P53" s="45" t="s">
        <v>120</v>
      </c>
      <c r="X53" s="201" t="s">
        <v>276</v>
      </c>
      <c r="Y53" s="46" t="s">
        <v>195</v>
      </c>
      <c r="Z53" s="202">
        <v>5</v>
      </c>
      <c r="AA53" s="202">
        <v>4</v>
      </c>
      <c r="AB53" s="202">
        <v>26</v>
      </c>
      <c r="AC53" s="209">
        <f t="shared" si="0"/>
        <v>45042</v>
      </c>
      <c r="AD53" s="198"/>
      <c r="AE53" s="230"/>
      <c r="AF53" s="41"/>
      <c r="AJ53" s="230"/>
      <c r="AK53" s="41"/>
      <c r="AQ53" s="199"/>
    </row>
    <row r="54" spans="1:43">
      <c r="B54" s="45" t="s">
        <v>300</v>
      </c>
      <c r="C54" s="210" t="s">
        <v>119</v>
      </c>
      <c r="D54" s="41">
        <f t="shared" si="1"/>
        <v>45051</v>
      </c>
      <c r="E54" s="45" t="s">
        <v>120</v>
      </c>
      <c r="H54" s="45" t="s">
        <v>703</v>
      </c>
      <c r="I54" s="230" t="s">
        <v>119</v>
      </c>
      <c r="J54" s="41">
        <f t="shared" si="2"/>
        <v>45476</v>
      </c>
      <c r="K54" s="45" t="s">
        <v>120</v>
      </c>
      <c r="M54" s="45" t="s">
        <v>107</v>
      </c>
      <c r="N54" s="210" t="s">
        <v>119</v>
      </c>
      <c r="O54" s="41">
        <f t="shared" si="3"/>
        <v>45773</v>
      </c>
      <c r="P54" s="45" t="s">
        <v>120</v>
      </c>
      <c r="X54" s="201" t="s">
        <v>276</v>
      </c>
      <c r="Y54" s="46" t="s">
        <v>779</v>
      </c>
      <c r="Z54" s="202">
        <v>5</v>
      </c>
      <c r="AA54" s="202">
        <v>4</v>
      </c>
      <c r="AB54" s="202">
        <v>30</v>
      </c>
      <c r="AC54" s="209">
        <f t="shared" si="0"/>
        <v>45046</v>
      </c>
      <c r="AD54" s="198"/>
      <c r="AE54" s="230"/>
      <c r="AF54" s="41"/>
      <c r="AJ54" s="230"/>
      <c r="AK54" s="41"/>
      <c r="AQ54" s="199"/>
    </row>
    <row r="55" spans="1:43">
      <c r="A55" s="45" t="s">
        <v>504</v>
      </c>
      <c r="B55" s="45" t="s">
        <v>665</v>
      </c>
      <c r="C55" s="210" t="s">
        <v>119</v>
      </c>
      <c r="D55" s="41">
        <f t="shared" si="1"/>
        <v>46136</v>
      </c>
      <c r="E55" s="45" t="s">
        <v>120</v>
      </c>
      <c r="H55" s="45" t="s">
        <v>704</v>
      </c>
      <c r="I55" s="230" t="s">
        <v>119</v>
      </c>
      <c r="J55" s="41">
        <f t="shared" si="2"/>
        <v>45808</v>
      </c>
      <c r="K55" s="45" t="s">
        <v>120</v>
      </c>
      <c r="M55" s="45" t="s">
        <v>167</v>
      </c>
      <c r="N55" s="210" t="s">
        <v>119</v>
      </c>
      <c r="O55" s="41">
        <f t="shared" si="3"/>
        <v>46064</v>
      </c>
      <c r="P55" s="45" t="s">
        <v>120</v>
      </c>
      <c r="X55" s="201" t="s">
        <v>276</v>
      </c>
      <c r="Y55" s="46" t="s">
        <v>462</v>
      </c>
      <c r="Z55" s="202">
        <v>7</v>
      </c>
      <c r="AA55" s="202">
        <v>3</v>
      </c>
      <c r="AB55" s="202">
        <v>17</v>
      </c>
      <c r="AC55" s="209">
        <f t="shared" si="0"/>
        <v>45733</v>
      </c>
      <c r="AD55" s="198"/>
      <c r="AE55" s="230"/>
      <c r="AF55" s="41"/>
      <c r="AJ55" s="210"/>
      <c r="AK55" s="41"/>
      <c r="AQ55" s="199"/>
    </row>
    <row r="56" spans="1:43">
      <c r="B56" s="45" t="s">
        <v>666</v>
      </c>
      <c r="C56" s="210" t="s">
        <v>119</v>
      </c>
      <c r="D56" s="41">
        <f t="shared" si="1"/>
        <v>45924</v>
      </c>
      <c r="E56" s="45" t="s">
        <v>120</v>
      </c>
      <c r="L56" s="45" t="s">
        <v>42</v>
      </c>
      <c r="M56" s="45" t="s">
        <v>727</v>
      </c>
      <c r="N56" s="210" t="s">
        <v>119</v>
      </c>
      <c r="O56" s="41">
        <f t="shared" si="3"/>
        <v>45679</v>
      </c>
      <c r="P56" s="45" t="s">
        <v>120</v>
      </c>
      <c r="X56" s="201" t="s">
        <v>276</v>
      </c>
      <c r="Y56" s="46" t="s">
        <v>221</v>
      </c>
      <c r="Z56" s="202">
        <v>5</v>
      </c>
      <c r="AA56" s="202">
        <v>4</v>
      </c>
      <c r="AB56" s="202">
        <v>30</v>
      </c>
      <c r="AC56" s="209">
        <f t="shared" si="0"/>
        <v>45046</v>
      </c>
      <c r="AD56" s="198"/>
      <c r="AE56" s="230"/>
      <c r="AF56" s="41"/>
      <c r="AJ56" s="210"/>
      <c r="AK56" s="41"/>
      <c r="AQ56" s="199"/>
    </row>
    <row r="57" spans="1:43">
      <c r="A57" s="45" t="s">
        <v>505</v>
      </c>
      <c r="B57" s="45" t="s">
        <v>472</v>
      </c>
      <c r="C57" s="210" t="s">
        <v>119</v>
      </c>
      <c r="D57" s="41">
        <f t="shared" si="1"/>
        <v>45430</v>
      </c>
      <c r="E57" s="45" t="s">
        <v>159</v>
      </c>
      <c r="L57" s="45" t="s">
        <v>45</v>
      </c>
      <c r="M57" s="45" t="s">
        <v>728</v>
      </c>
      <c r="N57" s="210" t="s">
        <v>119</v>
      </c>
      <c r="O57" s="41">
        <f t="shared" si="3"/>
        <v>46134</v>
      </c>
      <c r="P57" s="45" t="s">
        <v>120</v>
      </c>
      <c r="X57" s="201" t="s">
        <v>276</v>
      </c>
      <c r="Y57" s="46" t="s">
        <v>196</v>
      </c>
      <c r="Z57" s="202">
        <v>7</v>
      </c>
      <c r="AA57" s="202">
        <v>10</v>
      </c>
      <c r="AB57" s="202">
        <v>1</v>
      </c>
      <c r="AC57" s="209">
        <f t="shared" si="0"/>
        <v>45931</v>
      </c>
      <c r="AD57" s="198"/>
      <c r="AE57" s="230"/>
      <c r="AF57" s="41"/>
      <c r="AJ57" s="210"/>
      <c r="AK57" s="41"/>
      <c r="AQ57" s="199"/>
    </row>
    <row r="58" spans="1:43">
      <c r="A58" s="45" t="s">
        <v>506</v>
      </c>
      <c r="B58" s="45" t="s">
        <v>302</v>
      </c>
      <c r="C58" s="210" t="s">
        <v>119</v>
      </c>
      <c r="D58" s="41">
        <f t="shared" si="1"/>
        <v>45341</v>
      </c>
      <c r="E58" s="45" t="s">
        <v>159</v>
      </c>
      <c r="I58" s="230"/>
      <c r="J58" s="41"/>
      <c r="X58" s="201" t="s">
        <v>276</v>
      </c>
      <c r="Y58" s="46" t="s">
        <v>192</v>
      </c>
      <c r="Z58" s="202">
        <v>5</v>
      </c>
      <c r="AA58" s="202">
        <v>8</v>
      </c>
      <c r="AB58" s="202">
        <v>22</v>
      </c>
      <c r="AC58" s="209">
        <f t="shared" si="0"/>
        <v>45160</v>
      </c>
      <c r="AD58" s="198"/>
      <c r="AE58" s="230"/>
      <c r="AF58" s="41"/>
      <c r="AJ58" s="210"/>
      <c r="AK58" s="41"/>
      <c r="AQ58" s="199"/>
    </row>
    <row r="59" spans="1:43">
      <c r="B59" s="45" t="s">
        <v>667</v>
      </c>
      <c r="C59" s="210" t="s">
        <v>179</v>
      </c>
      <c r="D59" s="41">
        <f t="shared" si="1"/>
        <v>45455</v>
      </c>
      <c r="E59" s="45" t="s">
        <v>159</v>
      </c>
      <c r="X59" s="201" t="s">
        <v>276</v>
      </c>
      <c r="Y59" s="46" t="s">
        <v>218</v>
      </c>
      <c r="Z59" s="202">
        <v>7</v>
      </c>
      <c r="AA59" s="202">
        <v>11</v>
      </c>
      <c r="AB59" s="202">
        <v>17</v>
      </c>
      <c r="AC59" s="209">
        <f t="shared" si="0"/>
        <v>45978</v>
      </c>
      <c r="AD59" s="198"/>
      <c r="AE59" s="230"/>
      <c r="AF59" s="41"/>
      <c r="AK59" s="199"/>
      <c r="AQ59" s="199"/>
    </row>
    <row r="60" spans="1:43">
      <c r="X60" s="201" t="s">
        <v>276</v>
      </c>
      <c r="Y60" s="46" t="s">
        <v>780</v>
      </c>
      <c r="Z60" s="202">
        <v>7</v>
      </c>
      <c r="AA60" s="202">
        <v>1</v>
      </c>
      <c r="AB60" s="202">
        <v>23</v>
      </c>
      <c r="AC60" s="209">
        <f t="shared" si="0"/>
        <v>45680</v>
      </c>
      <c r="AD60" s="198"/>
      <c r="AE60" s="230"/>
      <c r="AF60" s="41"/>
      <c r="AK60" s="199"/>
      <c r="AQ60" s="199"/>
    </row>
    <row r="61" spans="1:43">
      <c r="X61" s="201" t="s">
        <v>276</v>
      </c>
      <c r="Y61" s="46" t="s">
        <v>781</v>
      </c>
      <c r="Z61" s="202">
        <v>6</v>
      </c>
      <c r="AA61" s="202">
        <v>11</v>
      </c>
      <c r="AB61" s="202">
        <v>12</v>
      </c>
      <c r="AC61" s="209">
        <f t="shared" si="0"/>
        <v>45608</v>
      </c>
      <c r="AD61" s="198"/>
      <c r="AE61" s="230"/>
      <c r="AF61" s="41"/>
      <c r="AK61" s="199"/>
      <c r="AQ61" s="199"/>
    </row>
    <row r="62" spans="1:43">
      <c r="X62" s="201" t="s">
        <v>276</v>
      </c>
      <c r="Y62" s="46" t="s">
        <v>463</v>
      </c>
      <c r="Z62" s="202">
        <v>7</v>
      </c>
      <c r="AA62" s="202">
        <v>10</v>
      </c>
      <c r="AB62" s="202">
        <v>8</v>
      </c>
      <c r="AC62" s="209">
        <f t="shared" si="0"/>
        <v>45938</v>
      </c>
      <c r="AD62" s="198"/>
      <c r="AE62" s="230"/>
      <c r="AF62" s="41"/>
      <c r="AK62" s="199"/>
      <c r="AQ62" s="199"/>
    </row>
    <row r="63" spans="1:43">
      <c r="X63" s="201" t="s">
        <v>276</v>
      </c>
      <c r="Y63" s="46" t="s">
        <v>782</v>
      </c>
      <c r="Z63" s="202">
        <v>6</v>
      </c>
      <c r="AA63" s="202">
        <v>11</v>
      </c>
      <c r="AB63" s="202">
        <v>26</v>
      </c>
      <c r="AC63" s="209">
        <f t="shared" si="0"/>
        <v>45622</v>
      </c>
      <c r="AD63" s="198"/>
      <c r="AE63" s="230"/>
      <c r="AF63" s="41"/>
      <c r="AK63" s="199"/>
      <c r="AQ63" s="199"/>
    </row>
    <row r="64" spans="1:43">
      <c r="X64" s="201" t="s">
        <v>276</v>
      </c>
      <c r="Y64" s="46" t="s">
        <v>783</v>
      </c>
      <c r="Z64" s="202">
        <v>7</v>
      </c>
      <c r="AA64" s="202">
        <v>4</v>
      </c>
      <c r="AB64" s="202">
        <v>3</v>
      </c>
      <c r="AC64" s="209">
        <f t="shared" si="0"/>
        <v>45750</v>
      </c>
      <c r="AD64" s="198"/>
    </row>
    <row r="65" spans="24:30">
      <c r="X65" s="201" t="s">
        <v>276</v>
      </c>
      <c r="Y65" s="46" t="s">
        <v>784</v>
      </c>
      <c r="Z65" s="202">
        <v>6</v>
      </c>
      <c r="AA65" s="202">
        <v>7</v>
      </c>
      <c r="AB65" s="202">
        <v>21</v>
      </c>
      <c r="AC65" s="209">
        <f t="shared" si="0"/>
        <v>45494</v>
      </c>
      <c r="AD65" s="198"/>
    </row>
    <row r="66" spans="24:30">
      <c r="X66" s="201" t="s">
        <v>276</v>
      </c>
      <c r="Y66" s="46" t="s">
        <v>785</v>
      </c>
      <c r="Z66" s="202">
        <v>5</v>
      </c>
      <c r="AA66" s="202">
        <v>4</v>
      </c>
      <c r="AB66" s="202">
        <v>30</v>
      </c>
      <c r="AC66" s="209">
        <f t="shared" si="0"/>
        <v>45046</v>
      </c>
      <c r="AD66" s="198"/>
    </row>
    <row r="67" spans="24:30">
      <c r="X67" s="201" t="s">
        <v>276</v>
      </c>
      <c r="Y67" s="46" t="s">
        <v>786</v>
      </c>
      <c r="Z67" s="202">
        <v>5</v>
      </c>
      <c r="AA67" s="202">
        <v>1</v>
      </c>
      <c r="AB67" s="202">
        <v>27</v>
      </c>
      <c r="AC67" s="209">
        <f t="shared" si="0"/>
        <v>44953</v>
      </c>
      <c r="AD67" s="198"/>
    </row>
    <row r="68" spans="24:30">
      <c r="X68" s="201" t="s">
        <v>276</v>
      </c>
      <c r="Y68" s="46" t="s">
        <v>227</v>
      </c>
      <c r="Z68" s="202">
        <v>7</v>
      </c>
      <c r="AA68" s="202">
        <v>5</v>
      </c>
      <c r="AB68" s="202">
        <v>24</v>
      </c>
      <c r="AC68" s="209">
        <f t="shared" si="0"/>
        <v>45801</v>
      </c>
      <c r="AD68" s="198"/>
    </row>
    <row r="69" spans="24:30">
      <c r="X69" s="201" t="s">
        <v>276</v>
      </c>
      <c r="Y69" s="46" t="s">
        <v>787</v>
      </c>
      <c r="Z69" s="202">
        <v>5</v>
      </c>
      <c r="AA69" s="202">
        <v>10</v>
      </c>
      <c r="AB69" s="202">
        <v>8</v>
      </c>
      <c r="AC69" s="209">
        <f t="shared" ref="AC69:AC132" si="10">DATEVALUE("R"&amp;Z69&amp;"."&amp;AA69&amp;"."&amp;AB69)</f>
        <v>45207</v>
      </c>
      <c r="AD69" s="198"/>
    </row>
    <row r="70" spans="24:30">
      <c r="X70" s="201" t="s">
        <v>276</v>
      </c>
      <c r="Y70" s="46" t="s">
        <v>788</v>
      </c>
      <c r="Z70" s="202">
        <v>6</v>
      </c>
      <c r="AA70" s="202">
        <v>1</v>
      </c>
      <c r="AB70" s="202">
        <v>19</v>
      </c>
      <c r="AC70" s="209">
        <f t="shared" si="10"/>
        <v>45310</v>
      </c>
      <c r="AD70" s="198"/>
    </row>
    <row r="71" spans="24:30">
      <c r="X71" s="201" t="s">
        <v>276</v>
      </c>
      <c r="Y71" s="46" t="s">
        <v>219</v>
      </c>
      <c r="Z71" s="202">
        <v>8</v>
      </c>
      <c r="AA71" s="202">
        <v>3</v>
      </c>
      <c r="AB71" s="202">
        <v>16</v>
      </c>
      <c r="AC71" s="209">
        <f t="shared" si="10"/>
        <v>46097</v>
      </c>
      <c r="AD71" s="198"/>
    </row>
    <row r="72" spans="24:30">
      <c r="X72" s="201" t="s">
        <v>276</v>
      </c>
      <c r="Y72" s="46" t="s">
        <v>291</v>
      </c>
      <c r="Z72" s="202">
        <v>6</v>
      </c>
      <c r="AA72" s="202">
        <v>6</v>
      </c>
      <c r="AB72" s="202">
        <v>15</v>
      </c>
      <c r="AC72" s="209">
        <f t="shared" si="10"/>
        <v>45458</v>
      </c>
      <c r="AD72" s="198"/>
    </row>
    <row r="73" spans="24:30">
      <c r="X73" s="201" t="s">
        <v>276</v>
      </c>
      <c r="Y73" s="46" t="s">
        <v>789</v>
      </c>
      <c r="Z73" s="202">
        <v>7</v>
      </c>
      <c r="AA73" s="202">
        <v>5</v>
      </c>
      <c r="AB73" s="202">
        <v>19</v>
      </c>
      <c r="AC73" s="209">
        <f t="shared" si="10"/>
        <v>45796</v>
      </c>
    </row>
    <row r="74" spans="24:30">
      <c r="X74" s="201" t="s">
        <v>276</v>
      </c>
      <c r="Y74" s="46" t="s">
        <v>790</v>
      </c>
      <c r="Z74" s="202">
        <v>7</v>
      </c>
      <c r="AA74" s="202">
        <v>5</v>
      </c>
      <c r="AB74" s="202">
        <v>12</v>
      </c>
      <c r="AC74" s="209">
        <f t="shared" si="10"/>
        <v>45789</v>
      </c>
    </row>
    <row r="75" spans="24:30">
      <c r="X75" s="201" t="s">
        <v>276</v>
      </c>
      <c r="Y75" s="46" t="s">
        <v>791</v>
      </c>
      <c r="Z75" s="202">
        <v>8</v>
      </c>
      <c r="AA75" s="202">
        <v>9</v>
      </c>
      <c r="AB75" s="202">
        <v>4</v>
      </c>
      <c r="AC75" s="209">
        <f t="shared" si="10"/>
        <v>46269</v>
      </c>
    </row>
    <row r="76" spans="24:30">
      <c r="X76" s="201" t="s">
        <v>276</v>
      </c>
      <c r="Y76" s="46" t="s">
        <v>792</v>
      </c>
      <c r="Z76" s="202">
        <v>5</v>
      </c>
      <c r="AA76" s="202">
        <v>4</v>
      </c>
      <c r="AB76" s="202">
        <v>26</v>
      </c>
      <c r="AC76" s="209">
        <f t="shared" si="10"/>
        <v>45042</v>
      </c>
    </row>
    <row r="77" spans="24:30">
      <c r="X77" s="201" t="s">
        <v>276</v>
      </c>
      <c r="Y77" s="46" t="s">
        <v>793</v>
      </c>
      <c r="Z77" s="202">
        <v>6</v>
      </c>
      <c r="AA77" s="202">
        <v>10</v>
      </c>
      <c r="AB77" s="202">
        <v>3</v>
      </c>
      <c r="AC77" s="209">
        <f t="shared" si="10"/>
        <v>45568</v>
      </c>
    </row>
    <row r="78" spans="24:30">
      <c r="X78" s="201" t="s">
        <v>276</v>
      </c>
      <c r="Y78" s="46" t="s">
        <v>794</v>
      </c>
      <c r="Z78" s="202">
        <v>8</v>
      </c>
      <c r="AA78" s="202">
        <v>12</v>
      </c>
      <c r="AB78" s="202">
        <v>6</v>
      </c>
      <c r="AC78" s="209">
        <f t="shared" si="10"/>
        <v>46362</v>
      </c>
    </row>
    <row r="79" spans="24:30">
      <c r="X79" s="201" t="s">
        <v>276</v>
      </c>
      <c r="Y79" s="46" t="s">
        <v>795</v>
      </c>
      <c r="Z79" s="202">
        <v>8</v>
      </c>
      <c r="AA79" s="202">
        <v>4</v>
      </c>
      <c r="AB79" s="202">
        <v>22</v>
      </c>
      <c r="AC79" s="209">
        <f t="shared" si="10"/>
        <v>46134</v>
      </c>
    </row>
    <row r="80" spans="24:30">
      <c r="X80" s="201" t="s">
        <v>276</v>
      </c>
      <c r="Y80" s="46" t="s">
        <v>796</v>
      </c>
      <c r="Z80" s="202">
        <v>5</v>
      </c>
      <c r="AA80" s="202">
        <v>4</v>
      </c>
      <c r="AB80" s="202">
        <v>30</v>
      </c>
      <c r="AC80" s="209">
        <f t="shared" si="10"/>
        <v>45046</v>
      </c>
    </row>
    <row r="81" spans="24:29">
      <c r="X81" s="201" t="s">
        <v>276</v>
      </c>
      <c r="Y81" s="46" t="s">
        <v>797</v>
      </c>
      <c r="Z81" s="202">
        <v>6</v>
      </c>
      <c r="AA81" s="202">
        <v>8</v>
      </c>
      <c r="AB81" s="202">
        <v>23</v>
      </c>
      <c r="AC81" s="209">
        <f t="shared" si="10"/>
        <v>45527</v>
      </c>
    </row>
    <row r="82" spans="24:29">
      <c r="X82" s="201" t="s">
        <v>276</v>
      </c>
      <c r="Y82" s="46" t="s">
        <v>798</v>
      </c>
      <c r="Z82" s="202">
        <v>8</v>
      </c>
      <c r="AA82" s="202">
        <v>4</v>
      </c>
      <c r="AB82" s="202">
        <v>11</v>
      </c>
      <c r="AC82" s="209">
        <f t="shared" si="10"/>
        <v>46123</v>
      </c>
    </row>
    <row r="83" spans="24:29">
      <c r="X83" s="201" t="s">
        <v>276</v>
      </c>
      <c r="Y83" s="46" t="s">
        <v>799</v>
      </c>
      <c r="Z83" s="202">
        <v>6</v>
      </c>
      <c r="AA83" s="202">
        <v>10</v>
      </c>
      <c r="AB83" s="202">
        <v>2</v>
      </c>
      <c r="AC83" s="209">
        <f t="shared" si="10"/>
        <v>45567</v>
      </c>
    </row>
    <row r="84" spans="24:29">
      <c r="X84" s="201" t="s">
        <v>276</v>
      </c>
      <c r="Y84" s="46" t="s">
        <v>800</v>
      </c>
      <c r="Z84" s="202">
        <v>6</v>
      </c>
      <c r="AA84" s="202">
        <v>4</v>
      </c>
      <c r="AB84" s="202">
        <v>30</v>
      </c>
      <c r="AC84" s="209">
        <f t="shared" si="10"/>
        <v>45412</v>
      </c>
    </row>
    <row r="85" spans="24:29">
      <c r="X85" s="201" t="s">
        <v>276</v>
      </c>
      <c r="Y85" s="46" t="s">
        <v>801</v>
      </c>
      <c r="Z85" s="202">
        <v>5</v>
      </c>
      <c r="AA85" s="202">
        <v>4</v>
      </c>
      <c r="AB85" s="202">
        <v>30</v>
      </c>
      <c r="AC85" s="209">
        <f t="shared" si="10"/>
        <v>45046</v>
      </c>
    </row>
    <row r="86" spans="24:29">
      <c r="X86" s="201" t="s">
        <v>276</v>
      </c>
      <c r="Y86" s="46" t="s">
        <v>802</v>
      </c>
      <c r="Z86" s="202">
        <v>7</v>
      </c>
      <c r="AA86" s="202">
        <v>12</v>
      </c>
      <c r="AB86" s="202">
        <v>2</v>
      </c>
      <c r="AC86" s="209">
        <f t="shared" si="10"/>
        <v>45993</v>
      </c>
    </row>
    <row r="87" spans="24:29">
      <c r="X87" s="201" t="s">
        <v>276</v>
      </c>
      <c r="Y87" s="46" t="s">
        <v>803</v>
      </c>
      <c r="Z87" s="202">
        <v>5</v>
      </c>
      <c r="AA87" s="202">
        <v>3</v>
      </c>
      <c r="AB87" s="202">
        <v>25</v>
      </c>
      <c r="AC87" s="209">
        <f t="shared" si="10"/>
        <v>45010</v>
      </c>
    </row>
    <row r="88" spans="24:29">
      <c r="X88" s="201" t="s">
        <v>276</v>
      </c>
      <c r="Y88" s="46" t="s">
        <v>804</v>
      </c>
      <c r="Z88" s="202">
        <v>5</v>
      </c>
      <c r="AA88" s="202">
        <v>4</v>
      </c>
      <c r="AB88" s="202">
        <v>26</v>
      </c>
      <c r="AC88" s="209">
        <f t="shared" si="10"/>
        <v>45042</v>
      </c>
    </row>
    <row r="89" spans="24:29">
      <c r="X89" s="201" t="s">
        <v>276</v>
      </c>
      <c r="Y89" s="46" t="s">
        <v>805</v>
      </c>
      <c r="Z89" s="202">
        <v>6</v>
      </c>
      <c r="AA89" s="202">
        <v>2</v>
      </c>
      <c r="AB89" s="202">
        <v>21</v>
      </c>
      <c r="AC89" s="209">
        <f t="shared" si="10"/>
        <v>45343</v>
      </c>
    </row>
    <row r="90" spans="24:29">
      <c r="X90" s="201" t="s">
        <v>276</v>
      </c>
      <c r="Y90" s="46" t="s">
        <v>806</v>
      </c>
      <c r="Z90" s="202">
        <v>5</v>
      </c>
      <c r="AA90" s="202">
        <v>4</v>
      </c>
      <c r="AB90" s="202">
        <v>30</v>
      </c>
      <c r="AC90" s="209">
        <f t="shared" si="10"/>
        <v>45046</v>
      </c>
    </row>
    <row r="91" spans="24:29">
      <c r="X91" s="201" t="s">
        <v>276</v>
      </c>
      <c r="Y91" s="46" t="s">
        <v>807</v>
      </c>
      <c r="Z91" s="202">
        <v>6</v>
      </c>
      <c r="AA91" s="202">
        <v>11</v>
      </c>
      <c r="AB91" s="202">
        <v>4</v>
      </c>
      <c r="AC91" s="209">
        <f t="shared" si="10"/>
        <v>45600</v>
      </c>
    </row>
    <row r="92" spans="24:29">
      <c r="X92" s="201" t="s">
        <v>276</v>
      </c>
      <c r="Y92" s="46" t="s">
        <v>808</v>
      </c>
      <c r="Z92" s="202">
        <v>6</v>
      </c>
      <c r="AA92" s="202">
        <v>2</v>
      </c>
      <c r="AB92" s="202">
        <v>27</v>
      </c>
      <c r="AC92" s="209">
        <f t="shared" si="10"/>
        <v>45349</v>
      </c>
    </row>
    <row r="93" spans="24:29">
      <c r="X93" s="201" t="s">
        <v>276</v>
      </c>
      <c r="Y93" s="46" t="s">
        <v>809</v>
      </c>
      <c r="Z93" s="202">
        <v>6</v>
      </c>
      <c r="AA93" s="202">
        <v>2</v>
      </c>
      <c r="AB93" s="202">
        <v>1</v>
      </c>
      <c r="AC93" s="209">
        <f t="shared" si="10"/>
        <v>45323</v>
      </c>
    </row>
    <row r="94" spans="24:29">
      <c r="X94" s="201" t="s">
        <v>276</v>
      </c>
      <c r="Y94" s="46" t="s">
        <v>810</v>
      </c>
      <c r="Z94" s="202">
        <v>8</v>
      </c>
      <c r="AA94" s="202">
        <v>1</v>
      </c>
      <c r="AB94" s="202">
        <v>14</v>
      </c>
      <c r="AC94" s="209">
        <f t="shared" si="10"/>
        <v>46036</v>
      </c>
    </row>
    <row r="95" spans="24:29">
      <c r="X95" s="201" t="s">
        <v>276</v>
      </c>
      <c r="Y95" s="46" t="s">
        <v>811</v>
      </c>
      <c r="Z95" s="202">
        <v>7</v>
      </c>
      <c r="AA95" s="202">
        <v>4</v>
      </c>
      <c r="AB95" s="202">
        <v>26</v>
      </c>
      <c r="AC95" s="209">
        <f t="shared" si="10"/>
        <v>45773</v>
      </c>
    </row>
    <row r="96" spans="24:29">
      <c r="X96" s="201" t="s">
        <v>276</v>
      </c>
      <c r="Y96" s="46" t="s">
        <v>292</v>
      </c>
      <c r="Z96" s="202">
        <v>6</v>
      </c>
      <c r="AA96" s="202">
        <v>4</v>
      </c>
      <c r="AB96" s="202">
        <v>14</v>
      </c>
      <c r="AC96" s="209">
        <f t="shared" si="10"/>
        <v>45396</v>
      </c>
    </row>
    <row r="97" spans="24:29">
      <c r="X97" s="201" t="s">
        <v>276</v>
      </c>
      <c r="Y97" s="46" t="s">
        <v>88</v>
      </c>
      <c r="Z97" s="202">
        <v>5</v>
      </c>
      <c r="AA97" s="202">
        <v>3</v>
      </c>
      <c r="AB97" s="202">
        <v>30</v>
      </c>
      <c r="AC97" s="209">
        <f t="shared" si="10"/>
        <v>45015</v>
      </c>
    </row>
    <row r="98" spans="24:29">
      <c r="X98" s="201" t="s">
        <v>276</v>
      </c>
      <c r="Y98" s="46" t="s">
        <v>812</v>
      </c>
      <c r="Z98" s="202">
        <v>5</v>
      </c>
      <c r="AA98" s="202">
        <v>4</v>
      </c>
      <c r="AB98" s="202">
        <v>30</v>
      </c>
      <c r="AC98" s="209">
        <f t="shared" si="10"/>
        <v>45046</v>
      </c>
    </row>
    <row r="99" spans="24:29">
      <c r="X99" s="201" t="s">
        <v>276</v>
      </c>
      <c r="Y99" s="46" t="s">
        <v>813</v>
      </c>
      <c r="Z99" s="202">
        <v>6</v>
      </c>
      <c r="AA99" s="202">
        <v>12</v>
      </c>
      <c r="AB99" s="202">
        <v>26</v>
      </c>
      <c r="AC99" s="209">
        <f t="shared" si="10"/>
        <v>45652</v>
      </c>
    </row>
    <row r="100" spans="24:29">
      <c r="X100" s="201" t="s">
        <v>276</v>
      </c>
      <c r="Y100" s="46" t="s">
        <v>814</v>
      </c>
      <c r="Z100" s="202">
        <v>5</v>
      </c>
      <c r="AA100" s="202">
        <v>9</v>
      </c>
      <c r="AB100" s="202">
        <v>22</v>
      </c>
      <c r="AC100" s="209">
        <f t="shared" si="10"/>
        <v>45191</v>
      </c>
    </row>
    <row r="101" spans="24:29">
      <c r="X101" s="201" t="s">
        <v>276</v>
      </c>
      <c r="Y101" s="46" t="s">
        <v>89</v>
      </c>
      <c r="Z101" s="202">
        <v>8</v>
      </c>
      <c r="AA101" s="202">
        <v>4</v>
      </c>
      <c r="AB101" s="202">
        <v>9</v>
      </c>
      <c r="AC101" s="209">
        <f t="shared" si="10"/>
        <v>46121</v>
      </c>
    </row>
    <row r="102" spans="24:29">
      <c r="X102" s="201" t="s">
        <v>276</v>
      </c>
      <c r="Y102" s="46" t="s">
        <v>815</v>
      </c>
      <c r="Z102" s="202">
        <v>7</v>
      </c>
      <c r="AA102" s="202">
        <v>9</v>
      </c>
      <c r="AB102" s="202">
        <v>5</v>
      </c>
      <c r="AC102" s="209">
        <f t="shared" si="10"/>
        <v>45905</v>
      </c>
    </row>
    <row r="103" spans="24:29">
      <c r="X103" s="201" t="s">
        <v>276</v>
      </c>
      <c r="Y103" s="46" t="s">
        <v>816</v>
      </c>
      <c r="Z103" s="202">
        <v>8</v>
      </c>
      <c r="AA103" s="202">
        <v>1</v>
      </c>
      <c r="AB103" s="202">
        <v>23</v>
      </c>
      <c r="AC103" s="209">
        <f t="shared" si="10"/>
        <v>46045</v>
      </c>
    </row>
    <row r="104" spans="24:29">
      <c r="X104" s="201" t="s">
        <v>276</v>
      </c>
      <c r="Y104" s="46" t="s">
        <v>817</v>
      </c>
      <c r="Z104" s="202">
        <v>7</v>
      </c>
      <c r="AA104" s="202">
        <v>12</v>
      </c>
      <c r="AB104" s="202">
        <v>18</v>
      </c>
      <c r="AC104" s="209">
        <f t="shared" si="10"/>
        <v>46009</v>
      </c>
    </row>
    <row r="105" spans="24:29">
      <c r="X105" s="201" t="s">
        <v>276</v>
      </c>
      <c r="Y105" s="46" t="s">
        <v>818</v>
      </c>
      <c r="Z105" s="202">
        <v>5</v>
      </c>
      <c r="AA105" s="202">
        <v>4</v>
      </c>
      <c r="AB105" s="202">
        <v>30</v>
      </c>
      <c r="AC105" s="209">
        <f t="shared" si="10"/>
        <v>45046</v>
      </c>
    </row>
    <row r="106" spans="24:29">
      <c r="X106" s="201" t="s">
        <v>276</v>
      </c>
      <c r="Y106" s="46" t="s">
        <v>197</v>
      </c>
      <c r="Z106" s="202">
        <v>5</v>
      </c>
      <c r="AA106" s="202">
        <v>4</v>
      </c>
      <c r="AB106" s="202">
        <v>27</v>
      </c>
      <c r="AC106" s="209">
        <f t="shared" si="10"/>
        <v>45043</v>
      </c>
    </row>
    <row r="107" spans="24:29">
      <c r="X107" s="201" t="s">
        <v>276</v>
      </c>
      <c r="Y107" s="46" t="s">
        <v>819</v>
      </c>
      <c r="Z107" s="202">
        <v>5</v>
      </c>
      <c r="AA107" s="202">
        <v>4</v>
      </c>
      <c r="AB107" s="202">
        <v>30</v>
      </c>
      <c r="AC107" s="209">
        <f t="shared" si="10"/>
        <v>45046</v>
      </c>
    </row>
    <row r="108" spans="24:29">
      <c r="X108" s="201" t="s">
        <v>276</v>
      </c>
      <c r="Y108" s="46" t="s">
        <v>820</v>
      </c>
      <c r="Z108" s="202">
        <v>5</v>
      </c>
      <c r="AA108" s="202">
        <v>4</v>
      </c>
      <c r="AB108" s="202">
        <v>30</v>
      </c>
      <c r="AC108" s="209">
        <f t="shared" si="10"/>
        <v>45046</v>
      </c>
    </row>
    <row r="109" spans="24:29">
      <c r="X109" s="201" t="s">
        <v>276</v>
      </c>
      <c r="Y109" s="46" t="s">
        <v>821</v>
      </c>
      <c r="Z109" s="202">
        <v>5</v>
      </c>
      <c r="AA109" s="202">
        <v>4</v>
      </c>
      <c r="AB109" s="202">
        <v>25</v>
      </c>
      <c r="AC109" s="209">
        <f t="shared" si="10"/>
        <v>45041</v>
      </c>
    </row>
    <row r="110" spans="24:29">
      <c r="X110" s="201" t="s">
        <v>276</v>
      </c>
      <c r="Y110" s="46" t="s">
        <v>822</v>
      </c>
      <c r="Z110" s="202">
        <v>5</v>
      </c>
      <c r="AA110" s="202">
        <v>2</v>
      </c>
      <c r="AB110" s="202">
        <v>12</v>
      </c>
      <c r="AC110" s="209">
        <f t="shared" si="10"/>
        <v>44969</v>
      </c>
    </row>
    <row r="111" spans="24:29">
      <c r="X111" s="201" t="s">
        <v>276</v>
      </c>
      <c r="Y111" s="46" t="s">
        <v>640</v>
      </c>
      <c r="Z111" s="202">
        <v>8</v>
      </c>
      <c r="AA111" s="202">
        <v>11</v>
      </c>
      <c r="AB111" s="202">
        <v>8</v>
      </c>
      <c r="AC111" s="209">
        <f t="shared" si="10"/>
        <v>46334</v>
      </c>
    </row>
    <row r="112" spans="24:29">
      <c r="X112" s="201" t="s">
        <v>276</v>
      </c>
      <c r="Y112" s="46" t="s">
        <v>823</v>
      </c>
      <c r="Z112" s="202">
        <v>5</v>
      </c>
      <c r="AA112" s="202">
        <v>4</v>
      </c>
      <c r="AB112" s="202">
        <v>30</v>
      </c>
      <c r="AC112" s="209">
        <f t="shared" si="10"/>
        <v>45046</v>
      </c>
    </row>
    <row r="113" spans="24:29">
      <c r="X113" s="201" t="s">
        <v>276</v>
      </c>
      <c r="Y113" s="46" t="s">
        <v>824</v>
      </c>
      <c r="Z113" s="202">
        <v>8</v>
      </c>
      <c r="AA113" s="202">
        <v>11</v>
      </c>
      <c r="AB113" s="202">
        <v>29</v>
      </c>
      <c r="AC113" s="209">
        <f t="shared" si="10"/>
        <v>46355</v>
      </c>
    </row>
    <row r="114" spans="24:29">
      <c r="X114" s="201" t="s">
        <v>276</v>
      </c>
      <c r="Y114" s="46" t="s">
        <v>198</v>
      </c>
      <c r="Z114" s="202">
        <v>5</v>
      </c>
      <c r="AA114" s="202">
        <v>4</v>
      </c>
      <c r="AB114" s="202">
        <v>30</v>
      </c>
      <c r="AC114" s="209">
        <f t="shared" si="10"/>
        <v>45046</v>
      </c>
    </row>
    <row r="115" spans="24:29">
      <c r="X115" s="201" t="s">
        <v>276</v>
      </c>
      <c r="Y115" s="46" t="s">
        <v>825</v>
      </c>
      <c r="Z115" s="202">
        <v>6</v>
      </c>
      <c r="AA115" s="202">
        <v>10</v>
      </c>
      <c r="AB115" s="202">
        <v>21</v>
      </c>
      <c r="AC115" s="209">
        <f t="shared" si="10"/>
        <v>45586</v>
      </c>
    </row>
    <row r="116" spans="24:29">
      <c r="X116" s="201" t="s">
        <v>276</v>
      </c>
      <c r="Y116" s="46" t="s">
        <v>826</v>
      </c>
      <c r="Z116" s="202">
        <v>5</v>
      </c>
      <c r="AA116" s="202">
        <v>4</v>
      </c>
      <c r="AB116" s="202">
        <v>20</v>
      </c>
      <c r="AC116" s="209">
        <f t="shared" si="10"/>
        <v>45036</v>
      </c>
    </row>
    <row r="117" spans="24:29">
      <c r="X117" s="201" t="s">
        <v>276</v>
      </c>
      <c r="Y117" s="46" t="s">
        <v>827</v>
      </c>
      <c r="Z117" s="202">
        <v>7</v>
      </c>
      <c r="AA117" s="202">
        <v>12</v>
      </c>
      <c r="AB117" s="202">
        <v>2</v>
      </c>
      <c r="AC117" s="209">
        <f t="shared" si="10"/>
        <v>45993</v>
      </c>
    </row>
    <row r="118" spans="24:29">
      <c r="X118" s="201" t="s">
        <v>276</v>
      </c>
      <c r="Y118" s="46" t="s">
        <v>828</v>
      </c>
      <c r="Z118" s="202">
        <v>8</v>
      </c>
      <c r="AA118" s="202">
        <v>4</v>
      </c>
      <c r="AB118" s="202">
        <v>26</v>
      </c>
      <c r="AC118" s="209">
        <f t="shared" si="10"/>
        <v>46138</v>
      </c>
    </row>
    <row r="119" spans="24:29">
      <c r="X119" s="201" t="s">
        <v>276</v>
      </c>
      <c r="Y119" s="46" t="s">
        <v>829</v>
      </c>
      <c r="Z119" s="202">
        <v>5</v>
      </c>
      <c r="AA119" s="202">
        <v>4</v>
      </c>
      <c r="AB119" s="202">
        <v>30</v>
      </c>
      <c r="AC119" s="209">
        <f t="shared" si="10"/>
        <v>45046</v>
      </c>
    </row>
    <row r="120" spans="24:29">
      <c r="X120" s="201" t="s">
        <v>276</v>
      </c>
      <c r="Y120" s="46" t="s">
        <v>830</v>
      </c>
      <c r="Z120" s="202">
        <v>8</v>
      </c>
      <c r="AA120" s="202">
        <v>4</v>
      </c>
      <c r="AB120" s="202">
        <v>15</v>
      </c>
      <c r="AC120" s="209">
        <f t="shared" si="10"/>
        <v>46127</v>
      </c>
    </row>
    <row r="121" spans="24:29">
      <c r="X121" s="201" t="s">
        <v>276</v>
      </c>
      <c r="Y121" s="46" t="s">
        <v>831</v>
      </c>
      <c r="Z121" s="202">
        <v>5</v>
      </c>
      <c r="AA121" s="202">
        <v>4</v>
      </c>
      <c r="AB121" s="202">
        <v>30</v>
      </c>
      <c r="AC121" s="209">
        <f t="shared" si="10"/>
        <v>45046</v>
      </c>
    </row>
    <row r="122" spans="24:29">
      <c r="X122" s="201" t="s">
        <v>276</v>
      </c>
      <c r="Y122" s="46" t="s">
        <v>199</v>
      </c>
      <c r="Z122" s="202">
        <v>7</v>
      </c>
      <c r="AA122" s="202">
        <v>7</v>
      </c>
      <c r="AB122" s="202">
        <v>2</v>
      </c>
      <c r="AC122" s="209">
        <f t="shared" si="10"/>
        <v>45840</v>
      </c>
    </row>
    <row r="123" spans="24:29">
      <c r="X123" s="201" t="s">
        <v>276</v>
      </c>
      <c r="Y123" s="46" t="s">
        <v>832</v>
      </c>
      <c r="Z123" s="202">
        <v>7</v>
      </c>
      <c r="AA123" s="202">
        <v>5</v>
      </c>
      <c r="AB123" s="202">
        <v>25</v>
      </c>
      <c r="AC123" s="209">
        <f t="shared" si="10"/>
        <v>45802</v>
      </c>
    </row>
    <row r="124" spans="24:29">
      <c r="X124" s="201" t="s">
        <v>276</v>
      </c>
      <c r="Y124" s="46" t="s">
        <v>833</v>
      </c>
      <c r="Z124" s="202">
        <v>7</v>
      </c>
      <c r="AA124" s="202">
        <v>11</v>
      </c>
      <c r="AB124" s="202">
        <v>24</v>
      </c>
      <c r="AC124" s="209">
        <f t="shared" si="10"/>
        <v>45985</v>
      </c>
    </row>
    <row r="125" spans="24:29">
      <c r="X125" s="201" t="s">
        <v>276</v>
      </c>
      <c r="Y125" s="46" t="s">
        <v>834</v>
      </c>
      <c r="Z125" s="202">
        <v>8</v>
      </c>
      <c r="AA125" s="202">
        <v>12</v>
      </c>
      <c r="AB125" s="202">
        <v>13</v>
      </c>
      <c r="AC125" s="209">
        <f t="shared" si="10"/>
        <v>46369</v>
      </c>
    </row>
    <row r="126" spans="24:29">
      <c r="X126" s="201" t="s">
        <v>276</v>
      </c>
      <c r="Y126" s="46" t="s">
        <v>835</v>
      </c>
      <c r="Z126" s="202">
        <v>5</v>
      </c>
      <c r="AA126" s="202">
        <v>4</v>
      </c>
      <c r="AB126" s="202">
        <v>30</v>
      </c>
      <c r="AC126" s="209">
        <f t="shared" si="10"/>
        <v>45046</v>
      </c>
    </row>
    <row r="127" spans="24:29">
      <c r="X127" s="201" t="s">
        <v>276</v>
      </c>
      <c r="Y127" s="46" t="s">
        <v>172</v>
      </c>
      <c r="Z127" s="202">
        <v>8</v>
      </c>
      <c r="AA127" s="202">
        <v>12</v>
      </c>
      <c r="AB127" s="202">
        <v>22</v>
      </c>
      <c r="AC127" s="209">
        <f t="shared" si="10"/>
        <v>46378</v>
      </c>
    </row>
    <row r="128" spans="24:29">
      <c r="X128" s="201" t="s">
        <v>276</v>
      </c>
      <c r="Y128" s="46" t="s">
        <v>836</v>
      </c>
      <c r="Z128" s="202">
        <v>5</v>
      </c>
      <c r="AA128" s="202">
        <v>4</v>
      </c>
      <c r="AB128" s="202">
        <v>30</v>
      </c>
      <c r="AC128" s="209">
        <f t="shared" si="10"/>
        <v>45046</v>
      </c>
    </row>
    <row r="129" spans="24:29">
      <c r="X129" s="201" t="s">
        <v>276</v>
      </c>
      <c r="Y129" s="46" t="s">
        <v>837</v>
      </c>
      <c r="Z129" s="202">
        <v>5</v>
      </c>
      <c r="AA129" s="202">
        <v>4</v>
      </c>
      <c r="AB129" s="202">
        <v>30</v>
      </c>
      <c r="AC129" s="209">
        <f t="shared" si="10"/>
        <v>45046</v>
      </c>
    </row>
    <row r="130" spans="24:29">
      <c r="X130" s="201" t="s">
        <v>276</v>
      </c>
      <c r="Y130" s="46" t="s">
        <v>838</v>
      </c>
      <c r="Z130" s="202">
        <v>7</v>
      </c>
      <c r="AA130" s="202">
        <v>8</v>
      </c>
      <c r="AB130" s="202">
        <v>24</v>
      </c>
      <c r="AC130" s="209">
        <f t="shared" si="10"/>
        <v>45893</v>
      </c>
    </row>
    <row r="131" spans="24:29">
      <c r="X131" s="201" t="s">
        <v>276</v>
      </c>
      <c r="Y131" s="46" t="s">
        <v>200</v>
      </c>
      <c r="Z131" s="202">
        <v>5</v>
      </c>
      <c r="AA131" s="202">
        <v>4</v>
      </c>
      <c r="AB131" s="202">
        <v>30</v>
      </c>
      <c r="AC131" s="209">
        <f t="shared" si="10"/>
        <v>45046</v>
      </c>
    </row>
    <row r="132" spans="24:29">
      <c r="X132" s="201" t="s">
        <v>276</v>
      </c>
      <c r="Y132" s="46" t="s">
        <v>839</v>
      </c>
      <c r="Z132" s="202">
        <v>6</v>
      </c>
      <c r="AA132" s="202">
        <v>6</v>
      </c>
      <c r="AB132" s="202">
        <v>9</v>
      </c>
      <c r="AC132" s="209">
        <f t="shared" si="10"/>
        <v>45452</v>
      </c>
    </row>
    <row r="133" spans="24:29">
      <c r="X133" s="201" t="s">
        <v>276</v>
      </c>
      <c r="Y133" s="46" t="s">
        <v>840</v>
      </c>
      <c r="Z133" s="202">
        <v>6</v>
      </c>
      <c r="AA133" s="202">
        <v>9</v>
      </c>
      <c r="AB133" s="202">
        <v>11</v>
      </c>
      <c r="AC133" s="209">
        <f t="shared" ref="AC133:AC196" si="11">DATEVALUE("R"&amp;Z133&amp;"."&amp;AA133&amp;"."&amp;AB133)</f>
        <v>45546</v>
      </c>
    </row>
    <row r="134" spans="24:29">
      <c r="X134" s="201" t="s">
        <v>276</v>
      </c>
      <c r="Y134" s="46" t="s">
        <v>641</v>
      </c>
      <c r="Z134" s="202">
        <v>7</v>
      </c>
      <c r="AA134" s="202">
        <v>10</v>
      </c>
      <c r="AB134" s="202">
        <v>22</v>
      </c>
      <c r="AC134" s="209">
        <f t="shared" si="11"/>
        <v>45952</v>
      </c>
    </row>
    <row r="135" spans="24:29">
      <c r="X135" s="201" t="s">
        <v>276</v>
      </c>
      <c r="Y135" s="46" t="s">
        <v>841</v>
      </c>
      <c r="Z135" s="202">
        <v>7</v>
      </c>
      <c r="AA135" s="202">
        <v>11</v>
      </c>
      <c r="AB135" s="202">
        <v>14</v>
      </c>
      <c r="AC135" s="209">
        <f t="shared" si="11"/>
        <v>45975</v>
      </c>
    </row>
    <row r="136" spans="24:29">
      <c r="X136" s="201" t="s">
        <v>276</v>
      </c>
      <c r="Y136" s="46" t="s">
        <v>201</v>
      </c>
      <c r="Z136" s="202">
        <v>5</v>
      </c>
      <c r="AA136" s="202">
        <v>4</v>
      </c>
      <c r="AB136" s="202">
        <v>30</v>
      </c>
      <c r="AC136" s="209">
        <f t="shared" si="11"/>
        <v>45046</v>
      </c>
    </row>
    <row r="137" spans="24:29">
      <c r="X137" s="201" t="s">
        <v>276</v>
      </c>
      <c r="Y137" s="46" t="s">
        <v>222</v>
      </c>
      <c r="Z137" s="202">
        <v>5</v>
      </c>
      <c r="AA137" s="202">
        <v>4</v>
      </c>
      <c r="AB137" s="202">
        <v>30</v>
      </c>
      <c r="AC137" s="209">
        <f t="shared" si="11"/>
        <v>45046</v>
      </c>
    </row>
    <row r="138" spans="24:29">
      <c r="X138" s="201" t="s">
        <v>276</v>
      </c>
      <c r="Y138" s="46" t="s">
        <v>842</v>
      </c>
      <c r="Z138" s="202">
        <v>5</v>
      </c>
      <c r="AA138" s="202">
        <v>1</v>
      </c>
      <c r="AB138" s="202">
        <v>31</v>
      </c>
      <c r="AC138" s="209">
        <f t="shared" si="11"/>
        <v>44957</v>
      </c>
    </row>
    <row r="139" spans="24:29">
      <c r="X139" s="201" t="s">
        <v>276</v>
      </c>
      <c r="Y139" s="46" t="s">
        <v>843</v>
      </c>
      <c r="Z139" s="202">
        <v>5</v>
      </c>
      <c r="AA139" s="202">
        <v>9</v>
      </c>
      <c r="AB139" s="202">
        <v>30</v>
      </c>
      <c r="AC139" s="209">
        <f t="shared" si="11"/>
        <v>45199</v>
      </c>
    </row>
    <row r="140" spans="24:29">
      <c r="X140" s="201" t="s">
        <v>276</v>
      </c>
      <c r="Y140" s="46" t="s">
        <v>173</v>
      </c>
      <c r="Z140" s="202">
        <v>8</v>
      </c>
      <c r="AA140" s="202">
        <v>4</v>
      </c>
      <c r="AB140" s="202">
        <v>22</v>
      </c>
      <c r="AC140" s="209">
        <f t="shared" si="11"/>
        <v>46134</v>
      </c>
    </row>
    <row r="141" spans="24:29">
      <c r="X141" s="201" t="s">
        <v>276</v>
      </c>
      <c r="Y141" s="46" t="s">
        <v>844</v>
      </c>
      <c r="Z141" s="202">
        <v>8</v>
      </c>
      <c r="AA141" s="202">
        <v>2</v>
      </c>
      <c r="AB141" s="202">
        <v>22</v>
      </c>
      <c r="AC141" s="209">
        <f t="shared" si="11"/>
        <v>46075</v>
      </c>
    </row>
    <row r="142" spans="24:29">
      <c r="X142" s="201" t="s">
        <v>276</v>
      </c>
      <c r="Y142" s="46" t="s">
        <v>845</v>
      </c>
      <c r="Z142" s="202">
        <v>5</v>
      </c>
      <c r="AA142" s="202">
        <v>4</v>
      </c>
      <c r="AB142" s="202">
        <v>30</v>
      </c>
      <c r="AC142" s="209">
        <f t="shared" si="11"/>
        <v>45046</v>
      </c>
    </row>
    <row r="143" spans="24:29">
      <c r="X143" s="201" t="s">
        <v>276</v>
      </c>
      <c r="Y143" s="46" t="s">
        <v>846</v>
      </c>
      <c r="Z143" s="202">
        <v>5</v>
      </c>
      <c r="AA143" s="202">
        <v>11</v>
      </c>
      <c r="AB143" s="202">
        <v>8</v>
      </c>
      <c r="AC143" s="209">
        <f t="shared" si="11"/>
        <v>45238</v>
      </c>
    </row>
    <row r="144" spans="24:29">
      <c r="X144" s="201" t="s">
        <v>276</v>
      </c>
      <c r="Y144" s="46" t="s">
        <v>293</v>
      </c>
      <c r="Z144" s="202">
        <v>6</v>
      </c>
      <c r="AA144" s="202">
        <v>7</v>
      </c>
      <c r="AB144" s="202">
        <v>7</v>
      </c>
      <c r="AC144" s="209">
        <f t="shared" si="11"/>
        <v>45480</v>
      </c>
    </row>
    <row r="145" spans="24:29">
      <c r="X145" s="201" t="s">
        <v>276</v>
      </c>
      <c r="Y145" s="46" t="s">
        <v>847</v>
      </c>
      <c r="Z145" s="202">
        <v>8</v>
      </c>
      <c r="AA145" s="202">
        <v>4</v>
      </c>
      <c r="AB145" s="202">
        <v>22</v>
      </c>
      <c r="AC145" s="209">
        <f t="shared" si="11"/>
        <v>46134</v>
      </c>
    </row>
    <row r="146" spans="24:29">
      <c r="X146" s="201" t="s">
        <v>276</v>
      </c>
      <c r="Y146" s="46" t="s">
        <v>848</v>
      </c>
      <c r="Z146" s="202">
        <v>8</v>
      </c>
      <c r="AA146" s="202">
        <v>4</v>
      </c>
      <c r="AB146" s="202">
        <v>22</v>
      </c>
      <c r="AC146" s="209">
        <f t="shared" si="11"/>
        <v>46134</v>
      </c>
    </row>
    <row r="147" spans="24:29">
      <c r="X147" s="201" t="s">
        <v>276</v>
      </c>
      <c r="Y147" s="46" t="s">
        <v>849</v>
      </c>
      <c r="Z147" s="202">
        <v>8</v>
      </c>
      <c r="AA147" s="202">
        <v>3</v>
      </c>
      <c r="AB147" s="202">
        <v>22</v>
      </c>
      <c r="AC147" s="209">
        <f t="shared" si="11"/>
        <v>46103</v>
      </c>
    </row>
    <row r="148" spans="24:29">
      <c r="X148" s="201" t="s">
        <v>276</v>
      </c>
      <c r="Y148" s="46" t="s">
        <v>850</v>
      </c>
      <c r="Z148" s="202">
        <v>8</v>
      </c>
      <c r="AA148" s="202">
        <v>4</v>
      </c>
      <c r="AB148" s="202">
        <v>8</v>
      </c>
      <c r="AC148" s="209">
        <f t="shared" si="11"/>
        <v>46120</v>
      </c>
    </row>
    <row r="149" spans="24:29">
      <c r="X149" s="201" t="s">
        <v>276</v>
      </c>
      <c r="Y149" s="46" t="s">
        <v>851</v>
      </c>
      <c r="Z149" s="202">
        <v>6</v>
      </c>
      <c r="AA149" s="202">
        <v>7</v>
      </c>
      <c r="AB149" s="202">
        <v>2</v>
      </c>
      <c r="AC149" s="209">
        <f t="shared" si="11"/>
        <v>45475</v>
      </c>
    </row>
    <row r="150" spans="24:29">
      <c r="X150" s="201" t="s">
        <v>276</v>
      </c>
      <c r="Y150" s="46" t="s">
        <v>852</v>
      </c>
      <c r="Z150" s="202">
        <v>7</v>
      </c>
      <c r="AA150" s="202">
        <v>4</v>
      </c>
      <c r="AB150" s="202">
        <v>30</v>
      </c>
      <c r="AC150" s="209">
        <f t="shared" si="11"/>
        <v>45777</v>
      </c>
    </row>
    <row r="151" spans="24:29">
      <c r="X151" s="201" t="s">
        <v>276</v>
      </c>
      <c r="Y151" s="46" t="s">
        <v>464</v>
      </c>
      <c r="Z151" s="202">
        <v>7</v>
      </c>
      <c r="AA151" s="202">
        <v>12</v>
      </c>
      <c r="AB151" s="202">
        <v>23</v>
      </c>
      <c r="AC151" s="209">
        <f t="shared" si="11"/>
        <v>46014</v>
      </c>
    </row>
    <row r="152" spans="24:29">
      <c r="X152" s="201" t="s">
        <v>276</v>
      </c>
      <c r="Y152" s="46" t="s">
        <v>193</v>
      </c>
      <c r="Z152" s="202">
        <v>7</v>
      </c>
      <c r="AA152" s="202">
        <v>10</v>
      </c>
      <c r="AB152" s="202">
        <v>10</v>
      </c>
      <c r="AC152" s="209">
        <f t="shared" si="11"/>
        <v>45940</v>
      </c>
    </row>
    <row r="153" spans="24:29">
      <c r="X153" s="201" t="s">
        <v>276</v>
      </c>
      <c r="Y153" s="46" t="s">
        <v>853</v>
      </c>
      <c r="Z153" s="202">
        <v>7</v>
      </c>
      <c r="AA153" s="202">
        <v>5</v>
      </c>
      <c r="AB153" s="202">
        <v>31</v>
      </c>
      <c r="AC153" s="209">
        <f t="shared" si="11"/>
        <v>45808</v>
      </c>
    </row>
    <row r="154" spans="24:29">
      <c r="X154" s="201" t="s">
        <v>276</v>
      </c>
      <c r="Y154" s="46" t="s">
        <v>854</v>
      </c>
      <c r="Z154" s="202">
        <v>8</v>
      </c>
      <c r="AA154" s="202">
        <v>4</v>
      </c>
      <c r="AB154" s="202">
        <v>22</v>
      </c>
      <c r="AC154" s="209">
        <f t="shared" si="11"/>
        <v>46134</v>
      </c>
    </row>
    <row r="155" spans="24:29">
      <c r="X155" s="201" t="s">
        <v>276</v>
      </c>
      <c r="Y155" s="46" t="s">
        <v>855</v>
      </c>
      <c r="Z155" s="202">
        <v>7</v>
      </c>
      <c r="AA155" s="202">
        <v>4</v>
      </c>
      <c r="AB155" s="202">
        <v>9</v>
      </c>
      <c r="AC155" s="209">
        <f t="shared" si="11"/>
        <v>45756</v>
      </c>
    </row>
    <row r="156" spans="24:29">
      <c r="X156" s="201" t="s">
        <v>276</v>
      </c>
      <c r="Y156" s="46" t="s">
        <v>228</v>
      </c>
      <c r="Z156" s="202">
        <v>8</v>
      </c>
      <c r="AA156" s="202">
        <v>3</v>
      </c>
      <c r="AB156" s="202">
        <v>19</v>
      </c>
      <c r="AC156" s="209">
        <f t="shared" si="11"/>
        <v>46100</v>
      </c>
    </row>
    <row r="157" spans="24:29">
      <c r="X157" s="201" t="s">
        <v>276</v>
      </c>
      <c r="Y157" s="46" t="s">
        <v>223</v>
      </c>
      <c r="Z157" s="202">
        <v>7</v>
      </c>
      <c r="AA157" s="202">
        <v>3</v>
      </c>
      <c r="AB157" s="202">
        <v>24</v>
      </c>
      <c r="AC157" s="209">
        <f t="shared" si="11"/>
        <v>45740</v>
      </c>
    </row>
    <row r="158" spans="24:29">
      <c r="X158" s="201" t="s">
        <v>276</v>
      </c>
      <c r="Y158" s="46" t="s">
        <v>856</v>
      </c>
      <c r="Z158" s="202">
        <v>5</v>
      </c>
      <c r="AA158" s="202">
        <v>4</v>
      </c>
      <c r="AB158" s="202">
        <v>30</v>
      </c>
      <c r="AC158" s="209">
        <f t="shared" si="11"/>
        <v>45046</v>
      </c>
    </row>
    <row r="159" spans="24:29">
      <c r="X159" s="201" t="s">
        <v>276</v>
      </c>
      <c r="Y159" s="46" t="s">
        <v>202</v>
      </c>
      <c r="Z159" s="202">
        <v>7</v>
      </c>
      <c r="AA159" s="202">
        <v>8</v>
      </c>
      <c r="AB159" s="202">
        <v>2</v>
      </c>
      <c r="AC159" s="209">
        <f t="shared" si="11"/>
        <v>45871</v>
      </c>
    </row>
    <row r="160" spans="24:29">
      <c r="X160" s="201" t="s">
        <v>276</v>
      </c>
      <c r="Y160" s="46" t="s">
        <v>857</v>
      </c>
      <c r="Z160" s="202">
        <v>7</v>
      </c>
      <c r="AA160" s="202">
        <v>2</v>
      </c>
      <c r="AB160" s="202">
        <v>27</v>
      </c>
      <c r="AC160" s="209">
        <f t="shared" si="11"/>
        <v>45715</v>
      </c>
    </row>
    <row r="161" spans="24:29">
      <c r="X161" s="201" t="s">
        <v>276</v>
      </c>
      <c r="Y161" s="46" t="s">
        <v>858</v>
      </c>
      <c r="Z161" s="202">
        <v>8</v>
      </c>
      <c r="AA161" s="202">
        <v>7</v>
      </c>
      <c r="AB161" s="202">
        <v>18</v>
      </c>
      <c r="AC161" s="209">
        <f t="shared" si="11"/>
        <v>46221</v>
      </c>
    </row>
    <row r="162" spans="24:29">
      <c r="X162" s="201" t="s">
        <v>276</v>
      </c>
      <c r="Y162" s="46" t="s">
        <v>859</v>
      </c>
      <c r="Z162" s="202">
        <v>7</v>
      </c>
      <c r="AA162" s="202">
        <v>6</v>
      </c>
      <c r="AB162" s="202">
        <v>29</v>
      </c>
      <c r="AC162" s="209">
        <f t="shared" si="11"/>
        <v>45837</v>
      </c>
    </row>
    <row r="163" spans="24:29">
      <c r="X163" s="201" t="s">
        <v>276</v>
      </c>
      <c r="Y163" s="46" t="s">
        <v>860</v>
      </c>
      <c r="Z163" s="202">
        <v>5</v>
      </c>
      <c r="AA163" s="202">
        <v>4</v>
      </c>
      <c r="AB163" s="202">
        <v>26</v>
      </c>
      <c r="AC163" s="209">
        <f t="shared" si="11"/>
        <v>45042</v>
      </c>
    </row>
    <row r="164" spans="24:29">
      <c r="X164" s="201" t="s">
        <v>276</v>
      </c>
      <c r="Y164" s="46" t="s">
        <v>861</v>
      </c>
      <c r="Z164" s="202">
        <v>5</v>
      </c>
      <c r="AA164" s="202">
        <v>4</v>
      </c>
      <c r="AB164" s="202">
        <v>30</v>
      </c>
      <c r="AC164" s="209">
        <f t="shared" si="11"/>
        <v>45046</v>
      </c>
    </row>
    <row r="165" spans="24:29">
      <c r="X165" s="201" t="s">
        <v>276</v>
      </c>
      <c r="Y165" s="46" t="s">
        <v>294</v>
      </c>
      <c r="Z165" s="202">
        <v>6</v>
      </c>
      <c r="AA165" s="202">
        <v>4</v>
      </c>
      <c r="AB165" s="202">
        <v>29</v>
      </c>
      <c r="AC165" s="209">
        <f t="shared" si="11"/>
        <v>45411</v>
      </c>
    </row>
    <row r="166" spans="24:29">
      <c r="X166" s="201" t="s">
        <v>276</v>
      </c>
      <c r="Y166" s="46" t="s">
        <v>862</v>
      </c>
      <c r="Z166" s="202">
        <v>5</v>
      </c>
      <c r="AA166" s="202">
        <v>4</v>
      </c>
      <c r="AB166" s="202">
        <v>30</v>
      </c>
      <c r="AC166" s="209">
        <f t="shared" si="11"/>
        <v>45046</v>
      </c>
    </row>
    <row r="167" spans="24:29">
      <c r="X167" s="201" t="s">
        <v>276</v>
      </c>
      <c r="Y167" s="46" t="s">
        <v>90</v>
      </c>
      <c r="Z167" s="202">
        <v>6</v>
      </c>
      <c r="AA167" s="202">
        <v>10</v>
      </c>
      <c r="AB167" s="202">
        <v>30</v>
      </c>
      <c r="AC167" s="209">
        <f t="shared" si="11"/>
        <v>45595</v>
      </c>
    </row>
    <row r="168" spans="24:29">
      <c r="X168" s="201" t="s">
        <v>276</v>
      </c>
      <c r="Y168" s="46" t="s">
        <v>203</v>
      </c>
      <c r="Z168" s="202">
        <v>7</v>
      </c>
      <c r="AA168" s="202">
        <v>4</v>
      </c>
      <c r="AB168" s="202">
        <v>22</v>
      </c>
      <c r="AC168" s="209">
        <f t="shared" si="11"/>
        <v>45769</v>
      </c>
    </row>
    <row r="169" spans="24:29">
      <c r="X169" s="201" t="s">
        <v>276</v>
      </c>
      <c r="Y169" s="46" t="s">
        <v>229</v>
      </c>
      <c r="Z169" s="202">
        <v>7</v>
      </c>
      <c r="AA169" s="202">
        <v>9</v>
      </c>
      <c r="AB169" s="202">
        <v>22</v>
      </c>
      <c r="AC169" s="209">
        <f t="shared" si="11"/>
        <v>45922</v>
      </c>
    </row>
    <row r="170" spans="24:29">
      <c r="X170" s="201" t="s">
        <v>276</v>
      </c>
      <c r="Y170" s="46" t="s">
        <v>863</v>
      </c>
      <c r="Z170" s="202">
        <v>5</v>
      </c>
      <c r="AA170" s="202">
        <v>4</v>
      </c>
      <c r="AB170" s="202">
        <v>30</v>
      </c>
      <c r="AC170" s="209">
        <f t="shared" si="11"/>
        <v>45046</v>
      </c>
    </row>
    <row r="171" spans="24:29">
      <c r="X171" s="201" t="s">
        <v>276</v>
      </c>
      <c r="Y171" s="46" t="s">
        <v>864</v>
      </c>
      <c r="Z171" s="202">
        <v>5</v>
      </c>
      <c r="AA171" s="202">
        <v>4</v>
      </c>
      <c r="AB171" s="202">
        <v>30</v>
      </c>
      <c r="AC171" s="209">
        <f t="shared" si="11"/>
        <v>45046</v>
      </c>
    </row>
    <row r="172" spans="24:29">
      <c r="X172" s="201" t="s">
        <v>276</v>
      </c>
      <c r="Y172" s="46" t="s">
        <v>295</v>
      </c>
      <c r="Z172" s="202">
        <v>5</v>
      </c>
      <c r="AA172" s="202">
        <v>4</v>
      </c>
      <c r="AB172" s="202">
        <v>30</v>
      </c>
      <c r="AC172" s="209">
        <f t="shared" si="11"/>
        <v>45046</v>
      </c>
    </row>
    <row r="173" spans="24:29">
      <c r="X173" s="201" t="s">
        <v>276</v>
      </c>
      <c r="Y173" s="46" t="s">
        <v>865</v>
      </c>
      <c r="Z173" s="202">
        <v>8</v>
      </c>
      <c r="AA173" s="202">
        <v>11</v>
      </c>
      <c r="AB173" s="202">
        <v>13</v>
      </c>
      <c r="AC173" s="209">
        <f t="shared" si="11"/>
        <v>46339</v>
      </c>
    </row>
    <row r="174" spans="24:29">
      <c r="X174" s="201" t="s">
        <v>276</v>
      </c>
      <c r="Y174" s="46" t="s">
        <v>224</v>
      </c>
      <c r="Z174" s="202">
        <v>7</v>
      </c>
      <c r="AA174" s="202">
        <v>7</v>
      </c>
      <c r="AB174" s="202">
        <v>12</v>
      </c>
      <c r="AC174" s="209">
        <f t="shared" si="11"/>
        <v>45850</v>
      </c>
    </row>
    <row r="175" spans="24:29">
      <c r="X175" s="201" t="s">
        <v>276</v>
      </c>
      <c r="Y175" s="46" t="s">
        <v>866</v>
      </c>
      <c r="Z175" s="202">
        <v>5</v>
      </c>
      <c r="AA175" s="202">
        <v>10</v>
      </c>
      <c r="AB175" s="202">
        <v>15</v>
      </c>
      <c r="AC175" s="209">
        <f t="shared" si="11"/>
        <v>45214</v>
      </c>
    </row>
    <row r="176" spans="24:29">
      <c r="X176" s="201" t="s">
        <v>276</v>
      </c>
      <c r="Y176" s="46" t="s">
        <v>867</v>
      </c>
      <c r="Z176" s="202">
        <v>8</v>
      </c>
      <c r="AA176" s="202">
        <v>10</v>
      </c>
      <c r="AB176" s="202">
        <v>21</v>
      </c>
      <c r="AC176" s="209">
        <f t="shared" si="11"/>
        <v>46316</v>
      </c>
    </row>
    <row r="177" spans="24:29">
      <c r="X177" s="201" t="s">
        <v>276</v>
      </c>
      <c r="Y177" s="46" t="s">
        <v>225</v>
      </c>
      <c r="Z177" s="202">
        <v>6</v>
      </c>
      <c r="AA177" s="202">
        <v>12</v>
      </c>
      <c r="AB177" s="202">
        <v>23</v>
      </c>
      <c r="AC177" s="209">
        <f t="shared" si="11"/>
        <v>45649</v>
      </c>
    </row>
    <row r="178" spans="24:29">
      <c r="X178" s="201" t="s">
        <v>276</v>
      </c>
      <c r="Y178" s="46" t="s">
        <v>868</v>
      </c>
      <c r="Z178" s="202">
        <v>6</v>
      </c>
      <c r="AA178" s="202">
        <v>5</v>
      </c>
      <c r="AB178" s="202">
        <v>19</v>
      </c>
      <c r="AC178" s="209">
        <f t="shared" si="11"/>
        <v>45431</v>
      </c>
    </row>
    <row r="179" spans="24:29">
      <c r="X179" s="201" t="s">
        <v>276</v>
      </c>
      <c r="Y179" s="46" t="s">
        <v>230</v>
      </c>
      <c r="Z179" s="202">
        <v>6</v>
      </c>
      <c r="AA179" s="202">
        <v>6</v>
      </c>
      <c r="AB179" s="202">
        <v>10</v>
      </c>
      <c r="AC179" s="209">
        <f t="shared" si="11"/>
        <v>45453</v>
      </c>
    </row>
    <row r="180" spans="24:29">
      <c r="X180" s="201" t="s">
        <v>276</v>
      </c>
      <c r="Y180" s="46" t="s">
        <v>869</v>
      </c>
      <c r="Z180" s="202">
        <v>6</v>
      </c>
      <c r="AA180" s="202">
        <v>6</v>
      </c>
      <c r="AB180" s="202">
        <v>18</v>
      </c>
      <c r="AC180" s="209">
        <f t="shared" si="11"/>
        <v>45461</v>
      </c>
    </row>
    <row r="181" spans="24:29">
      <c r="X181" s="201" t="s">
        <v>276</v>
      </c>
      <c r="Y181" s="46" t="s">
        <v>870</v>
      </c>
      <c r="Z181" s="202">
        <v>6</v>
      </c>
      <c r="AA181" s="202">
        <v>9</v>
      </c>
      <c r="AB181" s="202">
        <v>29</v>
      </c>
      <c r="AC181" s="209">
        <f t="shared" si="11"/>
        <v>45564</v>
      </c>
    </row>
    <row r="182" spans="24:29">
      <c r="X182" s="201" t="s">
        <v>276</v>
      </c>
      <c r="Y182" s="46" t="s">
        <v>204</v>
      </c>
      <c r="Z182" s="202">
        <v>7</v>
      </c>
      <c r="AA182" s="202">
        <v>6</v>
      </c>
      <c r="AB182" s="202">
        <v>23</v>
      </c>
      <c r="AC182" s="209">
        <f t="shared" si="11"/>
        <v>45831</v>
      </c>
    </row>
    <row r="183" spans="24:29" ht="13.5" thickBot="1">
      <c r="X183" s="217" t="s">
        <v>276</v>
      </c>
      <c r="Y183" s="47" t="s">
        <v>871</v>
      </c>
      <c r="Z183" s="218">
        <v>5</v>
      </c>
      <c r="AA183" s="218">
        <v>4</v>
      </c>
      <c r="AB183" s="218">
        <v>26</v>
      </c>
      <c r="AC183" s="219">
        <f t="shared" si="11"/>
        <v>45042</v>
      </c>
    </row>
    <row r="184" spans="24:29">
      <c r="X184" s="205" t="s">
        <v>1</v>
      </c>
      <c r="Y184" s="48" t="s">
        <v>1</v>
      </c>
      <c r="Z184" s="207">
        <v>5</v>
      </c>
      <c r="AA184" s="207">
        <v>6</v>
      </c>
      <c r="AB184" s="207">
        <v>28</v>
      </c>
      <c r="AC184" s="208">
        <f t="shared" si="11"/>
        <v>45105</v>
      </c>
    </row>
    <row r="185" spans="24:29">
      <c r="X185" s="49" t="s">
        <v>314</v>
      </c>
      <c r="Y185" s="46" t="s">
        <v>872</v>
      </c>
      <c r="Z185" s="202">
        <v>6</v>
      </c>
      <c r="AA185" s="202">
        <v>11</v>
      </c>
      <c r="AB185" s="202">
        <v>26</v>
      </c>
      <c r="AC185" s="209">
        <f t="shared" si="11"/>
        <v>45622</v>
      </c>
    </row>
    <row r="186" spans="24:29">
      <c r="X186" s="49" t="s">
        <v>314</v>
      </c>
      <c r="Y186" s="46" t="s">
        <v>873</v>
      </c>
      <c r="Z186" s="202">
        <v>8</v>
      </c>
      <c r="AA186" s="202">
        <v>4</v>
      </c>
      <c r="AB186" s="202">
        <v>15</v>
      </c>
      <c r="AC186" s="209">
        <f t="shared" si="11"/>
        <v>46127</v>
      </c>
    </row>
    <row r="187" spans="24:29">
      <c r="X187" s="49" t="s">
        <v>314</v>
      </c>
      <c r="Y187" s="46" t="s">
        <v>443</v>
      </c>
      <c r="Z187" s="202">
        <v>7</v>
      </c>
      <c r="AA187" s="202">
        <v>11</v>
      </c>
      <c r="AB187" s="202">
        <v>16</v>
      </c>
      <c r="AC187" s="209">
        <f t="shared" si="11"/>
        <v>45977</v>
      </c>
    </row>
    <row r="188" spans="24:29">
      <c r="X188" s="49" t="s">
        <v>314</v>
      </c>
      <c r="Y188" s="46" t="s">
        <v>874</v>
      </c>
      <c r="Z188" s="202">
        <v>8</v>
      </c>
      <c r="AA188" s="202">
        <v>7</v>
      </c>
      <c r="AB188" s="202">
        <v>17</v>
      </c>
      <c r="AC188" s="209">
        <f t="shared" si="11"/>
        <v>46220</v>
      </c>
    </row>
    <row r="189" spans="24:29">
      <c r="X189" s="49" t="s">
        <v>314</v>
      </c>
      <c r="Y189" s="46" t="s">
        <v>875</v>
      </c>
      <c r="Z189" s="202">
        <v>8</v>
      </c>
      <c r="AA189" s="202">
        <v>7</v>
      </c>
      <c r="AB189" s="202">
        <v>8</v>
      </c>
      <c r="AC189" s="209">
        <f t="shared" si="11"/>
        <v>46211</v>
      </c>
    </row>
    <row r="190" spans="24:29">
      <c r="X190" s="49" t="s">
        <v>314</v>
      </c>
      <c r="Y190" s="46" t="s">
        <v>343</v>
      </c>
      <c r="Z190" s="202">
        <v>7</v>
      </c>
      <c r="AA190" s="202">
        <v>1</v>
      </c>
      <c r="AB190" s="202">
        <v>29</v>
      </c>
      <c r="AC190" s="209">
        <f t="shared" si="11"/>
        <v>45686</v>
      </c>
    </row>
    <row r="191" spans="24:29">
      <c r="X191" s="49" t="s">
        <v>314</v>
      </c>
      <c r="Y191" s="46" t="s">
        <v>876</v>
      </c>
      <c r="Z191" s="202">
        <v>5</v>
      </c>
      <c r="AA191" s="202">
        <v>6</v>
      </c>
      <c r="AB191" s="202">
        <v>16</v>
      </c>
      <c r="AC191" s="209">
        <f t="shared" si="11"/>
        <v>45093</v>
      </c>
    </row>
    <row r="192" spans="24:29">
      <c r="X192" s="49" t="s">
        <v>314</v>
      </c>
      <c r="Y192" s="46" t="s">
        <v>877</v>
      </c>
      <c r="Z192" s="202">
        <v>8</v>
      </c>
      <c r="AA192" s="202">
        <v>6</v>
      </c>
      <c r="AB192" s="202">
        <v>28</v>
      </c>
      <c r="AC192" s="209">
        <f t="shared" si="11"/>
        <v>46201</v>
      </c>
    </row>
    <row r="193" spans="24:29">
      <c r="X193" s="49" t="s">
        <v>314</v>
      </c>
      <c r="Y193" s="46" t="s">
        <v>444</v>
      </c>
      <c r="Z193" s="202">
        <v>7</v>
      </c>
      <c r="AA193" s="202">
        <v>3</v>
      </c>
      <c r="AB193" s="202">
        <v>12</v>
      </c>
      <c r="AC193" s="209">
        <f t="shared" si="11"/>
        <v>45728</v>
      </c>
    </row>
    <row r="194" spans="24:29">
      <c r="X194" s="49" t="s">
        <v>314</v>
      </c>
      <c r="Y194" s="46" t="s">
        <v>878</v>
      </c>
      <c r="Z194" s="202">
        <v>8</v>
      </c>
      <c r="AA194" s="202">
        <v>2</v>
      </c>
      <c r="AB194" s="202">
        <v>4</v>
      </c>
      <c r="AC194" s="209">
        <f t="shared" si="11"/>
        <v>46057</v>
      </c>
    </row>
    <row r="195" spans="24:29">
      <c r="X195" s="49" t="s">
        <v>314</v>
      </c>
      <c r="Y195" s="46" t="s">
        <v>879</v>
      </c>
      <c r="Z195" s="202">
        <v>5</v>
      </c>
      <c r="AA195" s="202">
        <v>11</v>
      </c>
      <c r="AB195" s="202">
        <v>14</v>
      </c>
      <c r="AC195" s="209">
        <f t="shared" si="11"/>
        <v>45244</v>
      </c>
    </row>
    <row r="196" spans="24:29">
      <c r="X196" s="49" t="s">
        <v>314</v>
      </c>
      <c r="Y196" s="46" t="s">
        <v>880</v>
      </c>
      <c r="Z196" s="202">
        <v>8</v>
      </c>
      <c r="AA196" s="202">
        <v>7</v>
      </c>
      <c r="AB196" s="202">
        <v>23</v>
      </c>
      <c r="AC196" s="209">
        <f t="shared" si="11"/>
        <v>46226</v>
      </c>
    </row>
    <row r="197" spans="24:29">
      <c r="X197" s="49" t="s">
        <v>314</v>
      </c>
      <c r="Y197" s="46" t="s">
        <v>881</v>
      </c>
      <c r="Z197" s="202">
        <v>7</v>
      </c>
      <c r="AA197" s="202">
        <v>11</v>
      </c>
      <c r="AB197" s="202">
        <v>8</v>
      </c>
      <c r="AC197" s="209">
        <f t="shared" ref="AC197:AC260" si="12">DATEVALUE("R"&amp;Z197&amp;"."&amp;AA197&amp;"."&amp;AB197)</f>
        <v>45969</v>
      </c>
    </row>
    <row r="198" spans="24:29">
      <c r="X198" s="49" t="s">
        <v>314</v>
      </c>
      <c r="Y198" s="46" t="s">
        <v>882</v>
      </c>
      <c r="Z198" s="202">
        <v>7</v>
      </c>
      <c r="AA198" s="202">
        <v>4</v>
      </c>
      <c r="AB198" s="202">
        <v>23</v>
      </c>
      <c r="AC198" s="209">
        <f t="shared" si="12"/>
        <v>45770</v>
      </c>
    </row>
    <row r="199" spans="24:29">
      <c r="X199" s="49" t="s">
        <v>314</v>
      </c>
      <c r="Y199" s="46" t="s">
        <v>883</v>
      </c>
      <c r="Z199" s="202">
        <v>7</v>
      </c>
      <c r="AA199" s="202">
        <v>12</v>
      </c>
      <c r="AB199" s="202">
        <v>26</v>
      </c>
      <c r="AC199" s="209">
        <f t="shared" si="12"/>
        <v>46017</v>
      </c>
    </row>
    <row r="200" spans="24:29">
      <c r="X200" s="49" t="s">
        <v>314</v>
      </c>
      <c r="Y200" s="46" t="s">
        <v>296</v>
      </c>
      <c r="Z200" s="202">
        <v>6</v>
      </c>
      <c r="AA200" s="202">
        <v>12</v>
      </c>
      <c r="AB200" s="202">
        <v>20</v>
      </c>
      <c r="AC200" s="209">
        <f t="shared" si="12"/>
        <v>45646</v>
      </c>
    </row>
    <row r="201" spans="24:29">
      <c r="X201" s="49" t="s">
        <v>314</v>
      </c>
      <c r="Y201" s="46" t="s">
        <v>205</v>
      </c>
      <c r="Z201" s="202">
        <v>7</v>
      </c>
      <c r="AA201" s="202">
        <v>2</v>
      </c>
      <c r="AB201" s="202">
        <v>20</v>
      </c>
      <c r="AC201" s="209">
        <f t="shared" si="12"/>
        <v>45708</v>
      </c>
    </row>
    <row r="202" spans="24:29">
      <c r="X202" s="49" t="s">
        <v>314</v>
      </c>
      <c r="Y202" s="46" t="s">
        <v>884</v>
      </c>
      <c r="Z202" s="202">
        <v>5</v>
      </c>
      <c r="AA202" s="202">
        <v>11</v>
      </c>
      <c r="AB202" s="202">
        <v>19</v>
      </c>
      <c r="AC202" s="209">
        <f t="shared" si="12"/>
        <v>45249</v>
      </c>
    </row>
    <row r="203" spans="24:29">
      <c r="X203" s="49" t="s">
        <v>314</v>
      </c>
      <c r="Y203" s="46" t="s">
        <v>642</v>
      </c>
      <c r="Z203" s="202">
        <v>8</v>
      </c>
      <c r="AA203" s="202">
        <v>7</v>
      </c>
      <c r="AB203" s="202">
        <v>21</v>
      </c>
      <c r="AC203" s="209">
        <f t="shared" si="12"/>
        <v>46224</v>
      </c>
    </row>
    <row r="204" spans="24:29">
      <c r="X204" s="49" t="s">
        <v>314</v>
      </c>
      <c r="Y204" s="46" t="s">
        <v>206</v>
      </c>
      <c r="Z204" s="202">
        <v>6</v>
      </c>
      <c r="AA204" s="202">
        <v>11</v>
      </c>
      <c r="AB204" s="202">
        <v>17</v>
      </c>
      <c r="AC204" s="209">
        <f t="shared" si="12"/>
        <v>45613</v>
      </c>
    </row>
    <row r="205" spans="24:29">
      <c r="X205" s="49" t="s">
        <v>314</v>
      </c>
      <c r="Y205" s="46" t="s">
        <v>885</v>
      </c>
      <c r="Z205" s="202">
        <v>5</v>
      </c>
      <c r="AA205" s="202">
        <v>4</v>
      </c>
      <c r="AB205" s="202">
        <v>29</v>
      </c>
      <c r="AC205" s="209">
        <f t="shared" si="12"/>
        <v>45045</v>
      </c>
    </row>
    <row r="206" spans="24:29">
      <c r="X206" s="49" t="s">
        <v>314</v>
      </c>
      <c r="Y206" s="46" t="s">
        <v>886</v>
      </c>
      <c r="Z206" s="202">
        <v>8</v>
      </c>
      <c r="AA206" s="202">
        <v>8</v>
      </c>
      <c r="AB206" s="202">
        <v>20</v>
      </c>
      <c r="AC206" s="209">
        <f t="shared" si="12"/>
        <v>46254</v>
      </c>
    </row>
    <row r="207" spans="24:29">
      <c r="X207" s="49" t="s">
        <v>314</v>
      </c>
      <c r="Y207" s="46" t="s">
        <v>887</v>
      </c>
      <c r="Z207" s="202">
        <v>7</v>
      </c>
      <c r="AA207" s="202">
        <v>4</v>
      </c>
      <c r="AB207" s="202">
        <v>23</v>
      </c>
      <c r="AC207" s="209">
        <f t="shared" si="12"/>
        <v>45770</v>
      </c>
    </row>
    <row r="208" spans="24:29">
      <c r="X208" s="49" t="s">
        <v>314</v>
      </c>
      <c r="Y208" s="46" t="s">
        <v>888</v>
      </c>
      <c r="Z208" s="202">
        <v>5</v>
      </c>
      <c r="AA208" s="202">
        <v>10</v>
      </c>
      <c r="AB208" s="202">
        <v>26</v>
      </c>
      <c r="AC208" s="209">
        <f t="shared" si="12"/>
        <v>45225</v>
      </c>
    </row>
    <row r="209" spans="24:29">
      <c r="X209" s="49" t="s">
        <v>314</v>
      </c>
      <c r="Y209" s="46" t="s">
        <v>465</v>
      </c>
      <c r="Z209" s="202">
        <v>7</v>
      </c>
      <c r="AA209" s="202">
        <v>4</v>
      </c>
      <c r="AB209" s="202">
        <v>23</v>
      </c>
      <c r="AC209" s="209">
        <f t="shared" si="12"/>
        <v>45770</v>
      </c>
    </row>
    <row r="210" spans="24:29">
      <c r="X210" s="49" t="s">
        <v>314</v>
      </c>
      <c r="Y210" s="46" t="s">
        <v>232</v>
      </c>
      <c r="Z210" s="202">
        <v>6</v>
      </c>
      <c r="AA210" s="202">
        <v>1</v>
      </c>
      <c r="AB210" s="202">
        <v>27</v>
      </c>
      <c r="AC210" s="209">
        <f t="shared" si="12"/>
        <v>45318</v>
      </c>
    </row>
    <row r="211" spans="24:29">
      <c r="X211" s="49" t="s">
        <v>314</v>
      </c>
      <c r="Y211" s="46" t="s">
        <v>889</v>
      </c>
      <c r="Z211" s="202">
        <v>6</v>
      </c>
      <c r="AA211" s="202">
        <v>12</v>
      </c>
      <c r="AB211" s="202">
        <v>11</v>
      </c>
      <c r="AC211" s="209">
        <f t="shared" si="12"/>
        <v>45637</v>
      </c>
    </row>
    <row r="212" spans="24:29">
      <c r="X212" s="49" t="s">
        <v>314</v>
      </c>
      <c r="Y212" s="46" t="s">
        <v>890</v>
      </c>
      <c r="Z212" s="202">
        <v>7</v>
      </c>
      <c r="AA212" s="202">
        <v>4</v>
      </c>
      <c r="AB212" s="202">
        <v>23</v>
      </c>
      <c r="AC212" s="209">
        <f t="shared" si="12"/>
        <v>45770</v>
      </c>
    </row>
    <row r="213" spans="24:29">
      <c r="X213" s="49" t="s">
        <v>314</v>
      </c>
      <c r="Y213" s="46" t="s">
        <v>891</v>
      </c>
      <c r="Z213" s="202">
        <v>8</v>
      </c>
      <c r="AA213" s="202">
        <v>7</v>
      </c>
      <c r="AB213" s="202">
        <v>6</v>
      </c>
      <c r="AC213" s="209">
        <f t="shared" si="12"/>
        <v>46209</v>
      </c>
    </row>
    <row r="214" spans="24:29">
      <c r="X214" s="49" t="s">
        <v>314</v>
      </c>
      <c r="Y214" s="46" t="s">
        <v>892</v>
      </c>
      <c r="Z214" s="202">
        <v>8</v>
      </c>
      <c r="AA214" s="202">
        <v>3</v>
      </c>
      <c r="AB214" s="202">
        <v>25</v>
      </c>
      <c r="AC214" s="209">
        <f t="shared" si="12"/>
        <v>46106</v>
      </c>
    </row>
    <row r="215" spans="24:29">
      <c r="X215" s="49" t="s">
        <v>314</v>
      </c>
      <c r="Y215" s="46" t="s">
        <v>207</v>
      </c>
      <c r="Z215" s="202">
        <v>7</v>
      </c>
      <c r="AA215" s="202">
        <v>1</v>
      </c>
      <c r="AB215" s="202">
        <v>18</v>
      </c>
      <c r="AC215" s="209">
        <f t="shared" si="12"/>
        <v>45675</v>
      </c>
    </row>
    <row r="216" spans="24:29">
      <c r="X216" s="49" t="s">
        <v>314</v>
      </c>
      <c r="Y216" s="46" t="s">
        <v>231</v>
      </c>
      <c r="Z216" s="202">
        <v>7</v>
      </c>
      <c r="AA216" s="202">
        <v>4</v>
      </c>
      <c r="AB216" s="202">
        <v>12</v>
      </c>
      <c r="AC216" s="209">
        <f t="shared" si="12"/>
        <v>45759</v>
      </c>
    </row>
    <row r="217" spans="24:29">
      <c r="X217" s="49" t="s">
        <v>314</v>
      </c>
      <c r="Y217" s="46" t="s">
        <v>893</v>
      </c>
      <c r="Z217" s="202">
        <v>7</v>
      </c>
      <c r="AA217" s="202">
        <v>2</v>
      </c>
      <c r="AB217" s="202">
        <v>18</v>
      </c>
      <c r="AC217" s="209">
        <f t="shared" si="12"/>
        <v>45706</v>
      </c>
    </row>
    <row r="218" spans="24:29">
      <c r="X218" s="49" t="s">
        <v>314</v>
      </c>
      <c r="Y218" s="46" t="s">
        <v>894</v>
      </c>
      <c r="Z218" s="202">
        <v>8</v>
      </c>
      <c r="AA218" s="202">
        <v>4</v>
      </c>
      <c r="AB218" s="202">
        <v>26</v>
      </c>
      <c r="AC218" s="209">
        <f t="shared" si="12"/>
        <v>46138</v>
      </c>
    </row>
    <row r="219" spans="24:29">
      <c r="X219" s="49" t="s">
        <v>314</v>
      </c>
      <c r="Y219" s="46" t="s">
        <v>895</v>
      </c>
      <c r="Z219" s="202">
        <v>6</v>
      </c>
      <c r="AA219" s="202">
        <v>12</v>
      </c>
      <c r="AB219" s="202">
        <v>15</v>
      </c>
      <c r="AC219" s="209">
        <f t="shared" si="12"/>
        <v>45641</v>
      </c>
    </row>
    <row r="220" spans="24:29">
      <c r="X220" s="49" t="s">
        <v>314</v>
      </c>
      <c r="Y220" s="46" t="s">
        <v>896</v>
      </c>
      <c r="Z220" s="202">
        <v>5</v>
      </c>
      <c r="AA220" s="202">
        <v>6</v>
      </c>
      <c r="AB220" s="202">
        <v>26</v>
      </c>
      <c r="AC220" s="209">
        <f t="shared" si="12"/>
        <v>45103</v>
      </c>
    </row>
    <row r="221" spans="24:29">
      <c r="X221" s="49" t="s">
        <v>314</v>
      </c>
      <c r="Y221" s="46" t="s">
        <v>897</v>
      </c>
      <c r="Z221" s="202">
        <v>6</v>
      </c>
      <c r="AA221" s="202">
        <v>1</v>
      </c>
      <c r="AB221" s="202">
        <v>14</v>
      </c>
      <c r="AC221" s="209">
        <f t="shared" si="12"/>
        <v>45305</v>
      </c>
    </row>
    <row r="222" spans="24:29">
      <c r="X222" s="49" t="s">
        <v>314</v>
      </c>
      <c r="Y222" s="46" t="s">
        <v>208</v>
      </c>
      <c r="Z222" s="202">
        <v>8</v>
      </c>
      <c r="AA222" s="202">
        <v>2</v>
      </c>
      <c r="AB222" s="202">
        <v>11</v>
      </c>
      <c r="AC222" s="209">
        <f t="shared" si="12"/>
        <v>46064</v>
      </c>
    </row>
    <row r="223" spans="24:29">
      <c r="X223" s="49" t="s">
        <v>314</v>
      </c>
      <c r="Y223" s="46" t="s">
        <v>209</v>
      </c>
      <c r="Z223" s="202">
        <v>7</v>
      </c>
      <c r="AA223" s="202">
        <v>12</v>
      </c>
      <c r="AB223" s="202">
        <v>23</v>
      </c>
      <c r="AC223" s="209">
        <f t="shared" si="12"/>
        <v>46014</v>
      </c>
    </row>
    <row r="224" spans="24:29" ht="13.5" thickBot="1">
      <c r="X224" s="50" t="s">
        <v>314</v>
      </c>
      <c r="Y224" s="47" t="s">
        <v>898</v>
      </c>
      <c r="Z224" s="218">
        <v>7</v>
      </c>
      <c r="AA224" s="218">
        <v>5</v>
      </c>
      <c r="AB224" s="218">
        <v>28</v>
      </c>
      <c r="AC224" s="219">
        <f t="shared" si="12"/>
        <v>45805</v>
      </c>
    </row>
    <row r="225" spans="24:29">
      <c r="X225" s="205" t="s">
        <v>2</v>
      </c>
      <c r="Y225" s="48" t="s">
        <v>2</v>
      </c>
      <c r="Z225" s="207">
        <v>5</v>
      </c>
      <c r="AA225" s="207">
        <v>9</v>
      </c>
      <c r="AB225" s="207">
        <v>10</v>
      </c>
      <c r="AC225" s="208">
        <f t="shared" si="12"/>
        <v>45179</v>
      </c>
    </row>
    <row r="226" spans="24:29">
      <c r="X226" s="49" t="s">
        <v>289</v>
      </c>
      <c r="Y226" s="46" t="s">
        <v>899</v>
      </c>
      <c r="Z226" s="202">
        <v>5</v>
      </c>
      <c r="AA226" s="202">
        <v>9</v>
      </c>
      <c r="AB226" s="202">
        <v>1</v>
      </c>
      <c r="AC226" s="209">
        <f t="shared" si="12"/>
        <v>45170</v>
      </c>
    </row>
    <row r="227" spans="24:29">
      <c r="X227" s="49" t="s">
        <v>289</v>
      </c>
      <c r="Y227" s="46" t="s">
        <v>900</v>
      </c>
      <c r="Z227" s="202">
        <v>7</v>
      </c>
      <c r="AA227" s="202">
        <v>7</v>
      </c>
      <c r="AB227" s="202">
        <v>2</v>
      </c>
      <c r="AC227" s="209">
        <f t="shared" si="12"/>
        <v>45840</v>
      </c>
    </row>
    <row r="228" spans="24:29">
      <c r="X228" s="49" t="s">
        <v>289</v>
      </c>
      <c r="Y228" s="46" t="s">
        <v>901</v>
      </c>
      <c r="Z228" s="202">
        <v>8</v>
      </c>
      <c r="AA228" s="202">
        <v>12</v>
      </c>
      <c r="AB228" s="202">
        <v>2</v>
      </c>
      <c r="AC228" s="209">
        <f t="shared" si="12"/>
        <v>46358</v>
      </c>
    </row>
    <row r="229" spans="24:29">
      <c r="X229" s="49" t="s">
        <v>289</v>
      </c>
      <c r="Y229" s="46" t="s">
        <v>902</v>
      </c>
      <c r="Z229" s="202">
        <v>8</v>
      </c>
      <c r="AA229" s="202">
        <v>2</v>
      </c>
      <c r="AB229" s="202">
        <v>4</v>
      </c>
      <c r="AC229" s="209">
        <f t="shared" si="12"/>
        <v>46057</v>
      </c>
    </row>
    <row r="230" spans="24:29">
      <c r="X230" s="49" t="s">
        <v>289</v>
      </c>
      <c r="Y230" s="46" t="s">
        <v>903</v>
      </c>
      <c r="Z230" s="202">
        <v>5</v>
      </c>
      <c r="AA230" s="202">
        <v>4</v>
      </c>
      <c r="AB230" s="202">
        <v>26</v>
      </c>
      <c r="AC230" s="209">
        <f t="shared" si="12"/>
        <v>45042</v>
      </c>
    </row>
    <row r="231" spans="24:29">
      <c r="X231" s="49" t="s">
        <v>289</v>
      </c>
      <c r="Y231" s="46" t="s">
        <v>904</v>
      </c>
      <c r="Z231" s="202">
        <v>8</v>
      </c>
      <c r="AA231" s="202">
        <v>3</v>
      </c>
      <c r="AB231" s="202">
        <v>25</v>
      </c>
      <c r="AC231" s="209">
        <f t="shared" si="12"/>
        <v>46106</v>
      </c>
    </row>
    <row r="232" spans="24:29">
      <c r="X232" s="49" t="s">
        <v>289</v>
      </c>
      <c r="Y232" s="46" t="s">
        <v>905</v>
      </c>
      <c r="Z232" s="202">
        <v>7</v>
      </c>
      <c r="AA232" s="202">
        <v>10</v>
      </c>
      <c r="AB232" s="202">
        <v>22</v>
      </c>
      <c r="AC232" s="209">
        <f t="shared" si="12"/>
        <v>45952</v>
      </c>
    </row>
    <row r="233" spans="24:29">
      <c r="X233" s="49" t="s">
        <v>289</v>
      </c>
      <c r="Y233" s="46" t="s">
        <v>906</v>
      </c>
      <c r="Z233" s="202">
        <v>7</v>
      </c>
      <c r="AA233" s="202">
        <v>10</v>
      </c>
      <c r="AB233" s="202">
        <v>8</v>
      </c>
      <c r="AC233" s="209">
        <f t="shared" si="12"/>
        <v>45938</v>
      </c>
    </row>
    <row r="234" spans="24:29">
      <c r="X234" s="49" t="s">
        <v>289</v>
      </c>
      <c r="Y234" s="46" t="s">
        <v>907</v>
      </c>
      <c r="Z234" s="202">
        <v>5</v>
      </c>
      <c r="AA234" s="202">
        <v>2</v>
      </c>
      <c r="AB234" s="202">
        <v>12</v>
      </c>
      <c r="AC234" s="209">
        <f t="shared" si="12"/>
        <v>44969</v>
      </c>
    </row>
    <row r="235" spans="24:29">
      <c r="X235" s="49" t="s">
        <v>289</v>
      </c>
      <c r="Y235" s="46" t="s">
        <v>908</v>
      </c>
      <c r="Z235" s="202">
        <v>5</v>
      </c>
      <c r="AA235" s="202">
        <v>11</v>
      </c>
      <c r="AB235" s="202">
        <v>17</v>
      </c>
      <c r="AC235" s="209">
        <f t="shared" si="12"/>
        <v>45247</v>
      </c>
    </row>
    <row r="236" spans="24:29">
      <c r="X236" s="49" t="s">
        <v>289</v>
      </c>
      <c r="Y236" s="46" t="s">
        <v>909</v>
      </c>
      <c r="Z236" s="202">
        <v>8</v>
      </c>
      <c r="AA236" s="202">
        <v>1</v>
      </c>
      <c r="AB236" s="202">
        <v>25</v>
      </c>
      <c r="AC236" s="209">
        <f t="shared" si="12"/>
        <v>46047</v>
      </c>
    </row>
    <row r="237" spans="24:29">
      <c r="X237" s="49" t="s">
        <v>289</v>
      </c>
      <c r="Y237" s="46" t="s">
        <v>910</v>
      </c>
      <c r="Z237" s="202">
        <v>7</v>
      </c>
      <c r="AA237" s="202">
        <v>10</v>
      </c>
      <c r="AB237" s="202">
        <v>1</v>
      </c>
      <c r="AC237" s="209">
        <f t="shared" si="12"/>
        <v>45931</v>
      </c>
    </row>
    <row r="238" spans="24:29">
      <c r="X238" s="49" t="s">
        <v>289</v>
      </c>
      <c r="Y238" s="46" t="s">
        <v>911</v>
      </c>
      <c r="Z238" s="202">
        <v>8</v>
      </c>
      <c r="AA238" s="202">
        <v>3</v>
      </c>
      <c r="AB238" s="202">
        <v>18</v>
      </c>
      <c r="AC238" s="209">
        <f t="shared" si="12"/>
        <v>46099</v>
      </c>
    </row>
    <row r="239" spans="24:29">
      <c r="X239" s="49" t="s">
        <v>289</v>
      </c>
      <c r="Y239" s="46" t="s">
        <v>912</v>
      </c>
      <c r="Z239" s="202">
        <v>8</v>
      </c>
      <c r="AA239" s="202">
        <v>11</v>
      </c>
      <c r="AB239" s="202">
        <v>19</v>
      </c>
      <c r="AC239" s="209">
        <f t="shared" si="12"/>
        <v>46345</v>
      </c>
    </row>
    <row r="240" spans="24:29">
      <c r="X240" s="49" t="s">
        <v>289</v>
      </c>
      <c r="Y240" s="46" t="s">
        <v>913</v>
      </c>
      <c r="Z240" s="202">
        <v>8</v>
      </c>
      <c r="AA240" s="202">
        <v>11</v>
      </c>
      <c r="AB240" s="202">
        <v>9</v>
      </c>
      <c r="AC240" s="209">
        <f t="shared" si="12"/>
        <v>46335</v>
      </c>
    </row>
    <row r="241" spans="24:29">
      <c r="X241" s="49" t="s">
        <v>289</v>
      </c>
      <c r="Y241" s="46" t="s">
        <v>914</v>
      </c>
      <c r="Z241" s="202">
        <v>5</v>
      </c>
      <c r="AA241" s="202">
        <v>8</v>
      </c>
      <c r="AB241" s="202">
        <v>27</v>
      </c>
      <c r="AC241" s="209">
        <f t="shared" si="12"/>
        <v>45165</v>
      </c>
    </row>
    <row r="242" spans="24:29">
      <c r="X242" s="49" t="s">
        <v>289</v>
      </c>
      <c r="Y242" s="46" t="s">
        <v>915</v>
      </c>
      <c r="Z242" s="202">
        <v>8</v>
      </c>
      <c r="AA242" s="202">
        <v>5</v>
      </c>
      <c r="AB242" s="202">
        <v>31</v>
      </c>
      <c r="AC242" s="209">
        <f t="shared" si="12"/>
        <v>46173</v>
      </c>
    </row>
    <row r="243" spans="24:29">
      <c r="X243" s="49" t="s">
        <v>289</v>
      </c>
      <c r="Y243" s="46" t="s">
        <v>916</v>
      </c>
      <c r="Z243" s="202">
        <v>8</v>
      </c>
      <c r="AA243" s="202">
        <v>2</v>
      </c>
      <c r="AB243" s="202">
        <v>7</v>
      </c>
      <c r="AC243" s="209">
        <f t="shared" si="12"/>
        <v>46060</v>
      </c>
    </row>
    <row r="244" spans="24:29">
      <c r="X244" s="49" t="s">
        <v>289</v>
      </c>
      <c r="Y244" s="46" t="s">
        <v>917</v>
      </c>
      <c r="Z244" s="202">
        <v>5</v>
      </c>
      <c r="AA244" s="202">
        <v>4</v>
      </c>
      <c r="AB244" s="202">
        <v>29</v>
      </c>
      <c r="AC244" s="209">
        <f t="shared" si="12"/>
        <v>45045</v>
      </c>
    </row>
    <row r="245" spans="24:29">
      <c r="X245" s="49" t="s">
        <v>289</v>
      </c>
      <c r="Y245" s="46" t="s">
        <v>918</v>
      </c>
      <c r="Z245" s="202">
        <v>7</v>
      </c>
      <c r="AA245" s="202">
        <v>11</v>
      </c>
      <c r="AB245" s="202">
        <v>19</v>
      </c>
      <c r="AC245" s="209">
        <f t="shared" si="12"/>
        <v>45980</v>
      </c>
    </row>
    <row r="246" spans="24:29">
      <c r="X246" s="49" t="s">
        <v>289</v>
      </c>
      <c r="Y246" s="46" t="s">
        <v>210</v>
      </c>
      <c r="Z246" s="202">
        <v>8</v>
      </c>
      <c r="AA246" s="202">
        <v>3</v>
      </c>
      <c r="AB246" s="202">
        <v>18</v>
      </c>
      <c r="AC246" s="209">
        <f t="shared" si="12"/>
        <v>46099</v>
      </c>
    </row>
    <row r="247" spans="24:29">
      <c r="X247" s="49" t="s">
        <v>289</v>
      </c>
      <c r="Y247" s="46" t="s">
        <v>919</v>
      </c>
      <c r="Z247" s="202">
        <v>8</v>
      </c>
      <c r="AA247" s="202">
        <v>8</v>
      </c>
      <c r="AB247" s="202">
        <v>26</v>
      </c>
      <c r="AC247" s="209">
        <f t="shared" si="12"/>
        <v>46260</v>
      </c>
    </row>
    <row r="248" spans="24:29">
      <c r="X248" s="49" t="s">
        <v>289</v>
      </c>
      <c r="Y248" s="46" t="s">
        <v>920</v>
      </c>
      <c r="Z248" s="202">
        <v>7</v>
      </c>
      <c r="AA248" s="202">
        <v>8</v>
      </c>
      <c r="AB248" s="202">
        <v>4</v>
      </c>
      <c r="AC248" s="209">
        <f t="shared" si="12"/>
        <v>45873</v>
      </c>
    </row>
    <row r="249" spans="24:29">
      <c r="X249" s="49" t="s">
        <v>289</v>
      </c>
      <c r="Y249" s="46" t="s">
        <v>921</v>
      </c>
      <c r="Z249" s="202">
        <v>5</v>
      </c>
      <c r="AA249" s="202">
        <v>8</v>
      </c>
      <c r="AB249" s="202">
        <v>27</v>
      </c>
      <c r="AC249" s="209">
        <f t="shared" si="12"/>
        <v>45165</v>
      </c>
    </row>
    <row r="250" spans="24:29">
      <c r="X250" s="49" t="s">
        <v>289</v>
      </c>
      <c r="Y250" s="46" t="s">
        <v>922</v>
      </c>
      <c r="Z250" s="202">
        <v>6</v>
      </c>
      <c r="AA250" s="202">
        <v>7</v>
      </c>
      <c r="AB250" s="202">
        <v>14</v>
      </c>
      <c r="AC250" s="209">
        <f t="shared" si="12"/>
        <v>45487</v>
      </c>
    </row>
    <row r="251" spans="24:29">
      <c r="X251" s="49" t="s">
        <v>289</v>
      </c>
      <c r="Y251" s="46" t="s">
        <v>923</v>
      </c>
      <c r="Z251" s="202">
        <v>8</v>
      </c>
      <c r="AA251" s="202">
        <v>1</v>
      </c>
      <c r="AB251" s="202">
        <v>27</v>
      </c>
      <c r="AC251" s="209">
        <f t="shared" si="12"/>
        <v>46049</v>
      </c>
    </row>
    <row r="252" spans="24:29">
      <c r="X252" s="49" t="s">
        <v>289</v>
      </c>
      <c r="Y252" s="46" t="s">
        <v>924</v>
      </c>
      <c r="Z252" s="202">
        <v>5</v>
      </c>
      <c r="AA252" s="202">
        <v>2</v>
      </c>
      <c r="AB252" s="202">
        <v>1</v>
      </c>
      <c r="AC252" s="209">
        <f t="shared" si="12"/>
        <v>44958</v>
      </c>
    </row>
    <row r="253" spans="24:29">
      <c r="X253" s="49" t="s">
        <v>289</v>
      </c>
      <c r="Y253" s="46" t="s">
        <v>925</v>
      </c>
      <c r="Z253" s="202">
        <v>8</v>
      </c>
      <c r="AA253" s="202">
        <v>1</v>
      </c>
      <c r="AB253" s="202">
        <v>28</v>
      </c>
      <c r="AC253" s="209">
        <f t="shared" si="12"/>
        <v>46050</v>
      </c>
    </row>
    <row r="254" spans="24:29">
      <c r="X254" s="49" t="s">
        <v>289</v>
      </c>
      <c r="Y254" s="46" t="s">
        <v>926</v>
      </c>
      <c r="Z254" s="202">
        <v>7</v>
      </c>
      <c r="AA254" s="202">
        <v>11</v>
      </c>
      <c r="AB254" s="202">
        <v>17</v>
      </c>
      <c r="AC254" s="209">
        <f t="shared" si="12"/>
        <v>45978</v>
      </c>
    </row>
    <row r="255" spans="24:29">
      <c r="X255" s="49" t="s">
        <v>289</v>
      </c>
      <c r="Y255" s="46" t="s">
        <v>927</v>
      </c>
      <c r="Z255" s="202">
        <v>7</v>
      </c>
      <c r="AA255" s="202">
        <v>8</v>
      </c>
      <c r="AB255" s="202">
        <v>20</v>
      </c>
      <c r="AC255" s="209">
        <f t="shared" si="12"/>
        <v>45889</v>
      </c>
    </row>
    <row r="256" spans="24:29">
      <c r="X256" s="49" t="s">
        <v>289</v>
      </c>
      <c r="Y256" s="46" t="s">
        <v>928</v>
      </c>
      <c r="Z256" s="202">
        <v>5</v>
      </c>
      <c r="AA256" s="202">
        <v>6</v>
      </c>
      <c r="AB256" s="202">
        <v>25</v>
      </c>
      <c r="AC256" s="209">
        <f t="shared" si="12"/>
        <v>45102</v>
      </c>
    </row>
    <row r="257" spans="24:29">
      <c r="X257" s="49" t="s">
        <v>289</v>
      </c>
      <c r="Y257" s="46" t="s">
        <v>929</v>
      </c>
      <c r="Z257" s="202">
        <v>7</v>
      </c>
      <c r="AA257" s="202">
        <v>2</v>
      </c>
      <c r="AB257" s="202">
        <v>26</v>
      </c>
      <c r="AC257" s="209">
        <f t="shared" si="12"/>
        <v>45714</v>
      </c>
    </row>
    <row r="258" spans="24:29" ht="13.5" thickBot="1">
      <c r="X258" s="50" t="s">
        <v>289</v>
      </c>
      <c r="Y258" s="47" t="s">
        <v>930</v>
      </c>
      <c r="Z258" s="218">
        <v>6</v>
      </c>
      <c r="AA258" s="218">
        <v>4</v>
      </c>
      <c r="AB258" s="218">
        <v>19</v>
      </c>
      <c r="AC258" s="219">
        <f t="shared" si="12"/>
        <v>45401</v>
      </c>
    </row>
    <row r="259" spans="24:29">
      <c r="X259" s="51" t="s">
        <v>3</v>
      </c>
      <c r="Y259" s="48" t="s">
        <v>3</v>
      </c>
      <c r="Z259" s="207">
        <v>7</v>
      </c>
      <c r="AA259" s="207">
        <v>11</v>
      </c>
      <c r="AB259" s="207">
        <v>20</v>
      </c>
      <c r="AC259" s="208">
        <f t="shared" si="12"/>
        <v>45981</v>
      </c>
    </row>
    <row r="260" spans="24:29">
      <c r="X260" s="49" t="s">
        <v>277</v>
      </c>
      <c r="Y260" s="46" t="s">
        <v>931</v>
      </c>
      <c r="Z260" s="202">
        <v>7</v>
      </c>
      <c r="AA260" s="202">
        <v>8</v>
      </c>
      <c r="AB260" s="202">
        <v>21</v>
      </c>
      <c r="AC260" s="209">
        <f t="shared" si="12"/>
        <v>45890</v>
      </c>
    </row>
    <row r="261" spans="24:29">
      <c r="X261" s="49" t="s">
        <v>277</v>
      </c>
      <c r="Y261" s="46" t="s">
        <v>932</v>
      </c>
      <c r="Z261" s="202">
        <v>7</v>
      </c>
      <c r="AA261" s="202">
        <v>4</v>
      </c>
      <c r="AB261" s="202">
        <v>28</v>
      </c>
      <c r="AC261" s="209">
        <f t="shared" ref="AC261:AC324" si="13">DATEVALUE("R"&amp;Z261&amp;"."&amp;AA261&amp;"."&amp;AB261)</f>
        <v>45775</v>
      </c>
    </row>
    <row r="262" spans="24:29">
      <c r="X262" s="49" t="s">
        <v>277</v>
      </c>
      <c r="Y262" s="46" t="s">
        <v>933</v>
      </c>
      <c r="Z262" s="202">
        <v>5</v>
      </c>
      <c r="AA262" s="202">
        <v>9</v>
      </c>
      <c r="AB262" s="202">
        <v>10</v>
      </c>
      <c r="AC262" s="209">
        <f t="shared" si="13"/>
        <v>45179</v>
      </c>
    </row>
    <row r="263" spans="24:29">
      <c r="X263" s="49" t="s">
        <v>277</v>
      </c>
      <c r="Y263" s="46" t="s">
        <v>934</v>
      </c>
      <c r="Z263" s="202">
        <v>8</v>
      </c>
      <c r="AA263" s="202">
        <v>4</v>
      </c>
      <c r="AB263" s="202">
        <v>29</v>
      </c>
      <c r="AC263" s="209">
        <f t="shared" si="13"/>
        <v>46141</v>
      </c>
    </row>
    <row r="264" spans="24:29">
      <c r="X264" s="49" t="s">
        <v>277</v>
      </c>
      <c r="Y264" s="46" t="s">
        <v>935</v>
      </c>
      <c r="Z264" s="202">
        <v>6</v>
      </c>
      <c r="AA264" s="202">
        <v>11</v>
      </c>
      <c r="AB264" s="202">
        <v>13</v>
      </c>
      <c r="AC264" s="209">
        <f t="shared" si="13"/>
        <v>45609</v>
      </c>
    </row>
    <row r="265" spans="24:29">
      <c r="X265" s="49" t="s">
        <v>277</v>
      </c>
      <c r="Y265" s="46" t="s">
        <v>936</v>
      </c>
      <c r="Z265" s="202">
        <v>6</v>
      </c>
      <c r="AA265" s="202">
        <v>7</v>
      </c>
      <c r="AB265" s="202">
        <v>24</v>
      </c>
      <c r="AC265" s="209">
        <f t="shared" si="13"/>
        <v>45497</v>
      </c>
    </row>
    <row r="266" spans="24:29">
      <c r="X266" s="49" t="s">
        <v>277</v>
      </c>
      <c r="Y266" s="46" t="s">
        <v>937</v>
      </c>
      <c r="Z266" s="202">
        <v>6</v>
      </c>
      <c r="AA266" s="202">
        <v>8</v>
      </c>
      <c r="AB266" s="202">
        <v>9</v>
      </c>
      <c r="AC266" s="209">
        <f t="shared" si="13"/>
        <v>45513</v>
      </c>
    </row>
    <row r="267" spans="24:29">
      <c r="X267" s="49" t="s">
        <v>277</v>
      </c>
      <c r="Y267" s="46" t="s">
        <v>938</v>
      </c>
      <c r="Z267" s="202">
        <v>6</v>
      </c>
      <c r="AA267" s="202">
        <v>10</v>
      </c>
      <c r="AB267" s="202">
        <v>24</v>
      </c>
      <c r="AC267" s="209">
        <f t="shared" si="13"/>
        <v>45589</v>
      </c>
    </row>
    <row r="268" spans="24:29">
      <c r="X268" s="49" t="s">
        <v>277</v>
      </c>
      <c r="Y268" s="46" t="s">
        <v>939</v>
      </c>
      <c r="Z268" s="202">
        <v>8</v>
      </c>
      <c r="AA268" s="202">
        <v>6</v>
      </c>
      <c r="AB268" s="202">
        <v>22</v>
      </c>
      <c r="AC268" s="209">
        <f t="shared" si="13"/>
        <v>46195</v>
      </c>
    </row>
    <row r="269" spans="24:29">
      <c r="X269" s="49" t="s">
        <v>277</v>
      </c>
      <c r="Y269" s="46" t="s">
        <v>940</v>
      </c>
      <c r="Z269" s="202">
        <v>7</v>
      </c>
      <c r="AA269" s="202">
        <v>4</v>
      </c>
      <c r="AB269" s="202">
        <v>28</v>
      </c>
      <c r="AC269" s="209">
        <f t="shared" si="13"/>
        <v>45775</v>
      </c>
    </row>
    <row r="270" spans="24:29">
      <c r="X270" s="49" t="s">
        <v>277</v>
      </c>
      <c r="Y270" s="46" t="s">
        <v>941</v>
      </c>
      <c r="Z270" s="202">
        <v>7</v>
      </c>
      <c r="AA270" s="202">
        <v>4</v>
      </c>
      <c r="AB270" s="202">
        <v>30</v>
      </c>
      <c r="AC270" s="209">
        <f t="shared" si="13"/>
        <v>45777</v>
      </c>
    </row>
    <row r="271" spans="24:29">
      <c r="X271" s="49" t="s">
        <v>277</v>
      </c>
      <c r="Y271" s="46" t="s">
        <v>942</v>
      </c>
      <c r="Z271" s="202">
        <v>7</v>
      </c>
      <c r="AA271" s="202">
        <v>4</v>
      </c>
      <c r="AB271" s="202">
        <v>28</v>
      </c>
      <c r="AC271" s="209">
        <f t="shared" si="13"/>
        <v>45775</v>
      </c>
    </row>
    <row r="272" spans="24:29">
      <c r="X272" s="49" t="s">
        <v>277</v>
      </c>
      <c r="Y272" s="46" t="s">
        <v>943</v>
      </c>
      <c r="Z272" s="202">
        <v>8</v>
      </c>
      <c r="AA272" s="202">
        <v>4</v>
      </c>
      <c r="AB272" s="202">
        <v>29</v>
      </c>
      <c r="AC272" s="209">
        <f t="shared" si="13"/>
        <v>46141</v>
      </c>
    </row>
    <row r="273" spans="24:29">
      <c r="X273" s="49" t="s">
        <v>277</v>
      </c>
      <c r="Y273" s="46" t="s">
        <v>944</v>
      </c>
      <c r="Z273" s="202">
        <v>5</v>
      </c>
      <c r="AA273" s="202">
        <v>2</v>
      </c>
      <c r="AB273" s="202">
        <v>10</v>
      </c>
      <c r="AC273" s="209">
        <f t="shared" si="13"/>
        <v>44967</v>
      </c>
    </row>
    <row r="274" spans="24:29">
      <c r="X274" s="49" t="s">
        <v>277</v>
      </c>
      <c r="Y274" s="46" t="s">
        <v>945</v>
      </c>
      <c r="Z274" s="202">
        <v>6</v>
      </c>
      <c r="AA274" s="202">
        <v>10</v>
      </c>
      <c r="AB274" s="202">
        <v>5</v>
      </c>
      <c r="AC274" s="209">
        <f t="shared" si="13"/>
        <v>45570</v>
      </c>
    </row>
    <row r="275" spans="24:29">
      <c r="X275" s="49" t="s">
        <v>277</v>
      </c>
      <c r="Y275" s="46" t="s">
        <v>946</v>
      </c>
      <c r="Z275" s="202">
        <v>8</v>
      </c>
      <c r="AA275" s="202">
        <v>9</v>
      </c>
      <c r="AB275" s="202">
        <v>23</v>
      </c>
      <c r="AC275" s="209">
        <f t="shared" si="13"/>
        <v>46288</v>
      </c>
    </row>
    <row r="276" spans="24:29">
      <c r="X276" s="49" t="s">
        <v>277</v>
      </c>
      <c r="Y276" s="46" t="s">
        <v>947</v>
      </c>
      <c r="Z276" s="202">
        <v>6</v>
      </c>
      <c r="AA276" s="202">
        <v>10</v>
      </c>
      <c r="AB276" s="202">
        <v>27</v>
      </c>
      <c r="AC276" s="209">
        <f t="shared" si="13"/>
        <v>45592</v>
      </c>
    </row>
    <row r="277" spans="24:29">
      <c r="X277" s="49" t="s">
        <v>277</v>
      </c>
      <c r="Y277" s="46" t="s">
        <v>948</v>
      </c>
      <c r="Z277" s="202">
        <v>5</v>
      </c>
      <c r="AA277" s="202">
        <v>8</v>
      </c>
      <c r="AB277" s="202">
        <v>27</v>
      </c>
      <c r="AC277" s="209">
        <f t="shared" si="13"/>
        <v>45165</v>
      </c>
    </row>
    <row r="278" spans="24:29">
      <c r="X278" s="49" t="s">
        <v>277</v>
      </c>
      <c r="Y278" s="46" t="s">
        <v>949</v>
      </c>
      <c r="Z278" s="202">
        <v>8</v>
      </c>
      <c r="AA278" s="202">
        <v>7</v>
      </c>
      <c r="AB278" s="202">
        <v>22</v>
      </c>
      <c r="AC278" s="209">
        <f t="shared" si="13"/>
        <v>46225</v>
      </c>
    </row>
    <row r="279" spans="24:29">
      <c r="X279" s="49" t="s">
        <v>277</v>
      </c>
      <c r="Y279" s="46" t="s">
        <v>950</v>
      </c>
      <c r="Z279" s="202">
        <v>5</v>
      </c>
      <c r="AA279" s="202">
        <v>8</v>
      </c>
      <c r="AB279" s="202">
        <v>27</v>
      </c>
      <c r="AC279" s="209">
        <f t="shared" si="13"/>
        <v>45165</v>
      </c>
    </row>
    <row r="280" spans="24:29">
      <c r="X280" s="49" t="s">
        <v>277</v>
      </c>
      <c r="Y280" s="46" t="s">
        <v>951</v>
      </c>
      <c r="Z280" s="202">
        <v>5</v>
      </c>
      <c r="AA280" s="202">
        <v>1</v>
      </c>
      <c r="AB280" s="202">
        <v>13</v>
      </c>
      <c r="AC280" s="209">
        <f t="shared" si="13"/>
        <v>44939</v>
      </c>
    </row>
    <row r="281" spans="24:29">
      <c r="X281" s="49" t="s">
        <v>277</v>
      </c>
      <c r="Y281" s="46" t="s">
        <v>952</v>
      </c>
      <c r="Z281" s="202">
        <v>8</v>
      </c>
      <c r="AA281" s="202">
        <v>5</v>
      </c>
      <c r="AB281" s="202">
        <v>27</v>
      </c>
      <c r="AC281" s="209">
        <f t="shared" si="13"/>
        <v>46169</v>
      </c>
    </row>
    <row r="282" spans="24:29">
      <c r="X282" s="49" t="s">
        <v>277</v>
      </c>
      <c r="Y282" s="46" t="s">
        <v>953</v>
      </c>
      <c r="Z282" s="202">
        <v>8</v>
      </c>
      <c r="AA282" s="202">
        <v>4</v>
      </c>
      <c r="AB282" s="202">
        <v>24</v>
      </c>
      <c r="AC282" s="209">
        <f t="shared" si="13"/>
        <v>46136</v>
      </c>
    </row>
    <row r="283" spans="24:29">
      <c r="X283" s="49" t="s">
        <v>277</v>
      </c>
      <c r="Y283" s="46" t="s">
        <v>954</v>
      </c>
      <c r="Z283" s="202">
        <v>5</v>
      </c>
      <c r="AA283" s="202">
        <v>9</v>
      </c>
      <c r="AB283" s="202">
        <v>10</v>
      </c>
      <c r="AC283" s="209">
        <f t="shared" si="13"/>
        <v>45179</v>
      </c>
    </row>
    <row r="284" spans="24:29">
      <c r="X284" s="49" t="s">
        <v>277</v>
      </c>
      <c r="Y284" s="46" t="s">
        <v>955</v>
      </c>
      <c r="Z284" s="202">
        <v>5</v>
      </c>
      <c r="AA284" s="202">
        <v>9</v>
      </c>
      <c r="AB284" s="202">
        <v>10</v>
      </c>
      <c r="AC284" s="209">
        <f t="shared" si="13"/>
        <v>45179</v>
      </c>
    </row>
    <row r="285" spans="24:29">
      <c r="X285" s="49" t="s">
        <v>277</v>
      </c>
      <c r="Y285" s="46" t="s">
        <v>956</v>
      </c>
      <c r="Z285" s="202">
        <v>8</v>
      </c>
      <c r="AA285" s="202">
        <v>3</v>
      </c>
      <c r="AB285" s="202">
        <v>1</v>
      </c>
      <c r="AC285" s="209">
        <f t="shared" si="13"/>
        <v>46082</v>
      </c>
    </row>
    <row r="286" spans="24:29">
      <c r="X286" s="49" t="s">
        <v>277</v>
      </c>
      <c r="Y286" s="46" t="s">
        <v>957</v>
      </c>
      <c r="Z286" s="202">
        <v>5</v>
      </c>
      <c r="AA286" s="202">
        <v>10</v>
      </c>
      <c r="AB286" s="202">
        <v>8</v>
      </c>
      <c r="AC286" s="209">
        <f t="shared" si="13"/>
        <v>45207</v>
      </c>
    </row>
    <row r="287" spans="24:29">
      <c r="X287" s="49" t="s">
        <v>277</v>
      </c>
      <c r="Y287" s="46" t="s">
        <v>958</v>
      </c>
      <c r="Z287" s="202">
        <v>7</v>
      </c>
      <c r="AA287" s="202">
        <v>9</v>
      </c>
      <c r="AB287" s="202">
        <v>6</v>
      </c>
      <c r="AC287" s="209">
        <f t="shared" si="13"/>
        <v>45906</v>
      </c>
    </row>
    <row r="288" spans="24:29">
      <c r="X288" s="49" t="s">
        <v>277</v>
      </c>
      <c r="Y288" s="46" t="s">
        <v>959</v>
      </c>
      <c r="Z288" s="202">
        <v>5</v>
      </c>
      <c r="AA288" s="202">
        <v>4</v>
      </c>
      <c r="AB288" s="202">
        <v>25</v>
      </c>
      <c r="AC288" s="209">
        <f t="shared" si="13"/>
        <v>45041</v>
      </c>
    </row>
    <row r="289" spans="24:29">
      <c r="X289" s="49" t="s">
        <v>277</v>
      </c>
      <c r="Y289" s="46" t="s">
        <v>960</v>
      </c>
      <c r="Z289" s="202">
        <v>5</v>
      </c>
      <c r="AA289" s="202">
        <v>8</v>
      </c>
      <c r="AB289" s="202">
        <v>27</v>
      </c>
      <c r="AC289" s="209">
        <f t="shared" si="13"/>
        <v>45165</v>
      </c>
    </row>
    <row r="290" spans="24:29">
      <c r="X290" s="49" t="s">
        <v>277</v>
      </c>
      <c r="Y290" s="46" t="s">
        <v>961</v>
      </c>
      <c r="Z290" s="202">
        <v>5</v>
      </c>
      <c r="AA290" s="202">
        <v>8</v>
      </c>
      <c r="AB290" s="202">
        <v>27</v>
      </c>
      <c r="AC290" s="209">
        <f t="shared" si="13"/>
        <v>45165</v>
      </c>
    </row>
    <row r="291" spans="24:29">
      <c r="X291" s="49" t="s">
        <v>277</v>
      </c>
      <c r="Y291" s="46" t="s">
        <v>962</v>
      </c>
      <c r="Z291" s="202">
        <v>5</v>
      </c>
      <c r="AA291" s="202">
        <v>5</v>
      </c>
      <c r="AB291" s="202">
        <v>25</v>
      </c>
      <c r="AC291" s="209">
        <f t="shared" si="13"/>
        <v>45071</v>
      </c>
    </row>
    <row r="292" spans="24:29">
      <c r="X292" s="49" t="s">
        <v>277</v>
      </c>
      <c r="Y292" s="46" t="s">
        <v>963</v>
      </c>
      <c r="Z292" s="202">
        <v>8</v>
      </c>
      <c r="AA292" s="202">
        <v>2</v>
      </c>
      <c r="AB292" s="202">
        <v>4</v>
      </c>
      <c r="AC292" s="209">
        <f t="shared" si="13"/>
        <v>46057</v>
      </c>
    </row>
    <row r="293" spans="24:29">
      <c r="X293" s="49" t="s">
        <v>277</v>
      </c>
      <c r="Y293" s="46" t="s">
        <v>964</v>
      </c>
      <c r="Z293" s="202">
        <v>5</v>
      </c>
      <c r="AA293" s="202">
        <v>11</v>
      </c>
      <c r="AB293" s="202">
        <v>12</v>
      </c>
      <c r="AC293" s="209">
        <f t="shared" si="13"/>
        <v>45242</v>
      </c>
    </row>
    <row r="294" spans="24:29" ht="13.5" thickBot="1">
      <c r="X294" s="50" t="s">
        <v>277</v>
      </c>
      <c r="Y294" s="47" t="s">
        <v>965</v>
      </c>
      <c r="Z294" s="218">
        <v>7</v>
      </c>
      <c r="AA294" s="218">
        <v>11</v>
      </c>
      <c r="AB294" s="218">
        <v>5</v>
      </c>
      <c r="AC294" s="219">
        <f t="shared" si="13"/>
        <v>45966</v>
      </c>
    </row>
    <row r="295" spans="24:29">
      <c r="X295" s="52" t="s">
        <v>4</v>
      </c>
      <c r="Y295" s="53" t="s">
        <v>4</v>
      </c>
      <c r="Z295" s="207">
        <v>7</v>
      </c>
      <c r="AA295" s="207">
        <v>4</v>
      </c>
      <c r="AB295" s="207">
        <v>19</v>
      </c>
      <c r="AC295" s="208">
        <f t="shared" si="13"/>
        <v>45766</v>
      </c>
    </row>
    <row r="296" spans="24:29">
      <c r="X296" s="54" t="s">
        <v>4</v>
      </c>
      <c r="Y296" s="55" t="s">
        <v>344</v>
      </c>
      <c r="Z296" s="202">
        <v>7</v>
      </c>
      <c r="AA296" s="202">
        <v>4</v>
      </c>
      <c r="AB296" s="202">
        <v>11</v>
      </c>
      <c r="AC296" s="209">
        <f t="shared" si="13"/>
        <v>45758</v>
      </c>
    </row>
    <row r="297" spans="24:29">
      <c r="X297" s="54" t="s">
        <v>4</v>
      </c>
      <c r="Y297" s="55" t="s">
        <v>345</v>
      </c>
      <c r="Z297" s="202">
        <v>8</v>
      </c>
      <c r="AA297" s="202">
        <v>4</v>
      </c>
      <c r="AB297" s="202">
        <v>22</v>
      </c>
      <c r="AC297" s="209">
        <f t="shared" si="13"/>
        <v>46134</v>
      </c>
    </row>
    <row r="298" spans="24:29">
      <c r="X298" s="54" t="s">
        <v>4</v>
      </c>
      <c r="Y298" s="55" t="s">
        <v>966</v>
      </c>
      <c r="Z298" s="202">
        <v>7</v>
      </c>
      <c r="AA298" s="202">
        <v>10</v>
      </c>
      <c r="AB298" s="202">
        <v>22</v>
      </c>
      <c r="AC298" s="209">
        <f t="shared" si="13"/>
        <v>45952</v>
      </c>
    </row>
    <row r="299" spans="24:29">
      <c r="X299" s="54" t="s">
        <v>4</v>
      </c>
      <c r="Y299" s="55" t="s">
        <v>967</v>
      </c>
      <c r="Z299" s="202">
        <v>5</v>
      </c>
      <c r="AA299" s="202">
        <v>4</v>
      </c>
      <c r="AB299" s="202">
        <v>30</v>
      </c>
      <c r="AC299" s="209">
        <f t="shared" si="13"/>
        <v>45046</v>
      </c>
    </row>
    <row r="300" spans="24:29">
      <c r="X300" s="54" t="s">
        <v>4</v>
      </c>
      <c r="Y300" s="55" t="s">
        <v>968</v>
      </c>
      <c r="Z300" s="202">
        <v>7</v>
      </c>
      <c r="AA300" s="202">
        <v>4</v>
      </c>
      <c r="AB300" s="202">
        <v>11</v>
      </c>
      <c r="AC300" s="209">
        <f t="shared" si="13"/>
        <v>45758</v>
      </c>
    </row>
    <row r="301" spans="24:29">
      <c r="X301" s="54" t="s">
        <v>4</v>
      </c>
      <c r="Y301" s="55" t="s">
        <v>969</v>
      </c>
      <c r="Z301" s="202">
        <v>7</v>
      </c>
      <c r="AA301" s="202">
        <v>4</v>
      </c>
      <c r="AB301" s="202">
        <v>16</v>
      </c>
      <c r="AC301" s="209">
        <f t="shared" si="13"/>
        <v>45763</v>
      </c>
    </row>
    <row r="302" spans="24:29">
      <c r="X302" s="54" t="s">
        <v>4</v>
      </c>
      <c r="Y302" s="55" t="s">
        <v>970</v>
      </c>
      <c r="Z302" s="202">
        <v>7</v>
      </c>
      <c r="AA302" s="202">
        <v>7</v>
      </c>
      <c r="AB302" s="202">
        <v>2</v>
      </c>
      <c r="AC302" s="209">
        <f t="shared" si="13"/>
        <v>45840</v>
      </c>
    </row>
    <row r="303" spans="24:29">
      <c r="X303" s="54" t="s">
        <v>4</v>
      </c>
      <c r="Y303" s="55" t="s">
        <v>971</v>
      </c>
      <c r="Z303" s="202">
        <v>7</v>
      </c>
      <c r="AA303" s="202">
        <v>4</v>
      </c>
      <c r="AB303" s="202">
        <v>16</v>
      </c>
      <c r="AC303" s="209">
        <f t="shared" si="13"/>
        <v>45763</v>
      </c>
    </row>
    <row r="304" spans="24:29">
      <c r="X304" s="54" t="s">
        <v>4</v>
      </c>
      <c r="Y304" s="55" t="s">
        <v>972</v>
      </c>
      <c r="Z304" s="202">
        <v>7</v>
      </c>
      <c r="AA304" s="202">
        <v>4</v>
      </c>
      <c r="AB304" s="202">
        <v>16</v>
      </c>
      <c r="AC304" s="209">
        <f t="shared" si="13"/>
        <v>45763</v>
      </c>
    </row>
    <row r="305" spans="24:29">
      <c r="X305" s="54" t="s">
        <v>4</v>
      </c>
      <c r="Y305" s="55" t="s">
        <v>973</v>
      </c>
      <c r="Z305" s="202">
        <v>7</v>
      </c>
      <c r="AA305" s="202">
        <v>4</v>
      </c>
      <c r="AB305" s="202">
        <v>8</v>
      </c>
      <c r="AC305" s="209">
        <f t="shared" si="13"/>
        <v>45755</v>
      </c>
    </row>
    <row r="306" spans="24:29">
      <c r="X306" s="54" t="s">
        <v>4</v>
      </c>
      <c r="Y306" s="55" t="s">
        <v>346</v>
      </c>
      <c r="Z306" s="202">
        <v>7</v>
      </c>
      <c r="AA306" s="202">
        <v>4</v>
      </c>
      <c r="AB306" s="202">
        <v>16</v>
      </c>
      <c r="AC306" s="209">
        <f t="shared" si="13"/>
        <v>45763</v>
      </c>
    </row>
    <row r="307" spans="24:29">
      <c r="X307" s="54" t="s">
        <v>4</v>
      </c>
      <c r="Y307" s="55" t="s">
        <v>974</v>
      </c>
      <c r="Z307" s="202">
        <v>7</v>
      </c>
      <c r="AA307" s="202">
        <v>11</v>
      </c>
      <c r="AB307" s="202">
        <v>12</v>
      </c>
      <c r="AC307" s="209">
        <f t="shared" si="13"/>
        <v>45973</v>
      </c>
    </row>
    <row r="308" spans="24:29">
      <c r="X308" s="54" t="s">
        <v>4</v>
      </c>
      <c r="Y308" s="55" t="s">
        <v>975</v>
      </c>
      <c r="Z308" s="202">
        <v>7</v>
      </c>
      <c r="AA308" s="202">
        <v>10</v>
      </c>
      <c r="AB308" s="202">
        <v>29</v>
      </c>
      <c r="AC308" s="209">
        <f t="shared" si="13"/>
        <v>45959</v>
      </c>
    </row>
    <row r="309" spans="24:29">
      <c r="X309" s="54" t="s">
        <v>4</v>
      </c>
      <c r="Y309" s="55" t="s">
        <v>466</v>
      </c>
      <c r="Z309" s="202">
        <v>7</v>
      </c>
      <c r="AA309" s="202">
        <v>4</v>
      </c>
      <c r="AB309" s="202">
        <v>11</v>
      </c>
      <c r="AC309" s="209">
        <f t="shared" si="13"/>
        <v>45758</v>
      </c>
    </row>
    <row r="310" spans="24:29">
      <c r="X310" s="54" t="s">
        <v>4</v>
      </c>
      <c r="Y310" s="55" t="s">
        <v>976</v>
      </c>
      <c r="Z310" s="202">
        <v>6</v>
      </c>
      <c r="AA310" s="202">
        <v>11</v>
      </c>
      <c r="AB310" s="202">
        <v>28</v>
      </c>
      <c r="AC310" s="209">
        <f t="shared" si="13"/>
        <v>45624</v>
      </c>
    </row>
    <row r="311" spans="24:29">
      <c r="X311" s="54" t="s">
        <v>4</v>
      </c>
      <c r="Y311" s="55" t="s">
        <v>977</v>
      </c>
      <c r="Z311" s="202">
        <v>5</v>
      </c>
      <c r="AA311" s="202">
        <v>8</v>
      </c>
      <c r="AB311" s="202">
        <v>8</v>
      </c>
      <c r="AC311" s="209">
        <f t="shared" si="13"/>
        <v>45146</v>
      </c>
    </row>
    <row r="312" spans="24:29">
      <c r="X312" s="54" t="s">
        <v>4</v>
      </c>
      <c r="Y312" s="55" t="s">
        <v>978</v>
      </c>
      <c r="Z312" s="202">
        <v>8</v>
      </c>
      <c r="AA312" s="202">
        <v>5</v>
      </c>
      <c r="AB312" s="202">
        <v>17</v>
      </c>
      <c r="AC312" s="209">
        <f t="shared" si="13"/>
        <v>46159</v>
      </c>
    </row>
    <row r="313" spans="24:29">
      <c r="X313" s="54" t="s">
        <v>4</v>
      </c>
      <c r="Y313" s="55" t="s">
        <v>979</v>
      </c>
      <c r="Z313" s="202">
        <v>8</v>
      </c>
      <c r="AA313" s="202">
        <v>4</v>
      </c>
      <c r="AB313" s="202">
        <v>22</v>
      </c>
      <c r="AC313" s="209">
        <f t="shared" si="13"/>
        <v>46134</v>
      </c>
    </row>
    <row r="314" spans="24:29">
      <c r="X314" s="54" t="s">
        <v>4</v>
      </c>
      <c r="Y314" s="55" t="s">
        <v>482</v>
      </c>
      <c r="Z314" s="202">
        <v>7</v>
      </c>
      <c r="AA314" s="202">
        <v>2</v>
      </c>
      <c r="AB314" s="202">
        <v>24</v>
      </c>
      <c r="AC314" s="209">
        <f t="shared" si="13"/>
        <v>45712</v>
      </c>
    </row>
    <row r="315" spans="24:29">
      <c r="X315" s="54" t="s">
        <v>4</v>
      </c>
      <c r="Y315" s="55" t="s">
        <v>467</v>
      </c>
      <c r="Z315" s="202">
        <v>6</v>
      </c>
      <c r="AA315" s="202">
        <v>9</v>
      </c>
      <c r="AB315" s="202">
        <v>23</v>
      </c>
      <c r="AC315" s="209">
        <f t="shared" si="13"/>
        <v>45558</v>
      </c>
    </row>
    <row r="316" spans="24:29">
      <c r="X316" s="54" t="s">
        <v>4</v>
      </c>
      <c r="Y316" s="55" t="s">
        <v>980</v>
      </c>
      <c r="Z316" s="202">
        <v>5</v>
      </c>
      <c r="AA316" s="202">
        <v>2</v>
      </c>
      <c r="AB316" s="202">
        <v>14</v>
      </c>
      <c r="AC316" s="209">
        <f t="shared" si="13"/>
        <v>44971</v>
      </c>
    </row>
    <row r="317" spans="24:29">
      <c r="X317" s="54" t="s">
        <v>4</v>
      </c>
      <c r="Y317" s="55" t="s">
        <v>468</v>
      </c>
      <c r="Z317" s="202">
        <v>6</v>
      </c>
      <c r="AA317" s="202">
        <v>9</v>
      </c>
      <c r="AB317" s="202">
        <v>4</v>
      </c>
      <c r="AC317" s="209">
        <f t="shared" si="13"/>
        <v>45539</v>
      </c>
    </row>
    <row r="318" spans="24:29">
      <c r="X318" s="54" t="s">
        <v>4</v>
      </c>
      <c r="Y318" s="55" t="s">
        <v>483</v>
      </c>
      <c r="Z318" s="202">
        <v>6</v>
      </c>
      <c r="AA318" s="202">
        <v>11</v>
      </c>
      <c r="AB318" s="202">
        <v>27</v>
      </c>
      <c r="AC318" s="209">
        <f t="shared" si="13"/>
        <v>45623</v>
      </c>
    </row>
    <row r="319" spans="24:29">
      <c r="X319" s="54" t="s">
        <v>4</v>
      </c>
      <c r="Y319" s="55" t="s">
        <v>981</v>
      </c>
      <c r="Z319" s="202">
        <v>7</v>
      </c>
      <c r="AA319" s="202">
        <v>4</v>
      </c>
      <c r="AB319" s="202">
        <v>16</v>
      </c>
      <c r="AC319" s="209">
        <f t="shared" si="13"/>
        <v>45763</v>
      </c>
    </row>
    <row r="320" spans="24:29" ht="13.5" thickBot="1">
      <c r="X320" s="56" t="s">
        <v>4</v>
      </c>
      <c r="Y320" s="57" t="s">
        <v>487</v>
      </c>
      <c r="Z320" s="218">
        <v>8</v>
      </c>
      <c r="AA320" s="218">
        <v>5</v>
      </c>
      <c r="AB320" s="218">
        <v>31</v>
      </c>
      <c r="AC320" s="219">
        <f t="shared" si="13"/>
        <v>46173</v>
      </c>
    </row>
    <row r="321" spans="24:29">
      <c r="X321" s="51" t="s">
        <v>5</v>
      </c>
      <c r="Y321" s="48" t="s">
        <v>5</v>
      </c>
      <c r="Z321" s="207">
        <v>7</v>
      </c>
      <c r="AA321" s="207">
        <v>2</v>
      </c>
      <c r="AB321" s="207">
        <v>13</v>
      </c>
      <c r="AC321" s="208">
        <f t="shared" si="13"/>
        <v>45701</v>
      </c>
    </row>
    <row r="322" spans="24:29">
      <c r="X322" s="49" t="s">
        <v>982</v>
      </c>
      <c r="Y322" s="46" t="s">
        <v>983</v>
      </c>
      <c r="Z322" s="202">
        <v>5</v>
      </c>
      <c r="AA322" s="202">
        <v>9</v>
      </c>
      <c r="AB322" s="202">
        <v>27</v>
      </c>
      <c r="AC322" s="209">
        <f t="shared" si="13"/>
        <v>45196</v>
      </c>
    </row>
    <row r="323" spans="24:29">
      <c r="X323" s="49" t="s">
        <v>982</v>
      </c>
      <c r="Y323" s="46" t="s">
        <v>984</v>
      </c>
      <c r="Z323" s="202">
        <v>5</v>
      </c>
      <c r="AA323" s="202">
        <v>12</v>
      </c>
      <c r="AB323" s="202">
        <v>21</v>
      </c>
      <c r="AC323" s="209">
        <f t="shared" si="13"/>
        <v>45281</v>
      </c>
    </row>
    <row r="324" spans="24:29">
      <c r="X324" s="49" t="s">
        <v>982</v>
      </c>
      <c r="Y324" s="46" t="s">
        <v>985</v>
      </c>
      <c r="Z324" s="202">
        <v>7</v>
      </c>
      <c r="AA324" s="202">
        <v>10</v>
      </c>
      <c r="AB324" s="202">
        <v>22</v>
      </c>
      <c r="AC324" s="209">
        <f t="shared" si="13"/>
        <v>45952</v>
      </c>
    </row>
    <row r="325" spans="24:29">
      <c r="X325" s="49" t="s">
        <v>982</v>
      </c>
      <c r="Y325" s="46" t="s">
        <v>986</v>
      </c>
      <c r="Z325" s="202">
        <v>5</v>
      </c>
      <c r="AA325" s="202">
        <v>9</v>
      </c>
      <c r="AB325" s="202">
        <v>5</v>
      </c>
      <c r="AC325" s="209">
        <f t="shared" ref="AC325:AC388" si="14">DATEVALUE("R"&amp;Z325&amp;"."&amp;AA325&amp;"."&amp;AB325)</f>
        <v>45174</v>
      </c>
    </row>
    <row r="326" spans="24:29">
      <c r="X326" s="49" t="s">
        <v>982</v>
      </c>
      <c r="Y326" s="46" t="s">
        <v>987</v>
      </c>
      <c r="Z326" s="202">
        <v>5</v>
      </c>
      <c r="AA326" s="202">
        <v>9</v>
      </c>
      <c r="AB326" s="202">
        <v>29</v>
      </c>
      <c r="AC326" s="209">
        <f t="shared" si="14"/>
        <v>45198</v>
      </c>
    </row>
    <row r="327" spans="24:29">
      <c r="X327" s="49" t="s">
        <v>982</v>
      </c>
      <c r="Y327" s="46" t="s">
        <v>988</v>
      </c>
      <c r="Z327" s="202">
        <v>7</v>
      </c>
      <c r="AA327" s="202">
        <v>1</v>
      </c>
      <c r="AB327" s="202">
        <v>19</v>
      </c>
      <c r="AC327" s="209">
        <f t="shared" si="14"/>
        <v>45676</v>
      </c>
    </row>
    <row r="328" spans="24:29">
      <c r="X328" s="49" t="s">
        <v>982</v>
      </c>
      <c r="Y328" s="46" t="s">
        <v>989</v>
      </c>
      <c r="Z328" s="202">
        <v>5</v>
      </c>
      <c r="AA328" s="202">
        <v>4</v>
      </c>
      <c r="AB328" s="202">
        <v>25</v>
      </c>
      <c r="AC328" s="209">
        <f t="shared" si="14"/>
        <v>45041</v>
      </c>
    </row>
    <row r="329" spans="24:29">
      <c r="X329" s="49" t="s">
        <v>982</v>
      </c>
      <c r="Y329" s="46" t="s">
        <v>990</v>
      </c>
      <c r="Z329" s="202">
        <v>7</v>
      </c>
      <c r="AA329" s="202">
        <v>9</v>
      </c>
      <c r="AB329" s="202">
        <v>10</v>
      </c>
      <c r="AC329" s="209">
        <f t="shared" si="14"/>
        <v>45910</v>
      </c>
    </row>
    <row r="330" spans="24:29">
      <c r="X330" s="49" t="s">
        <v>982</v>
      </c>
      <c r="Y330" s="46" t="s">
        <v>991</v>
      </c>
      <c r="Z330" s="202">
        <v>8</v>
      </c>
      <c r="AA330" s="202">
        <v>12</v>
      </c>
      <c r="AB330" s="202">
        <v>14</v>
      </c>
      <c r="AC330" s="209">
        <f t="shared" si="14"/>
        <v>46370</v>
      </c>
    </row>
    <row r="331" spans="24:29">
      <c r="X331" s="49" t="s">
        <v>982</v>
      </c>
      <c r="Y331" s="46" t="s">
        <v>992</v>
      </c>
      <c r="Z331" s="202">
        <v>6</v>
      </c>
      <c r="AA331" s="202">
        <v>12</v>
      </c>
      <c r="AB331" s="202">
        <v>25</v>
      </c>
      <c r="AC331" s="209">
        <f t="shared" si="14"/>
        <v>45651</v>
      </c>
    </row>
    <row r="332" spans="24:29">
      <c r="X332" s="49" t="s">
        <v>982</v>
      </c>
      <c r="Y332" s="46" t="s">
        <v>993</v>
      </c>
      <c r="Z332" s="202">
        <v>8</v>
      </c>
      <c r="AA332" s="202">
        <v>9</v>
      </c>
      <c r="AB332" s="202">
        <v>4</v>
      </c>
      <c r="AC332" s="209">
        <f t="shared" si="14"/>
        <v>46269</v>
      </c>
    </row>
    <row r="333" spans="24:29">
      <c r="X333" s="49" t="s">
        <v>982</v>
      </c>
      <c r="Y333" s="46" t="s">
        <v>994</v>
      </c>
      <c r="Z333" s="202">
        <v>8</v>
      </c>
      <c r="AA333" s="202">
        <v>8</v>
      </c>
      <c r="AB333" s="202">
        <v>11</v>
      </c>
      <c r="AC333" s="209">
        <f t="shared" si="14"/>
        <v>46245</v>
      </c>
    </row>
    <row r="334" spans="24:29">
      <c r="X334" s="49" t="s">
        <v>982</v>
      </c>
      <c r="Y334" s="46" t="s">
        <v>995</v>
      </c>
      <c r="Z334" s="202">
        <v>8</v>
      </c>
      <c r="AA334" s="202">
        <v>7</v>
      </c>
      <c r="AB334" s="202">
        <v>29</v>
      </c>
      <c r="AC334" s="209">
        <f t="shared" si="14"/>
        <v>46232</v>
      </c>
    </row>
    <row r="335" spans="24:29">
      <c r="X335" s="49" t="s">
        <v>982</v>
      </c>
      <c r="Y335" s="46" t="s">
        <v>996</v>
      </c>
      <c r="Z335" s="202">
        <v>8</v>
      </c>
      <c r="AA335" s="202">
        <v>11</v>
      </c>
      <c r="AB335" s="202">
        <v>5</v>
      </c>
      <c r="AC335" s="209">
        <f t="shared" si="14"/>
        <v>46331</v>
      </c>
    </row>
    <row r="336" spans="24:29">
      <c r="X336" s="49" t="s">
        <v>982</v>
      </c>
      <c r="Y336" s="46" t="s">
        <v>997</v>
      </c>
      <c r="Z336" s="202">
        <v>5</v>
      </c>
      <c r="AA336" s="202">
        <v>1</v>
      </c>
      <c r="AB336" s="202">
        <v>24</v>
      </c>
      <c r="AC336" s="209">
        <f t="shared" si="14"/>
        <v>44950</v>
      </c>
    </row>
    <row r="337" spans="24:29">
      <c r="X337" s="49" t="s">
        <v>982</v>
      </c>
      <c r="Y337" s="46" t="s">
        <v>998</v>
      </c>
      <c r="Z337" s="202">
        <v>5</v>
      </c>
      <c r="AA337" s="202">
        <v>2</v>
      </c>
      <c r="AB337" s="202">
        <v>4</v>
      </c>
      <c r="AC337" s="209">
        <f t="shared" si="14"/>
        <v>44961</v>
      </c>
    </row>
    <row r="338" spans="24:29">
      <c r="X338" s="49" t="s">
        <v>982</v>
      </c>
      <c r="Y338" s="46" t="s">
        <v>999</v>
      </c>
      <c r="Z338" s="202">
        <v>8</v>
      </c>
      <c r="AA338" s="202">
        <v>4</v>
      </c>
      <c r="AB338" s="202">
        <v>19</v>
      </c>
      <c r="AC338" s="209">
        <f t="shared" si="14"/>
        <v>46131</v>
      </c>
    </row>
    <row r="339" spans="24:29">
      <c r="X339" s="49" t="s">
        <v>982</v>
      </c>
      <c r="Y339" s="46" t="s">
        <v>1000</v>
      </c>
      <c r="Z339" s="202">
        <v>6</v>
      </c>
      <c r="AA339" s="202">
        <v>12</v>
      </c>
      <c r="AB339" s="202">
        <v>7</v>
      </c>
      <c r="AC339" s="209">
        <f t="shared" si="14"/>
        <v>45633</v>
      </c>
    </row>
    <row r="340" spans="24:29">
      <c r="X340" s="49" t="s">
        <v>982</v>
      </c>
      <c r="Y340" s="46" t="s">
        <v>1001</v>
      </c>
      <c r="Z340" s="202">
        <v>6</v>
      </c>
      <c r="AA340" s="202">
        <v>3</v>
      </c>
      <c r="AB340" s="202">
        <v>5</v>
      </c>
      <c r="AC340" s="209">
        <f t="shared" si="14"/>
        <v>45356</v>
      </c>
    </row>
    <row r="341" spans="24:29">
      <c r="X341" s="49" t="s">
        <v>982</v>
      </c>
      <c r="Y341" s="46" t="s">
        <v>1002</v>
      </c>
      <c r="Z341" s="202">
        <v>5</v>
      </c>
      <c r="AA341" s="202">
        <v>11</v>
      </c>
      <c r="AB341" s="202">
        <v>12</v>
      </c>
      <c r="AC341" s="209">
        <f t="shared" si="14"/>
        <v>45242</v>
      </c>
    </row>
    <row r="342" spans="24:29">
      <c r="X342" s="49" t="s">
        <v>982</v>
      </c>
      <c r="Y342" s="46" t="s">
        <v>1003</v>
      </c>
      <c r="Z342" s="202">
        <v>6</v>
      </c>
      <c r="AA342" s="202">
        <v>4</v>
      </c>
      <c r="AB342" s="202">
        <v>26</v>
      </c>
      <c r="AC342" s="209">
        <f t="shared" si="14"/>
        <v>45408</v>
      </c>
    </row>
    <row r="343" spans="24:29">
      <c r="X343" s="49" t="s">
        <v>982</v>
      </c>
      <c r="Y343" s="46" t="s">
        <v>1004</v>
      </c>
      <c r="Z343" s="202">
        <v>8</v>
      </c>
      <c r="AA343" s="202">
        <v>10</v>
      </c>
      <c r="AB343" s="202">
        <v>4</v>
      </c>
      <c r="AC343" s="209">
        <f t="shared" si="14"/>
        <v>46299</v>
      </c>
    </row>
    <row r="344" spans="24:29">
      <c r="X344" s="49" t="s">
        <v>982</v>
      </c>
      <c r="Y344" s="46" t="s">
        <v>1005</v>
      </c>
      <c r="Z344" s="202">
        <v>6</v>
      </c>
      <c r="AA344" s="202">
        <v>2</v>
      </c>
      <c r="AB344" s="202">
        <v>25</v>
      </c>
      <c r="AC344" s="209">
        <f t="shared" si="14"/>
        <v>45347</v>
      </c>
    </row>
    <row r="345" spans="24:29">
      <c r="X345" s="49" t="s">
        <v>982</v>
      </c>
      <c r="Y345" s="46" t="s">
        <v>1006</v>
      </c>
      <c r="Z345" s="202">
        <v>7</v>
      </c>
      <c r="AA345" s="202">
        <v>11</v>
      </c>
      <c r="AB345" s="202">
        <v>29</v>
      </c>
      <c r="AC345" s="209">
        <f t="shared" si="14"/>
        <v>45990</v>
      </c>
    </row>
    <row r="346" spans="24:29">
      <c r="X346" s="49" t="s">
        <v>982</v>
      </c>
      <c r="Y346" s="46" t="s">
        <v>1007</v>
      </c>
      <c r="Z346" s="202">
        <v>5</v>
      </c>
      <c r="AA346" s="202">
        <v>4</v>
      </c>
      <c r="AB346" s="202">
        <v>30</v>
      </c>
      <c r="AC346" s="209">
        <f t="shared" si="14"/>
        <v>45046</v>
      </c>
    </row>
    <row r="347" spans="24:29">
      <c r="X347" s="49" t="s">
        <v>982</v>
      </c>
      <c r="Y347" s="46" t="s">
        <v>1008</v>
      </c>
      <c r="Z347" s="202">
        <v>8</v>
      </c>
      <c r="AA347" s="202">
        <v>4</v>
      </c>
      <c r="AB347" s="202">
        <v>6</v>
      </c>
      <c r="AC347" s="209">
        <f t="shared" si="14"/>
        <v>46118</v>
      </c>
    </row>
    <row r="348" spans="24:29">
      <c r="X348" s="49" t="s">
        <v>982</v>
      </c>
      <c r="Y348" s="46" t="s">
        <v>1009</v>
      </c>
      <c r="Z348" s="202">
        <v>5</v>
      </c>
      <c r="AA348" s="202">
        <v>3</v>
      </c>
      <c r="AB348" s="202">
        <v>1</v>
      </c>
      <c r="AC348" s="209">
        <f t="shared" si="14"/>
        <v>44986</v>
      </c>
    </row>
    <row r="349" spans="24:29">
      <c r="X349" s="49" t="s">
        <v>982</v>
      </c>
      <c r="Y349" s="46" t="s">
        <v>1010</v>
      </c>
      <c r="Z349" s="202">
        <v>8</v>
      </c>
      <c r="AA349" s="202">
        <v>4</v>
      </c>
      <c r="AB349" s="202">
        <v>23</v>
      </c>
      <c r="AC349" s="209">
        <f t="shared" si="14"/>
        <v>46135</v>
      </c>
    </row>
    <row r="350" spans="24:29">
      <c r="X350" s="49" t="s">
        <v>982</v>
      </c>
      <c r="Y350" s="46" t="s">
        <v>1011</v>
      </c>
      <c r="Z350" s="202">
        <v>6</v>
      </c>
      <c r="AA350" s="202">
        <v>4</v>
      </c>
      <c r="AB350" s="202">
        <v>28</v>
      </c>
      <c r="AC350" s="209">
        <f t="shared" si="14"/>
        <v>45410</v>
      </c>
    </row>
    <row r="351" spans="24:29">
      <c r="X351" s="49" t="s">
        <v>982</v>
      </c>
      <c r="Y351" s="46" t="s">
        <v>1012</v>
      </c>
      <c r="Z351" s="202">
        <v>6</v>
      </c>
      <c r="AA351" s="202">
        <v>8</v>
      </c>
      <c r="AB351" s="202">
        <v>1</v>
      </c>
      <c r="AC351" s="209">
        <f t="shared" si="14"/>
        <v>45505</v>
      </c>
    </row>
    <row r="352" spans="24:29">
      <c r="X352" s="49" t="s">
        <v>982</v>
      </c>
      <c r="Y352" s="46" t="s">
        <v>1013</v>
      </c>
      <c r="Z352" s="202">
        <v>6</v>
      </c>
      <c r="AA352" s="202">
        <v>10</v>
      </c>
      <c r="AB352" s="202">
        <v>25</v>
      </c>
      <c r="AC352" s="209">
        <f t="shared" si="14"/>
        <v>45590</v>
      </c>
    </row>
    <row r="353" spans="24:29">
      <c r="X353" s="49" t="s">
        <v>982</v>
      </c>
      <c r="Y353" s="46" t="s">
        <v>1014</v>
      </c>
      <c r="Z353" s="202">
        <v>6</v>
      </c>
      <c r="AA353" s="202">
        <v>11</v>
      </c>
      <c r="AB353" s="202">
        <v>6</v>
      </c>
      <c r="AC353" s="209">
        <f t="shared" si="14"/>
        <v>45602</v>
      </c>
    </row>
    <row r="354" spans="24:29">
      <c r="X354" s="49" t="s">
        <v>982</v>
      </c>
      <c r="Y354" s="46" t="s">
        <v>1015</v>
      </c>
      <c r="Z354" s="202">
        <v>5</v>
      </c>
      <c r="AA354" s="202">
        <v>2</v>
      </c>
      <c r="AB354" s="202">
        <v>9</v>
      </c>
      <c r="AC354" s="209">
        <f t="shared" si="14"/>
        <v>44966</v>
      </c>
    </row>
    <row r="355" spans="24:29">
      <c r="X355" s="49" t="s">
        <v>982</v>
      </c>
      <c r="Y355" s="46" t="s">
        <v>1016</v>
      </c>
      <c r="Z355" s="202">
        <v>7</v>
      </c>
      <c r="AA355" s="202">
        <v>7</v>
      </c>
      <c r="AB355" s="202">
        <v>30</v>
      </c>
      <c r="AC355" s="209">
        <f t="shared" si="14"/>
        <v>45868</v>
      </c>
    </row>
    <row r="356" spans="24:29" ht="13.5" thickBot="1">
      <c r="X356" s="50" t="s">
        <v>982</v>
      </c>
      <c r="Y356" s="47" t="s">
        <v>1017</v>
      </c>
      <c r="Z356" s="218">
        <v>7</v>
      </c>
      <c r="AA356" s="218">
        <v>3</v>
      </c>
      <c r="AB356" s="218">
        <v>18</v>
      </c>
      <c r="AC356" s="219">
        <f t="shared" si="14"/>
        <v>45734</v>
      </c>
    </row>
    <row r="357" spans="24:29">
      <c r="X357" s="51" t="s">
        <v>6</v>
      </c>
      <c r="Y357" s="48" t="s">
        <v>6</v>
      </c>
      <c r="Z357" s="202">
        <v>8</v>
      </c>
      <c r="AA357" s="207">
        <v>11</v>
      </c>
      <c r="AB357" s="207">
        <v>11</v>
      </c>
      <c r="AC357" s="208">
        <f t="shared" si="14"/>
        <v>46337</v>
      </c>
    </row>
    <row r="358" spans="24:29">
      <c r="X358" s="49" t="s">
        <v>1018</v>
      </c>
      <c r="Y358" s="46" t="s">
        <v>1019</v>
      </c>
      <c r="Z358" s="202">
        <v>7</v>
      </c>
      <c r="AA358" s="202">
        <v>12</v>
      </c>
      <c r="AB358" s="202">
        <v>7</v>
      </c>
      <c r="AC358" s="209">
        <f t="shared" si="14"/>
        <v>45998</v>
      </c>
    </row>
    <row r="359" spans="24:29">
      <c r="X359" s="49" t="s">
        <v>1018</v>
      </c>
      <c r="Y359" s="46" t="s">
        <v>1020</v>
      </c>
      <c r="Z359" s="202">
        <v>5</v>
      </c>
      <c r="AA359" s="202">
        <v>8</v>
      </c>
      <c r="AB359" s="202">
        <v>6</v>
      </c>
      <c r="AC359" s="209">
        <f t="shared" si="14"/>
        <v>45144</v>
      </c>
    </row>
    <row r="360" spans="24:29">
      <c r="X360" s="49" t="s">
        <v>1018</v>
      </c>
      <c r="Y360" s="46" t="s">
        <v>1021</v>
      </c>
      <c r="Z360" s="202">
        <v>7</v>
      </c>
      <c r="AA360" s="202">
        <v>4</v>
      </c>
      <c r="AB360" s="202">
        <v>26</v>
      </c>
      <c r="AC360" s="209">
        <f t="shared" si="14"/>
        <v>45773</v>
      </c>
    </row>
    <row r="361" spans="24:29">
      <c r="X361" s="49" t="s">
        <v>1018</v>
      </c>
      <c r="Y361" s="46" t="s">
        <v>1022</v>
      </c>
      <c r="Z361" s="202">
        <v>7</v>
      </c>
      <c r="AA361" s="202">
        <v>9</v>
      </c>
      <c r="AB361" s="202">
        <v>27</v>
      </c>
      <c r="AC361" s="209">
        <f t="shared" si="14"/>
        <v>45927</v>
      </c>
    </row>
    <row r="362" spans="24:29">
      <c r="X362" s="49" t="s">
        <v>1018</v>
      </c>
      <c r="Y362" s="46" t="s">
        <v>347</v>
      </c>
      <c r="Z362" s="202">
        <v>5</v>
      </c>
      <c r="AA362" s="202">
        <v>7</v>
      </c>
      <c r="AB362" s="202">
        <v>28</v>
      </c>
      <c r="AC362" s="209">
        <f t="shared" si="14"/>
        <v>45135</v>
      </c>
    </row>
    <row r="363" spans="24:29">
      <c r="X363" s="49" t="s">
        <v>1018</v>
      </c>
      <c r="Y363" s="46" t="s">
        <v>348</v>
      </c>
      <c r="Z363" s="202">
        <v>6</v>
      </c>
      <c r="AA363" s="202">
        <v>8</v>
      </c>
      <c r="AB363" s="202">
        <v>10</v>
      </c>
      <c r="AC363" s="209">
        <f t="shared" si="14"/>
        <v>45514</v>
      </c>
    </row>
    <row r="364" spans="24:29">
      <c r="X364" s="49" t="s">
        <v>1018</v>
      </c>
      <c r="Y364" s="46" t="s">
        <v>1023</v>
      </c>
      <c r="Z364" s="202">
        <v>8</v>
      </c>
      <c r="AA364" s="202">
        <v>2</v>
      </c>
      <c r="AB364" s="202">
        <v>11</v>
      </c>
      <c r="AC364" s="209">
        <f t="shared" si="14"/>
        <v>46064</v>
      </c>
    </row>
    <row r="365" spans="24:29">
      <c r="X365" s="49" t="s">
        <v>1018</v>
      </c>
      <c r="Y365" s="46" t="s">
        <v>420</v>
      </c>
      <c r="Z365" s="202">
        <v>8</v>
      </c>
      <c r="AA365" s="202">
        <v>1</v>
      </c>
      <c r="AB365" s="202">
        <v>18</v>
      </c>
      <c r="AC365" s="209">
        <f t="shared" si="14"/>
        <v>46040</v>
      </c>
    </row>
    <row r="366" spans="24:29">
      <c r="X366" s="49" t="s">
        <v>1018</v>
      </c>
      <c r="Y366" s="46" t="s">
        <v>1024</v>
      </c>
      <c r="Z366" s="202">
        <v>7</v>
      </c>
      <c r="AA366" s="202">
        <v>12</v>
      </c>
      <c r="AB366" s="202">
        <v>24</v>
      </c>
      <c r="AC366" s="209">
        <f t="shared" si="14"/>
        <v>46015</v>
      </c>
    </row>
    <row r="367" spans="24:29">
      <c r="X367" s="49" t="s">
        <v>1018</v>
      </c>
      <c r="Y367" s="46" t="s">
        <v>1025</v>
      </c>
      <c r="Z367" s="202">
        <v>7</v>
      </c>
      <c r="AA367" s="202">
        <v>4</v>
      </c>
      <c r="AB367" s="202">
        <v>16</v>
      </c>
      <c r="AC367" s="209">
        <f t="shared" si="14"/>
        <v>45763</v>
      </c>
    </row>
    <row r="368" spans="24:29">
      <c r="X368" s="49" t="s">
        <v>1018</v>
      </c>
      <c r="Y368" s="46" t="s">
        <v>1026</v>
      </c>
      <c r="Z368" s="202">
        <v>8</v>
      </c>
      <c r="AA368" s="202">
        <v>1</v>
      </c>
      <c r="AB368" s="202">
        <v>28</v>
      </c>
      <c r="AC368" s="209">
        <f t="shared" si="14"/>
        <v>46050</v>
      </c>
    </row>
    <row r="369" spans="24:29">
      <c r="X369" s="49" t="s">
        <v>1018</v>
      </c>
      <c r="Y369" s="46" t="s">
        <v>191</v>
      </c>
      <c r="Z369" s="202">
        <v>8</v>
      </c>
      <c r="AA369" s="202">
        <v>2</v>
      </c>
      <c r="AB369" s="202">
        <v>11</v>
      </c>
      <c r="AC369" s="209">
        <f t="shared" si="14"/>
        <v>46064</v>
      </c>
    </row>
    <row r="370" spans="24:29">
      <c r="X370" s="49" t="s">
        <v>1018</v>
      </c>
      <c r="Y370" s="46" t="s">
        <v>1027</v>
      </c>
      <c r="Z370" s="202">
        <v>5</v>
      </c>
      <c r="AA370" s="202">
        <v>2</v>
      </c>
      <c r="AB370" s="202">
        <v>3</v>
      </c>
      <c r="AC370" s="209">
        <f t="shared" si="14"/>
        <v>44960</v>
      </c>
    </row>
    <row r="371" spans="24:29">
      <c r="X371" s="49" t="s">
        <v>1018</v>
      </c>
      <c r="Y371" s="46" t="s">
        <v>1028</v>
      </c>
      <c r="Z371" s="202">
        <v>8</v>
      </c>
      <c r="AA371" s="202">
        <v>9</v>
      </c>
      <c r="AB371" s="202">
        <v>29</v>
      </c>
      <c r="AC371" s="209">
        <f t="shared" si="14"/>
        <v>46294</v>
      </c>
    </row>
    <row r="372" spans="24:29">
      <c r="X372" s="49" t="s">
        <v>1018</v>
      </c>
      <c r="Y372" s="46" t="s">
        <v>1029</v>
      </c>
      <c r="Z372" s="202">
        <v>6</v>
      </c>
      <c r="AA372" s="202">
        <v>11</v>
      </c>
      <c r="AB372" s="202">
        <v>26</v>
      </c>
      <c r="AC372" s="209">
        <f t="shared" si="14"/>
        <v>45622</v>
      </c>
    </row>
    <row r="373" spans="24:29">
      <c r="X373" s="49" t="s">
        <v>1018</v>
      </c>
      <c r="Y373" s="46" t="s">
        <v>1030</v>
      </c>
      <c r="Z373" s="202">
        <v>7</v>
      </c>
      <c r="AA373" s="202">
        <v>2</v>
      </c>
      <c r="AB373" s="202">
        <v>25</v>
      </c>
      <c r="AC373" s="209">
        <f t="shared" si="14"/>
        <v>45713</v>
      </c>
    </row>
    <row r="374" spans="24:29">
      <c r="X374" s="49" t="s">
        <v>1018</v>
      </c>
      <c r="Y374" s="46" t="s">
        <v>1031</v>
      </c>
      <c r="Z374" s="202">
        <v>7</v>
      </c>
      <c r="AA374" s="202">
        <v>8</v>
      </c>
      <c r="AB374" s="202">
        <v>23</v>
      </c>
      <c r="AC374" s="209">
        <f t="shared" si="14"/>
        <v>45892</v>
      </c>
    </row>
    <row r="375" spans="24:29">
      <c r="X375" s="49" t="s">
        <v>1018</v>
      </c>
      <c r="Y375" s="46" t="s">
        <v>1032</v>
      </c>
      <c r="Z375" s="202">
        <v>8</v>
      </c>
      <c r="AA375" s="202">
        <v>6</v>
      </c>
      <c r="AB375" s="202">
        <v>23</v>
      </c>
      <c r="AC375" s="209">
        <f t="shared" si="14"/>
        <v>46196</v>
      </c>
    </row>
    <row r="376" spans="24:29">
      <c r="X376" s="49" t="s">
        <v>1018</v>
      </c>
      <c r="Y376" s="46" t="s">
        <v>1033</v>
      </c>
      <c r="Z376" s="202">
        <v>5</v>
      </c>
      <c r="AA376" s="202">
        <v>9</v>
      </c>
      <c r="AB376" s="202">
        <v>26</v>
      </c>
      <c r="AC376" s="209">
        <f t="shared" si="14"/>
        <v>45195</v>
      </c>
    </row>
    <row r="377" spans="24:29">
      <c r="X377" s="49" t="s">
        <v>1018</v>
      </c>
      <c r="Y377" s="46" t="s">
        <v>1034</v>
      </c>
      <c r="Z377" s="202">
        <v>7</v>
      </c>
      <c r="AA377" s="202">
        <v>9</v>
      </c>
      <c r="AB377" s="202">
        <v>29</v>
      </c>
      <c r="AC377" s="209">
        <f t="shared" si="14"/>
        <v>45929</v>
      </c>
    </row>
    <row r="378" spans="24:29">
      <c r="X378" s="49" t="s">
        <v>1018</v>
      </c>
      <c r="Y378" s="46" t="s">
        <v>1035</v>
      </c>
      <c r="Z378" s="202">
        <v>5</v>
      </c>
      <c r="AA378" s="202">
        <v>5</v>
      </c>
      <c r="AB378" s="202">
        <v>28</v>
      </c>
      <c r="AC378" s="209">
        <f t="shared" si="14"/>
        <v>45074</v>
      </c>
    </row>
    <row r="379" spans="24:29">
      <c r="X379" s="49" t="s">
        <v>1018</v>
      </c>
      <c r="Y379" s="46" t="s">
        <v>1036</v>
      </c>
      <c r="Z379" s="202">
        <v>6</v>
      </c>
      <c r="AA379" s="202">
        <v>12</v>
      </c>
      <c r="AB379" s="202">
        <v>15</v>
      </c>
      <c r="AC379" s="209">
        <f t="shared" si="14"/>
        <v>45641</v>
      </c>
    </row>
    <row r="380" spans="24:29">
      <c r="X380" s="49" t="s">
        <v>1018</v>
      </c>
      <c r="Y380" s="46" t="s">
        <v>1037</v>
      </c>
      <c r="Z380" s="202">
        <v>8</v>
      </c>
      <c r="AA380" s="202">
        <v>4</v>
      </c>
      <c r="AB380" s="202">
        <v>29</v>
      </c>
      <c r="AC380" s="209">
        <f t="shared" si="14"/>
        <v>46141</v>
      </c>
    </row>
    <row r="381" spans="24:29">
      <c r="X381" s="49" t="s">
        <v>1018</v>
      </c>
      <c r="Y381" s="46" t="s">
        <v>1038</v>
      </c>
      <c r="Z381" s="202">
        <v>6</v>
      </c>
      <c r="AA381" s="202">
        <v>9</v>
      </c>
      <c r="AB381" s="202">
        <v>5</v>
      </c>
      <c r="AC381" s="209">
        <f t="shared" si="14"/>
        <v>45540</v>
      </c>
    </row>
    <row r="382" spans="24:29">
      <c r="X382" s="49" t="s">
        <v>1018</v>
      </c>
      <c r="Y382" s="46" t="s">
        <v>1039</v>
      </c>
      <c r="Z382" s="202">
        <v>7</v>
      </c>
      <c r="AA382" s="202">
        <v>8</v>
      </c>
      <c r="AB382" s="202">
        <v>4</v>
      </c>
      <c r="AC382" s="209">
        <f t="shared" si="14"/>
        <v>45873</v>
      </c>
    </row>
    <row r="383" spans="24:29">
      <c r="X383" s="49" t="s">
        <v>1018</v>
      </c>
      <c r="Y383" s="46" t="s">
        <v>1040</v>
      </c>
      <c r="Z383" s="202">
        <v>5</v>
      </c>
      <c r="AA383" s="202">
        <v>6</v>
      </c>
      <c r="AB383" s="202">
        <v>25</v>
      </c>
      <c r="AC383" s="209">
        <f t="shared" si="14"/>
        <v>45102</v>
      </c>
    </row>
    <row r="384" spans="24:29">
      <c r="X384" s="49" t="s">
        <v>1018</v>
      </c>
      <c r="Y384" s="46" t="s">
        <v>1041</v>
      </c>
      <c r="Z384" s="202">
        <v>5</v>
      </c>
      <c r="AA384" s="202">
        <v>6</v>
      </c>
      <c r="AB384" s="202">
        <v>25</v>
      </c>
      <c r="AC384" s="209">
        <f t="shared" si="14"/>
        <v>45102</v>
      </c>
    </row>
    <row r="385" spans="24:29">
      <c r="X385" s="49" t="s">
        <v>1018</v>
      </c>
      <c r="Y385" s="46" t="s">
        <v>1042</v>
      </c>
      <c r="Z385" s="202">
        <v>7</v>
      </c>
      <c r="AA385" s="202">
        <v>6</v>
      </c>
      <c r="AB385" s="202">
        <v>15</v>
      </c>
      <c r="AC385" s="209">
        <f t="shared" si="14"/>
        <v>45823</v>
      </c>
    </row>
    <row r="386" spans="24:29">
      <c r="X386" s="49" t="s">
        <v>1018</v>
      </c>
      <c r="Y386" s="46" t="s">
        <v>1043</v>
      </c>
      <c r="Z386" s="202">
        <v>5</v>
      </c>
      <c r="AA386" s="202">
        <v>11</v>
      </c>
      <c r="AB386" s="202">
        <v>8</v>
      </c>
      <c r="AC386" s="209">
        <f t="shared" si="14"/>
        <v>45238</v>
      </c>
    </row>
    <row r="387" spans="24:29">
      <c r="X387" s="49" t="s">
        <v>1018</v>
      </c>
      <c r="Y387" s="46" t="s">
        <v>1044</v>
      </c>
      <c r="Z387" s="202">
        <v>5</v>
      </c>
      <c r="AA387" s="202">
        <v>6</v>
      </c>
      <c r="AB387" s="202">
        <v>25</v>
      </c>
      <c r="AC387" s="209">
        <f t="shared" si="14"/>
        <v>45102</v>
      </c>
    </row>
    <row r="388" spans="24:29">
      <c r="X388" s="49" t="s">
        <v>1018</v>
      </c>
      <c r="Y388" s="46" t="s">
        <v>1045</v>
      </c>
      <c r="Z388" s="202">
        <v>5</v>
      </c>
      <c r="AA388" s="202">
        <v>5</v>
      </c>
      <c r="AB388" s="202">
        <v>16</v>
      </c>
      <c r="AC388" s="209">
        <f t="shared" si="14"/>
        <v>45062</v>
      </c>
    </row>
    <row r="389" spans="24:29">
      <c r="X389" s="49" t="s">
        <v>1018</v>
      </c>
      <c r="Y389" s="46" t="s">
        <v>1003</v>
      </c>
      <c r="Z389" s="202">
        <v>8</v>
      </c>
      <c r="AA389" s="202">
        <v>10</v>
      </c>
      <c r="AB389" s="202">
        <v>21</v>
      </c>
      <c r="AC389" s="209">
        <f t="shared" ref="AC389:AC452" si="15">DATEVALUE("R"&amp;Z389&amp;"."&amp;AA389&amp;"."&amp;AB389)</f>
        <v>46316</v>
      </c>
    </row>
    <row r="390" spans="24:29">
      <c r="X390" s="49" t="s">
        <v>1018</v>
      </c>
      <c r="Y390" s="46" t="s">
        <v>1046</v>
      </c>
      <c r="Z390" s="202">
        <v>8</v>
      </c>
      <c r="AA390" s="202">
        <v>4</v>
      </c>
      <c r="AB390" s="202">
        <v>28</v>
      </c>
      <c r="AC390" s="209">
        <f t="shared" si="15"/>
        <v>46140</v>
      </c>
    </row>
    <row r="391" spans="24:29">
      <c r="X391" s="49" t="s">
        <v>1018</v>
      </c>
      <c r="Y391" s="46" t="s">
        <v>1047</v>
      </c>
      <c r="Z391" s="202">
        <v>7</v>
      </c>
      <c r="AA391" s="202">
        <v>4</v>
      </c>
      <c r="AB391" s="202">
        <v>24</v>
      </c>
      <c r="AC391" s="209">
        <f t="shared" si="15"/>
        <v>45771</v>
      </c>
    </row>
    <row r="392" spans="24:29">
      <c r="X392" s="49" t="s">
        <v>1018</v>
      </c>
      <c r="Y392" s="46" t="s">
        <v>1048</v>
      </c>
      <c r="Z392" s="202">
        <v>8</v>
      </c>
      <c r="AA392" s="202">
        <v>3</v>
      </c>
      <c r="AB392" s="202">
        <v>27</v>
      </c>
      <c r="AC392" s="209">
        <f t="shared" si="15"/>
        <v>46108</v>
      </c>
    </row>
    <row r="393" spans="24:29">
      <c r="X393" s="49" t="s">
        <v>1018</v>
      </c>
      <c r="Y393" s="46" t="s">
        <v>1049</v>
      </c>
      <c r="Z393" s="202">
        <v>7</v>
      </c>
      <c r="AA393" s="202">
        <v>10</v>
      </c>
      <c r="AB393" s="202">
        <v>31</v>
      </c>
      <c r="AC393" s="209">
        <f t="shared" si="15"/>
        <v>45961</v>
      </c>
    </row>
    <row r="394" spans="24:29">
      <c r="X394" s="49" t="s">
        <v>1018</v>
      </c>
      <c r="Y394" s="46" t="s">
        <v>1050</v>
      </c>
      <c r="Z394" s="202">
        <v>8</v>
      </c>
      <c r="AA394" s="202">
        <v>9</v>
      </c>
      <c r="AB394" s="202">
        <v>18</v>
      </c>
      <c r="AC394" s="209">
        <f t="shared" si="15"/>
        <v>46283</v>
      </c>
    </row>
    <row r="395" spans="24:29">
      <c r="X395" s="49" t="s">
        <v>1018</v>
      </c>
      <c r="Y395" s="46" t="s">
        <v>1051</v>
      </c>
      <c r="Z395" s="202">
        <v>6</v>
      </c>
      <c r="AA395" s="202">
        <v>1</v>
      </c>
      <c r="AB395" s="202">
        <v>10</v>
      </c>
      <c r="AC395" s="209">
        <f t="shared" si="15"/>
        <v>45301</v>
      </c>
    </row>
    <row r="396" spans="24:29">
      <c r="X396" s="49" t="s">
        <v>1018</v>
      </c>
      <c r="Y396" s="46" t="s">
        <v>1052</v>
      </c>
      <c r="Z396" s="202">
        <v>6</v>
      </c>
      <c r="AA396" s="202">
        <v>9</v>
      </c>
      <c r="AB396" s="202">
        <v>7</v>
      </c>
      <c r="AC396" s="209">
        <f t="shared" si="15"/>
        <v>45542</v>
      </c>
    </row>
    <row r="397" spans="24:29">
      <c r="X397" s="49" t="s">
        <v>1018</v>
      </c>
      <c r="Y397" s="46" t="s">
        <v>1053</v>
      </c>
      <c r="Z397" s="202">
        <v>5</v>
      </c>
      <c r="AA397" s="202">
        <v>4</v>
      </c>
      <c r="AB397" s="202">
        <v>29</v>
      </c>
      <c r="AC397" s="209">
        <f t="shared" si="15"/>
        <v>45045</v>
      </c>
    </row>
    <row r="398" spans="24:29">
      <c r="X398" s="49" t="s">
        <v>1018</v>
      </c>
      <c r="Y398" s="46" t="s">
        <v>1054</v>
      </c>
      <c r="Z398" s="202">
        <v>6</v>
      </c>
      <c r="AA398" s="202">
        <v>7</v>
      </c>
      <c r="AB398" s="202">
        <v>14</v>
      </c>
      <c r="AC398" s="209">
        <f t="shared" si="15"/>
        <v>45487</v>
      </c>
    </row>
    <row r="399" spans="24:29">
      <c r="X399" s="49" t="s">
        <v>1018</v>
      </c>
      <c r="Y399" s="46" t="s">
        <v>1055</v>
      </c>
      <c r="Z399" s="202">
        <v>5</v>
      </c>
      <c r="AA399" s="202">
        <v>8</v>
      </c>
      <c r="AB399" s="202">
        <v>30</v>
      </c>
      <c r="AC399" s="209">
        <f t="shared" si="15"/>
        <v>45168</v>
      </c>
    </row>
    <row r="400" spans="24:29">
      <c r="X400" s="49" t="s">
        <v>1018</v>
      </c>
      <c r="Y400" s="46" t="s">
        <v>1056</v>
      </c>
      <c r="Z400" s="202">
        <v>8</v>
      </c>
      <c r="AA400" s="202">
        <v>9</v>
      </c>
      <c r="AB400" s="202">
        <v>9</v>
      </c>
      <c r="AC400" s="209">
        <f t="shared" si="15"/>
        <v>46274</v>
      </c>
    </row>
    <row r="401" spans="24:29">
      <c r="X401" s="49" t="s">
        <v>1018</v>
      </c>
      <c r="Y401" s="46" t="s">
        <v>469</v>
      </c>
      <c r="Z401" s="202">
        <v>5</v>
      </c>
      <c r="AA401" s="202">
        <v>4</v>
      </c>
      <c r="AB401" s="202">
        <v>29</v>
      </c>
      <c r="AC401" s="209">
        <f t="shared" si="15"/>
        <v>45045</v>
      </c>
    </row>
    <row r="402" spans="24:29">
      <c r="X402" s="49" t="s">
        <v>1018</v>
      </c>
      <c r="Y402" s="46" t="s">
        <v>470</v>
      </c>
      <c r="Z402" s="202">
        <v>5</v>
      </c>
      <c r="AA402" s="202">
        <v>7</v>
      </c>
      <c r="AB402" s="202">
        <v>28</v>
      </c>
      <c r="AC402" s="209">
        <f t="shared" si="15"/>
        <v>45135</v>
      </c>
    </row>
    <row r="403" spans="24:29">
      <c r="X403" s="49" t="s">
        <v>1018</v>
      </c>
      <c r="Y403" s="46" t="s">
        <v>1057</v>
      </c>
      <c r="Z403" s="202">
        <v>8</v>
      </c>
      <c r="AA403" s="202">
        <v>10</v>
      </c>
      <c r="AB403" s="202">
        <v>30</v>
      </c>
      <c r="AC403" s="209">
        <f t="shared" si="15"/>
        <v>46325</v>
      </c>
    </row>
    <row r="404" spans="24:29">
      <c r="X404" s="49" t="s">
        <v>1018</v>
      </c>
      <c r="Y404" s="46" t="s">
        <v>484</v>
      </c>
      <c r="Z404" s="202">
        <v>5</v>
      </c>
      <c r="AA404" s="202">
        <v>4</v>
      </c>
      <c r="AB404" s="202">
        <v>30</v>
      </c>
      <c r="AC404" s="209">
        <f t="shared" si="15"/>
        <v>45046</v>
      </c>
    </row>
    <row r="405" spans="24:29">
      <c r="X405" s="49" t="s">
        <v>1018</v>
      </c>
      <c r="Y405" s="46" t="s">
        <v>1058</v>
      </c>
      <c r="Z405" s="202">
        <v>5</v>
      </c>
      <c r="AA405" s="202">
        <v>9</v>
      </c>
      <c r="AB405" s="202">
        <v>20</v>
      </c>
      <c r="AC405" s="209">
        <f t="shared" si="15"/>
        <v>45189</v>
      </c>
    </row>
    <row r="406" spans="24:29">
      <c r="X406" s="49" t="s">
        <v>1018</v>
      </c>
      <c r="Y406" s="46" t="s">
        <v>1059</v>
      </c>
      <c r="Z406" s="202">
        <v>7</v>
      </c>
      <c r="AA406" s="202">
        <v>3</v>
      </c>
      <c r="AB406" s="202">
        <v>22</v>
      </c>
      <c r="AC406" s="209">
        <f t="shared" si="15"/>
        <v>45738</v>
      </c>
    </row>
    <row r="407" spans="24:29">
      <c r="X407" s="49" t="s">
        <v>1018</v>
      </c>
      <c r="Y407" s="46" t="s">
        <v>1060</v>
      </c>
      <c r="Z407" s="202">
        <v>7</v>
      </c>
      <c r="AA407" s="202">
        <v>12</v>
      </c>
      <c r="AB407" s="202">
        <v>8</v>
      </c>
      <c r="AC407" s="209">
        <f t="shared" si="15"/>
        <v>45999</v>
      </c>
    </row>
    <row r="408" spans="24:29">
      <c r="X408" s="49" t="s">
        <v>1018</v>
      </c>
      <c r="Y408" s="46" t="s">
        <v>1061</v>
      </c>
      <c r="Z408" s="202">
        <v>6</v>
      </c>
      <c r="AA408" s="202">
        <v>4</v>
      </c>
      <c r="AB408" s="202">
        <v>29</v>
      </c>
      <c r="AC408" s="209">
        <f t="shared" si="15"/>
        <v>45411</v>
      </c>
    </row>
    <row r="409" spans="24:29">
      <c r="X409" s="49" t="s">
        <v>1018</v>
      </c>
      <c r="Y409" s="46" t="s">
        <v>1062</v>
      </c>
      <c r="Z409" s="202">
        <v>7</v>
      </c>
      <c r="AA409" s="202">
        <v>8</v>
      </c>
      <c r="AB409" s="202">
        <v>5</v>
      </c>
      <c r="AC409" s="209">
        <f t="shared" si="15"/>
        <v>45874</v>
      </c>
    </row>
    <row r="410" spans="24:29">
      <c r="X410" s="49" t="s">
        <v>1018</v>
      </c>
      <c r="Y410" s="46" t="s">
        <v>485</v>
      </c>
      <c r="Z410" s="202">
        <v>6</v>
      </c>
      <c r="AA410" s="202">
        <v>4</v>
      </c>
      <c r="AB410" s="202">
        <v>24</v>
      </c>
      <c r="AC410" s="209">
        <f t="shared" si="15"/>
        <v>45406</v>
      </c>
    </row>
    <row r="411" spans="24:29">
      <c r="X411" s="49" t="s">
        <v>1018</v>
      </c>
      <c r="Y411" s="46" t="s">
        <v>1063</v>
      </c>
      <c r="Z411" s="202">
        <v>5</v>
      </c>
      <c r="AA411" s="202">
        <v>11</v>
      </c>
      <c r="AB411" s="202">
        <v>19</v>
      </c>
      <c r="AC411" s="209">
        <f t="shared" si="15"/>
        <v>45249</v>
      </c>
    </row>
    <row r="412" spans="24:29">
      <c r="X412" s="49" t="s">
        <v>1018</v>
      </c>
      <c r="Y412" s="46" t="s">
        <v>1064</v>
      </c>
      <c r="Z412" s="202">
        <v>7</v>
      </c>
      <c r="AA412" s="202">
        <v>3</v>
      </c>
      <c r="AB412" s="202">
        <v>9</v>
      </c>
      <c r="AC412" s="209">
        <f t="shared" si="15"/>
        <v>45725</v>
      </c>
    </row>
    <row r="413" spans="24:29">
      <c r="X413" s="49" t="s">
        <v>1018</v>
      </c>
      <c r="Y413" s="46" t="s">
        <v>1065</v>
      </c>
      <c r="Z413" s="202">
        <v>8</v>
      </c>
      <c r="AA413" s="202">
        <v>8</v>
      </c>
      <c r="AB413" s="202">
        <v>4</v>
      </c>
      <c r="AC413" s="209">
        <f t="shared" si="15"/>
        <v>46238</v>
      </c>
    </row>
    <row r="414" spans="24:29">
      <c r="X414" s="49" t="s">
        <v>1018</v>
      </c>
      <c r="Y414" s="46" t="s">
        <v>1066</v>
      </c>
      <c r="Z414" s="202">
        <v>6</v>
      </c>
      <c r="AA414" s="202">
        <v>11</v>
      </c>
      <c r="AB414" s="202">
        <v>11</v>
      </c>
      <c r="AC414" s="209">
        <f t="shared" si="15"/>
        <v>45607</v>
      </c>
    </row>
    <row r="415" spans="24:29">
      <c r="X415" s="49" t="s">
        <v>1018</v>
      </c>
      <c r="Y415" s="46" t="s">
        <v>1067</v>
      </c>
      <c r="Z415" s="202">
        <v>8</v>
      </c>
      <c r="AA415" s="202">
        <v>9</v>
      </c>
      <c r="AB415" s="202">
        <v>25</v>
      </c>
      <c r="AC415" s="209">
        <f t="shared" si="15"/>
        <v>46290</v>
      </c>
    </row>
    <row r="416" spans="24:29" ht="13.5" thickBot="1">
      <c r="X416" s="50" t="s">
        <v>1018</v>
      </c>
      <c r="Y416" s="47" t="s">
        <v>1068</v>
      </c>
      <c r="Z416" s="218">
        <v>6</v>
      </c>
      <c r="AA416" s="218">
        <v>10</v>
      </c>
      <c r="AB416" s="218">
        <v>26</v>
      </c>
      <c r="AC416" s="219">
        <f t="shared" si="15"/>
        <v>45591</v>
      </c>
    </row>
    <row r="417" spans="24:29">
      <c r="X417" s="205" t="s">
        <v>7</v>
      </c>
      <c r="Y417" s="48" t="s">
        <v>7</v>
      </c>
      <c r="Z417" s="207">
        <v>7</v>
      </c>
      <c r="AA417" s="207">
        <v>9</v>
      </c>
      <c r="AB417" s="207">
        <v>25</v>
      </c>
      <c r="AC417" s="208">
        <f t="shared" si="15"/>
        <v>45925</v>
      </c>
    </row>
    <row r="418" spans="24:29">
      <c r="X418" s="49" t="s">
        <v>1069</v>
      </c>
      <c r="Y418" s="46" t="s">
        <v>1070</v>
      </c>
      <c r="Z418" s="202">
        <v>5</v>
      </c>
      <c r="AA418" s="202">
        <v>5</v>
      </c>
      <c r="AB418" s="202">
        <v>28</v>
      </c>
      <c r="AC418" s="209">
        <f t="shared" si="15"/>
        <v>45074</v>
      </c>
    </row>
    <row r="419" spans="24:29">
      <c r="X419" s="49" t="s">
        <v>1069</v>
      </c>
      <c r="Y419" s="46" t="s">
        <v>1071</v>
      </c>
      <c r="Z419" s="202">
        <v>5</v>
      </c>
      <c r="AA419" s="202">
        <v>4</v>
      </c>
      <c r="AB419" s="202">
        <v>30</v>
      </c>
      <c r="AC419" s="209">
        <f t="shared" si="15"/>
        <v>45046</v>
      </c>
    </row>
    <row r="420" spans="24:29">
      <c r="X420" s="49" t="s">
        <v>1069</v>
      </c>
      <c r="Y420" s="46" t="s">
        <v>1072</v>
      </c>
      <c r="Z420" s="202">
        <v>5</v>
      </c>
      <c r="AA420" s="202">
        <v>11</v>
      </c>
      <c r="AB420" s="202">
        <v>21</v>
      </c>
      <c r="AC420" s="209">
        <f t="shared" si="15"/>
        <v>45251</v>
      </c>
    </row>
    <row r="421" spans="24:29">
      <c r="X421" s="49" t="s">
        <v>1069</v>
      </c>
      <c r="Y421" s="46" t="s">
        <v>1073</v>
      </c>
      <c r="Z421" s="202">
        <v>6</v>
      </c>
      <c r="AA421" s="202">
        <v>12</v>
      </c>
      <c r="AB421" s="202">
        <v>15</v>
      </c>
      <c r="AC421" s="209">
        <f t="shared" si="15"/>
        <v>45641</v>
      </c>
    </row>
    <row r="422" spans="24:29">
      <c r="X422" s="49" t="s">
        <v>1069</v>
      </c>
      <c r="Y422" s="46" t="s">
        <v>1074</v>
      </c>
      <c r="Z422" s="202">
        <v>6</v>
      </c>
      <c r="AA422" s="202">
        <v>4</v>
      </c>
      <c r="AB422" s="202">
        <v>25</v>
      </c>
      <c r="AC422" s="209">
        <f t="shared" si="15"/>
        <v>45407</v>
      </c>
    </row>
    <row r="423" spans="24:29">
      <c r="X423" s="49" t="s">
        <v>1069</v>
      </c>
      <c r="Y423" s="46" t="s">
        <v>1075</v>
      </c>
      <c r="Z423" s="202">
        <v>5</v>
      </c>
      <c r="AA423" s="202">
        <v>8</v>
      </c>
      <c r="AB423" s="202">
        <v>23</v>
      </c>
      <c r="AC423" s="209">
        <f t="shared" si="15"/>
        <v>45161</v>
      </c>
    </row>
    <row r="424" spans="24:29">
      <c r="X424" s="49" t="s">
        <v>1069</v>
      </c>
      <c r="Y424" s="46" t="s">
        <v>1076</v>
      </c>
      <c r="Z424" s="202">
        <v>8</v>
      </c>
      <c r="AA424" s="202">
        <v>1</v>
      </c>
      <c r="AB424" s="202">
        <v>17</v>
      </c>
      <c r="AC424" s="209">
        <f t="shared" si="15"/>
        <v>46039</v>
      </c>
    </row>
    <row r="425" spans="24:29">
      <c r="X425" s="49" t="s">
        <v>1069</v>
      </c>
      <c r="Y425" s="46" t="s">
        <v>1077</v>
      </c>
      <c r="Z425" s="202">
        <v>8</v>
      </c>
      <c r="AA425" s="202">
        <v>4</v>
      </c>
      <c r="AB425" s="202">
        <v>13</v>
      </c>
      <c r="AC425" s="209">
        <f t="shared" si="15"/>
        <v>46125</v>
      </c>
    </row>
    <row r="426" spans="24:29">
      <c r="X426" s="49" t="s">
        <v>1069</v>
      </c>
      <c r="Y426" s="46" t="s">
        <v>1078</v>
      </c>
      <c r="Z426" s="202">
        <v>6</v>
      </c>
      <c r="AA426" s="202">
        <v>8</v>
      </c>
      <c r="AB426" s="202">
        <v>2</v>
      </c>
      <c r="AC426" s="209">
        <f t="shared" si="15"/>
        <v>45506</v>
      </c>
    </row>
    <row r="427" spans="24:29">
      <c r="X427" s="49" t="s">
        <v>1069</v>
      </c>
      <c r="Y427" s="46" t="s">
        <v>1079</v>
      </c>
      <c r="Z427" s="202">
        <v>7</v>
      </c>
      <c r="AA427" s="202">
        <v>5</v>
      </c>
      <c r="AB427" s="202">
        <v>21</v>
      </c>
      <c r="AC427" s="209">
        <f t="shared" si="15"/>
        <v>45798</v>
      </c>
    </row>
    <row r="428" spans="24:29">
      <c r="X428" s="49" t="s">
        <v>1069</v>
      </c>
      <c r="Y428" s="46" t="s">
        <v>1080</v>
      </c>
      <c r="Z428" s="202">
        <v>8</v>
      </c>
      <c r="AA428" s="202">
        <v>3</v>
      </c>
      <c r="AB428" s="202">
        <v>1</v>
      </c>
      <c r="AC428" s="209">
        <f t="shared" si="15"/>
        <v>46082</v>
      </c>
    </row>
    <row r="429" spans="24:29">
      <c r="X429" s="49" t="s">
        <v>1069</v>
      </c>
      <c r="Y429" s="46" t="s">
        <v>550</v>
      </c>
      <c r="Z429" s="202">
        <v>5</v>
      </c>
      <c r="AA429" s="202">
        <v>6</v>
      </c>
      <c r="AB429" s="202">
        <v>17</v>
      </c>
      <c r="AC429" s="209">
        <f t="shared" si="15"/>
        <v>45094</v>
      </c>
    </row>
    <row r="430" spans="24:29">
      <c r="X430" s="49" t="s">
        <v>1069</v>
      </c>
      <c r="Y430" s="46" t="s">
        <v>612</v>
      </c>
      <c r="Z430" s="202">
        <v>8</v>
      </c>
      <c r="AA430" s="202">
        <v>4</v>
      </c>
      <c r="AB430" s="202">
        <v>22</v>
      </c>
      <c r="AC430" s="209">
        <f t="shared" si="15"/>
        <v>46134</v>
      </c>
    </row>
    <row r="431" spans="24:29">
      <c r="X431" s="49" t="s">
        <v>1069</v>
      </c>
      <c r="Y431" s="46" t="s">
        <v>551</v>
      </c>
      <c r="Z431" s="202">
        <v>5</v>
      </c>
      <c r="AA431" s="202">
        <v>4</v>
      </c>
      <c r="AB431" s="202">
        <v>26</v>
      </c>
      <c r="AC431" s="209">
        <f t="shared" si="15"/>
        <v>45042</v>
      </c>
    </row>
    <row r="432" spans="24:29">
      <c r="X432" s="49" t="s">
        <v>1069</v>
      </c>
      <c r="Y432" s="46" t="s">
        <v>1081</v>
      </c>
      <c r="Z432" s="202">
        <v>5</v>
      </c>
      <c r="AA432" s="202">
        <v>10</v>
      </c>
      <c r="AB432" s="202">
        <v>2</v>
      </c>
      <c r="AC432" s="209">
        <f t="shared" si="15"/>
        <v>45201</v>
      </c>
    </row>
    <row r="433" spans="24:29">
      <c r="X433" s="49" t="s">
        <v>1069</v>
      </c>
      <c r="Y433" s="46" t="s">
        <v>1082</v>
      </c>
      <c r="Z433" s="202">
        <v>6</v>
      </c>
      <c r="AA433" s="202">
        <v>11</v>
      </c>
      <c r="AB433" s="202">
        <v>16</v>
      </c>
      <c r="AC433" s="209">
        <f t="shared" si="15"/>
        <v>45612</v>
      </c>
    </row>
    <row r="434" spans="24:29">
      <c r="X434" s="49" t="s">
        <v>1069</v>
      </c>
      <c r="Y434" s="58" t="s">
        <v>1083</v>
      </c>
      <c r="Z434" s="202">
        <v>8</v>
      </c>
      <c r="AA434" s="202">
        <v>11</v>
      </c>
      <c r="AB434" s="202">
        <v>26</v>
      </c>
      <c r="AC434" s="209">
        <f t="shared" si="15"/>
        <v>46352</v>
      </c>
    </row>
    <row r="435" spans="24:29">
      <c r="X435" s="49" t="s">
        <v>1069</v>
      </c>
      <c r="Y435" s="46" t="s">
        <v>1084</v>
      </c>
      <c r="Z435" s="202">
        <v>8</v>
      </c>
      <c r="AA435" s="202">
        <v>4</v>
      </c>
      <c r="AB435" s="202">
        <v>23</v>
      </c>
      <c r="AC435" s="209">
        <f t="shared" si="15"/>
        <v>46135</v>
      </c>
    </row>
    <row r="436" spans="24:29">
      <c r="X436" s="49" t="s">
        <v>1069</v>
      </c>
      <c r="Y436" s="46" t="s">
        <v>1085</v>
      </c>
      <c r="Z436" s="202">
        <v>5</v>
      </c>
      <c r="AA436" s="202">
        <v>3</v>
      </c>
      <c r="AB436" s="202">
        <v>6</v>
      </c>
      <c r="AC436" s="209">
        <f t="shared" si="15"/>
        <v>44991</v>
      </c>
    </row>
    <row r="437" spans="24:29">
      <c r="X437" s="49" t="s">
        <v>1069</v>
      </c>
      <c r="Y437" s="46" t="s">
        <v>1086</v>
      </c>
      <c r="Z437" s="202">
        <v>6</v>
      </c>
      <c r="AA437" s="202">
        <v>12</v>
      </c>
      <c r="AB437" s="202">
        <v>5</v>
      </c>
      <c r="AC437" s="209">
        <f t="shared" si="15"/>
        <v>45631</v>
      </c>
    </row>
    <row r="438" spans="24:29">
      <c r="X438" s="49" t="s">
        <v>1069</v>
      </c>
      <c r="Y438" s="46" t="s">
        <v>1087</v>
      </c>
      <c r="Z438" s="202">
        <v>6</v>
      </c>
      <c r="AA438" s="202">
        <v>4</v>
      </c>
      <c r="AB438" s="202">
        <v>22</v>
      </c>
      <c r="AC438" s="209">
        <f t="shared" si="15"/>
        <v>45404</v>
      </c>
    </row>
    <row r="439" spans="24:29">
      <c r="X439" s="49" t="s">
        <v>1069</v>
      </c>
      <c r="Y439" s="46" t="s">
        <v>1088</v>
      </c>
      <c r="Z439" s="202">
        <v>5</v>
      </c>
      <c r="AA439" s="202">
        <v>2</v>
      </c>
      <c r="AB439" s="202">
        <v>12</v>
      </c>
      <c r="AC439" s="209">
        <f t="shared" si="15"/>
        <v>44969</v>
      </c>
    </row>
    <row r="440" spans="24:29">
      <c r="X440" s="49" t="s">
        <v>1069</v>
      </c>
      <c r="Y440" s="46" t="s">
        <v>1089</v>
      </c>
      <c r="Z440" s="202">
        <v>7</v>
      </c>
      <c r="AA440" s="202">
        <v>4</v>
      </c>
      <c r="AB440" s="202">
        <v>23</v>
      </c>
      <c r="AC440" s="209">
        <f t="shared" si="15"/>
        <v>45770</v>
      </c>
    </row>
    <row r="441" spans="24:29">
      <c r="X441" s="49" t="s">
        <v>1069</v>
      </c>
      <c r="Y441" s="46" t="s">
        <v>1090</v>
      </c>
      <c r="Z441" s="202">
        <v>7</v>
      </c>
      <c r="AA441" s="202">
        <v>4</v>
      </c>
      <c r="AB441" s="202">
        <v>16</v>
      </c>
      <c r="AC441" s="209">
        <f t="shared" si="15"/>
        <v>45763</v>
      </c>
    </row>
    <row r="442" spans="24:29">
      <c r="X442" s="49" t="s">
        <v>1069</v>
      </c>
      <c r="Y442" s="46" t="s">
        <v>1091</v>
      </c>
      <c r="Z442" s="202">
        <v>8</v>
      </c>
      <c r="AA442" s="202">
        <v>11</v>
      </c>
      <c r="AB442" s="202">
        <v>24</v>
      </c>
      <c r="AC442" s="209">
        <f t="shared" si="15"/>
        <v>46350</v>
      </c>
    </row>
    <row r="443" spans="24:29">
      <c r="X443" s="49" t="s">
        <v>1069</v>
      </c>
      <c r="Y443" s="58" t="s">
        <v>1092</v>
      </c>
      <c r="Z443" s="202">
        <v>8</v>
      </c>
      <c r="AA443" s="202">
        <v>7</v>
      </c>
      <c r="AB443" s="202">
        <v>22</v>
      </c>
      <c r="AC443" s="209">
        <f t="shared" si="15"/>
        <v>46225</v>
      </c>
    </row>
    <row r="444" spans="24:29">
      <c r="X444" s="49" t="s">
        <v>1069</v>
      </c>
      <c r="Y444" s="46" t="s">
        <v>1093</v>
      </c>
      <c r="Z444" s="202">
        <v>7</v>
      </c>
      <c r="AA444" s="202">
        <v>10</v>
      </c>
      <c r="AB444" s="202">
        <v>29</v>
      </c>
      <c r="AC444" s="209">
        <f t="shared" si="15"/>
        <v>45959</v>
      </c>
    </row>
    <row r="445" spans="24:29">
      <c r="X445" s="49" t="s">
        <v>1069</v>
      </c>
      <c r="Y445" s="46" t="s">
        <v>1094</v>
      </c>
      <c r="Z445" s="202">
        <v>7</v>
      </c>
      <c r="AA445" s="202">
        <v>12</v>
      </c>
      <c r="AB445" s="202">
        <v>5</v>
      </c>
      <c r="AC445" s="209">
        <f t="shared" si="15"/>
        <v>45996</v>
      </c>
    </row>
    <row r="446" spans="24:29">
      <c r="X446" s="49" t="s">
        <v>1069</v>
      </c>
      <c r="Y446" s="46" t="s">
        <v>1095</v>
      </c>
      <c r="Z446" s="202">
        <v>7</v>
      </c>
      <c r="AA446" s="202">
        <v>10</v>
      </c>
      <c r="AB446" s="202">
        <v>1</v>
      </c>
      <c r="AC446" s="209">
        <f t="shared" si="15"/>
        <v>45931</v>
      </c>
    </row>
    <row r="447" spans="24:29">
      <c r="X447" s="49" t="s">
        <v>1069</v>
      </c>
      <c r="Y447" s="46" t="s">
        <v>1096</v>
      </c>
      <c r="Z447" s="202">
        <v>7</v>
      </c>
      <c r="AA447" s="202">
        <v>11</v>
      </c>
      <c r="AB447" s="202">
        <v>12</v>
      </c>
      <c r="AC447" s="209">
        <f t="shared" si="15"/>
        <v>45973</v>
      </c>
    </row>
    <row r="448" spans="24:29">
      <c r="X448" s="49" t="s">
        <v>1069</v>
      </c>
      <c r="Y448" s="58" t="s">
        <v>1097</v>
      </c>
      <c r="Z448" s="202">
        <v>8</v>
      </c>
      <c r="AA448" s="202">
        <v>5</v>
      </c>
      <c r="AB448" s="202">
        <v>13</v>
      </c>
      <c r="AC448" s="209">
        <f t="shared" si="15"/>
        <v>46155</v>
      </c>
    </row>
    <row r="449" spans="24:29">
      <c r="X449" s="49" t="s">
        <v>1069</v>
      </c>
      <c r="Y449" s="46" t="s">
        <v>1098</v>
      </c>
      <c r="Z449" s="202">
        <v>8</v>
      </c>
      <c r="AA449" s="202">
        <v>4</v>
      </c>
      <c r="AB449" s="202">
        <v>29</v>
      </c>
      <c r="AC449" s="209">
        <f t="shared" si="15"/>
        <v>46141</v>
      </c>
    </row>
    <row r="450" spans="24:29">
      <c r="X450" s="49" t="s">
        <v>1069</v>
      </c>
      <c r="Y450" s="46" t="s">
        <v>651</v>
      </c>
      <c r="Z450" s="202">
        <v>5</v>
      </c>
      <c r="AA450" s="202">
        <v>4</v>
      </c>
      <c r="AB450" s="202">
        <v>26</v>
      </c>
      <c r="AC450" s="209">
        <f t="shared" si="15"/>
        <v>45042</v>
      </c>
    </row>
    <row r="451" spans="24:29">
      <c r="X451" s="49" t="s">
        <v>1069</v>
      </c>
      <c r="Y451" s="46" t="s">
        <v>1099</v>
      </c>
      <c r="Z451" s="202">
        <v>6</v>
      </c>
      <c r="AA451" s="202">
        <v>9</v>
      </c>
      <c r="AB451" s="202">
        <v>21</v>
      </c>
      <c r="AC451" s="209">
        <f t="shared" si="15"/>
        <v>45556</v>
      </c>
    </row>
    <row r="452" spans="24:29">
      <c r="X452" s="49" t="s">
        <v>1069</v>
      </c>
      <c r="Y452" s="46" t="s">
        <v>1100</v>
      </c>
      <c r="Z452" s="202">
        <v>8</v>
      </c>
      <c r="AA452" s="202">
        <v>9</v>
      </c>
      <c r="AB452" s="202">
        <v>20</v>
      </c>
      <c r="AC452" s="209">
        <f t="shared" si="15"/>
        <v>46285</v>
      </c>
    </row>
    <row r="453" spans="24:29">
      <c r="X453" s="49" t="s">
        <v>1069</v>
      </c>
      <c r="Y453" s="46" t="s">
        <v>1101</v>
      </c>
      <c r="Z453" s="202">
        <v>7</v>
      </c>
      <c r="AA453" s="202">
        <v>9</v>
      </c>
      <c r="AB453" s="202">
        <v>20</v>
      </c>
      <c r="AC453" s="209">
        <f t="shared" ref="AC453:AC516" si="16">DATEVALUE("R"&amp;Z453&amp;"."&amp;AA453&amp;"."&amp;AB453)</f>
        <v>45920</v>
      </c>
    </row>
    <row r="454" spans="24:29">
      <c r="X454" s="49" t="s">
        <v>1069</v>
      </c>
      <c r="Y454" s="46" t="s">
        <v>1102</v>
      </c>
      <c r="Z454" s="202">
        <v>5</v>
      </c>
      <c r="AA454" s="202">
        <v>1</v>
      </c>
      <c r="AB454" s="202">
        <v>11</v>
      </c>
      <c r="AC454" s="209">
        <f t="shared" si="16"/>
        <v>44937</v>
      </c>
    </row>
    <row r="455" spans="24:29">
      <c r="X455" s="49" t="s">
        <v>1069</v>
      </c>
      <c r="Y455" s="46" t="s">
        <v>652</v>
      </c>
      <c r="Z455" s="202">
        <v>5</v>
      </c>
      <c r="AA455" s="202">
        <v>5</v>
      </c>
      <c r="AB455" s="202">
        <v>14</v>
      </c>
      <c r="AC455" s="209">
        <f t="shared" si="16"/>
        <v>45060</v>
      </c>
    </row>
    <row r="456" spans="24:29">
      <c r="X456" s="49" t="s">
        <v>1069</v>
      </c>
      <c r="Y456" s="46" t="s">
        <v>1103</v>
      </c>
      <c r="Z456" s="202">
        <v>8</v>
      </c>
      <c r="AA456" s="202">
        <v>3</v>
      </c>
      <c r="AB456" s="202">
        <v>19</v>
      </c>
      <c r="AC456" s="209">
        <f t="shared" si="16"/>
        <v>46100</v>
      </c>
    </row>
    <row r="457" spans="24:29">
      <c r="X457" s="49" t="s">
        <v>1069</v>
      </c>
      <c r="Y457" s="46" t="s">
        <v>1104</v>
      </c>
      <c r="Z457" s="202">
        <v>7</v>
      </c>
      <c r="AA457" s="202">
        <v>5</v>
      </c>
      <c r="AB457" s="202">
        <v>28</v>
      </c>
      <c r="AC457" s="209">
        <f t="shared" si="16"/>
        <v>45805</v>
      </c>
    </row>
    <row r="458" spans="24:29">
      <c r="X458" s="49" t="s">
        <v>1069</v>
      </c>
      <c r="Y458" s="46" t="s">
        <v>1105</v>
      </c>
      <c r="Z458" s="202">
        <v>6</v>
      </c>
      <c r="AA458" s="202">
        <v>9</v>
      </c>
      <c r="AB458" s="202">
        <v>5</v>
      </c>
      <c r="AC458" s="209">
        <f t="shared" si="16"/>
        <v>45540</v>
      </c>
    </row>
    <row r="459" spans="24:29">
      <c r="X459" s="49" t="s">
        <v>1069</v>
      </c>
      <c r="Y459" s="46" t="s">
        <v>653</v>
      </c>
      <c r="Z459" s="202">
        <v>5</v>
      </c>
      <c r="AA459" s="202">
        <v>4</v>
      </c>
      <c r="AB459" s="202">
        <v>30</v>
      </c>
      <c r="AC459" s="209">
        <f t="shared" si="16"/>
        <v>45046</v>
      </c>
    </row>
    <row r="460" spans="24:29">
      <c r="X460" s="49" t="s">
        <v>1069</v>
      </c>
      <c r="Y460" s="46" t="s">
        <v>1106</v>
      </c>
      <c r="Z460" s="202">
        <v>8</v>
      </c>
      <c r="AA460" s="202">
        <v>3</v>
      </c>
      <c r="AB460" s="202">
        <v>2</v>
      </c>
      <c r="AC460" s="220">
        <f t="shared" si="16"/>
        <v>46083</v>
      </c>
    </row>
    <row r="461" spans="24:29" ht="13.5" thickBot="1">
      <c r="X461" s="50" t="s">
        <v>1069</v>
      </c>
      <c r="Y461" s="47" t="s">
        <v>1107</v>
      </c>
      <c r="Z461" s="218">
        <v>7</v>
      </c>
      <c r="AA461" s="218">
        <v>7</v>
      </c>
      <c r="AB461" s="218">
        <v>23</v>
      </c>
      <c r="AC461" s="221">
        <f t="shared" si="16"/>
        <v>45861</v>
      </c>
    </row>
    <row r="462" spans="24:29">
      <c r="X462" s="205" t="s">
        <v>8</v>
      </c>
      <c r="Y462" s="48" t="s">
        <v>8</v>
      </c>
      <c r="Z462" s="207">
        <v>6</v>
      </c>
      <c r="AA462" s="207">
        <v>12</v>
      </c>
      <c r="AB462" s="207">
        <v>8</v>
      </c>
      <c r="AC462" s="209">
        <f t="shared" si="16"/>
        <v>45634</v>
      </c>
    </row>
    <row r="463" spans="24:29">
      <c r="X463" s="49" t="s">
        <v>1108</v>
      </c>
      <c r="Y463" s="46" t="s">
        <v>274</v>
      </c>
      <c r="Z463" s="202">
        <v>6</v>
      </c>
      <c r="AA463" s="202">
        <v>11</v>
      </c>
      <c r="AB463" s="202">
        <v>27</v>
      </c>
      <c r="AC463" s="209">
        <f t="shared" si="16"/>
        <v>45623</v>
      </c>
    </row>
    <row r="464" spans="24:29">
      <c r="X464" s="49" t="s">
        <v>1108</v>
      </c>
      <c r="Y464" s="46" t="s">
        <v>1109</v>
      </c>
      <c r="Z464" s="202">
        <v>7</v>
      </c>
      <c r="AA464" s="202">
        <v>5</v>
      </c>
      <c r="AB464" s="202">
        <v>12</v>
      </c>
      <c r="AC464" s="209">
        <f t="shared" si="16"/>
        <v>45789</v>
      </c>
    </row>
    <row r="465" spans="24:29">
      <c r="X465" s="49" t="s">
        <v>1108</v>
      </c>
      <c r="Y465" s="46" t="s">
        <v>1110</v>
      </c>
      <c r="Z465" s="202">
        <v>8</v>
      </c>
      <c r="AA465" s="202">
        <v>4</v>
      </c>
      <c r="AB465" s="202">
        <v>24</v>
      </c>
      <c r="AC465" s="209">
        <f t="shared" si="16"/>
        <v>46136</v>
      </c>
    </row>
    <row r="466" spans="24:29">
      <c r="X466" s="49" t="s">
        <v>1108</v>
      </c>
      <c r="Y466" s="46" t="s">
        <v>449</v>
      </c>
      <c r="Z466" s="202">
        <v>7</v>
      </c>
      <c r="AA466" s="202">
        <v>4</v>
      </c>
      <c r="AB466" s="202">
        <v>16</v>
      </c>
      <c r="AC466" s="209">
        <f t="shared" si="16"/>
        <v>45763</v>
      </c>
    </row>
    <row r="467" spans="24:29">
      <c r="X467" s="49" t="s">
        <v>1108</v>
      </c>
      <c r="Y467" s="46" t="s">
        <v>260</v>
      </c>
      <c r="Z467" s="202">
        <v>6</v>
      </c>
      <c r="AA467" s="202">
        <v>6</v>
      </c>
      <c r="AB467" s="202">
        <v>20</v>
      </c>
      <c r="AC467" s="209">
        <f t="shared" si="16"/>
        <v>45463</v>
      </c>
    </row>
    <row r="468" spans="24:29">
      <c r="X468" s="49" t="s">
        <v>1108</v>
      </c>
      <c r="Y468" s="46" t="s">
        <v>1111</v>
      </c>
      <c r="Z468" s="202">
        <v>7</v>
      </c>
      <c r="AA468" s="202">
        <v>5</v>
      </c>
      <c r="AB468" s="202">
        <v>22</v>
      </c>
      <c r="AC468" s="209">
        <f t="shared" si="16"/>
        <v>45799</v>
      </c>
    </row>
    <row r="469" spans="24:29">
      <c r="X469" s="49" t="s">
        <v>1108</v>
      </c>
      <c r="Y469" s="46" t="s">
        <v>1112</v>
      </c>
      <c r="Z469" s="202">
        <v>6</v>
      </c>
      <c r="AA469" s="202">
        <v>7</v>
      </c>
      <c r="AB469" s="202">
        <v>30</v>
      </c>
      <c r="AC469" s="209">
        <f t="shared" si="16"/>
        <v>45503</v>
      </c>
    </row>
    <row r="470" spans="24:29">
      <c r="X470" s="49" t="s">
        <v>1108</v>
      </c>
      <c r="Y470" s="46" t="s">
        <v>1113</v>
      </c>
      <c r="Z470" s="202">
        <v>7</v>
      </c>
      <c r="AA470" s="202">
        <v>5</v>
      </c>
      <c r="AB470" s="202">
        <v>14</v>
      </c>
      <c r="AC470" s="209">
        <f t="shared" si="16"/>
        <v>45791</v>
      </c>
    </row>
    <row r="471" spans="24:29">
      <c r="X471" s="49" t="s">
        <v>1108</v>
      </c>
      <c r="Y471" s="46" t="s">
        <v>1114</v>
      </c>
      <c r="Z471" s="202">
        <v>8</v>
      </c>
      <c r="AA471" s="202">
        <v>4</v>
      </c>
      <c r="AB471" s="202">
        <v>7</v>
      </c>
      <c r="AC471" s="209">
        <f t="shared" si="16"/>
        <v>46119</v>
      </c>
    </row>
    <row r="472" spans="24:29">
      <c r="X472" s="49" t="s">
        <v>1108</v>
      </c>
      <c r="Y472" s="46" t="s">
        <v>1115</v>
      </c>
      <c r="Z472" s="202">
        <v>6</v>
      </c>
      <c r="AA472" s="202">
        <v>4</v>
      </c>
      <c r="AB472" s="202">
        <v>16</v>
      </c>
      <c r="AC472" s="209">
        <f t="shared" si="16"/>
        <v>45398</v>
      </c>
    </row>
    <row r="473" spans="24:29">
      <c r="X473" s="49" t="s">
        <v>1108</v>
      </c>
      <c r="Y473" s="46" t="s">
        <v>1116</v>
      </c>
      <c r="Z473" s="202">
        <v>5</v>
      </c>
      <c r="AA473" s="202">
        <v>4</v>
      </c>
      <c r="AB473" s="202">
        <v>20</v>
      </c>
      <c r="AC473" s="209">
        <f t="shared" si="16"/>
        <v>45036</v>
      </c>
    </row>
    <row r="474" spans="24:29">
      <c r="X474" s="49" t="s">
        <v>1108</v>
      </c>
      <c r="Y474" s="46" t="s">
        <v>1117</v>
      </c>
      <c r="Z474" s="202">
        <v>7</v>
      </c>
      <c r="AA474" s="202">
        <v>4</v>
      </c>
      <c r="AB474" s="202">
        <v>23</v>
      </c>
      <c r="AC474" s="209">
        <f t="shared" si="16"/>
        <v>45770</v>
      </c>
    </row>
    <row r="475" spans="24:29">
      <c r="X475" s="49" t="s">
        <v>1108</v>
      </c>
      <c r="Y475" s="46" t="s">
        <v>1118</v>
      </c>
      <c r="Z475" s="202">
        <v>7</v>
      </c>
      <c r="AA475" s="202">
        <v>11</v>
      </c>
      <c r="AB475" s="202">
        <v>5</v>
      </c>
      <c r="AC475" s="209">
        <f t="shared" si="16"/>
        <v>45966</v>
      </c>
    </row>
    <row r="476" spans="24:29">
      <c r="X476" s="49" t="s">
        <v>1108</v>
      </c>
      <c r="Y476" s="46" t="s">
        <v>1119</v>
      </c>
      <c r="Z476" s="202">
        <v>8</v>
      </c>
      <c r="AA476" s="202">
        <v>8</v>
      </c>
      <c r="AB476" s="202">
        <v>5</v>
      </c>
      <c r="AC476" s="209">
        <f t="shared" si="16"/>
        <v>46239</v>
      </c>
    </row>
    <row r="477" spans="24:29">
      <c r="X477" s="49" t="s">
        <v>1108</v>
      </c>
      <c r="Y477" s="46" t="s">
        <v>1120</v>
      </c>
      <c r="Z477" s="202">
        <v>5</v>
      </c>
      <c r="AA477" s="202">
        <v>5</v>
      </c>
      <c r="AB477" s="202">
        <v>28</v>
      </c>
      <c r="AC477" s="209">
        <f t="shared" si="16"/>
        <v>45074</v>
      </c>
    </row>
    <row r="478" spans="24:29">
      <c r="X478" s="49" t="s">
        <v>1108</v>
      </c>
      <c r="Y478" s="46" t="s">
        <v>174</v>
      </c>
      <c r="Z478" s="202">
        <v>8</v>
      </c>
      <c r="AA478" s="202">
        <v>4</v>
      </c>
      <c r="AB478" s="202">
        <v>19</v>
      </c>
      <c r="AC478" s="209">
        <f t="shared" si="16"/>
        <v>46131</v>
      </c>
    </row>
    <row r="479" spans="24:29">
      <c r="X479" s="49" t="s">
        <v>1108</v>
      </c>
      <c r="Y479" s="46" t="s">
        <v>115</v>
      </c>
      <c r="Z479" s="202">
        <v>8</v>
      </c>
      <c r="AA479" s="202">
        <v>7</v>
      </c>
      <c r="AB479" s="202">
        <v>18</v>
      </c>
      <c r="AC479" s="209">
        <f t="shared" si="16"/>
        <v>46221</v>
      </c>
    </row>
    <row r="480" spans="24:29">
      <c r="X480" s="49" t="s">
        <v>1108</v>
      </c>
      <c r="Y480" s="46" t="s">
        <v>471</v>
      </c>
      <c r="Z480" s="202">
        <v>7</v>
      </c>
      <c r="AA480" s="202">
        <v>11</v>
      </c>
      <c r="AB480" s="202">
        <v>21</v>
      </c>
      <c r="AC480" s="209">
        <f t="shared" si="16"/>
        <v>45982</v>
      </c>
    </row>
    <row r="481" spans="24:29">
      <c r="X481" s="49" t="s">
        <v>1108</v>
      </c>
      <c r="Y481" s="46" t="s">
        <v>1121</v>
      </c>
      <c r="Z481" s="202">
        <v>5</v>
      </c>
      <c r="AA481" s="202">
        <v>5</v>
      </c>
      <c r="AB481" s="202">
        <v>17</v>
      </c>
      <c r="AC481" s="209">
        <f t="shared" si="16"/>
        <v>45063</v>
      </c>
    </row>
    <row r="482" spans="24:29">
      <c r="X482" s="49" t="s">
        <v>1108</v>
      </c>
      <c r="Y482" s="46" t="s">
        <v>654</v>
      </c>
      <c r="Z482" s="202">
        <v>8</v>
      </c>
      <c r="AA482" s="202">
        <v>4</v>
      </c>
      <c r="AB482" s="202">
        <v>15</v>
      </c>
      <c r="AC482" s="209">
        <f t="shared" si="16"/>
        <v>46127</v>
      </c>
    </row>
    <row r="483" spans="24:29">
      <c r="X483" s="49" t="s">
        <v>1108</v>
      </c>
      <c r="Y483" s="46" t="s">
        <v>298</v>
      </c>
      <c r="Z483" s="202">
        <v>6</v>
      </c>
      <c r="AA483" s="202">
        <v>8</v>
      </c>
      <c r="AB483" s="202">
        <v>23</v>
      </c>
      <c r="AC483" s="209">
        <f t="shared" si="16"/>
        <v>45527</v>
      </c>
    </row>
    <row r="484" spans="24:29">
      <c r="X484" s="49" t="s">
        <v>1108</v>
      </c>
      <c r="Y484" s="46" t="s">
        <v>1122</v>
      </c>
      <c r="Z484" s="202">
        <v>6</v>
      </c>
      <c r="AA484" s="202">
        <v>8</v>
      </c>
      <c r="AB484" s="202">
        <v>28</v>
      </c>
      <c r="AC484" s="209">
        <f t="shared" si="16"/>
        <v>45532</v>
      </c>
    </row>
    <row r="485" spans="24:29">
      <c r="X485" s="49" t="s">
        <v>1108</v>
      </c>
      <c r="Y485" s="46" t="s">
        <v>1123</v>
      </c>
      <c r="Z485" s="202">
        <v>7</v>
      </c>
      <c r="AA485" s="202">
        <v>4</v>
      </c>
      <c r="AB485" s="202">
        <v>20</v>
      </c>
      <c r="AC485" s="209">
        <f t="shared" si="16"/>
        <v>45767</v>
      </c>
    </row>
    <row r="486" spans="24:29">
      <c r="X486" s="49" t="s">
        <v>1108</v>
      </c>
      <c r="Y486" s="46" t="s">
        <v>1124</v>
      </c>
      <c r="Z486" s="202">
        <v>8</v>
      </c>
      <c r="AA486" s="202">
        <v>4</v>
      </c>
      <c r="AB486" s="202">
        <v>6</v>
      </c>
      <c r="AC486" s="209">
        <f t="shared" si="16"/>
        <v>46118</v>
      </c>
    </row>
    <row r="487" spans="24:29" ht="13.5" thickBot="1">
      <c r="X487" s="50" t="s">
        <v>1108</v>
      </c>
      <c r="Y487" s="47" t="s">
        <v>1125</v>
      </c>
      <c r="Z487" s="218">
        <v>7</v>
      </c>
      <c r="AA487" s="218">
        <v>11</v>
      </c>
      <c r="AB487" s="218">
        <v>5</v>
      </c>
      <c r="AC487" s="219">
        <f t="shared" si="16"/>
        <v>45966</v>
      </c>
    </row>
    <row r="488" spans="24:29">
      <c r="X488" s="205" t="s">
        <v>9</v>
      </c>
      <c r="Y488" s="48" t="s">
        <v>9</v>
      </c>
      <c r="Z488" s="207">
        <v>5</v>
      </c>
      <c r="AA488" s="207">
        <v>7</v>
      </c>
      <c r="AB488" s="202">
        <v>27</v>
      </c>
      <c r="AC488" s="209">
        <f t="shared" si="16"/>
        <v>45134</v>
      </c>
    </row>
    <row r="489" spans="24:29">
      <c r="X489" s="49" t="s">
        <v>278</v>
      </c>
      <c r="Y489" s="46" t="s">
        <v>1126</v>
      </c>
      <c r="Z489" s="202">
        <v>6</v>
      </c>
      <c r="AA489" s="202">
        <v>2</v>
      </c>
      <c r="AB489" s="202">
        <v>27</v>
      </c>
      <c r="AC489" s="209">
        <f t="shared" si="16"/>
        <v>45349</v>
      </c>
    </row>
    <row r="490" spans="24:29">
      <c r="X490" s="49" t="s">
        <v>278</v>
      </c>
      <c r="Y490" s="46" t="s">
        <v>1127</v>
      </c>
      <c r="Z490" s="202">
        <v>5</v>
      </c>
      <c r="AA490" s="202">
        <v>5</v>
      </c>
      <c r="AB490" s="202">
        <v>1</v>
      </c>
      <c r="AC490" s="209">
        <f t="shared" si="16"/>
        <v>45047</v>
      </c>
    </row>
    <row r="491" spans="24:29">
      <c r="X491" s="49" t="s">
        <v>278</v>
      </c>
      <c r="Y491" s="46" t="s">
        <v>1128</v>
      </c>
      <c r="Z491" s="202">
        <v>5</v>
      </c>
      <c r="AA491" s="202">
        <v>5</v>
      </c>
      <c r="AB491" s="202">
        <v>1</v>
      </c>
      <c r="AC491" s="209">
        <f t="shared" si="16"/>
        <v>45047</v>
      </c>
    </row>
    <row r="492" spans="24:29">
      <c r="X492" s="49" t="s">
        <v>278</v>
      </c>
      <c r="Y492" s="46" t="s">
        <v>1129</v>
      </c>
      <c r="Z492" s="202">
        <v>7</v>
      </c>
      <c r="AA492" s="202">
        <v>1</v>
      </c>
      <c r="AB492" s="202">
        <v>22</v>
      </c>
      <c r="AC492" s="209">
        <f t="shared" si="16"/>
        <v>45679</v>
      </c>
    </row>
    <row r="493" spans="24:29">
      <c r="X493" s="49" t="s">
        <v>278</v>
      </c>
      <c r="Y493" s="46" t="s">
        <v>1130</v>
      </c>
      <c r="Z493" s="202">
        <v>7</v>
      </c>
      <c r="AA493" s="202">
        <v>4</v>
      </c>
      <c r="AB493" s="202">
        <v>16</v>
      </c>
      <c r="AC493" s="209">
        <f t="shared" si="16"/>
        <v>45763</v>
      </c>
    </row>
    <row r="494" spans="24:29">
      <c r="X494" s="49" t="s">
        <v>278</v>
      </c>
      <c r="Y494" s="46" t="s">
        <v>1131</v>
      </c>
      <c r="Z494" s="202">
        <v>8</v>
      </c>
      <c r="AA494" s="202">
        <v>5</v>
      </c>
      <c r="AB494" s="202">
        <v>9</v>
      </c>
      <c r="AC494" s="209">
        <f t="shared" si="16"/>
        <v>46151</v>
      </c>
    </row>
    <row r="495" spans="24:29">
      <c r="X495" s="49" t="s">
        <v>278</v>
      </c>
      <c r="Y495" s="46" t="s">
        <v>1132</v>
      </c>
      <c r="Z495" s="202">
        <v>7</v>
      </c>
      <c r="AA495" s="202">
        <v>4</v>
      </c>
      <c r="AB495" s="202">
        <v>1</v>
      </c>
      <c r="AC495" s="209">
        <f t="shared" si="16"/>
        <v>45748</v>
      </c>
    </row>
    <row r="496" spans="24:29">
      <c r="X496" s="49" t="s">
        <v>278</v>
      </c>
      <c r="Y496" s="46" t="s">
        <v>1133</v>
      </c>
      <c r="Z496" s="202">
        <v>7</v>
      </c>
      <c r="AA496" s="202">
        <v>9</v>
      </c>
      <c r="AB496" s="202">
        <v>12</v>
      </c>
      <c r="AC496" s="209">
        <f t="shared" si="16"/>
        <v>45912</v>
      </c>
    </row>
    <row r="497" spans="24:29">
      <c r="X497" s="49" t="s">
        <v>278</v>
      </c>
      <c r="Y497" s="46" t="s">
        <v>1134</v>
      </c>
      <c r="Z497" s="202">
        <v>8</v>
      </c>
      <c r="AA497" s="202">
        <v>5</v>
      </c>
      <c r="AB497" s="202">
        <v>9</v>
      </c>
      <c r="AC497" s="209">
        <f t="shared" si="16"/>
        <v>46151</v>
      </c>
    </row>
    <row r="498" spans="24:29">
      <c r="X498" s="49" t="s">
        <v>278</v>
      </c>
      <c r="Y498" s="46" t="s">
        <v>1135</v>
      </c>
      <c r="Z498" s="202">
        <v>8</v>
      </c>
      <c r="AA498" s="202">
        <v>4</v>
      </c>
      <c r="AB498" s="202">
        <v>22</v>
      </c>
      <c r="AC498" s="209">
        <f t="shared" si="16"/>
        <v>46134</v>
      </c>
    </row>
    <row r="499" spans="24:29">
      <c r="X499" s="49" t="s">
        <v>278</v>
      </c>
      <c r="Y499" s="46" t="s">
        <v>1136</v>
      </c>
      <c r="Z499" s="202">
        <v>8</v>
      </c>
      <c r="AA499" s="202">
        <v>4</v>
      </c>
      <c r="AB499" s="202">
        <v>22</v>
      </c>
      <c r="AC499" s="209">
        <f t="shared" si="16"/>
        <v>46134</v>
      </c>
    </row>
    <row r="500" spans="24:29">
      <c r="X500" s="49" t="s">
        <v>278</v>
      </c>
      <c r="Y500" s="46" t="s">
        <v>1137</v>
      </c>
      <c r="Z500" s="202">
        <v>8</v>
      </c>
      <c r="AA500" s="202">
        <v>4</v>
      </c>
      <c r="AB500" s="202">
        <v>22</v>
      </c>
      <c r="AC500" s="209">
        <f t="shared" si="16"/>
        <v>46134</v>
      </c>
    </row>
    <row r="501" spans="24:29">
      <c r="X501" s="49" t="s">
        <v>278</v>
      </c>
      <c r="Y501" s="46" t="s">
        <v>1138</v>
      </c>
      <c r="Z501" s="202">
        <v>5</v>
      </c>
      <c r="AA501" s="202">
        <v>5</v>
      </c>
      <c r="AB501" s="202">
        <v>17</v>
      </c>
      <c r="AC501" s="209">
        <f t="shared" si="16"/>
        <v>45063</v>
      </c>
    </row>
    <row r="502" spans="24:29">
      <c r="X502" s="49" t="s">
        <v>278</v>
      </c>
      <c r="Y502" s="46" t="s">
        <v>1139</v>
      </c>
      <c r="Z502" s="202">
        <v>5</v>
      </c>
      <c r="AA502" s="202">
        <v>4</v>
      </c>
      <c r="AB502" s="202">
        <v>26</v>
      </c>
      <c r="AC502" s="209">
        <f t="shared" si="16"/>
        <v>45042</v>
      </c>
    </row>
    <row r="503" spans="24:29">
      <c r="X503" s="49" t="s">
        <v>278</v>
      </c>
      <c r="Y503" s="46" t="s">
        <v>1140</v>
      </c>
      <c r="Z503" s="202">
        <v>7</v>
      </c>
      <c r="AA503" s="202">
        <v>6</v>
      </c>
      <c r="AB503" s="202">
        <v>13</v>
      </c>
      <c r="AC503" s="209">
        <f t="shared" si="16"/>
        <v>45821</v>
      </c>
    </row>
    <row r="504" spans="24:29">
      <c r="X504" s="49" t="s">
        <v>278</v>
      </c>
      <c r="Y504" s="46" t="s">
        <v>1141</v>
      </c>
      <c r="Z504" s="202">
        <v>5</v>
      </c>
      <c r="AA504" s="202">
        <v>4</v>
      </c>
      <c r="AB504" s="202">
        <v>26</v>
      </c>
      <c r="AC504" s="209">
        <f t="shared" si="16"/>
        <v>45042</v>
      </c>
    </row>
    <row r="505" spans="24:29">
      <c r="X505" s="49" t="s">
        <v>278</v>
      </c>
      <c r="Y505" s="46" t="s">
        <v>1142</v>
      </c>
      <c r="Z505" s="202">
        <v>6</v>
      </c>
      <c r="AA505" s="202">
        <v>12</v>
      </c>
      <c r="AB505" s="202">
        <v>4</v>
      </c>
      <c r="AC505" s="209">
        <f t="shared" si="16"/>
        <v>45630</v>
      </c>
    </row>
    <row r="506" spans="24:29">
      <c r="X506" s="49" t="s">
        <v>278</v>
      </c>
      <c r="Y506" s="46" t="s">
        <v>1143</v>
      </c>
      <c r="Z506" s="202">
        <v>8</v>
      </c>
      <c r="AA506" s="202">
        <v>4</v>
      </c>
      <c r="AB506" s="202">
        <v>30</v>
      </c>
      <c r="AC506" s="209">
        <f t="shared" si="16"/>
        <v>46142</v>
      </c>
    </row>
    <row r="507" spans="24:29">
      <c r="X507" s="49" t="s">
        <v>278</v>
      </c>
      <c r="Y507" s="46" t="s">
        <v>1144</v>
      </c>
      <c r="Z507" s="202">
        <v>6</v>
      </c>
      <c r="AA507" s="202">
        <v>7</v>
      </c>
      <c r="AB507" s="202">
        <v>22</v>
      </c>
      <c r="AC507" s="209">
        <f t="shared" si="16"/>
        <v>45495</v>
      </c>
    </row>
    <row r="508" spans="24:29">
      <c r="X508" s="49" t="s">
        <v>278</v>
      </c>
      <c r="Y508" s="46" t="s">
        <v>1145</v>
      </c>
      <c r="Z508" s="202">
        <v>8</v>
      </c>
      <c r="AA508" s="202">
        <v>11</v>
      </c>
      <c r="AB508" s="202">
        <v>29</v>
      </c>
      <c r="AC508" s="209">
        <f t="shared" si="16"/>
        <v>46355</v>
      </c>
    </row>
    <row r="509" spans="24:29">
      <c r="X509" s="49" t="s">
        <v>278</v>
      </c>
      <c r="Y509" s="46" t="s">
        <v>1146</v>
      </c>
      <c r="Z509" s="202">
        <v>8</v>
      </c>
      <c r="AA509" s="202">
        <v>4</v>
      </c>
      <c r="AB509" s="202">
        <v>29</v>
      </c>
      <c r="AC509" s="209">
        <f t="shared" si="16"/>
        <v>46141</v>
      </c>
    </row>
    <row r="510" spans="24:29">
      <c r="X510" s="49" t="s">
        <v>278</v>
      </c>
      <c r="Y510" s="46" t="s">
        <v>1147</v>
      </c>
      <c r="Z510" s="202">
        <v>5</v>
      </c>
      <c r="AA510" s="202">
        <v>4</v>
      </c>
      <c r="AB510" s="202">
        <v>30</v>
      </c>
      <c r="AC510" s="209">
        <f t="shared" si="16"/>
        <v>45046</v>
      </c>
    </row>
    <row r="511" spans="24:29">
      <c r="X511" s="49" t="s">
        <v>278</v>
      </c>
      <c r="Y511" s="46" t="s">
        <v>1148</v>
      </c>
      <c r="Z511" s="202">
        <v>8</v>
      </c>
      <c r="AA511" s="202">
        <v>1</v>
      </c>
      <c r="AB511" s="202">
        <v>29</v>
      </c>
      <c r="AC511" s="209">
        <f t="shared" si="16"/>
        <v>46051</v>
      </c>
    </row>
    <row r="512" spans="24:29">
      <c r="X512" s="49" t="s">
        <v>278</v>
      </c>
      <c r="Y512" s="46" t="s">
        <v>1149</v>
      </c>
      <c r="Z512" s="202">
        <v>8</v>
      </c>
      <c r="AA512" s="202">
        <v>3</v>
      </c>
      <c r="AB512" s="202">
        <v>30</v>
      </c>
      <c r="AC512" s="209">
        <f t="shared" si="16"/>
        <v>46111</v>
      </c>
    </row>
    <row r="513" spans="24:29">
      <c r="X513" s="49" t="s">
        <v>278</v>
      </c>
      <c r="Y513" s="46" t="s">
        <v>1150</v>
      </c>
      <c r="Z513" s="202">
        <v>8</v>
      </c>
      <c r="AA513" s="202">
        <v>4</v>
      </c>
      <c r="AB513" s="202">
        <v>22</v>
      </c>
      <c r="AC513" s="209">
        <f t="shared" si="16"/>
        <v>46134</v>
      </c>
    </row>
    <row r="514" spans="24:29">
      <c r="X514" s="49" t="s">
        <v>278</v>
      </c>
      <c r="Y514" s="46" t="s">
        <v>1151</v>
      </c>
      <c r="Z514" s="202">
        <v>7</v>
      </c>
      <c r="AA514" s="202">
        <v>11</v>
      </c>
      <c r="AB514" s="202">
        <v>12</v>
      </c>
      <c r="AC514" s="209">
        <f t="shared" si="16"/>
        <v>45973</v>
      </c>
    </row>
    <row r="515" spans="24:29">
      <c r="X515" s="49" t="s">
        <v>278</v>
      </c>
      <c r="Y515" s="46" t="s">
        <v>1152</v>
      </c>
      <c r="Z515" s="202">
        <v>5</v>
      </c>
      <c r="AA515" s="202">
        <v>4</v>
      </c>
      <c r="AB515" s="202">
        <v>26</v>
      </c>
      <c r="AC515" s="209">
        <f t="shared" si="16"/>
        <v>45042</v>
      </c>
    </row>
    <row r="516" spans="24:29">
      <c r="X516" s="49" t="s">
        <v>278</v>
      </c>
      <c r="Y516" s="46" t="s">
        <v>1046</v>
      </c>
      <c r="Z516" s="202">
        <v>6</v>
      </c>
      <c r="AA516" s="202">
        <v>5</v>
      </c>
      <c r="AB516" s="202">
        <v>30</v>
      </c>
      <c r="AC516" s="209">
        <f t="shared" si="16"/>
        <v>45442</v>
      </c>
    </row>
    <row r="517" spans="24:29">
      <c r="X517" s="49" t="s">
        <v>278</v>
      </c>
      <c r="Y517" s="46" t="s">
        <v>1153</v>
      </c>
      <c r="Z517" s="202">
        <v>8</v>
      </c>
      <c r="AA517" s="202">
        <v>10</v>
      </c>
      <c r="AB517" s="202">
        <v>27</v>
      </c>
      <c r="AC517" s="209">
        <f t="shared" ref="AC517:AC580" si="17">DATEVALUE("R"&amp;Z517&amp;"."&amp;AA517&amp;"."&amp;AB517)</f>
        <v>46322</v>
      </c>
    </row>
    <row r="518" spans="24:29">
      <c r="X518" s="49" t="s">
        <v>278</v>
      </c>
      <c r="Y518" s="46" t="s">
        <v>1154</v>
      </c>
      <c r="Z518" s="202">
        <v>6</v>
      </c>
      <c r="AA518" s="202">
        <v>1</v>
      </c>
      <c r="AB518" s="202">
        <v>31</v>
      </c>
      <c r="AC518" s="209">
        <f t="shared" si="17"/>
        <v>45322</v>
      </c>
    </row>
    <row r="519" spans="24:29">
      <c r="X519" s="49" t="s">
        <v>278</v>
      </c>
      <c r="Y519" s="46" t="s">
        <v>1155</v>
      </c>
      <c r="Z519" s="202">
        <v>6</v>
      </c>
      <c r="AA519" s="202">
        <v>11</v>
      </c>
      <c r="AB519" s="202">
        <v>16</v>
      </c>
      <c r="AC519" s="209">
        <f t="shared" si="17"/>
        <v>45612</v>
      </c>
    </row>
    <row r="520" spans="24:29">
      <c r="X520" s="49" t="s">
        <v>278</v>
      </c>
      <c r="Y520" s="46" t="s">
        <v>1156</v>
      </c>
      <c r="Z520" s="202">
        <v>5</v>
      </c>
      <c r="AA520" s="202">
        <v>4</v>
      </c>
      <c r="AB520" s="202">
        <v>25</v>
      </c>
      <c r="AC520" s="209">
        <f t="shared" si="17"/>
        <v>45041</v>
      </c>
    </row>
    <row r="521" spans="24:29">
      <c r="X521" s="49" t="s">
        <v>278</v>
      </c>
      <c r="Y521" s="46" t="s">
        <v>1157</v>
      </c>
      <c r="Z521" s="202">
        <v>6</v>
      </c>
      <c r="AA521" s="202">
        <v>3</v>
      </c>
      <c r="AB521" s="202">
        <v>24</v>
      </c>
      <c r="AC521" s="209">
        <f t="shared" si="17"/>
        <v>45375</v>
      </c>
    </row>
    <row r="522" spans="24:29">
      <c r="X522" s="49" t="s">
        <v>278</v>
      </c>
      <c r="Y522" s="46" t="s">
        <v>1158</v>
      </c>
      <c r="Z522" s="202">
        <v>7</v>
      </c>
      <c r="AA522" s="202">
        <v>5</v>
      </c>
      <c r="AB522" s="202">
        <v>4</v>
      </c>
      <c r="AC522" s="209">
        <f t="shared" si="17"/>
        <v>45781</v>
      </c>
    </row>
    <row r="523" spans="24:29" ht="13.5" thickBot="1">
      <c r="X523" s="50" t="s">
        <v>278</v>
      </c>
      <c r="Y523" s="47" t="s">
        <v>1159</v>
      </c>
      <c r="Z523" s="218">
        <v>5</v>
      </c>
      <c r="AA523" s="218">
        <v>12</v>
      </c>
      <c r="AB523" s="218">
        <v>18</v>
      </c>
      <c r="AC523" s="221">
        <f t="shared" si="17"/>
        <v>45278</v>
      </c>
    </row>
    <row r="524" spans="24:29">
      <c r="X524" s="205" t="s">
        <v>10</v>
      </c>
      <c r="Y524" s="222" t="s">
        <v>10</v>
      </c>
      <c r="Z524" s="207">
        <v>5</v>
      </c>
      <c r="AA524" s="207">
        <v>8</v>
      </c>
      <c r="AB524" s="207">
        <v>30</v>
      </c>
      <c r="AC524" s="209">
        <f t="shared" si="17"/>
        <v>45168</v>
      </c>
    </row>
    <row r="525" spans="24:29">
      <c r="X525" s="223" t="s">
        <v>10</v>
      </c>
      <c r="Y525" s="224" t="s">
        <v>1160</v>
      </c>
      <c r="Z525" s="202">
        <v>7</v>
      </c>
      <c r="AA525" s="202">
        <v>5</v>
      </c>
      <c r="AB525" s="202">
        <v>26</v>
      </c>
      <c r="AC525" s="209">
        <f t="shared" si="17"/>
        <v>45803</v>
      </c>
    </row>
    <row r="526" spans="24:29">
      <c r="X526" s="223" t="s">
        <v>10</v>
      </c>
      <c r="Y526" s="224" t="s">
        <v>1161</v>
      </c>
      <c r="Z526" s="202">
        <v>7</v>
      </c>
      <c r="AA526" s="202">
        <v>2</v>
      </c>
      <c r="AB526" s="202">
        <v>7</v>
      </c>
      <c r="AC526" s="209">
        <f t="shared" si="17"/>
        <v>45695</v>
      </c>
    </row>
    <row r="527" spans="24:29">
      <c r="X527" s="223" t="s">
        <v>10</v>
      </c>
      <c r="Y527" s="224" t="s">
        <v>452</v>
      </c>
      <c r="Z527" s="202">
        <v>7</v>
      </c>
      <c r="AA527" s="202">
        <v>11</v>
      </c>
      <c r="AB527" s="202">
        <v>5</v>
      </c>
      <c r="AC527" s="209">
        <f t="shared" si="17"/>
        <v>45966</v>
      </c>
    </row>
    <row r="528" spans="24:29">
      <c r="X528" s="223" t="s">
        <v>10</v>
      </c>
      <c r="Y528" s="224" t="s">
        <v>1162</v>
      </c>
      <c r="Z528" s="202">
        <v>8</v>
      </c>
      <c r="AA528" s="202">
        <v>2</v>
      </c>
      <c r="AB528" s="202">
        <v>8</v>
      </c>
      <c r="AC528" s="209">
        <f t="shared" si="17"/>
        <v>46061</v>
      </c>
    </row>
    <row r="529" spans="24:29">
      <c r="X529" s="223" t="s">
        <v>10</v>
      </c>
      <c r="Y529" s="224" t="s">
        <v>1163</v>
      </c>
      <c r="Z529" s="202">
        <v>5</v>
      </c>
      <c r="AA529" s="202">
        <v>4</v>
      </c>
      <c r="AB529" s="202">
        <v>30</v>
      </c>
      <c r="AC529" s="209">
        <f t="shared" si="17"/>
        <v>45046</v>
      </c>
    </row>
    <row r="530" spans="24:29">
      <c r="X530" s="223" t="s">
        <v>10</v>
      </c>
      <c r="Y530" s="224" t="s">
        <v>1164</v>
      </c>
      <c r="Z530" s="202">
        <v>7</v>
      </c>
      <c r="AA530" s="202">
        <v>4</v>
      </c>
      <c r="AB530" s="202">
        <v>30</v>
      </c>
      <c r="AC530" s="209">
        <f t="shared" si="17"/>
        <v>45777</v>
      </c>
    </row>
    <row r="531" spans="24:29">
      <c r="X531" s="223" t="s">
        <v>10</v>
      </c>
      <c r="Y531" s="224" t="s">
        <v>1165</v>
      </c>
      <c r="Z531" s="202">
        <v>5</v>
      </c>
      <c r="AA531" s="202">
        <v>10</v>
      </c>
      <c r="AB531" s="202">
        <v>29</v>
      </c>
      <c r="AC531" s="209">
        <f t="shared" si="17"/>
        <v>45228</v>
      </c>
    </row>
    <row r="532" spans="24:29">
      <c r="X532" s="223" t="s">
        <v>10</v>
      </c>
      <c r="Y532" s="224" t="s">
        <v>1166</v>
      </c>
      <c r="Z532" s="202">
        <v>7</v>
      </c>
      <c r="AA532" s="202">
        <v>8</v>
      </c>
      <c r="AB532" s="202">
        <v>7</v>
      </c>
      <c r="AC532" s="209">
        <f t="shared" si="17"/>
        <v>45876</v>
      </c>
    </row>
    <row r="533" spans="24:29">
      <c r="X533" s="223" t="s">
        <v>10</v>
      </c>
      <c r="Y533" s="224" t="s">
        <v>1167</v>
      </c>
      <c r="Z533" s="202">
        <v>8</v>
      </c>
      <c r="AA533" s="202">
        <v>4</v>
      </c>
      <c r="AB533" s="202">
        <v>24</v>
      </c>
      <c r="AC533" s="209">
        <f t="shared" si="17"/>
        <v>46136</v>
      </c>
    </row>
    <row r="534" spans="24:29">
      <c r="X534" s="223" t="s">
        <v>10</v>
      </c>
      <c r="Y534" s="224" t="s">
        <v>1168</v>
      </c>
      <c r="Z534" s="202">
        <v>8</v>
      </c>
      <c r="AA534" s="202">
        <v>2</v>
      </c>
      <c r="AB534" s="202">
        <v>4</v>
      </c>
      <c r="AC534" s="209">
        <f t="shared" si="17"/>
        <v>46057</v>
      </c>
    </row>
    <row r="535" spans="24:29">
      <c r="X535" s="223" t="s">
        <v>10</v>
      </c>
      <c r="Y535" s="224" t="s">
        <v>1169</v>
      </c>
      <c r="Z535" s="202">
        <v>8</v>
      </c>
      <c r="AA535" s="202">
        <v>8</v>
      </c>
      <c r="AB535" s="202">
        <v>4</v>
      </c>
      <c r="AC535" s="209">
        <f t="shared" si="17"/>
        <v>46238</v>
      </c>
    </row>
    <row r="536" spans="24:29">
      <c r="X536" s="223" t="s">
        <v>10</v>
      </c>
      <c r="Y536" s="224" t="s">
        <v>1170</v>
      </c>
      <c r="Z536" s="202">
        <v>7</v>
      </c>
      <c r="AA536" s="202">
        <v>11</v>
      </c>
      <c r="AB536" s="202">
        <v>5</v>
      </c>
      <c r="AC536" s="209">
        <f t="shared" si="17"/>
        <v>45966</v>
      </c>
    </row>
    <row r="537" spans="24:29">
      <c r="X537" s="223" t="s">
        <v>10</v>
      </c>
      <c r="Y537" s="224" t="s">
        <v>1171</v>
      </c>
      <c r="Z537" s="202">
        <v>5</v>
      </c>
      <c r="AA537" s="202">
        <v>7</v>
      </c>
      <c r="AB537" s="202">
        <v>26</v>
      </c>
      <c r="AC537" s="209">
        <f t="shared" si="17"/>
        <v>45133</v>
      </c>
    </row>
    <row r="538" spans="24:29">
      <c r="X538" s="223" t="s">
        <v>10</v>
      </c>
      <c r="Y538" s="224" t="s">
        <v>1172</v>
      </c>
      <c r="Z538" s="202">
        <v>8</v>
      </c>
      <c r="AA538" s="202">
        <v>6</v>
      </c>
      <c r="AB538" s="202">
        <v>10</v>
      </c>
      <c r="AC538" s="209">
        <f t="shared" si="17"/>
        <v>46183</v>
      </c>
    </row>
    <row r="539" spans="24:29">
      <c r="X539" s="223" t="s">
        <v>10</v>
      </c>
      <c r="Y539" s="224" t="s">
        <v>1173</v>
      </c>
      <c r="Z539" s="202">
        <v>8</v>
      </c>
      <c r="AA539" s="202">
        <v>7</v>
      </c>
      <c r="AB539" s="202">
        <v>31</v>
      </c>
      <c r="AC539" s="209">
        <f t="shared" si="17"/>
        <v>46234</v>
      </c>
    </row>
    <row r="540" spans="24:29">
      <c r="X540" s="223" t="s">
        <v>10</v>
      </c>
      <c r="Y540" s="224" t="s">
        <v>1174</v>
      </c>
      <c r="Z540" s="202">
        <v>8</v>
      </c>
      <c r="AA540" s="202">
        <v>2</v>
      </c>
      <c r="AB540" s="202">
        <v>11</v>
      </c>
      <c r="AC540" s="209">
        <f t="shared" si="17"/>
        <v>46064</v>
      </c>
    </row>
    <row r="541" spans="24:29">
      <c r="X541" s="223" t="s">
        <v>10</v>
      </c>
      <c r="Y541" s="224" t="s">
        <v>1175</v>
      </c>
      <c r="Z541" s="202">
        <v>7</v>
      </c>
      <c r="AA541" s="202">
        <v>12</v>
      </c>
      <c r="AB541" s="202">
        <v>16</v>
      </c>
      <c r="AC541" s="209">
        <f t="shared" si="17"/>
        <v>46007</v>
      </c>
    </row>
    <row r="542" spans="24:29">
      <c r="X542" s="223" t="s">
        <v>10</v>
      </c>
      <c r="Y542" s="224" t="s">
        <v>1176</v>
      </c>
      <c r="Z542" s="202">
        <v>8</v>
      </c>
      <c r="AA542" s="202">
        <v>10</v>
      </c>
      <c r="AB542" s="202">
        <v>28</v>
      </c>
      <c r="AC542" s="209">
        <f t="shared" si="17"/>
        <v>46323</v>
      </c>
    </row>
    <row r="543" spans="24:29">
      <c r="X543" s="223" t="s">
        <v>10</v>
      </c>
      <c r="Y543" s="224" t="s">
        <v>1177</v>
      </c>
      <c r="Z543" s="202">
        <v>7</v>
      </c>
      <c r="AA543" s="202">
        <v>11</v>
      </c>
      <c r="AB543" s="202">
        <v>10</v>
      </c>
      <c r="AC543" s="209">
        <f t="shared" si="17"/>
        <v>45971</v>
      </c>
    </row>
    <row r="544" spans="24:29">
      <c r="X544" s="223" t="s">
        <v>10</v>
      </c>
      <c r="Y544" s="224" t="s">
        <v>1178</v>
      </c>
      <c r="Z544" s="202">
        <v>5</v>
      </c>
      <c r="AA544" s="202">
        <v>6</v>
      </c>
      <c r="AB544" s="202">
        <v>4</v>
      </c>
      <c r="AC544" s="209">
        <f t="shared" si="17"/>
        <v>45081</v>
      </c>
    </row>
    <row r="545" spans="24:29">
      <c r="X545" s="223" t="s">
        <v>10</v>
      </c>
      <c r="Y545" s="224" t="s">
        <v>1179</v>
      </c>
      <c r="Z545" s="202">
        <v>8</v>
      </c>
      <c r="AA545" s="202">
        <v>3</v>
      </c>
      <c r="AB545" s="202">
        <v>30</v>
      </c>
      <c r="AC545" s="209">
        <f t="shared" si="17"/>
        <v>46111</v>
      </c>
    </row>
    <row r="546" spans="24:29">
      <c r="X546" s="223" t="s">
        <v>10</v>
      </c>
      <c r="Y546" s="224" t="s">
        <v>1180</v>
      </c>
      <c r="Z546" s="202">
        <v>6</v>
      </c>
      <c r="AA546" s="202">
        <v>11</v>
      </c>
      <c r="AB546" s="202">
        <v>17</v>
      </c>
      <c r="AC546" s="209">
        <f t="shared" si="17"/>
        <v>45613</v>
      </c>
    </row>
    <row r="547" spans="24:29">
      <c r="X547" s="223" t="s">
        <v>10</v>
      </c>
      <c r="Y547" s="224" t="s">
        <v>1181</v>
      </c>
      <c r="Z547" s="202">
        <v>7</v>
      </c>
      <c r="AA547" s="202">
        <v>3</v>
      </c>
      <c r="AB547" s="202">
        <v>16</v>
      </c>
      <c r="AC547" s="209">
        <f t="shared" si="17"/>
        <v>45732</v>
      </c>
    </row>
    <row r="548" spans="24:29">
      <c r="X548" s="223" t="s">
        <v>10</v>
      </c>
      <c r="Y548" s="224" t="s">
        <v>1182</v>
      </c>
      <c r="Z548" s="202">
        <v>7</v>
      </c>
      <c r="AA548" s="202">
        <v>6</v>
      </c>
      <c r="AB548" s="202">
        <v>30</v>
      </c>
      <c r="AC548" s="209">
        <f t="shared" si="17"/>
        <v>45838</v>
      </c>
    </row>
    <row r="549" spans="24:29">
      <c r="X549" s="223" t="s">
        <v>10</v>
      </c>
      <c r="Y549" s="224" t="s">
        <v>1183</v>
      </c>
      <c r="Z549" s="202">
        <v>7</v>
      </c>
      <c r="AA549" s="202">
        <v>5</v>
      </c>
      <c r="AB549" s="202">
        <v>22</v>
      </c>
      <c r="AC549" s="209">
        <f t="shared" si="17"/>
        <v>45799</v>
      </c>
    </row>
    <row r="550" spans="24:29">
      <c r="X550" s="223" t="s">
        <v>10</v>
      </c>
      <c r="Y550" s="224" t="s">
        <v>1184</v>
      </c>
      <c r="Z550" s="202">
        <v>6</v>
      </c>
      <c r="AA550" s="202">
        <v>7</v>
      </c>
      <c r="AB550" s="202">
        <v>25</v>
      </c>
      <c r="AC550" s="209">
        <f t="shared" si="17"/>
        <v>45498</v>
      </c>
    </row>
    <row r="551" spans="24:29">
      <c r="X551" s="223" t="s">
        <v>10</v>
      </c>
      <c r="Y551" s="224" t="s">
        <v>1185</v>
      </c>
      <c r="Z551" s="202">
        <v>7</v>
      </c>
      <c r="AA551" s="202">
        <v>4</v>
      </c>
      <c r="AB551" s="202">
        <v>22</v>
      </c>
      <c r="AC551" s="209">
        <f t="shared" si="17"/>
        <v>45769</v>
      </c>
    </row>
    <row r="552" spans="24:29">
      <c r="X552" s="223" t="s">
        <v>10</v>
      </c>
      <c r="Y552" s="224" t="s">
        <v>1186</v>
      </c>
      <c r="Z552" s="202">
        <v>8</v>
      </c>
      <c r="AA552" s="202">
        <v>4</v>
      </c>
      <c r="AB552" s="202">
        <v>24</v>
      </c>
      <c r="AC552" s="209">
        <f t="shared" si="17"/>
        <v>46136</v>
      </c>
    </row>
    <row r="553" spans="24:29">
      <c r="X553" s="223" t="s">
        <v>10</v>
      </c>
      <c r="Y553" s="224" t="s">
        <v>1187</v>
      </c>
      <c r="Z553" s="202">
        <v>5</v>
      </c>
      <c r="AA553" s="202">
        <v>4</v>
      </c>
      <c r="AB553" s="202">
        <v>30</v>
      </c>
      <c r="AC553" s="209">
        <f t="shared" si="17"/>
        <v>45046</v>
      </c>
    </row>
    <row r="554" spans="24:29">
      <c r="X554" s="223" t="s">
        <v>10</v>
      </c>
      <c r="Y554" s="224" t="s">
        <v>1188</v>
      </c>
      <c r="Z554" s="202">
        <v>7</v>
      </c>
      <c r="AA554" s="202">
        <v>9</v>
      </c>
      <c r="AB554" s="202">
        <v>15</v>
      </c>
      <c r="AC554" s="209">
        <f t="shared" si="17"/>
        <v>45915</v>
      </c>
    </row>
    <row r="555" spans="24:29">
      <c r="X555" s="223" t="s">
        <v>10</v>
      </c>
      <c r="Y555" s="224" t="s">
        <v>1189</v>
      </c>
      <c r="Z555" s="202">
        <v>6</v>
      </c>
      <c r="AA555" s="202">
        <v>8</v>
      </c>
      <c r="AB555" s="202">
        <v>19</v>
      </c>
      <c r="AC555" s="209">
        <f t="shared" si="17"/>
        <v>45523</v>
      </c>
    </row>
    <row r="556" spans="24:29">
      <c r="X556" s="223" t="s">
        <v>10</v>
      </c>
      <c r="Y556" s="224" t="s">
        <v>1190</v>
      </c>
      <c r="Z556" s="202">
        <v>8</v>
      </c>
      <c r="AA556" s="202">
        <v>11</v>
      </c>
      <c r="AB556" s="202">
        <v>13</v>
      </c>
      <c r="AC556" s="209">
        <f t="shared" si="17"/>
        <v>46339</v>
      </c>
    </row>
    <row r="557" spans="24:29">
      <c r="X557" s="223" t="s">
        <v>10</v>
      </c>
      <c r="Y557" s="224" t="s">
        <v>1191</v>
      </c>
      <c r="Z557" s="202">
        <v>8</v>
      </c>
      <c r="AA557" s="202">
        <v>5</v>
      </c>
      <c r="AB557" s="202">
        <v>30</v>
      </c>
      <c r="AC557" s="209">
        <f t="shared" si="17"/>
        <v>46172</v>
      </c>
    </row>
    <row r="558" spans="24:29">
      <c r="X558" s="223" t="s">
        <v>10</v>
      </c>
      <c r="Y558" s="224" t="s">
        <v>1192</v>
      </c>
      <c r="Z558" s="202">
        <v>6</v>
      </c>
      <c r="AA558" s="202">
        <v>5</v>
      </c>
      <c r="AB558" s="202">
        <v>11</v>
      </c>
      <c r="AC558" s="209">
        <f t="shared" si="17"/>
        <v>45423</v>
      </c>
    </row>
    <row r="559" spans="24:29">
      <c r="X559" s="223" t="s">
        <v>10</v>
      </c>
      <c r="Y559" s="224" t="s">
        <v>1193</v>
      </c>
      <c r="Z559" s="202">
        <v>5</v>
      </c>
      <c r="AA559" s="202">
        <v>10</v>
      </c>
      <c r="AB559" s="202">
        <v>5</v>
      </c>
      <c r="AC559" s="209">
        <f t="shared" si="17"/>
        <v>45204</v>
      </c>
    </row>
    <row r="560" spans="24:29">
      <c r="X560" s="223" t="s">
        <v>10</v>
      </c>
      <c r="Y560" s="224" t="s">
        <v>1194</v>
      </c>
      <c r="Z560" s="202">
        <v>7</v>
      </c>
      <c r="AA560" s="202">
        <v>11</v>
      </c>
      <c r="AB560" s="202">
        <v>4</v>
      </c>
      <c r="AC560" s="209">
        <f t="shared" si="17"/>
        <v>45965</v>
      </c>
    </row>
    <row r="561" spans="24:29">
      <c r="X561" s="223" t="s">
        <v>10</v>
      </c>
      <c r="Y561" s="224" t="s">
        <v>1195</v>
      </c>
      <c r="Z561" s="202">
        <v>6</v>
      </c>
      <c r="AA561" s="202">
        <v>5</v>
      </c>
      <c r="AB561" s="202">
        <v>19</v>
      </c>
      <c r="AC561" s="209">
        <f t="shared" si="17"/>
        <v>45431</v>
      </c>
    </row>
    <row r="562" spans="24:29">
      <c r="X562" s="223" t="s">
        <v>10</v>
      </c>
      <c r="Y562" s="224" t="s">
        <v>1196</v>
      </c>
      <c r="Z562" s="202">
        <v>5</v>
      </c>
      <c r="AA562" s="202">
        <v>3</v>
      </c>
      <c r="AB562" s="202">
        <v>6</v>
      </c>
      <c r="AC562" s="209">
        <f t="shared" si="17"/>
        <v>44991</v>
      </c>
    </row>
    <row r="563" spans="24:29">
      <c r="X563" s="223" t="s">
        <v>10</v>
      </c>
      <c r="Y563" s="224" t="s">
        <v>1197</v>
      </c>
      <c r="Z563" s="202">
        <v>7</v>
      </c>
      <c r="AA563" s="202">
        <v>11</v>
      </c>
      <c r="AB563" s="202">
        <v>12</v>
      </c>
      <c r="AC563" s="209">
        <f t="shared" si="17"/>
        <v>45973</v>
      </c>
    </row>
    <row r="564" spans="24:29">
      <c r="X564" s="223" t="s">
        <v>10</v>
      </c>
      <c r="Y564" s="224" t="s">
        <v>1198</v>
      </c>
      <c r="Z564" s="202">
        <v>6</v>
      </c>
      <c r="AA564" s="202">
        <v>11</v>
      </c>
      <c r="AB564" s="202">
        <v>25</v>
      </c>
      <c r="AC564" s="209">
        <f t="shared" si="17"/>
        <v>45621</v>
      </c>
    </row>
    <row r="565" spans="24:29">
      <c r="X565" s="223" t="s">
        <v>10</v>
      </c>
      <c r="Y565" s="224" t="s">
        <v>1199</v>
      </c>
      <c r="Z565" s="202">
        <v>6</v>
      </c>
      <c r="AA565" s="202">
        <v>5</v>
      </c>
      <c r="AB565" s="202">
        <v>13</v>
      </c>
      <c r="AC565" s="209">
        <f t="shared" si="17"/>
        <v>45425</v>
      </c>
    </row>
    <row r="566" spans="24:29">
      <c r="X566" s="223" t="s">
        <v>10</v>
      </c>
      <c r="Y566" s="224" t="s">
        <v>1200</v>
      </c>
      <c r="Z566" s="202">
        <v>5</v>
      </c>
      <c r="AA566" s="202">
        <v>1</v>
      </c>
      <c r="AB566" s="202">
        <v>13</v>
      </c>
      <c r="AC566" s="209">
        <f t="shared" si="17"/>
        <v>44939</v>
      </c>
    </row>
    <row r="567" spans="24:29">
      <c r="X567" s="223" t="s">
        <v>10</v>
      </c>
      <c r="Y567" s="224" t="s">
        <v>1201</v>
      </c>
      <c r="Z567" s="202">
        <v>5</v>
      </c>
      <c r="AA567" s="202">
        <v>5</v>
      </c>
      <c r="AB567" s="202">
        <v>14</v>
      </c>
      <c r="AC567" s="209">
        <f t="shared" si="17"/>
        <v>45060</v>
      </c>
    </row>
    <row r="568" spans="24:29">
      <c r="X568" s="223" t="s">
        <v>10</v>
      </c>
      <c r="Y568" s="224" t="s">
        <v>1202</v>
      </c>
      <c r="Z568" s="202">
        <v>7</v>
      </c>
      <c r="AA568" s="202">
        <v>2</v>
      </c>
      <c r="AB568" s="202">
        <v>24</v>
      </c>
      <c r="AC568" s="209">
        <f t="shared" si="17"/>
        <v>45712</v>
      </c>
    </row>
    <row r="569" spans="24:29">
      <c r="X569" s="223" t="s">
        <v>10</v>
      </c>
      <c r="Y569" s="224" t="s">
        <v>1203</v>
      </c>
      <c r="Z569" s="202">
        <v>8</v>
      </c>
      <c r="AA569" s="202">
        <v>10</v>
      </c>
      <c r="AB569" s="202">
        <v>3</v>
      </c>
      <c r="AC569" s="209">
        <f t="shared" si="17"/>
        <v>46298</v>
      </c>
    </row>
    <row r="570" spans="24:29">
      <c r="X570" s="223" t="s">
        <v>10</v>
      </c>
      <c r="Y570" s="224" t="s">
        <v>1204</v>
      </c>
      <c r="Z570" s="202">
        <v>6</v>
      </c>
      <c r="AA570" s="202">
        <v>9</v>
      </c>
      <c r="AB570" s="202">
        <v>8</v>
      </c>
      <c r="AC570" s="209">
        <f t="shared" si="17"/>
        <v>45543</v>
      </c>
    </row>
    <row r="571" spans="24:29">
      <c r="X571" s="223" t="s">
        <v>10</v>
      </c>
      <c r="Y571" s="224" t="s">
        <v>1205</v>
      </c>
      <c r="Z571" s="202">
        <v>8</v>
      </c>
      <c r="AA571" s="202">
        <v>6</v>
      </c>
      <c r="AB571" s="202">
        <v>12</v>
      </c>
      <c r="AC571" s="209">
        <f t="shared" si="17"/>
        <v>46185</v>
      </c>
    </row>
    <row r="572" spans="24:29">
      <c r="X572" s="223" t="s">
        <v>10</v>
      </c>
      <c r="Y572" s="224" t="s">
        <v>1206</v>
      </c>
      <c r="Z572" s="202">
        <v>5</v>
      </c>
      <c r="AA572" s="202">
        <v>1</v>
      </c>
      <c r="AB572" s="202">
        <v>30</v>
      </c>
      <c r="AC572" s="209">
        <f t="shared" si="17"/>
        <v>44956</v>
      </c>
    </row>
    <row r="573" spans="24:29">
      <c r="X573" s="223" t="s">
        <v>10</v>
      </c>
      <c r="Y573" s="224" t="s">
        <v>1207</v>
      </c>
      <c r="Z573" s="202">
        <v>7</v>
      </c>
      <c r="AA573" s="202">
        <v>5</v>
      </c>
      <c r="AB573" s="202">
        <v>7</v>
      </c>
      <c r="AC573" s="209">
        <f t="shared" si="17"/>
        <v>45784</v>
      </c>
    </row>
    <row r="574" spans="24:29">
      <c r="X574" s="223" t="s">
        <v>10</v>
      </c>
      <c r="Y574" s="224" t="s">
        <v>1208</v>
      </c>
      <c r="Z574" s="202">
        <v>6</v>
      </c>
      <c r="AA574" s="202">
        <v>7</v>
      </c>
      <c r="AB574" s="202">
        <v>15</v>
      </c>
      <c r="AC574" s="209">
        <f t="shared" si="17"/>
        <v>45488</v>
      </c>
    </row>
    <row r="575" spans="24:29">
      <c r="X575" s="223" t="s">
        <v>10</v>
      </c>
      <c r="Y575" s="224" t="s">
        <v>1209</v>
      </c>
      <c r="Z575" s="202">
        <v>8</v>
      </c>
      <c r="AA575" s="202">
        <v>2</v>
      </c>
      <c r="AB575" s="202">
        <v>25</v>
      </c>
      <c r="AC575" s="209">
        <f t="shared" si="17"/>
        <v>46078</v>
      </c>
    </row>
    <row r="576" spans="24:29">
      <c r="X576" s="223" t="s">
        <v>10</v>
      </c>
      <c r="Y576" s="224" t="s">
        <v>1210</v>
      </c>
      <c r="Z576" s="202">
        <v>5</v>
      </c>
      <c r="AA576" s="202">
        <v>1</v>
      </c>
      <c r="AB576" s="202">
        <v>23</v>
      </c>
      <c r="AC576" s="209">
        <f t="shared" si="17"/>
        <v>44949</v>
      </c>
    </row>
    <row r="577" spans="24:29">
      <c r="X577" s="223" t="s">
        <v>10</v>
      </c>
      <c r="Y577" s="224" t="s">
        <v>1211</v>
      </c>
      <c r="Z577" s="202">
        <v>8</v>
      </c>
      <c r="AA577" s="202">
        <v>4</v>
      </c>
      <c r="AB577" s="202">
        <v>22</v>
      </c>
      <c r="AC577" s="209">
        <f t="shared" si="17"/>
        <v>46134</v>
      </c>
    </row>
    <row r="578" spans="24:29">
      <c r="X578" s="223" t="s">
        <v>10</v>
      </c>
      <c r="Y578" s="224" t="s">
        <v>1212</v>
      </c>
      <c r="Z578" s="202">
        <v>7</v>
      </c>
      <c r="AA578" s="202">
        <v>7</v>
      </c>
      <c r="AB578" s="202">
        <v>28</v>
      </c>
      <c r="AC578" s="209">
        <f t="shared" si="17"/>
        <v>45866</v>
      </c>
    </row>
    <row r="579" spans="24:29">
      <c r="X579" s="223" t="s">
        <v>10</v>
      </c>
      <c r="Y579" s="224" t="s">
        <v>1213</v>
      </c>
      <c r="Z579" s="202">
        <v>7</v>
      </c>
      <c r="AA579" s="202">
        <v>10</v>
      </c>
      <c r="AB579" s="202">
        <v>29</v>
      </c>
      <c r="AC579" s="209">
        <f t="shared" si="17"/>
        <v>45959</v>
      </c>
    </row>
    <row r="580" spans="24:29">
      <c r="X580" s="223" t="s">
        <v>10</v>
      </c>
      <c r="Y580" s="224" t="s">
        <v>1214</v>
      </c>
      <c r="Z580" s="202">
        <v>6</v>
      </c>
      <c r="AA580" s="202">
        <v>9</v>
      </c>
      <c r="AB580" s="202">
        <v>6</v>
      </c>
      <c r="AC580" s="209">
        <f t="shared" si="17"/>
        <v>45541</v>
      </c>
    </row>
    <row r="581" spans="24:29">
      <c r="X581" s="223" t="s">
        <v>10</v>
      </c>
      <c r="Y581" s="224" t="s">
        <v>963</v>
      </c>
      <c r="Z581" s="202">
        <v>6</v>
      </c>
      <c r="AA581" s="202">
        <v>5</v>
      </c>
      <c r="AB581" s="202">
        <v>16</v>
      </c>
      <c r="AC581" s="209">
        <f t="shared" ref="AC581:AC644" si="18">DATEVALUE("R"&amp;Z581&amp;"."&amp;AA581&amp;"."&amp;AB581)</f>
        <v>45428</v>
      </c>
    </row>
    <row r="582" spans="24:29">
      <c r="X582" s="223" t="s">
        <v>10</v>
      </c>
      <c r="Y582" s="224" t="s">
        <v>1215</v>
      </c>
      <c r="Z582" s="202">
        <v>8</v>
      </c>
      <c r="AA582" s="202">
        <v>2</v>
      </c>
      <c r="AB582" s="202">
        <v>4</v>
      </c>
      <c r="AC582" s="209">
        <f t="shared" si="18"/>
        <v>46057</v>
      </c>
    </row>
    <row r="583" spans="24:29">
      <c r="X583" s="223" t="s">
        <v>10</v>
      </c>
      <c r="Y583" s="224" t="s">
        <v>1216</v>
      </c>
      <c r="Z583" s="202">
        <v>8</v>
      </c>
      <c r="AA583" s="202">
        <v>5</v>
      </c>
      <c r="AB583" s="202">
        <v>10</v>
      </c>
      <c r="AC583" s="209">
        <f t="shared" si="18"/>
        <v>46152</v>
      </c>
    </row>
    <row r="584" spans="24:29">
      <c r="X584" s="223" t="s">
        <v>10</v>
      </c>
      <c r="Y584" s="224" t="s">
        <v>1217</v>
      </c>
      <c r="Z584" s="202">
        <v>8</v>
      </c>
      <c r="AA584" s="202">
        <v>8</v>
      </c>
      <c r="AB584" s="202">
        <v>27</v>
      </c>
      <c r="AC584" s="209">
        <f t="shared" si="18"/>
        <v>46261</v>
      </c>
    </row>
    <row r="585" spans="24:29">
      <c r="X585" s="223" t="s">
        <v>10</v>
      </c>
      <c r="Y585" s="224" t="s">
        <v>1218</v>
      </c>
      <c r="Z585" s="202">
        <v>7</v>
      </c>
      <c r="AA585" s="202">
        <v>10</v>
      </c>
      <c r="AB585" s="202">
        <v>16</v>
      </c>
      <c r="AC585" s="209">
        <f t="shared" si="18"/>
        <v>45946</v>
      </c>
    </row>
    <row r="586" spans="24:29">
      <c r="X586" s="223" t="s">
        <v>10</v>
      </c>
      <c r="Y586" s="224" t="s">
        <v>1219</v>
      </c>
      <c r="Z586" s="202">
        <v>8</v>
      </c>
      <c r="AA586" s="202">
        <v>8</v>
      </c>
      <c r="AB586" s="202">
        <v>6</v>
      </c>
      <c r="AC586" s="209">
        <f t="shared" si="18"/>
        <v>46240</v>
      </c>
    </row>
    <row r="587" spans="24:29" ht="13.5" thickBot="1">
      <c r="X587" s="225" t="s">
        <v>10</v>
      </c>
      <c r="Y587" s="225" t="s">
        <v>1220</v>
      </c>
      <c r="Z587" s="226">
        <v>7</v>
      </c>
      <c r="AA587" s="218">
        <v>6</v>
      </c>
      <c r="AB587" s="218">
        <v>1</v>
      </c>
      <c r="AC587" s="219">
        <f t="shared" si="18"/>
        <v>45809</v>
      </c>
    </row>
    <row r="588" spans="24:29">
      <c r="X588" s="205" t="s">
        <v>11</v>
      </c>
      <c r="Y588" s="48" t="s">
        <v>11</v>
      </c>
      <c r="Z588" s="202">
        <v>7</v>
      </c>
      <c r="AA588" s="202">
        <v>4</v>
      </c>
      <c r="AB588" s="202">
        <v>4</v>
      </c>
      <c r="AC588" s="209">
        <f t="shared" si="18"/>
        <v>45751</v>
      </c>
    </row>
    <row r="589" spans="24:29">
      <c r="X589" s="49" t="s">
        <v>11</v>
      </c>
      <c r="Y589" s="46" t="s">
        <v>1221</v>
      </c>
      <c r="Z589" s="202">
        <v>7</v>
      </c>
      <c r="AA589" s="202">
        <v>3</v>
      </c>
      <c r="AB589" s="202">
        <v>20</v>
      </c>
      <c r="AC589" s="209">
        <f t="shared" si="18"/>
        <v>45736</v>
      </c>
    </row>
    <row r="590" spans="24:29">
      <c r="X590" s="49" t="s">
        <v>11</v>
      </c>
      <c r="Y590" s="46" t="s">
        <v>1222</v>
      </c>
      <c r="Z590" s="202">
        <v>7</v>
      </c>
      <c r="AA590" s="202">
        <v>5</v>
      </c>
      <c r="AB590" s="202">
        <v>16</v>
      </c>
      <c r="AC590" s="209">
        <f t="shared" si="18"/>
        <v>45793</v>
      </c>
    </row>
    <row r="591" spans="24:29">
      <c r="X591" s="49" t="s">
        <v>11</v>
      </c>
      <c r="Y591" s="46" t="s">
        <v>1223</v>
      </c>
      <c r="Z591" s="202">
        <v>8</v>
      </c>
      <c r="AA591" s="202">
        <v>4</v>
      </c>
      <c r="AB591" s="202">
        <v>21</v>
      </c>
      <c r="AC591" s="209">
        <f t="shared" si="18"/>
        <v>46133</v>
      </c>
    </row>
    <row r="592" spans="24:29">
      <c r="X592" s="49" t="s">
        <v>11</v>
      </c>
      <c r="Y592" s="46" t="s">
        <v>1224</v>
      </c>
      <c r="Z592" s="202">
        <v>7</v>
      </c>
      <c r="AA592" s="202">
        <v>7</v>
      </c>
      <c r="AB592" s="202">
        <v>18</v>
      </c>
      <c r="AC592" s="209">
        <f t="shared" si="18"/>
        <v>45856</v>
      </c>
    </row>
    <row r="593" spans="24:29">
      <c r="X593" s="49" t="s">
        <v>11</v>
      </c>
      <c r="Y593" s="46" t="s">
        <v>165</v>
      </c>
      <c r="Z593" s="202">
        <v>8</v>
      </c>
      <c r="AA593" s="202">
        <v>12</v>
      </c>
      <c r="AB593" s="202">
        <v>9</v>
      </c>
      <c r="AC593" s="209">
        <f t="shared" si="18"/>
        <v>46365</v>
      </c>
    </row>
    <row r="594" spans="24:29">
      <c r="X594" s="49" t="s">
        <v>11</v>
      </c>
      <c r="Y594" s="46" t="s">
        <v>1225</v>
      </c>
      <c r="Z594" s="202">
        <v>8</v>
      </c>
      <c r="AA594" s="202">
        <v>3</v>
      </c>
      <c r="AB594" s="202">
        <v>30</v>
      </c>
      <c r="AC594" s="209">
        <f t="shared" si="18"/>
        <v>46111</v>
      </c>
    </row>
    <row r="595" spans="24:29">
      <c r="X595" s="49" t="s">
        <v>11</v>
      </c>
      <c r="Y595" s="46" t="s">
        <v>558</v>
      </c>
      <c r="Z595" s="202">
        <v>8</v>
      </c>
      <c r="AA595" s="202">
        <v>7</v>
      </c>
      <c r="AB595" s="202">
        <v>2</v>
      </c>
      <c r="AC595" s="209">
        <f t="shared" si="18"/>
        <v>46205</v>
      </c>
    </row>
    <row r="596" spans="24:29">
      <c r="X596" s="49" t="s">
        <v>11</v>
      </c>
      <c r="Y596" s="46" t="s">
        <v>1226</v>
      </c>
      <c r="Z596" s="202">
        <v>6</v>
      </c>
      <c r="AA596" s="202">
        <v>7</v>
      </c>
      <c r="AB596" s="202">
        <v>3</v>
      </c>
      <c r="AC596" s="209">
        <f t="shared" si="18"/>
        <v>45476</v>
      </c>
    </row>
    <row r="597" spans="24:29">
      <c r="X597" s="49" t="s">
        <v>11</v>
      </c>
      <c r="Y597" s="46" t="s">
        <v>261</v>
      </c>
      <c r="Z597" s="202">
        <v>6</v>
      </c>
      <c r="AA597" s="202">
        <v>5</v>
      </c>
      <c r="AB597" s="202">
        <v>20</v>
      </c>
      <c r="AC597" s="209">
        <f t="shared" si="18"/>
        <v>45432</v>
      </c>
    </row>
    <row r="598" spans="24:29">
      <c r="X598" s="49" t="s">
        <v>11</v>
      </c>
      <c r="Y598" s="46" t="s">
        <v>184</v>
      </c>
      <c r="Z598" s="202">
        <v>5</v>
      </c>
      <c r="AA598" s="202">
        <v>1</v>
      </c>
      <c r="AB598" s="202">
        <v>20</v>
      </c>
      <c r="AC598" s="209">
        <f t="shared" si="18"/>
        <v>44946</v>
      </c>
    </row>
    <row r="599" spans="24:29">
      <c r="X599" s="49" t="s">
        <v>11</v>
      </c>
      <c r="Y599" s="46" t="s">
        <v>1227</v>
      </c>
      <c r="Z599" s="202">
        <v>5</v>
      </c>
      <c r="AA599" s="202">
        <v>4</v>
      </c>
      <c r="AB599" s="202">
        <v>26</v>
      </c>
      <c r="AC599" s="209">
        <f t="shared" si="18"/>
        <v>45042</v>
      </c>
    </row>
    <row r="600" spans="24:29">
      <c r="X600" s="49" t="s">
        <v>11</v>
      </c>
      <c r="Y600" s="46" t="s">
        <v>1228</v>
      </c>
      <c r="Z600" s="202">
        <v>8</v>
      </c>
      <c r="AA600" s="202">
        <v>4</v>
      </c>
      <c r="AB600" s="202">
        <v>24</v>
      </c>
      <c r="AC600" s="209">
        <f t="shared" si="18"/>
        <v>46136</v>
      </c>
    </row>
    <row r="601" spans="24:29">
      <c r="X601" s="49" t="s">
        <v>11</v>
      </c>
      <c r="Y601" s="46" t="s">
        <v>1229</v>
      </c>
      <c r="Z601" s="202">
        <v>7</v>
      </c>
      <c r="AA601" s="202">
        <v>7</v>
      </c>
      <c r="AB601" s="202">
        <v>30</v>
      </c>
      <c r="AC601" s="209">
        <f t="shared" si="18"/>
        <v>45868</v>
      </c>
    </row>
    <row r="602" spans="24:29">
      <c r="X602" s="49" t="s">
        <v>11</v>
      </c>
      <c r="Y602" s="46" t="s">
        <v>1230</v>
      </c>
      <c r="Z602" s="202">
        <v>5</v>
      </c>
      <c r="AA602" s="202">
        <v>4</v>
      </c>
      <c r="AB602" s="202">
        <v>26</v>
      </c>
      <c r="AC602" s="209">
        <f t="shared" si="18"/>
        <v>45042</v>
      </c>
    </row>
    <row r="603" spans="24:29">
      <c r="X603" s="49" t="s">
        <v>11</v>
      </c>
      <c r="Y603" s="46" t="s">
        <v>1231</v>
      </c>
      <c r="Z603" s="202">
        <v>7</v>
      </c>
      <c r="AA603" s="202">
        <v>11</v>
      </c>
      <c r="AB603" s="202">
        <v>20</v>
      </c>
      <c r="AC603" s="209">
        <f t="shared" si="18"/>
        <v>45981</v>
      </c>
    </row>
    <row r="604" spans="24:29">
      <c r="X604" s="49" t="s">
        <v>11</v>
      </c>
      <c r="Y604" s="46" t="s">
        <v>1232</v>
      </c>
      <c r="Z604" s="202">
        <v>8</v>
      </c>
      <c r="AA604" s="202">
        <v>8</v>
      </c>
      <c r="AB604" s="202">
        <v>27</v>
      </c>
      <c r="AC604" s="209">
        <f t="shared" si="18"/>
        <v>46261</v>
      </c>
    </row>
    <row r="605" spans="24:29">
      <c r="X605" s="49" t="s">
        <v>11</v>
      </c>
      <c r="Y605" s="46" t="s">
        <v>1233</v>
      </c>
      <c r="Z605" s="202">
        <v>5</v>
      </c>
      <c r="AA605" s="202">
        <v>6</v>
      </c>
      <c r="AB605" s="202">
        <v>15</v>
      </c>
      <c r="AC605" s="209">
        <f t="shared" si="18"/>
        <v>45092</v>
      </c>
    </row>
    <row r="606" spans="24:29">
      <c r="X606" s="49" t="s">
        <v>11</v>
      </c>
      <c r="Y606" s="46" t="s">
        <v>91</v>
      </c>
      <c r="Z606" s="202">
        <v>5</v>
      </c>
      <c r="AA606" s="202">
        <v>5</v>
      </c>
      <c r="AB606" s="202">
        <v>5</v>
      </c>
      <c r="AC606" s="209">
        <f t="shared" si="18"/>
        <v>45051</v>
      </c>
    </row>
    <row r="607" spans="24:29">
      <c r="X607" s="49" t="s">
        <v>11</v>
      </c>
      <c r="Y607" s="46" t="s">
        <v>1234</v>
      </c>
      <c r="Z607" s="202">
        <v>7</v>
      </c>
      <c r="AA607" s="202">
        <v>5</v>
      </c>
      <c r="AB607" s="202">
        <v>25</v>
      </c>
      <c r="AC607" s="209">
        <f t="shared" si="18"/>
        <v>45802</v>
      </c>
    </row>
    <row r="608" spans="24:29">
      <c r="X608" s="49" t="s">
        <v>11</v>
      </c>
      <c r="Y608" s="46" t="s">
        <v>185</v>
      </c>
      <c r="Z608" s="202">
        <v>5</v>
      </c>
      <c r="AA608" s="202">
        <v>1</v>
      </c>
      <c r="AB608" s="202">
        <v>24</v>
      </c>
      <c r="AC608" s="209">
        <f t="shared" si="18"/>
        <v>44950</v>
      </c>
    </row>
    <row r="609" spans="24:29">
      <c r="X609" s="49" t="s">
        <v>11</v>
      </c>
      <c r="Y609" s="46" t="s">
        <v>1235</v>
      </c>
      <c r="Z609" s="202">
        <v>7</v>
      </c>
      <c r="AA609" s="202">
        <v>3</v>
      </c>
      <c r="AB609" s="202">
        <v>12</v>
      </c>
      <c r="AC609" s="209">
        <f t="shared" si="18"/>
        <v>45728</v>
      </c>
    </row>
    <row r="610" spans="24:29">
      <c r="X610" s="49" t="s">
        <v>11</v>
      </c>
      <c r="Y610" s="46" t="s">
        <v>446</v>
      </c>
      <c r="Z610" s="202">
        <v>7</v>
      </c>
      <c r="AA610" s="202">
        <v>7</v>
      </c>
      <c r="AB610" s="202">
        <v>17</v>
      </c>
      <c r="AC610" s="209">
        <f t="shared" si="18"/>
        <v>45855</v>
      </c>
    </row>
    <row r="611" spans="24:29">
      <c r="X611" s="49" t="s">
        <v>11</v>
      </c>
      <c r="Y611" s="46" t="s">
        <v>1236</v>
      </c>
      <c r="Z611" s="202">
        <v>8</v>
      </c>
      <c r="AA611" s="202">
        <v>10</v>
      </c>
      <c r="AB611" s="202">
        <v>31</v>
      </c>
      <c r="AC611" s="209">
        <f t="shared" si="18"/>
        <v>46326</v>
      </c>
    </row>
    <row r="612" spans="24:29">
      <c r="X612" s="49" t="s">
        <v>11</v>
      </c>
      <c r="Y612" s="46" t="s">
        <v>1237</v>
      </c>
      <c r="Z612" s="202">
        <v>6</v>
      </c>
      <c r="AA612" s="202">
        <v>10</v>
      </c>
      <c r="AB612" s="202">
        <v>5</v>
      </c>
      <c r="AC612" s="209">
        <f t="shared" si="18"/>
        <v>45570</v>
      </c>
    </row>
    <row r="613" spans="24:29">
      <c r="X613" s="49" t="s">
        <v>11</v>
      </c>
      <c r="Y613" s="46" t="s">
        <v>1238</v>
      </c>
      <c r="Z613" s="202">
        <v>7</v>
      </c>
      <c r="AA613" s="202">
        <v>3</v>
      </c>
      <c r="AB613" s="202">
        <v>25</v>
      </c>
      <c r="AC613" s="209">
        <f t="shared" si="18"/>
        <v>45741</v>
      </c>
    </row>
    <row r="614" spans="24:29">
      <c r="X614" s="49" t="s">
        <v>11</v>
      </c>
      <c r="Y614" s="46" t="s">
        <v>1239</v>
      </c>
      <c r="Z614" s="202">
        <v>8</v>
      </c>
      <c r="AA614" s="202">
        <v>2</v>
      </c>
      <c r="AB614" s="202">
        <v>27</v>
      </c>
      <c r="AC614" s="209">
        <f t="shared" si="18"/>
        <v>46080</v>
      </c>
    </row>
    <row r="615" spans="24:29">
      <c r="X615" s="49" t="s">
        <v>11</v>
      </c>
      <c r="Y615" s="46" t="s">
        <v>1240</v>
      </c>
      <c r="Z615" s="202">
        <v>5</v>
      </c>
      <c r="AA615" s="202">
        <v>11</v>
      </c>
      <c r="AB615" s="202">
        <v>22</v>
      </c>
      <c r="AC615" s="209">
        <f t="shared" si="18"/>
        <v>45252</v>
      </c>
    </row>
    <row r="616" spans="24:29">
      <c r="X616" s="49" t="s">
        <v>11</v>
      </c>
      <c r="Y616" s="46" t="s">
        <v>559</v>
      </c>
      <c r="Z616" s="202">
        <v>8</v>
      </c>
      <c r="AA616" s="202">
        <v>12</v>
      </c>
      <c r="AB616" s="202">
        <v>10</v>
      </c>
      <c r="AC616" s="209">
        <f t="shared" si="18"/>
        <v>46366</v>
      </c>
    </row>
    <row r="617" spans="24:29">
      <c r="X617" s="49" t="s">
        <v>11</v>
      </c>
      <c r="Y617" s="46" t="s">
        <v>1241</v>
      </c>
      <c r="Z617" s="202">
        <v>6</v>
      </c>
      <c r="AA617" s="202">
        <v>7</v>
      </c>
      <c r="AB617" s="202">
        <v>27</v>
      </c>
      <c r="AC617" s="209">
        <f t="shared" si="18"/>
        <v>45500</v>
      </c>
    </row>
    <row r="618" spans="24:29">
      <c r="X618" s="49" t="s">
        <v>11</v>
      </c>
      <c r="Y618" s="46" t="s">
        <v>1242</v>
      </c>
      <c r="Z618" s="202">
        <v>5</v>
      </c>
      <c r="AA618" s="202">
        <v>5</v>
      </c>
      <c r="AB618" s="202">
        <v>21</v>
      </c>
      <c r="AC618" s="209">
        <f t="shared" si="18"/>
        <v>45067</v>
      </c>
    </row>
    <row r="619" spans="24:29">
      <c r="X619" s="49" t="s">
        <v>11</v>
      </c>
      <c r="Y619" s="46" t="s">
        <v>1243</v>
      </c>
      <c r="Z619" s="202">
        <v>5</v>
      </c>
      <c r="AA619" s="202">
        <v>8</v>
      </c>
      <c r="AB619" s="202">
        <v>24</v>
      </c>
      <c r="AC619" s="209">
        <f t="shared" si="18"/>
        <v>45162</v>
      </c>
    </row>
    <row r="620" spans="24:29">
      <c r="X620" s="49" t="s">
        <v>11</v>
      </c>
      <c r="Y620" s="46" t="s">
        <v>164</v>
      </c>
      <c r="Z620" s="202">
        <v>8</v>
      </c>
      <c r="AA620" s="202">
        <v>4</v>
      </c>
      <c r="AB620" s="202">
        <v>22</v>
      </c>
      <c r="AC620" s="209">
        <f t="shared" si="18"/>
        <v>46134</v>
      </c>
    </row>
    <row r="621" spans="24:29">
      <c r="X621" s="49" t="s">
        <v>11</v>
      </c>
      <c r="Y621" s="46" t="s">
        <v>1244</v>
      </c>
      <c r="Z621" s="202">
        <v>8</v>
      </c>
      <c r="AA621" s="202">
        <v>2</v>
      </c>
      <c r="AB621" s="202">
        <v>25</v>
      </c>
      <c r="AC621" s="209">
        <f t="shared" si="18"/>
        <v>46078</v>
      </c>
    </row>
    <row r="622" spans="24:29">
      <c r="X622" s="49" t="s">
        <v>11</v>
      </c>
      <c r="Y622" s="46" t="s">
        <v>163</v>
      </c>
      <c r="Z622" s="202">
        <v>8</v>
      </c>
      <c r="AA622" s="202">
        <v>4</v>
      </c>
      <c r="AB622" s="202">
        <v>29</v>
      </c>
      <c r="AC622" s="209">
        <f t="shared" si="18"/>
        <v>46141</v>
      </c>
    </row>
    <row r="623" spans="24:29">
      <c r="X623" s="49" t="s">
        <v>11</v>
      </c>
      <c r="Y623" s="46" t="s">
        <v>1245</v>
      </c>
      <c r="Z623" s="202">
        <v>8</v>
      </c>
      <c r="AA623" s="202">
        <v>4</v>
      </c>
      <c r="AB623" s="202">
        <v>22</v>
      </c>
      <c r="AC623" s="209">
        <f t="shared" si="18"/>
        <v>46134</v>
      </c>
    </row>
    <row r="624" spans="24:29">
      <c r="X624" s="49" t="s">
        <v>11</v>
      </c>
      <c r="Y624" s="46" t="s">
        <v>262</v>
      </c>
      <c r="Z624" s="202">
        <v>7</v>
      </c>
      <c r="AA624" s="202">
        <v>12</v>
      </c>
      <c r="AB624" s="202">
        <v>24</v>
      </c>
      <c r="AC624" s="209">
        <f t="shared" si="18"/>
        <v>46015</v>
      </c>
    </row>
    <row r="625" spans="24:29">
      <c r="X625" s="49" t="s">
        <v>11</v>
      </c>
      <c r="Y625" s="46" t="s">
        <v>1246</v>
      </c>
      <c r="Z625" s="202">
        <v>5</v>
      </c>
      <c r="AA625" s="202">
        <v>1</v>
      </c>
      <c r="AB625" s="202">
        <v>16</v>
      </c>
      <c r="AC625" s="209">
        <f t="shared" si="18"/>
        <v>44942</v>
      </c>
    </row>
    <row r="626" spans="24:29">
      <c r="X626" s="49" t="s">
        <v>11</v>
      </c>
      <c r="Y626" s="46" t="s">
        <v>92</v>
      </c>
      <c r="Z626" s="202">
        <v>7</v>
      </c>
      <c r="AA626" s="202">
        <v>12</v>
      </c>
      <c r="AB626" s="202">
        <v>6</v>
      </c>
      <c r="AC626" s="209">
        <f t="shared" si="18"/>
        <v>45997</v>
      </c>
    </row>
    <row r="627" spans="24:29">
      <c r="X627" s="49" t="s">
        <v>11</v>
      </c>
      <c r="Y627" s="46" t="s">
        <v>1247</v>
      </c>
      <c r="Z627" s="202">
        <v>8</v>
      </c>
      <c r="AA627" s="202">
        <v>5</v>
      </c>
      <c r="AB627" s="202">
        <v>22</v>
      </c>
      <c r="AC627" s="209">
        <f t="shared" si="18"/>
        <v>46164</v>
      </c>
    </row>
    <row r="628" spans="24:29">
      <c r="X628" s="49" t="s">
        <v>11</v>
      </c>
      <c r="Y628" s="46" t="s">
        <v>1248</v>
      </c>
      <c r="Z628" s="202">
        <v>5</v>
      </c>
      <c r="AA628" s="202">
        <v>6</v>
      </c>
      <c r="AB628" s="202">
        <v>22</v>
      </c>
      <c r="AC628" s="209">
        <f t="shared" si="18"/>
        <v>45099</v>
      </c>
    </row>
    <row r="629" spans="24:29">
      <c r="X629" s="49" t="s">
        <v>11</v>
      </c>
      <c r="Y629" s="46" t="s">
        <v>1249</v>
      </c>
      <c r="Z629" s="202">
        <v>8</v>
      </c>
      <c r="AA629" s="202">
        <v>2</v>
      </c>
      <c r="AB629" s="202">
        <v>5</v>
      </c>
      <c r="AC629" s="209">
        <f t="shared" si="18"/>
        <v>46058</v>
      </c>
    </row>
    <row r="630" spans="24:29">
      <c r="X630" s="49" t="s">
        <v>11</v>
      </c>
      <c r="Y630" s="46" t="s">
        <v>93</v>
      </c>
      <c r="Z630" s="202">
        <v>5</v>
      </c>
      <c r="AA630" s="202">
        <v>1</v>
      </c>
      <c r="AB630" s="202">
        <v>20</v>
      </c>
      <c r="AC630" s="209">
        <f t="shared" si="18"/>
        <v>44946</v>
      </c>
    </row>
    <row r="631" spans="24:29">
      <c r="X631" s="49" t="s">
        <v>11</v>
      </c>
      <c r="Y631" s="46" t="s">
        <v>1250</v>
      </c>
      <c r="Z631" s="202">
        <v>5</v>
      </c>
      <c r="AA631" s="202">
        <v>10</v>
      </c>
      <c r="AB631" s="202">
        <v>11</v>
      </c>
      <c r="AC631" s="209">
        <f t="shared" si="18"/>
        <v>45210</v>
      </c>
    </row>
    <row r="632" spans="24:29">
      <c r="X632" s="49" t="s">
        <v>11</v>
      </c>
      <c r="Y632" s="46" t="s">
        <v>94</v>
      </c>
      <c r="Z632" s="202">
        <v>7</v>
      </c>
      <c r="AA632" s="202">
        <v>12</v>
      </c>
      <c r="AB632" s="202">
        <v>6</v>
      </c>
      <c r="AC632" s="209">
        <f t="shared" si="18"/>
        <v>45997</v>
      </c>
    </row>
    <row r="633" spans="24:29">
      <c r="X633" s="49" t="s">
        <v>11</v>
      </c>
      <c r="Y633" s="46" t="s">
        <v>299</v>
      </c>
      <c r="Z633" s="202">
        <v>6</v>
      </c>
      <c r="AA633" s="202">
        <v>3</v>
      </c>
      <c r="AB633" s="202">
        <v>24</v>
      </c>
      <c r="AC633" s="209">
        <f t="shared" si="18"/>
        <v>45375</v>
      </c>
    </row>
    <row r="634" spans="24:29">
      <c r="X634" s="49" t="s">
        <v>11</v>
      </c>
      <c r="Y634" s="46" t="s">
        <v>1251</v>
      </c>
      <c r="Z634" s="202">
        <v>6</v>
      </c>
      <c r="AA634" s="202">
        <v>5</v>
      </c>
      <c r="AB634" s="202">
        <v>25</v>
      </c>
      <c r="AC634" s="209">
        <f t="shared" si="18"/>
        <v>45437</v>
      </c>
    </row>
    <row r="635" spans="24:29">
      <c r="X635" s="49" t="s">
        <v>11</v>
      </c>
      <c r="Y635" s="46" t="s">
        <v>1252</v>
      </c>
      <c r="Z635" s="202">
        <v>6</v>
      </c>
      <c r="AA635" s="202">
        <v>7</v>
      </c>
      <c r="AB635" s="202">
        <v>28</v>
      </c>
      <c r="AC635" s="209">
        <f t="shared" si="18"/>
        <v>45501</v>
      </c>
    </row>
    <row r="636" spans="24:29">
      <c r="X636" s="49" t="s">
        <v>11</v>
      </c>
      <c r="Y636" s="46" t="s">
        <v>1253</v>
      </c>
      <c r="Z636" s="202">
        <v>6</v>
      </c>
      <c r="AA636" s="202">
        <v>7</v>
      </c>
      <c r="AB636" s="202">
        <v>16</v>
      </c>
      <c r="AC636" s="209">
        <f t="shared" si="18"/>
        <v>45489</v>
      </c>
    </row>
    <row r="637" spans="24:29">
      <c r="X637" s="49" t="s">
        <v>11</v>
      </c>
      <c r="Y637" s="46" t="s">
        <v>95</v>
      </c>
      <c r="Z637" s="202">
        <v>7</v>
      </c>
      <c r="AA637" s="202">
        <v>6</v>
      </c>
      <c r="AB637" s="202">
        <v>18</v>
      </c>
      <c r="AC637" s="209">
        <f t="shared" si="18"/>
        <v>45826</v>
      </c>
    </row>
    <row r="638" spans="24:29">
      <c r="X638" s="49" t="s">
        <v>11</v>
      </c>
      <c r="Y638" s="46" t="s">
        <v>1254</v>
      </c>
      <c r="Z638" s="202">
        <v>8</v>
      </c>
      <c r="AA638" s="202">
        <v>9</v>
      </c>
      <c r="AB638" s="202">
        <v>12</v>
      </c>
      <c r="AC638" s="209">
        <f t="shared" si="18"/>
        <v>46277</v>
      </c>
    </row>
    <row r="639" spans="24:29">
      <c r="X639" s="49" t="s">
        <v>11</v>
      </c>
      <c r="Y639" s="46" t="s">
        <v>1255</v>
      </c>
      <c r="Z639" s="202">
        <v>8</v>
      </c>
      <c r="AA639" s="202">
        <v>1</v>
      </c>
      <c r="AB639" s="202">
        <v>31</v>
      </c>
      <c r="AC639" s="209">
        <f t="shared" si="18"/>
        <v>46053</v>
      </c>
    </row>
    <row r="640" spans="24:29">
      <c r="X640" s="49" t="s">
        <v>11</v>
      </c>
      <c r="Y640" s="46" t="s">
        <v>1256</v>
      </c>
      <c r="Z640" s="202">
        <v>8</v>
      </c>
      <c r="AA640" s="202">
        <v>1</v>
      </c>
      <c r="AB640" s="202">
        <v>28</v>
      </c>
      <c r="AC640" s="209">
        <f t="shared" si="18"/>
        <v>46050</v>
      </c>
    </row>
    <row r="641" spans="24:29">
      <c r="X641" s="49" t="s">
        <v>11</v>
      </c>
      <c r="Y641" s="46" t="s">
        <v>211</v>
      </c>
      <c r="Z641" s="202">
        <v>6</v>
      </c>
      <c r="AA641" s="202">
        <v>12</v>
      </c>
      <c r="AB641" s="202">
        <v>23</v>
      </c>
      <c r="AC641" s="209">
        <f t="shared" si="18"/>
        <v>45649</v>
      </c>
    </row>
    <row r="642" spans="24:29" ht="13.5" thickBot="1">
      <c r="X642" s="50" t="s">
        <v>11</v>
      </c>
      <c r="Y642" s="47" t="s">
        <v>96</v>
      </c>
      <c r="Z642" s="218">
        <v>5</v>
      </c>
      <c r="AA642" s="218">
        <v>4</v>
      </c>
      <c r="AB642" s="218">
        <v>26</v>
      </c>
      <c r="AC642" s="219">
        <f t="shared" si="18"/>
        <v>45042</v>
      </c>
    </row>
    <row r="643" spans="24:29">
      <c r="X643" s="205" t="s">
        <v>12</v>
      </c>
      <c r="Y643" s="48" t="s">
        <v>12</v>
      </c>
      <c r="Z643" s="207">
        <v>6</v>
      </c>
      <c r="AA643" s="207">
        <v>7</v>
      </c>
      <c r="AB643" s="202">
        <v>30</v>
      </c>
      <c r="AC643" s="209">
        <f t="shared" si="18"/>
        <v>45503</v>
      </c>
    </row>
    <row r="644" spans="24:29">
      <c r="X644" s="49" t="s">
        <v>1257</v>
      </c>
      <c r="Y644" s="46" t="s">
        <v>1258</v>
      </c>
      <c r="Z644" s="202">
        <v>7</v>
      </c>
      <c r="AA644" s="202">
        <v>2</v>
      </c>
      <c r="AB644" s="202">
        <v>7</v>
      </c>
      <c r="AC644" s="209">
        <f t="shared" si="18"/>
        <v>45695</v>
      </c>
    </row>
    <row r="645" spans="24:29">
      <c r="X645" s="49" t="s">
        <v>1257</v>
      </c>
      <c r="Y645" s="46" t="s">
        <v>1259</v>
      </c>
      <c r="Z645" s="202">
        <v>5</v>
      </c>
      <c r="AA645" s="202">
        <v>4</v>
      </c>
      <c r="AB645" s="202">
        <v>26</v>
      </c>
      <c r="AC645" s="209">
        <f t="shared" ref="AC645:AC708" si="19">DATEVALUE("R"&amp;Z645&amp;"."&amp;AA645&amp;"."&amp;AB645)</f>
        <v>45042</v>
      </c>
    </row>
    <row r="646" spans="24:29">
      <c r="X646" s="49" t="s">
        <v>1257</v>
      </c>
      <c r="Y646" s="46" t="s">
        <v>1260</v>
      </c>
      <c r="Z646" s="202">
        <v>6</v>
      </c>
      <c r="AA646" s="202">
        <v>6</v>
      </c>
      <c r="AB646" s="202">
        <v>27</v>
      </c>
      <c r="AC646" s="209">
        <f t="shared" si="19"/>
        <v>45470</v>
      </c>
    </row>
    <row r="647" spans="24:29">
      <c r="X647" s="49" t="s">
        <v>1257</v>
      </c>
      <c r="Y647" s="46" t="s">
        <v>1261</v>
      </c>
      <c r="Z647" s="202">
        <v>8</v>
      </c>
      <c r="AA647" s="202">
        <v>11</v>
      </c>
      <c r="AB647" s="202">
        <v>23</v>
      </c>
      <c r="AC647" s="209">
        <f t="shared" si="19"/>
        <v>46349</v>
      </c>
    </row>
    <row r="648" spans="24:29">
      <c r="X648" s="49" t="s">
        <v>1257</v>
      </c>
      <c r="Y648" s="46" t="s">
        <v>1262</v>
      </c>
      <c r="Z648" s="202">
        <v>5</v>
      </c>
      <c r="AA648" s="202">
        <v>4</v>
      </c>
      <c r="AB648" s="202">
        <v>26</v>
      </c>
      <c r="AC648" s="209">
        <f t="shared" si="19"/>
        <v>45042</v>
      </c>
    </row>
    <row r="649" spans="24:29">
      <c r="X649" s="49" t="s">
        <v>1257</v>
      </c>
      <c r="Y649" s="46" t="s">
        <v>1263</v>
      </c>
      <c r="Z649" s="202">
        <v>5</v>
      </c>
      <c r="AA649" s="202">
        <v>3</v>
      </c>
      <c r="AB649" s="202">
        <v>16</v>
      </c>
      <c r="AC649" s="209">
        <f t="shared" si="19"/>
        <v>45001</v>
      </c>
    </row>
    <row r="650" spans="24:29">
      <c r="X650" s="49" t="s">
        <v>1257</v>
      </c>
      <c r="Y650" s="46" t="s">
        <v>1264</v>
      </c>
      <c r="Z650" s="202">
        <v>5</v>
      </c>
      <c r="AA650" s="202">
        <v>4</v>
      </c>
      <c r="AB650" s="202">
        <v>26</v>
      </c>
      <c r="AC650" s="209">
        <f t="shared" si="19"/>
        <v>45042</v>
      </c>
    </row>
    <row r="651" spans="24:29">
      <c r="X651" s="49" t="s">
        <v>1257</v>
      </c>
      <c r="Y651" s="46" t="s">
        <v>1265</v>
      </c>
      <c r="Z651" s="202">
        <v>5</v>
      </c>
      <c r="AA651" s="202">
        <v>4</v>
      </c>
      <c r="AB651" s="202">
        <v>26</v>
      </c>
      <c r="AC651" s="209">
        <f t="shared" si="19"/>
        <v>45042</v>
      </c>
    </row>
    <row r="652" spans="24:29">
      <c r="X652" s="49" t="s">
        <v>1257</v>
      </c>
      <c r="Y652" s="46" t="s">
        <v>1266</v>
      </c>
      <c r="AC652" s="209" t="e">
        <f t="shared" si="19"/>
        <v>#VALUE!</v>
      </c>
    </row>
    <row r="653" spans="24:29">
      <c r="X653" s="49" t="s">
        <v>1257</v>
      </c>
      <c r="Y653" s="46" t="s">
        <v>1267</v>
      </c>
      <c r="Z653" s="202">
        <v>6</v>
      </c>
      <c r="AA653" s="202">
        <v>4</v>
      </c>
      <c r="AB653" s="202">
        <v>24</v>
      </c>
      <c r="AC653" s="209">
        <f t="shared" si="19"/>
        <v>45406</v>
      </c>
    </row>
    <row r="654" spans="24:29">
      <c r="X654" s="49" t="s">
        <v>1257</v>
      </c>
      <c r="Y654" s="46" t="s">
        <v>190</v>
      </c>
      <c r="Z654" s="202">
        <v>5</v>
      </c>
      <c r="AA654" s="202">
        <v>4</v>
      </c>
      <c r="AB654" s="202">
        <v>26</v>
      </c>
      <c r="AC654" s="209">
        <f t="shared" si="19"/>
        <v>45042</v>
      </c>
    </row>
    <row r="655" spans="24:29">
      <c r="X655" s="49" t="s">
        <v>1257</v>
      </c>
      <c r="Y655" s="46" t="s">
        <v>1268</v>
      </c>
      <c r="Z655" s="202">
        <v>5</v>
      </c>
      <c r="AA655" s="202">
        <v>4</v>
      </c>
      <c r="AB655" s="202">
        <v>26</v>
      </c>
      <c r="AC655" s="209">
        <f t="shared" si="19"/>
        <v>45042</v>
      </c>
    </row>
    <row r="656" spans="24:29">
      <c r="X656" s="49" t="s">
        <v>1257</v>
      </c>
      <c r="Y656" s="46" t="s">
        <v>1269</v>
      </c>
      <c r="Z656" s="202">
        <v>5</v>
      </c>
      <c r="AA656" s="202">
        <v>4</v>
      </c>
      <c r="AB656" s="202">
        <v>26</v>
      </c>
      <c r="AC656" s="209">
        <f t="shared" si="19"/>
        <v>45042</v>
      </c>
    </row>
    <row r="657" spans="24:29">
      <c r="X657" s="49" t="s">
        <v>1257</v>
      </c>
      <c r="Y657" s="46" t="s">
        <v>1270</v>
      </c>
      <c r="Z657" s="202">
        <v>8</v>
      </c>
      <c r="AA657" s="202">
        <v>6</v>
      </c>
      <c r="AB657" s="202">
        <v>14</v>
      </c>
      <c r="AC657" s="209">
        <f t="shared" si="19"/>
        <v>46187</v>
      </c>
    </row>
    <row r="658" spans="24:29">
      <c r="X658" s="49" t="s">
        <v>1257</v>
      </c>
      <c r="Y658" s="46" t="s">
        <v>1271</v>
      </c>
      <c r="Z658" s="202">
        <v>8</v>
      </c>
      <c r="AA658" s="202">
        <v>7</v>
      </c>
      <c r="AB658" s="202">
        <v>10</v>
      </c>
      <c r="AC658" s="209">
        <f t="shared" si="19"/>
        <v>46213</v>
      </c>
    </row>
    <row r="659" spans="24:29">
      <c r="X659" s="49" t="s">
        <v>1257</v>
      </c>
      <c r="Y659" s="46" t="s">
        <v>1272</v>
      </c>
      <c r="Z659" s="202">
        <v>5</v>
      </c>
      <c r="AA659" s="202">
        <v>4</v>
      </c>
      <c r="AB659" s="202">
        <v>26</v>
      </c>
      <c r="AC659" s="209">
        <f t="shared" si="19"/>
        <v>45042</v>
      </c>
    </row>
    <row r="660" spans="24:29">
      <c r="X660" s="49" t="s">
        <v>1257</v>
      </c>
      <c r="Y660" s="46" t="s">
        <v>1273</v>
      </c>
      <c r="Z660" s="202">
        <v>5</v>
      </c>
      <c r="AA660" s="202">
        <v>4</v>
      </c>
      <c r="AB660" s="202">
        <v>26</v>
      </c>
      <c r="AC660" s="209">
        <f t="shared" si="19"/>
        <v>45042</v>
      </c>
    </row>
    <row r="661" spans="24:29">
      <c r="X661" s="49" t="s">
        <v>1257</v>
      </c>
      <c r="Y661" s="46" t="s">
        <v>1274</v>
      </c>
      <c r="Z661" s="202">
        <v>6</v>
      </c>
      <c r="AA661" s="202">
        <v>11</v>
      </c>
      <c r="AB661" s="202">
        <v>13</v>
      </c>
      <c r="AC661" s="209">
        <f t="shared" si="19"/>
        <v>45609</v>
      </c>
    </row>
    <row r="662" spans="24:29">
      <c r="X662" s="49" t="s">
        <v>1257</v>
      </c>
      <c r="Y662" s="46" t="s">
        <v>1275</v>
      </c>
      <c r="Z662" s="202">
        <v>5</v>
      </c>
      <c r="AA662" s="202">
        <v>4</v>
      </c>
      <c r="AB662" s="202">
        <v>26</v>
      </c>
      <c r="AC662" s="209">
        <f t="shared" si="19"/>
        <v>45042</v>
      </c>
    </row>
    <row r="663" spans="24:29">
      <c r="X663" s="49" t="s">
        <v>1257</v>
      </c>
      <c r="Y663" s="46" t="s">
        <v>1276</v>
      </c>
      <c r="Z663" s="202">
        <v>8</v>
      </c>
      <c r="AA663" s="202">
        <v>4</v>
      </c>
      <c r="AB663" s="202">
        <v>19</v>
      </c>
      <c r="AC663" s="209">
        <f t="shared" si="19"/>
        <v>46131</v>
      </c>
    </row>
    <row r="664" spans="24:29">
      <c r="X664" s="49" t="s">
        <v>1257</v>
      </c>
      <c r="Y664" s="46" t="s">
        <v>1277</v>
      </c>
      <c r="Z664" s="202">
        <v>5</v>
      </c>
      <c r="AA664" s="202">
        <v>6</v>
      </c>
      <c r="AB664" s="202">
        <v>19</v>
      </c>
      <c r="AC664" s="209">
        <f t="shared" si="19"/>
        <v>45096</v>
      </c>
    </row>
    <row r="665" spans="24:29">
      <c r="X665" s="49" t="s">
        <v>1257</v>
      </c>
      <c r="Y665" s="46" t="s">
        <v>1278</v>
      </c>
      <c r="Z665" s="202">
        <v>7</v>
      </c>
      <c r="AA665" s="202">
        <v>12</v>
      </c>
      <c r="AB665" s="202">
        <v>18</v>
      </c>
      <c r="AC665" s="209">
        <f t="shared" si="19"/>
        <v>46009</v>
      </c>
    </row>
    <row r="666" spans="24:29">
      <c r="X666" s="49" t="s">
        <v>1257</v>
      </c>
      <c r="Y666" s="46" t="s">
        <v>1279</v>
      </c>
      <c r="Z666" s="202">
        <v>5</v>
      </c>
      <c r="AA666" s="202">
        <v>4</v>
      </c>
      <c r="AB666" s="202">
        <v>26</v>
      </c>
      <c r="AC666" s="209">
        <f t="shared" si="19"/>
        <v>45042</v>
      </c>
    </row>
    <row r="667" spans="24:29">
      <c r="X667" s="49" t="s">
        <v>1257</v>
      </c>
      <c r="Y667" s="46" t="s">
        <v>1280</v>
      </c>
      <c r="Z667" s="202">
        <v>6</v>
      </c>
      <c r="AA667" s="202">
        <v>1</v>
      </c>
      <c r="AB667" s="202">
        <v>28</v>
      </c>
      <c r="AC667" s="209">
        <f t="shared" si="19"/>
        <v>45319</v>
      </c>
    </row>
    <row r="668" spans="24:29">
      <c r="X668" s="49" t="s">
        <v>1257</v>
      </c>
      <c r="Y668" s="46" t="s">
        <v>1281</v>
      </c>
      <c r="Z668" s="202">
        <v>5</v>
      </c>
      <c r="AA668" s="202">
        <v>9</v>
      </c>
      <c r="AB668" s="202">
        <v>7</v>
      </c>
      <c r="AC668" s="209">
        <f t="shared" si="19"/>
        <v>45176</v>
      </c>
    </row>
    <row r="669" spans="24:29">
      <c r="X669" s="49" t="s">
        <v>1257</v>
      </c>
      <c r="Y669" s="46" t="s">
        <v>1282</v>
      </c>
      <c r="Z669" s="202">
        <v>7</v>
      </c>
      <c r="AA669" s="202">
        <v>10</v>
      </c>
      <c r="AB669" s="202">
        <v>8</v>
      </c>
      <c r="AC669" s="209">
        <f t="shared" si="19"/>
        <v>45938</v>
      </c>
    </row>
    <row r="670" spans="24:29">
      <c r="X670" s="49" t="s">
        <v>1257</v>
      </c>
      <c r="Y670" s="46" t="s">
        <v>1283</v>
      </c>
      <c r="Z670" s="202">
        <v>5</v>
      </c>
      <c r="AA670" s="202">
        <v>4</v>
      </c>
      <c r="AB670" s="202">
        <v>29</v>
      </c>
      <c r="AC670" s="209">
        <f t="shared" si="19"/>
        <v>45045</v>
      </c>
    </row>
    <row r="671" spans="24:29">
      <c r="X671" s="49" t="s">
        <v>1257</v>
      </c>
      <c r="Y671" s="46" t="s">
        <v>1284</v>
      </c>
      <c r="Z671" s="202">
        <v>5</v>
      </c>
      <c r="AA671" s="202">
        <v>11</v>
      </c>
      <c r="AB671" s="202">
        <v>29</v>
      </c>
      <c r="AC671" s="209">
        <f t="shared" si="19"/>
        <v>45259</v>
      </c>
    </row>
    <row r="672" spans="24:29">
      <c r="X672" s="49" t="s">
        <v>1257</v>
      </c>
      <c r="Y672" s="46" t="s">
        <v>1285</v>
      </c>
      <c r="Z672" s="202">
        <v>6</v>
      </c>
      <c r="AA672" s="202">
        <v>2</v>
      </c>
      <c r="AB672" s="202">
        <v>9</v>
      </c>
      <c r="AC672" s="209">
        <f t="shared" si="19"/>
        <v>45331</v>
      </c>
    </row>
    <row r="673" spans="24:29">
      <c r="X673" s="49" t="s">
        <v>1257</v>
      </c>
      <c r="Y673" s="46" t="s">
        <v>1286</v>
      </c>
      <c r="Z673" s="202">
        <v>6</v>
      </c>
      <c r="AA673" s="202">
        <v>10</v>
      </c>
      <c r="AB673" s="202">
        <v>20</v>
      </c>
      <c r="AC673" s="209">
        <f t="shared" si="19"/>
        <v>45585</v>
      </c>
    </row>
    <row r="674" spans="24:29">
      <c r="X674" s="49" t="s">
        <v>1257</v>
      </c>
      <c r="Y674" s="46" t="s">
        <v>1287</v>
      </c>
      <c r="Z674" s="202">
        <v>8</v>
      </c>
      <c r="AA674" s="202">
        <v>7</v>
      </c>
      <c r="AB674" s="202">
        <v>21</v>
      </c>
      <c r="AC674" s="209">
        <f t="shared" si="19"/>
        <v>46224</v>
      </c>
    </row>
    <row r="675" spans="24:29">
      <c r="X675" s="49" t="s">
        <v>1257</v>
      </c>
      <c r="Y675" s="46" t="s">
        <v>1288</v>
      </c>
      <c r="Z675" s="202">
        <v>8</v>
      </c>
      <c r="AA675" s="202">
        <v>3</v>
      </c>
      <c r="AB675" s="202">
        <v>8</v>
      </c>
      <c r="AC675" s="209">
        <f t="shared" si="19"/>
        <v>46089</v>
      </c>
    </row>
    <row r="676" spans="24:29">
      <c r="X676" s="49" t="s">
        <v>1257</v>
      </c>
      <c r="Y676" s="46" t="s">
        <v>1289</v>
      </c>
      <c r="Z676" s="202">
        <v>8</v>
      </c>
      <c r="AA676" s="202">
        <v>11</v>
      </c>
      <c r="AB676" s="202">
        <v>26</v>
      </c>
      <c r="AC676" s="209">
        <f t="shared" si="19"/>
        <v>46352</v>
      </c>
    </row>
    <row r="677" spans="24:29">
      <c r="X677" s="49" t="s">
        <v>1257</v>
      </c>
      <c r="Y677" s="46" t="s">
        <v>1290</v>
      </c>
      <c r="Z677" s="202">
        <v>7</v>
      </c>
      <c r="AA677" s="202">
        <v>4</v>
      </c>
      <c r="AB677" s="202">
        <v>10</v>
      </c>
      <c r="AC677" s="209">
        <f t="shared" si="19"/>
        <v>45757</v>
      </c>
    </row>
    <row r="678" spans="24:29">
      <c r="X678" s="49" t="s">
        <v>1257</v>
      </c>
      <c r="Y678" s="46" t="s">
        <v>1291</v>
      </c>
      <c r="Z678" s="202">
        <v>7</v>
      </c>
      <c r="AA678" s="202">
        <v>4</v>
      </c>
      <c r="AB678" s="202">
        <v>26</v>
      </c>
      <c r="AC678" s="209">
        <f t="shared" si="19"/>
        <v>45773</v>
      </c>
    </row>
    <row r="679" spans="24:29">
      <c r="X679" s="49" t="s">
        <v>1257</v>
      </c>
      <c r="Y679" s="46" t="s">
        <v>1292</v>
      </c>
      <c r="Z679" s="202">
        <v>5</v>
      </c>
      <c r="AA679" s="202">
        <v>4</v>
      </c>
      <c r="AB679" s="202">
        <v>30</v>
      </c>
      <c r="AC679" s="209">
        <f t="shared" si="19"/>
        <v>45046</v>
      </c>
    </row>
    <row r="680" spans="24:29">
      <c r="X680" s="49" t="s">
        <v>1257</v>
      </c>
      <c r="Y680" s="46" t="s">
        <v>1293</v>
      </c>
      <c r="Z680" s="202">
        <v>7</v>
      </c>
      <c r="AA680" s="202">
        <v>7</v>
      </c>
      <c r="AB680" s="202">
        <v>12</v>
      </c>
      <c r="AC680" s="209">
        <f t="shared" si="19"/>
        <v>45850</v>
      </c>
    </row>
    <row r="681" spans="24:29">
      <c r="X681" s="49" t="s">
        <v>1257</v>
      </c>
      <c r="Y681" s="46" t="s">
        <v>1294</v>
      </c>
      <c r="Z681" s="202">
        <v>6</v>
      </c>
      <c r="AA681" s="202">
        <v>12</v>
      </c>
      <c r="AB681" s="202">
        <v>24</v>
      </c>
      <c r="AC681" s="209">
        <f t="shared" si="19"/>
        <v>45650</v>
      </c>
    </row>
    <row r="682" spans="24:29">
      <c r="X682" s="49" t="s">
        <v>1257</v>
      </c>
      <c r="Y682" s="46" t="s">
        <v>1295</v>
      </c>
      <c r="Z682" s="202">
        <v>6</v>
      </c>
      <c r="AA682" s="202">
        <v>5</v>
      </c>
      <c r="AB682" s="202">
        <v>20</v>
      </c>
      <c r="AC682" s="209">
        <f t="shared" si="19"/>
        <v>45432</v>
      </c>
    </row>
    <row r="683" spans="24:29">
      <c r="X683" s="49" t="s">
        <v>1257</v>
      </c>
      <c r="Y683" s="46" t="s">
        <v>1296</v>
      </c>
      <c r="Z683" s="202">
        <v>8</v>
      </c>
      <c r="AA683" s="202">
        <v>7</v>
      </c>
      <c r="AB683" s="202">
        <v>21</v>
      </c>
      <c r="AC683" s="209">
        <f t="shared" si="19"/>
        <v>46224</v>
      </c>
    </row>
    <row r="684" spans="24:29">
      <c r="X684" s="49" t="s">
        <v>1257</v>
      </c>
      <c r="Y684" s="46" t="s">
        <v>1297</v>
      </c>
      <c r="Z684" s="202">
        <v>5</v>
      </c>
      <c r="AA684" s="202">
        <v>4</v>
      </c>
      <c r="AB684" s="202">
        <v>30</v>
      </c>
      <c r="AC684" s="209">
        <f t="shared" si="19"/>
        <v>45046</v>
      </c>
    </row>
    <row r="685" spans="24:29">
      <c r="X685" s="49" t="s">
        <v>1257</v>
      </c>
      <c r="Y685" s="46" t="s">
        <v>1298</v>
      </c>
      <c r="Z685" s="202">
        <v>8</v>
      </c>
      <c r="AA685" s="202">
        <v>4</v>
      </c>
      <c r="AB685" s="202">
        <v>2</v>
      </c>
      <c r="AC685" s="209">
        <f t="shared" si="19"/>
        <v>46114</v>
      </c>
    </row>
    <row r="686" spans="24:29">
      <c r="X686" s="49" t="s">
        <v>1257</v>
      </c>
      <c r="Y686" s="46" t="s">
        <v>1299</v>
      </c>
      <c r="Z686" s="202">
        <v>7</v>
      </c>
      <c r="AA686" s="202">
        <v>12</v>
      </c>
      <c r="AB686" s="202">
        <v>27</v>
      </c>
      <c r="AC686" s="209">
        <f t="shared" si="19"/>
        <v>46018</v>
      </c>
    </row>
    <row r="687" spans="24:29">
      <c r="X687" s="49" t="s">
        <v>1257</v>
      </c>
      <c r="Y687" s="46" t="s">
        <v>1300</v>
      </c>
      <c r="Z687" s="202">
        <v>7</v>
      </c>
      <c r="AA687" s="202">
        <v>3</v>
      </c>
      <c r="AB687" s="202">
        <v>20</v>
      </c>
      <c r="AC687" s="209">
        <f t="shared" si="19"/>
        <v>45736</v>
      </c>
    </row>
    <row r="688" spans="24:29">
      <c r="X688" s="49" t="s">
        <v>1257</v>
      </c>
      <c r="Y688" s="46" t="s">
        <v>1301</v>
      </c>
      <c r="Z688" s="202">
        <v>8</v>
      </c>
      <c r="AA688" s="202">
        <v>4</v>
      </c>
      <c r="AB688" s="202">
        <v>20</v>
      </c>
      <c r="AC688" s="209">
        <f t="shared" si="19"/>
        <v>46132</v>
      </c>
    </row>
    <row r="689" spans="24:29">
      <c r="X689" s="49" t="s">
        <v>1257</v>
      </c>
      <c r="Y689" s="46" t="s">
        <v>1302</v>
      </c>
      <c r="Z689" s="202">
        <v>5</v>
      </c>
      <c r="AA689" s="202">
        <v>4</v>
      </c>
      <c r="AB689" s="202">
        <v>26</v>
      </c>
      <c r="AC689" s="209">
        <f t="shared" si="19"/>
        <v>45042</v>
      </c>
    </row>
    <row r="690" spans="24:29">
      <c r="X690" s="49" t="s">
        <v>1257</v>
      </c>
      <c r="Y690" s="46" t="s">
        <v>1303</v>
      </c>
      <c r="Z690" s="202">
        <v>7</v>
      </c>
      <c r="AA690" s="202">
        <v>4</v>
      </c>
      <c r="AB690" s="202">
        <v>25</v>
      </c>
      <c r="AC690" s="209">
        <f t="shared" si="19"/>
        <v>45772</v>
      </c>
    </row>
    <row r="691" spans="24:29">
      <c r="X691" s="49" t="s">
        <v>1257</v>
      </c>
      <c r="Y691" s="46" t="s">
        <v>1304</v>
      </c>
      <c r="Z691" s="202">
        <v>8</v>
      </c>
      <c r="AA691" s="202">
        <v>9</v>
      </c>
      <c r="AB691" s="202">
        <v>3</v>
      </c>
      <c r="AC691" s="209">
        <f t="shared" si="19"/>
        <v>46268</v>
      </c>
    </row>
    <row r="692" spans="24:29">
      <c r="X692" s="49" t="s">
        <v>1257</v>
      </c>
      <c r="Y692" s="46" t="s">
        <v>1305</v>
      </c>
      <c r="Z692" s="202">
        <v>7</v>
      </c>
      <c r="AA692" s="202">
        <v>2</v>
      </c>
      <c r="AB692" s="202">
        <v>17</v>
      </c>
      <c r="AC692" s="209">
        <f t="shared" si="19"/>
        <v>45705</v>
      </c>
    </row>
    <row r="693" spans="24:29">
      <c r="X693" s="49" t="s">
        <v>1257</v>
      </c>
      <c r="Y693" s="46" t="s">
        <v>1306</v>
      </c>
      <c r="Z693" s="202">
        <v>7</v>
      </c>
      <c r="AA693" s="202">
        <v>5</v>
      </c>
      <c r="AB693" s="202">
        <v>15</v>
      </c>
      <c r="AC693" s="209">
        <f t="shared" si="19"/>
        <v>45792</v>
      </c>
    </row>
    <row r="694" spans="24:29">
      <c r="X694" s="49" t="s">
        <v>1257</v>
      </c>
      <c r="Y694" s="46" t="s">
        <v>1307</v>
      </c>
      <c r="Z694" s="202">
        <v>7</v>
      </c>
      <c r="AA694" s="202">
        <v>4</v>
      </c>
      <c r="AB694" s="202">
        <v>10</v>
      </c>
      <c r="AC694" s="209">
        <f t="shared" si="19"/>
        <v>45757</v>
      </c>
    </row>
    <row r="695" spans="24:29">
      <c r="X695" s="49" t="s">
        <v>1257</v>
      </c>
      <c r="Y695" s="46" t="s">
        <v>1308</v>
      </c>
      <c r="Z695" s="202">
        <v>5</v>
      </c>
      <c r="AA695" s="202">
        <v>4</v>
      </c>
      <c r="AB695" s="202">
        <v>30</v>
      </c>
      <c r="AC695" s="209">
        <f t="shared" si="19"/>
        <v>45046</v>
      </c>
    </row>
    <row r="696" spans="24:29">
      <c r="X696" s="49" t="s">
        <v>1257</v>
      </c>
      <c r="Y696" s="46" t="s">
        <v>1309</v>
      </c>
      <c r="Z696" s="202">
        <v>6</v>
      </c>
      <c r="AA696" s="202">
        <v>5</v>
      </c>
      <c r="AB696" s="202">
        <v>23</v>
      </c>
      <c r="AC696" s="209">
        <f t="shared" si="19"/>
        <v>45435</v>
      </c>
    </row>
    <row r="697" spans="24:29">
      <c r="X697" s="49" t="s">
        <v>1257</v>
      </c>
      <c r="Y697" s="46" t="s">
        <v>1310</v>
      </c>
      <c r="Z697" s="202">
        <v>5</v>
      </c>
      <c r="AA697" s="202">
        <v>4</v>
      </c>
      <c r="AB697" s="202">
        <v>29</v>
      </c>
      <c r="AC697" s="209">
        <f t="shared" si="19"/>
        <v>45045</v>
      </c>
    </row>
    <row r="698" spans="24:29">
      <c r="X698" s="49" t="s">
        <v>1257</v>
      </c>
      <c r="Y698" s="46" t="s">
        <v>1311</v>
      </c>
      <c r="Z698" s="202">
        <v>7</v>
      </c>
      <c r="AA698" s="202">
        <v>11</v>
      </c>
      <c r="AB698" s="202">
        <v>30</v>
      </c>
      <c r="AC698" s="209">
        <f t="shared" si="19"/>
        <v>45991</v>
      </c>
    </row>
    <row r="699" spans="24:29">
      <c r="X699" s="49" t="s">
        <v>1257</v>
      </c>
      <c r="Y699" s="46" t="s">
        <v>1312</v>
      </c>
      <c r="Z699" s="202">
        <v>5</v>
      </c>
      <c r="AA699" s="202">
        <v>10</v>
      </c>
      <c r="AB699" s="202">
        <v>10</v>
      </c>
      <c r="AC699" s="209">
        <f t="shared" si="19"/>
        <v>45209</v>
      </c>
    </row>
    <row r="700" spans="24:29">
      <c r="X700" s="49" t="s">
        <v>1257</v>
      </c>
      <c r="Y700" s="46" t="s">
        <v>1313</v>
      </c>
      <c r="Z700" s="202">
        <v>8</v>
      </c>
      <c r="AA700" s="202">
        <v>9</v>
      </c>
      <c r="AB700" s="202">
        <v>30</v>
      </c>
      <c r="AC700" s="209">
        <f t="shared" si="19"/>
        <v>46295</v>
      </c>
    </row>
    <row r="701" spans="24:29">
      <c r="X701" s="49" t="s">
        <v>1257</v>
      </c>
      <c r="Y701" s="46" t="s">
        <v>1314</v>
      </c>
      <c r="Z701" s="202">
        <v>6</v>
      </c>
      <c r="AA701" s="202">
        <v>2</v>
      </c>
      <c r="AB701" s="202">
        <v>14</v>
      </c>
      <c r="AC701" s="209">
        <f t="shared" si="19"/>
        <v>45336</v>
      </c>
    </row>
    <row r="702" spans="24:29">
      <c r="X702" s="49" t="s">
        <v>1257</v>
      </c>
      <c r="Y702" s="46" t="s">
        <v>1315</v>
      </c>
      <c r="Z702" s="202">
        <v>5</v>
      </c>
      <c r="AA702" s="202">
        <v>10</v>
      </c>
      <c r="AB702" s="202">
        <v>22</v>
      </c>
      <c r="AC702" s="209">
        <f t="shared" si="19"/>
        <v>45221</v>
      </c>
    </row>
    <row r="703" spans="24:29">
      <c r="X703" s="49" t="s">
        <v>1257</v>
      </c>
      <c r="Y703" s="46" t="s">
        <v>1316</v>
      </c>
      <c r="Z703" s="202">
        <v>5</v>
      </c>
      <c r="AA703" s="202">
        <v>9</v>
      </c>
      <c r="AB703" s="202">
        <v>24</v>
      </c>
      <c r="AC703" s="209">
        <f t="shared" si="19"/>
        <v>45193</v>
      </c>
    </row>
    <row r="704" spans="24:29">
      <c r="X704" s="49" t="s">
        <v>1257</v>
      </c>
      <c r="Y704" s="46" t="s">
        <v>1317</v>
      </c>
      <c r="Z704" s="202">
        <v>7</v>
      </c>
      <c r="AA704" s="202">
        <v>9</v>
      </c>
      <c r="AB704" s="202">
        <v>30</v>
      </c>
      <c r="AC704" s="209">
        <f t="shared" si="19"/>
        <v>45930</v>
      </c>
    </row>
    <row r="705" spans="24:29" ht="13.5" thickBot="1">
      <c r="X705" s="50" t="s">
        <v>1257</v>
      </c>
      <c r="Y705" s="50" t="s">
        <v>1318</v>
      </c>
      <c r="Z705" s="226">
        <v>7</v>
      </c>
      <c r="AA705" s="218">
        <v>9</v>
      </c>
      <c r="AB705" s="218">
        <v>5</v>
      </c>
      <c r="AC705" s="219">
        <f t="shared" si="19"/>
        <v>45905</v>
      </c>
    </row>
    <row r="706" spans="24:29">
      <c r="X706" s="205" t="s">
        <v>13</v>
      </c>
      <c r="Y706" s="48" t="s">
        <v>1319</v>
      </c>
      <c r="Z706" s="202">
        <v>5</v>
      </c>
      <c r="AA706" s="202">
        <v>4</v>
      </c>
      <c r="AB706" s="202">
        <v>22</v>
      </c>
      <c r="AC706" s="209">
        <f t="shared" si="19"/>
        <v>45038</v>
      </c>
    </row>
    <row r="707" spans="24:29">
      <c r="X707" s="49" t="s">
        <v>1320</v>
      </c>
      <c r="Y707" s="46" t="s">
        <v>1321</v>
      </c>
      <c r="Z707" s="202">
        <v>7</v>
      </c>
      <c r="AA707" s="202">
        <v>8</v>
      </c>
      <c r="AB707" s="202">
        <v>29</v>
      </c>
      <c r="AC707" s="209">
        <f t="shared" si="19"/>
        <v>45898</v>
      </c>
    </row>
    <row r="708" spans="24:29">
      <c r="X708" s="49" t="s">
        <v>1320</v>
      </c>
      <c r="Y708" s="46" t="s">
        <v>1322</v>
      </c>
      <c r="Z708" s="202">
        <v>7</v>
      </c>
      <c r="AA708" s="202">
        <v>11</v>
      </c>
      <c r="AB708" s="202">
        <v>18</v>
      </c>
      <c r="AC708" s="209">
        <f t="shared" si="19"/>
        <v>45979</v>
      </c>
    </row>
    <row r="709" spans="24:29">
      <c r="X709" s="49" t="s">
        <v>1320</v>
      </c>
      <c r="Y709" s="46" t="s">
        <v>1323</v>
      </c>
      <c r="Z709" s="202">
        <v>5</v>
      </c>
      <c r="AA709" s="202">
        <v>4</v>
      </c>
      <c r="AB709" s="202">
        <v>21</v>
      </c>
      <c r="AC709" s="209">
        <f t="shared" ref="AC709:AC772" si="20">DATEVALUE("R"&amp;Z709&amp;"."&amp;AA709&amp;"."&amp;AB709)</f>
        <v>45037</v>
      </c>
    </row>
    <row r="710" spans="24:29">
      <c r="X710" s="49" t="s">
        <v>1320</v>
      </c>
      <c r="Y710" s="46" t="s">
        <v>1324</v>
      </c>
      <c r="Z710" s="202">
        <v>7</v>
      </c>
      <c r="AA710" s="202">
        <v>7</v>
      </c>
      <c r="AB710" s="202">
        <v>9</v>
      </c>
      <c r="AC710" s="209">
        <f t="shared" si="20"/>
        <v>45847</v>
      </c>
    </row>
    <row r="711" spans="24:29">
      <c r="X711" s="49" t="s">
        <v>1320</v>
      </c>
      <c r="Y711" s="46" t="s">
        <v>1325</v>
      </c>
      <c r="Z711" s="202">
        <v>5</v>
      </c>
      <c r="AA711" s="202">
        <v>4</v>
      </c>
      <c r="AB711" s="202">
        <v>29</v>
      </c>
      <c r="AC711" s="209">
        <f t="shared" si="20"/>
        <v>45045</v>
      </c>
    </row>
    <row r="712" spans="24:29">
      <c r="X712" s="49" t="s">
        <v>1320</v>
      </c>
      <c r="Y712" s="46" t="s">
        <v>1326</v>
      </c>
      <c r="Z712" s="202">
        <v>7</v>
      </c>
      <c r="AA712" s="202">
        <v>10</v>
      </c>
      <c r="AB712" s="202">
        <v>31</v>
      </c>
      <c r="AC712" s="209">
        <f t="shared" si="20"/>
        <v>45961</v>
      </c>
    </row>
    <row r="713" spans="24:29">
      <c r="X713" s="49" t="s">
        <v>1320</v>
      </c>
      <c r="Y713" s="46" t="s">
        <v>1327</v>
      </c>
      <c r="Z713" s="202">
        <v>6</v>
      </c>
      <c r="AA713" s="202">
        <v>2</v>
      </c>
      <c r="AB713" s="202">
        <v>25</v>
      </c>
      <c r="AC713" s="209">
        <f t="shared" si="20"/>
        <v>45347</v>
      </c>
    </row>
    <row r="714" spans="24:29">
      <c r="X714" s="49" t="s">
        <v>1320</v>
      </c>
      <c r="Y714" s="46" t="s">
        <v>1328</v>
      </c>
      <c r="Z714" s="202">
        <v>6</v>
      </c>
      <c r="AA714" s="202">
        <v>5</v>
      </c>
      <c r="AB714" s="202">
        <v>23</v>
      </c>
      <c r="AC714" s="209">
        <f t="shared" si="20"/>
        <v>45435</v>
      </c>
    </row>
    <row r="715" spans="24:29">
      <c r="X715" s="49" t="s">
        <v>1320</v>
      </c>
      <c r="Y715" s="46" t="s">
        <v>1329</v>
      </c>
      <c r="Z715" s="202">
        <v>8</v>
      </c>
      <c r="AA715" s="202">
        <v>11</v>
      </c>
      <c r="AB715" s="202">
        <v>17</v>
      </c>
      <c r="AC715" s="209">
        <f t="shared" si="20"/>
        <v>46343</v>
      </c>
    </row>
    <row r="716" spans="24:29">
      <c r="X716" s="49" t="s">
        <v>1320</v>
      </c>
      <c r="Y716" s="46" t="s">
        <v>1330</v>
      </c>
      <c r="Z716" s="202">
        <v>8</v>
      </c>
      <c r="AA716" s="202">
        <v>12</v>
      </c>
      <c r="AB716" s="202">
        <v>24</v>
      </c>
      <c r="AC716" s="209">
        <f t="shared" si="20"/>
        <v>46380</v>
      </c>
    </row>
    <row r="717" spans="24:29">
      <c r="X717" s="49" t="s">
        <v>1320</v>
      </c>
      <c r="Y717" s="46" t="s">
        <v>1331</v>
      </c>
      <c r="Z717" s="202">
        <v>7</v>
      </c>
      <c r="AA717" s="202">
        <v>6</v>
      </c>
      <c r="AB717" s="202">
        <v>28</v>
      </c>
      <c r="AC717" s="209">
        <f t="shared" si="20"/>
        <v>45836</v>
      </c>
    </row>
    <row r="718" spans="24:29">
      <c r="X718" s="49" t="s">
        <v>1320</v>
      </c>
      <c r="Y718" s="46" t="s">
        <v>1332</v>
      </c>
      <c r="Z718" s="202">
        <v>8</v>
      </c>
      <c r="AA718" s="202">
        <v>1</v>
      </c>
      <c r="AB718" s="202">
        <v>30</v>
      </c>
      <c r="AC718" s="209">
        <f t="shared" si="20"/>
        <v>46052</v>
      </c>
    </row>
    <row r="719" spans="24:29">
      <c r="X719" s="49" t="s">
        <v>1320</v>
      </c>
      <c r="Y719" s="46" t="s">
        <v>1333</v>
      </c>
      <c r="Z719" s="202">
        <v>5</v>
      </c>
      <c r="AA719" s="202">
        <v>2</v>
      </c>
      <c r="AB719" s="202">
        <v>22</v>
      </c>
      <c r="AC719" s="209">
        <f t="shared" si="20"/>
        <v>44979</v>
      </c>
    </row>
    <row r="720" spans="24:29">
      <c r="X720" s="49" t="s">
        <v>1320</v>
      </c>
      <c r="Y720" s="46" t="s">
        <v>1334</v>
      </c>
      <c r="Z720" s="202">
        <v>5</v>
      </c>
      <c r="AA720" s="202">
        <v>5</v>
      </c>
      <c r="AB720" s="202">
        <v>1</v>
      </c>
      <c r="AC720" s="209">
        <f t="shared" si="20"/>
        <v>45047</v>
      </c>
    </row>
    <row r="721" spans="24:29">
      <c r="X721" s="49" t="s">
        <v>1320</v>
      </c>
      <c r="Y721" s="46" t="s">
        <v>1335</v>
      </c>
      <c r="Z721" s="202">
        <v>6</v>
      </c>
      <c r="AA721" s="202">
        <v>9</v>
      </c>
      <c r="AB721" s="202">
        <v>30</v>
      </c>
      <c r="AC721" s="209">
        <f t="shared" si="20"/>
        <v>45565</v>
      </c>
    </row>
    <row r="722" spans="24:29">
      <c r="X722" s="49" t="s">
        <v>1320</v>
      </c>
      <c r="Y722" s="46" t="s">
        <v>1336</v>
      </c>
      <c r="Z722" s="202">
        <v>5</v>
      </c>
      <c r="AA722" s="202">
        <v>12</v>
      </c>
      <c r="AB722" s="202">
        <v>23</v>
      </c>
      <c r="AC722" s="209">
        <f t="shared" si="20"/>
        <v>45283</v>
      </c>
    </row>
    <row r="723" spans="24:29">
      <c r="X723" s="49" t="s">
        <v>1320</v>
      </c>
      <c r="Y723" s="46" t="s">
        <v>1337</v>
      </c>
      <c r="Z723" s="202">
        <v>6</v>
      </c>
      <c r="AA723" s="202">
        <v>9</v>
      </c>
      <c r="AB723" s="202">
        <v>30</v>
      </c>
      <c r="AC723" s="209">
        <f t="shared" si="20"/>
        <v>45565</v>
      </c>
    </row>
    <row r="724" spans="24:29">
      <c r="X724" s="49" t="s">
        <v>1320</v>
      </c>
      <c r="Y724" s="46" t="s">
        <v>1338</v>
      </c>
      <c r="Z724" s="202">
        <v>5</v>
      </c>
      <c r="AA724" s="202">
        <v>4</v>
      </c>
      <c r="AB724" s="202">
        <v>29</v>
      </c>
      <c r="AC724" s="209">
        <f t="shared" si="20"/>
        <v>45045</v>
      </c>
    </row>
    <row r="725" spans="24:29">
      <c r="X725" s="49" t="s">
        <v>1320</v>
      </c>
      <c r="Y725" s="46" t="s">
        <v>1339</v>
      </c>
      <c r="Z725" s="202">
        <v>6</v>
      </c>
      <c r="AA725" s="202">
        <v>7</v>
      </c>
      <c r="AB725" s="202">
        <v>24</v>
      </c>
      <c r="AC725" s="209">
        <f t="shared" si="20"/>
        <v>45497</v>
      </c>
    </row>
    <row r="726" spans="24:29">
      <c r="X726" s="49" t="s">
        <v>1320</v>
      </c>
      <c r="Y726" s="46" t="s">
        <v>1340</v>
      </c>
      <c r="Z726" s="202">
        <v>6</v>
      </c>
      <c r="AA726" s="202">
        <v>1</v>
      </c>
      <c r="AB726" s="202">
        <v>19</v>
      </c>
      <c r="AC726" s="209">
        <f t="shared" si="20"/>
        <v>45310</v>
      </c>
    </row>
    <row r="727" spans="24:29">
      <c r="X727" s="49" t="s">
        <v>1320</v>
      </c>
      <c r="Y727" s="46" t="s">
        <v>1341</v>
      </c>
      <c r="Z727" s="202">
        <v>5</v>
      </c>
      <c r="AA727" s="202">
        <v>9</v>
      </c>
      <c r="AB727" s="202">
        <v>10</v>
      </c>
      <c r="AC727" s="209">
        <f t="shared" si="20"/>
        <v>45179</v>
      </c>
    </row>
    <row r="728" spans="24:29">
      <c r="X728" s="49" t="s">
        <v>1320</v>
      </c>
      <c r="Y728" s="46" t="s">
        <v>1342</v>
      </c>
      <c r="Z728" s="202">
        <v>8</v>
      </c>
      <c r="AA728" s="202">
        <v>12</v>
      </c>
      <c r="AB728" s="202">
        <v>14</v>
      </c>
      <c r="AC728" s="209">
        <f t="shared" si="20"/>
        <v>46370</v>
      </c>
    </row>
    <row r="729" spans="24:29">
      <c r="X729" s="49" t="s">
        <v>1320</v>
      </c>
      <c r="Y729" s="46" t="s">
        <v>1343</v>
      </c>
      <c r="Z729" s="202">
        <v>8</v>
      </c>
      <c r="AA729" s="202">
        <v>11</v>
      </c>
      <c r="AB729" s="202">
        <v>29</v>
      </c>
      <c r="AC729" s="209">
        <f t="shared" si="20"/>
        <v>46355</v>
      </c>
    </row>
    <row r="730" spans="24:29">
      <c r="X730" s="49" t="s">
        <v>1320</v>
      </c>
      <c r="Y730" s="46" t="s">
        <v>1344</v>
      </c>
      <c r="Z730" s="202">
        <v>8</v>
      </c>
      <c r="AA730" s="202">
        <v>11</v>
      </c>
      <c r="AB730" s="202">
        <v>13</v>
      </c>
      <c r="AC730" s="209">
        <f t="shared" si="20"/>
        <v>46339</v>
      </c>
    </row>
    <row r="731" spans="24:29">
      <c r="X731" s="49" t="s">
        <v>1320</v>
      </c>
      <c r="Y731" s="46" t="s">
        <v>1345</v>
      </c>
      <c r="Z731" s="202">
        <v>8</v>
      </c>
      <c r="AA731" s="202">
        <v>12</v>
      </c>
      <c r="AB731" s="202">
        <v>21</v>
      </c>
      <c r="AC731" s="209">
        <f t="shared" si="20"/>
        <v>46377</v>
      </c>
    </row>
    <row r="732" spans="24:29">
      <c r="X732" s="49" t="s">
        <v>1320</v>
      </c>
      <c r="Y732" s="46" t="s">
        <v>1346</v>
      </c>
      <c r="Z732" s="202">
        <v>7</v>
      </c>
      <c r="AA732" s="202">
        <v>9</v>
      </c>
      <c r="AB732" s="202">
        <v>22</v>
      </c>
      <c r="AC732" s="209">
        <f t="shared" si="20"/>
        <v>45922</v>
      </c>
    </row>
    <row r="733" spans="24:29">
      <c r="X733" s="49" t="s">
        <v>1320</v>
      </c>
      <c r="Y733" s="46" t="s">
        <v>1347</v>
      </c>
      <c r="Z733" s="202">
        <v>8</v>
      </c>
      <c r="AA733" s="202">
        <v>7</v>
      </c>
      <c r="AB733" s="202">
        <v>21</v>
      </c>
      <c r="AC733" s="209">
        <f t="shared" si="20"/>
        <v>46224</v>
      </c>
    </row>
    <row r="734" spans="24:29">
      <c r="X734" s="49" t="s">
        <v>1320</v>
      </c>
      <c r="Y734" s="46" t="s">
        <v>1348</v>
      </c>
      <c r="Z734" s="202">
        <v>5</v>
      </c>
      <c r="AA734" s="202">
        <v>4</v>
      </c>
      <c r="AB734" s="202">
        <v>25</v>
      </c>
      <c r="AC734" s="209">
        <f t="shared" si="20"/>
        <v>45041</v>
      </c>
    </row>
    <row r="735" spans="24:29">
      <c r="X735" s="49" t="s">
        <v>1320</v>
      </c>
      <c r="Y735" s="46" t="s">
        <v>1349</v>
      </c>
      <c r="Z735" s="202">
        <v>6</v>
      </c>
      <c r="AA735" s="202">
        <v>11</v>
      </c>
      <c r="AB735" s="202">
        <v>14</v>
      </c>
      <c r="AC735" s="209">
        <f t="shared" si="20"/>
        <v>45610</v>
      </c>
    </row>
    <row r="736" spans="24:29">
      <c r="X736" s="49" t="s">
        <v>1320</v>
      </c>
      <c r="Y736" s="46" t="s">
        <v>1350</v>
      </c>
      <c r="Z736" s="202">
        <v>6</v>
      </c>
      <c r="AA736" s="202">
        <v>9</v>
      </c>
      <c r="AB736" s="202">
        <v>25</v>
      </c>
      <c r="AC736" s="209">
        <f t="shared" si="20"/>
        <v>45560</v>
      </c>
    </row>
    <row r="737" spans="24:29">
      <c r="X737" s="49" t="s">
        <v>1320</v>
      </c>
      <c r="Y737" s="46" t="s">
        <v>1351</v>
      </c>
      <c r="Z737" s="202">
        <v>5</v>
      </c>
      <c r="AA737" s="202">
        <v>5</v>
      </c>
      <c r="AB737" s="202">
        <v>5</v>
      </c>
      <c r="AC737" s="209">
        <f t="shared" si="20"/>
        <v>45051</v>
      </c>
    </row>
    <row r="738" spans="24:29">
      <c r="X738" s="49" t="s">
        <v>1320</v>
      </c>
      <c r="Y738" s="46" t="s">
        <v>1352</v>
      </c>
      <c r="Z738" s="202">
        <v>8</v>
      </c>
      <c r="AA738" s="202">
        <v>6</v>
      </c>
      <c r="AB738" s="202">
        <v>28</v>
      </c>
      <c r="AC738" s="209">
        <f t="shared" si="20"/>
        <v>46201</v>
      </c>
    </row>
    <row r="739" spans="24:29" ht="13.5" thickBot="1">
      <c r="X739" s="50" t="s">
        <v>1320</v>
      </c>
      <c r="Y739" s="50" t="s">
        <v>1353</v>
      </c>
      <c r="Z739" s="226">
        <v>5</v>
      </c>
      <c r="AA739" s="218">
        <v>2</v>
      </c>
      <c r="AB739" s="218">
        <v>16</v>
      </c>
      <c r="AC739" s="219">
        <f t="shared" si="20"/>
        <v>44973</v>
      </c>
    </row>
    <row r="740" spans="24:29">
      <c r="X740" s="205" t="s">
        <v>14</v>
      </c>
      <c r="Y740" s="48" t="s">
        <v>14</v>
      </c>
      <c r="Z740" s="202">
        <v>8</v>
      </c>
      <c r="AA740" s="202">
        <v>6</v>
      </c>
      <c r="AB740" s="202">
        <v>9</v>
      </c>
      <c r="AC740" s="209">
        <f t="shared" si="20"/>
        <v>46182</v>
      </c>
    </row>
    <row r="741" spans="24:29">
      <c r="X741" s="49" t="s">
        <v>14</v>
      </c>
      <c r="Y741" s="46" t="s">
        <v>1354</v>
      </c>
      <c r="Z741" s="202">
        <v>8</v>
      </c>
      <c r="AA741" s="202">
        <v>11</v>
      </c>
      <c r="AB741" s="202">
        <v>17</v>
      </c>
      <c r="AC741" s="209">
        <f t="shared" si="20"/>
        <v>46343</v>
      </c>
    </row>
    <row r="742" spans="24:29">
      <c r="X742" s="49" t="s">
        <v>14</v>
      </c>
      <c r="Y742" s="46" t="s">
        <v>1355</v>
      </c>
      <c r="Z742" s="202">
        <v>6</v>
      </c>
      <c r="AA742" s="202">
        <v>10</v>
      </c>
      <c r="AB742" s="202">
        <v>15</v>
      </c>
      <c r="AC742" s="209">
        <f t="shared" si="20"/>
        <v>45580</v>
      </c>
    </row>
    <row r="743" spans="24:29">
      <c r="X743" s="49" t="s">
        <v>14</v>
      </c>
      <c r="Y743" s="46" t="s">
        <v>1356</v>
      </c>
      <c r="Z743" s="202">
        <v>6</v>
      </c>
      <c r="AA743" s="202">
        <v>11</v>
      </c>
      <c r="AB743" s="202">
        <v>7</v>
      </c>
      <c r="AC743" s="209">
        <f t="shared" si="20"/>
        <v>45603</v>
      </c>
    </row>
    <row r="744" spans="24:29">
      <c r="X744" s="49" t="s">
        <v>14</v>
      </c>
      <c r="Y744" s="46" t="s">
        <v>1357</v>
      </c>
      <c r="Z744" s="202">
        <v>6</v>
      </c>
      <c r="AA744" s="202">
        <v>12</v>
      </c>
      <c r="AB744" s="202">
        <v>5</v>
      </c>
      <c r="AC744" s="209">
        <f t="shared" si="20"/>
        <v>45631</v>
      </c>
    </row>
    <row r="745" spans="24:29">
      <c r="X745" s="49" t="s">
        <v>14</v>
      </c>
      <c r="Y745" s="46" t="s">
        <v>1358</v>
      </c>
      <c r="Z745" s="202">
        <v>8</v>
      </c>
      <c r="AA745" s="202">
        <v>11</v>
      </c>
      <c r="AB745" s="202">
        <v>30</v>
      </c>
      <c r="AC745" s="209">
        <f t="shared" si="20"/>
        <v>46356</v>
      </c>
    </row>
    <row r="746" spans="24:29">
      <c r="X746" s="49" t="s">
        <v>14</v>
      </c>
      <c r="Y746" s="46" t="s">
        <v>1359</v>
      </c>
      <c r="Z746" s="202">
        <v>8</v>
      </c>
      <c r="AA746" s="202">
        <v>11</v>
      </c>
      <c r="AB746" s="202">
        <v>28</v>
      </c>
      <c r="AC746" s="209">
        <f t="shared" si="20"/>
        <v>46354</v>
      </c>
    </row>
    <row r="747" spans="24:29">
      <c r="X747" s="49" t="s">
        <v>14</v>
      </c>
      <c r="Y747" s="46" t="s">
        <v>1360</v>
      </c>
      <c r="Z747" s="202">
        <v>5</v>
      </c>
      <c r="AA747" s="202">
        <v>5</v>
      </c>
      <c r="AB747" s="202">
        <v>9</v>
      </c>
      <c r="AC747" s="209">
        <f t="shared" si="20"/>
        <v>45055</v>
      </c>
    </row>
    <row r="748" spans="24:29">
      <c r="X748" s="49" t="s">
        <v>14</v>
      </c>
      <c r="Y748" s="46" t="s">
        <v>1361</v>
      </c>
      <c r="Z748" s="202">
        <v>7</v>
      </c>
      <c r="AA748" s="202">
        <v>4</v>
      </c>
      <c r="AB748" s="202">
        <v>30</v>
      </c>
      <c r="AC748" s="209">
        <f t="shared" si="20"/>
        <v>45777</v>
      </c>
    </row>
    <row r="749" spans="24:29">
      <c r="X749" s="49" t="s">
        <v>14</v>
      </c>
      <c r="Y749" s="46" t="s">
        <v>1362</v>
      </c>
      <c r="Z749" s="202">
        <v>7</v>
      </c>
      <c r="AA749" s="202">
        <v>12</v>
      </c>
      <c r="AB749" s="202">
        <v>11</v>
      </c>
      <c r="AC749" s="209">
        <f t="shared" si="20"/>
        <v>46002</v>
      </c>
    </row>
    <row r="750" spans="24:29">
      <c r="X750" s="49" t="s">
        <v>14</v>
      </c>
      <c r="Y750" s="46" t="s">
        <v>1363</v>
      </c>
      <c r="Z750" s="202">
        <v>5</v>
      </c>
      <c r="AA750" s="202">
        <v>6</v>
      </c>
      <c r="AB750" s="202">
        <v>27</v>
      </c>
      <c r="AC750" s="209">
        <f t="shared" si="20"/>
        <v>45104</v>
      </c>
    </row>
    <row r="751" spans="24:29">
      <c r="X751" s="49" t="s">
        <v>14</v>
      </c>
      <c r="Y751" s="46" t="s">
        <v>1364</v>
      </c>
      <c r="Z751" s="202">
        <v>8</v>
      </c>
      <c r="AA751" s="202">
        <v>4</v>
      </c>
      <c r="AB751" s="202">
        <v>22</v>
      </c>
      <c r="AC751" s="209">
        <f t="shared" si="20"/>
        <v>46134</v>
      </c>
    </row>
    <row r="752" spans="24:29">
      <c r="X752" s="49" t="s">
        <v>14</v>
      </c>
      <c r="Y752" s="46" t="s">
        <v>1365</v>
      </c>
      <c r="Z752" s="202">
        <v>7</v>
      </c>
      <c r="AA752" s="202">
        <v>4</v>
      </c>
      <c r="AB752" s="202">
        <v>23</v>
      </c>
      <c r="AC752" s="209">
        <f t="shared" si="20"/>
        <v>45770</v>
      </c>
    </row>
    <row r="753" spans="24:29">
      <c r="X753" s="49" t="s">
        <v>14</v>
      </c>
      <c r="Y753" s="46" t="s">
        <v>1366</v>
      </c>
      <c r="Z753" s="202">
        <v>8</v>
      </c>
      <c r="AA753" s="202">
        <v>11</v>
      </c>
      <c r="AB753" s="202">
        <v>24</v>
      </c>
      <c r="AC753" s="209">
        <f t="shared" si="20"/>
        <v>46350</v>
      </c>
    </row>
    <row r="754" spans="24:29">
      <c r="X754" s="49" t="s">
        <v>14</v>
      </c>
      <c r="Y754" s="46" t="s">
        <v>1367</v>
      </c>
      <c r="Z754" s="202">
        <v>8</v>
      </c>
      <c r="AA754" s="202">
        <v>1</v>
      </c>
      <c r="AB754" s="202">
        <v>28</v>
      </c>
      <c r="AC754" s="209">
        <f t="shared" si="20"/>
        <v>46050</v>
      </c>
    </row>
    <row r="755" spans="24:29">
      <c r="X755" s="49" t="s">
        <v>14</v>
      </c>
      <c r="Y755" s="46" t="s">
        <v>1368</v>
      </c>
      <c r="Z755" s="202">
        <v>7</v>
      </c>
      <c r="AA755" s="202">
        <v>11</v>
      </c>
      <c r="AB755" s="202">
        <v>8</v>
      </c>
      <c r="AC755" s="209">
        <f t="shared" si="20"/>
        <v>45969</v>
      </c>
    </row>
    <row r="756" spans="24:29">
      <c r="X756" s="49" t="s">
        <v>14</v>
      </c>
      <c r="Y756" s="46" t="s">
        <v>1369</v>
      </c>
      <c r="Z756" s="202">
        <v>6</v>
      </c>
      <c r="AA756" s="202">
        <v>4</v>
      </c>
      <c r="AB756" s="202">
        <v>24</v>
      </c>
      <c r="AC756" s="209">
        <f t="shared" si="20"/>
        <v>45406</v>
      </c>
    </row>
    <row r="757" spans="24:29">
      <c r="X757" s="49" t="s">
        <v>14</v>
      </c>
      <c r="Y757" s="46" t="s">
        <v>1370</v>
      </c>
      <c r="Z757" s="202">
        <v>6</v>
      </c>
      <c r="AA757" s="202">
        <v>4</v>
      </c>
      <c r="AB757" s="202">
        <v>17</v>
      </c>
      <c r="AC757" s="209">
        <f t="shared" si="20"/>
        <v>45399</v>
      </c>
    </row>
    <row r="758" spans="24:29">
      <c r="X758" s="49" t="s">
        <v>14</v>
      </c>
      <c r="Y758" s="46" t="s">
        <v>1371</v>
      </c>
      <c r="Z758" s="202">
        <v>6</v>
      </c>
      <c r="AA758" s="202">
        <v>12</v>
      </c>
      <c r="AB758" s="202">
        <v>11</v>
      </c>
      <c r="AC758" s="209">
        <f t="shared" si="20"/>
        <v>45637</v>
      </c>
    </row>
    <row r="759" spans="24:29">
      <c r="X759" s="49" t="s">
        <v>14</v>
      </c>
      <c r="Y759" s="46" t="s">
        <v>1372</v>
      </c>
      <c r="Z759" s="202">
        <v>6</v>
      </c>
      <c r="AA759" s="202">
        <v>11</v>
      </c>
      <c r="AB759" s="202">
        <v>27</v>
      </c>
      <c r="AC759" s="209">
        <f t="shared" si="20"/>
        <v>45623</v>
      </c>
    </row>
    <row r="760" spans="24:29">
      <c r="X760" s="49" t="s">
        <v>14</v>
      </c>
      <c r="Y760" s="46" t="s">
        <v>1373</v>
      </c>
      <c r="Z760" s="202">
        <v>7</v>
      </c>
      <c r="AA760" s="202">
        <v>10</v>
      </c>
      <c r="AB760" s="202">
        <v>1</v>
      </c>
      <c r="AC760" s="209">
        <f t="shared" si="20"/>
        <v>45931</v>
      </c>
    </row>
    <row r="761" spans="24:29">
      <c r="X761" s="49" t="s">
        <v>14</v>
      </c>
      <c r="Y761" s="46" t="s">
        <v>1374</v>
      </c>
      <c r="Z761" s="202">
        <v>8</v>
      </c>
      <c r="AA761" s="202">
        <v>9</v>
      </c>
      <c r="AB761" s="202">
        <v>4</v>
      </c>
      <c r="AC761" s="209">
        <f t="shared" si="20"/>
        <v>46269</v>
      </c>
    </row>
    <row r="762" spans="24:29">
      <c r="X762" s="49" t="s">
        <v>14</v>
      </c>
      <c r="Y762" s="46" t="s">
        <v>1375</v>
      </c>
      <c r="Z762" s="202">
        <v>5</v>
      </c>
      <c r="AA762" s="202">
        <v>2</v>
      </c>
      <c r="AB762" s="202">
        <v>21</v>
      </c>
      <c r="AC762" s="209">
        <f t="shared" si="20"/>
        <v>44978</v>
      </c>
    </row>
    <row r="763" spans="24:29">
      <c r="X763" s="49" t="s">
        <v>14</v>
      </c>
      <c r="Y763" s="46" t="s">
        <v>1376</v>
      </c>
      <c r="Z763" s="202">
        <v>8</v>
      </c>
      <c r="AA763" s="202">
        <v>6</v>
      </c>
      <c r="AB763" s="202">
        <v>21</v>
      </c>
      <c r="AC763" s="209">
        <f t="shared" si="20"/>
        <v>46194</v>
      </c>
    </row>
    <row r="764" spans="24:29">
      <c r="X764" s="49" t="s">
        <v>14</v>
      </c>
      <c r="Y764" s="46" t="s">
        <v>1377</v>
      </c>
      <c r="Z764" s="202">
        <v>8</v>
      </c>
      <c r="AA764" s="202">
        <v>12</v>
      </c>
      <c r="AB764" s="202">
        <v>2</v>
      </c>
      <c r="AC764" s="209">
        <f t="shared" si="20"/>
        <v>46358</v>
      </c>
    </row>
    <row r="765" spans="24:29">
      <c r="X765" s="49" t="s">
        <v>14</v>
      </c>
      <c r="Y765" s="46" t="s">
        <v>1378</v>
      </c>
      <c r="Z765" s="202">
        <v>6</v>
      </c>
      <c r="AA765" s="202">
        <v>2</v>
      </c>
      <c r="AB765" s="202">
        <v>3</v>
      </c>
      <c r="AC765" s="209">
        <f t="shared" si="20"/>
        <v>45325</v>
      </c>
    </row>
    <row r="766" spans="24:29">
      <c r="X766" s="49" t="s">
        <v>14</v>
      </c>
      <c r="Y766" s="46" t="s">
        <v>1379</v>
      </c>
      <c r="Z766" s="202">
        <v>7</v>
      </c>
      <c r="AA766" s="202">
        <v>12</v>
      </c>
      <c r="AB766" s="202">
        <v>9</v>
      </c>
      <c r="AC766" s="209">
        <f t="shared" si="20"/>
        <v>46000</v>
      </c>
    </row>
    <row r="767" spans="24:29">
      <c r="X767" s="49" t="s">
        <v>14</v>
      </c>
      <c r="Y767" s="46" t="s">
        <v>1380</v>
      </c>
      <c r="Z767" s="202">
        <v>8</v>
      </c>
      <c r="AA767" s="202">
        <v>7</v>
      </c>
      <c r="AB767" s="202">
        <v>8</v>
      </c>
      <c r="AC767" s="209">
        <f t="shared" si="20"/>
        <v>46211</v>
      </c>
    </row>
    <row r="768" spans="24:29">
      <c r="X768" s="49" t="s">
        <v>14</v>
      </c>
      <c r="Y768" s="46" t="s">
        <v>1381</v>
      </c>
      <c r="Z768" s="202">
        <v>6</v>
      </c>
      <c r="AA768" s="202">
        <v>12</v>
      </c>
      <c r="AB768" s="202">
        <v>14</v>
      </c>
      <c r="AC768" s="209">
        <f t="shared" si="20"/>
        <v>45640</v>
      </c>
    </row>
    <row r="769" spans="24:29">
      <c r="X769" s="49" t="s">
        <v>14</v>
      </c>
      <c r="Y769" s="46" t="s">
        <v>1382</v>
      </c>
      <c r="Z769" s="202">
        <v>7</v>
      </c>
      <c r="AA769" s="202">
        <v>12</v>
      </c>
      <c r="AB769" s="202">
        <v>23</v>
      </c>
      <c r="AC769" s="209">
        <f t="shared" si="20"/>
        <v>46014</v>
      </c>
    </row>
    <row r="770" spans="24:29" ht="13.5" thickBot="1">
      <c r="X770" s="50" t="s">
        <v>14</v>
      </c>
      <c r="Y770" s="47" t="s">
        <v>1383</v>
      </c>
      <c r="Z770" s="218">
        <v>8</v>
      </c>
      <c r="AA770" s="218">
        <v>9</v>
      </c>
      <c r="AB770" s="218">
        <v>14</v>
      </c>
      <c r="AC770" s="219">
        <f t="shared" si="20"/>
        <v>46279</v>
      </c>
    </row>
    <row r="771" spans="24:29">
      <c r="X771" s="205" t="s">
        <v>15</v>
      </c>
      <c r="Y771" s="48" t="s">
        <v>15</v>
      </c>
      <c r="Z771" s="207">
        <v>6</v>
      </c>
      <c r="AA771" s="207">
        <v>11</v>
      </c>
      <c r="AB771" s="207">
        <v>8</v>
      </c>
      <c r="AC771" s="209">
        <f t="shared" si="20"/>
        <v>45604</v>
      </c>
    </row>
    <row r="772" spans="24:29">
      <c r="X772" s="49" t="s">
        <v>280</v>
      </c>
      <c r="Y772" s="46" t="s">
        <v>460</v>
      </c>
      <c r="Z772" s="202">
        <v>7</v>
      </c>
      <c r="AA772" s="202">
        <v>4</v>
      </c>
      <c r="AB772" s="202">
        <v>23</v>
      </c>
      <c r="AC772" s="209">
        <f t="shared" si="20"/>
        <v>45770</v>
      </c>
    </row>
    <row r="773" spans="24:29">
      <c r="X773" s="49" t="s">
        <v>280</v>
      </c>
      <c r="Y773" s="46" t="s">
        <v>1384</v>
      </c>
      <c r="Z773" s="202">
        <v>7</v>
      </c>
      <c r="AA773" s="202">
        <v>7</v>
      </c>
      <c r="AB773" s="202">
        <v>11</v>
      </c>
      <c r="AC773" s="209">
        <f t="shared" ref="AC773:AC836" si="21">DATEVALUE("R"&amp;Z773&amp;"."&amp;AA773&amp;"."&amp;AB773)</f>
        <v>45849</v>
      </c>
    </row>
    <row r="774" spans="24:29">
      <c r="X774" s="49" t="s">
        <v>280</v>
      </c>
      <c r="Y774" s="46" t="s">
        <v>1385</v>
      </c>
      <c r="Z774" s="202">
        <v>6</v>
      </c>
      <c r="AA774" s="202">
        <v>5</v>
      </c>
      <c r="AB774" s="202">
        <v>9</v>
      </c>
      <c r="AC774" s="209">
        <f t="shared" si="21"/>
        <v>45421</v>
      </c>
    </row>
    <row r="775" spans="24:29">
      <c r="X775" s="49" t="s">
        <v>280</v>
      </c>
      <c r="Y775" s="46" t="s">
        <v>1386</v>
      </c>
      <c r="Z775" s="202">
        <v>7</v>
      </c>
      <c r="AA775" s="202">
        <v>4</v>
      </c>
      <c r="AB775" s="202">
        <v>6</v>
      </c>
      <c r="AC775" s="209">
        <f t="shared" si="21"/>
        <v>45753</v>
      </c>
    </row>
    <row r="776" spans="24:29">
      <c r="X776" s="49" t="s">
        <v>280</v>
      </c>
      <c r="Y776" s="46" t="s">
        <v>1387</v>
      </c>
      <c r="Z776" s="202">
        <v>8</v>
      </c>
      <c r="AA776" s="202">
        <v>2</v>
      </c>
      <c r="AB776" s="202">
        <v>22</v>
      </c>
      <c r="AC776" s="209">
        <f t="shared" si="21"/>
        <v>46075</v>
      </c>
    </row>
    <row r="777" spans="24:29">
      <c r="X777" s="49" t="s">
        <v>280</v>
      </c>
      <c r="Y777" s="46" t="s">
        <v>1388</v>
      </c>
      <c r="Z777" s="202">
        <v>8</v>
      </c>
      <c r="AA777" s="202">
        <v>4</v>
      </c>
      <c r="AB777" s="202">
        <v>22</v>
      </c>
      <c r="AC777" s="209">
        <f t="shared" si="21"/>
        <v>46134</v>
      </c>
    </row>
    <row r="778" spans="24:29">
      <c r="X778" s="49" t="s">
        <v>280</v>
      </c>
      <c r="Y778" s="46" t="s">
        <v>1389</v>
      </c>
      <c r="Z778" s="202">
        <v>6</v>
      </c>
      <c r="AA778" s="202">
        <v>11</v>
      </c>
      <c r="AB778" s="202">
        <v>27</v>
      </c>
      <c r="AC778" s="209">
        <f t="shared" si="21"/>
        <v>45623</v>
      </c>
    </row>
    <row r="779" spans="24:29">
      <c r="X779" s="49" t="s">
        <v>280</v>
      </c>
      <c r="Y779" s="46" t="s">
        <v>162</v>
      </c>
      <c r="Z779" s="202">
        <v>8</v>
      </c>
      <c r="AA779" s="202">
        <v>12</v>
      </c>
      <c r="AB779" s="202">
        <v>6</v>
      </c>
      <c r="AC779" s="209">
        <f t="shared" si="21"/>
        <v>46362</v>
      </c>
    </row>
    <row r="780" spans="24:29">
      <c r="X780" s="49" t="s">
        <v>280</v>
      </c>
      <c r="Y780" s="46" t="s">
        <v>263</v>
      </c>
      <c r="Z780" s="202">
        <v>6</v>
      </c>
      <c r="AA780" s="202">
        <v>11</v>
      </c>
      <c r="AB780" s="202">
        <v>27</v>
      </c>
      <c r="AC780" s="209">
        <f t="shared" si="21"/>
        <v>45623</v>
      </c>
    </row>
    <row r="781" spans="24:29">
      <c r="X781" s="49" t="s">
        <v>280</v>
      </c>
      <c r="Y781" s="46" t="s">
        <v>349</v>
      </c>
      <c r="Z781" s="202">
        <v>7</v>
      </c>
      <c r="AA781" s="202">
        <v>11</v>
      </c>
      <c r="AB781" s="202">
        <v>26</v>
      </c>
      <c r="AC781" s="209">
        <f t="shared" si="21"/>
        <v>45987</v>
      </c>
    </row>
    <row r="782" spans="24:29">
      <c r="X782" s="49" t="s">
        <v>280</v>
      </c>
      <c r="Y782" s="46" t="s">
        <v>109</v>
      </c>
      <c r="Z782" s="202">
        <v>8</v>
      </c>
      <c r="AA782" s="202">
        <v>11</v>
      </c>
      <c r="AB782" s="202">
        <v>26</v>
      </c>
      <c r="AC782" s="209">
        <f t="shared" si="21"/>
        <v>46352</v>
      </c>
    </row>
    <row r="783" spans="24:29">
      <c r="X783" s="49" t="s">
        <v>280</v>
      </c>
      <c r="Y783" s="46" t="s">
        <v>1390</v>
      </c>
      <c r="Z783" s="202">
        <v>7</v>
      </c>
      <c r="AA783" s="202">
        <v>10</v>
      </c>
      <c r="AB783" s="202">
        <v>16</v>
      </c>
      <c r="AC783" s="209">
        <f t="shared" si="21"/>
        <v>45946</v>
      </c>
    </row>
    <row r="784" spans="24:29">
      <c r="X784" s="49" t="s">
        <v>280</v>
      </c>
      <c r="Y784" s="46" t="s">
        <v>301</v>
      </c>
      <c r="Z784" s="202">
        <v>8</v>
      </c>
      <c r="AA784" s="202">
        <v>2</v>
      </c>
      <c r="AB784" s="202">
        <v>9</v>
      </c>
      <c r="AC784" s="209">
        <f t="shared" si="21"/>
        <v>46062</v>
      </c>
    </row>
    <row r="785" spans="24:29">
      <c r="X785" s="49" t="s">
        <v>280</v>
      </c>
      <c r="Y785" s="46" t="s">
        <v>1391</v>
      </c>
      <c r="Z785" s="202">
        <v>8</v>
      </c>
      <c r="AA785" s="202">
        <v>8</v>
      </c>
      <c r="AB785" s="202">
        <v>31</v>
      </c>
      <c r="AC785" s="209">
        <f t="shared" si="21"/>
        <v>46265</v>
      </c>
    </row>
    <row r="786" spans="24:29" ht="13.5" thickBot="1">
      <c r="X786" s="50" t="s">
        <v>280</v>
      </c>
      <c r="Y786" s="47" t="s">
        <v>1000</v>
      </c>
      <c r="Z786" s="218">
        <v>8</v>
      </c>
      <c r="AA786" s="218">
        <v>6</v>
      </c>
      <c r="AB786" s="218">
        <v>12</v>
      </c>
      <c r="AC786" s="219">
        <f t="shared" si="21"/>
        <v>46185</v>
      </c>
    </row>
    <row r="787" spans="24:29">
      <c r="X787" s="205" t="s">
        <v>16</v>
      </c>
      <c r="Y787" s="48" t="s">
        <v>16</v>
      </c>
      <c r="Z787" s="207">
        <v>8</v>
      </c>
      <c r="AA787" s="207">
        <v>3</v>
      </c>
      <c r="AB787" s="202">
        <v>26</v>
      </c>
      <c r="AC787" s="209">
        <f t="shared" si="21"/>
        <v>46107</v>
      </c>
    </row>
    <row r="788" spans="24:29">
      <c r="X788" s="49" t="s">
        <v>1392</v>
      </c>
      <c r="Y788" s="46" t="s">
        <v>1393</v>
      </c>
      <c r="Z788" s="202">
        <v>8</v>
      </c>
      <c r="AA788" s="202">
        <v>3</v>
      </c>
      <c r="AB788" s="202">
        <v>12</v>
      </c>
      <c r="AC788" s="209">
        <f t="shared" si="21"/>
        <v>46093</v>
      </c>
    </row>
    <row r="789" spans="24:29">
      <c r="X789" s="49" t="s">
        <v>1392</v>
      </c>
      <c r="Y789" s="46" t="s">
        <v>1394</v>
      </c>
      <c r="Z789" s="202">
        <v>6</v>
      </c>
      <c r="AA789" s="202">
        <v>11</v>
      </c>
      <c r="AB789" s="202">
        <v>6</v>
      </c>
      <c r="AC789" s="209">
        <f t="shared" si="21"/>
        <v>45602</v>
      </c>
    </row>
    <row r="790" spans="24:29">
      <c r="X790" s="49" t="s">
        <v>1392</v>
      </c>
      <c r="Y790" s="46" t="s">
        <v>1395</v>
      </c>
      <c r="Z790" s="202">
        <v>7</v>
      </c>
      <c r="AA790" s="202">
        <v>4</v>
      </c>
      <c r="AB790" s="202">
        <v>12</v>
      </c>
      <c r="AC790" s="209">
        <f t="shared" si="21"/>
        <v>45759</v>
      </c>
    </row>
    <row r="791" spans="24:29">
      <c r="X791" s="49" t="s">
        <v>1392</v>
      </c>
      <c r="Y791" s="46" t="s">
        <v>1396</v>
      </c>
      <c r="Z791" s="202">
        <v>8</v>
      </c>
      <c r="AA791" s="202">
        <v>3</v>
      </c>
      <c r="AB791" s="202">
        <v>18</v>
      </c>
      <c r="AC791" s="209">
        <f t="shared" si="21"/>
        <v>46099</v>
      </c>
    </row>
    <row r="792" spans="24:29">
      <c r="X792" s="49" t="s">
        <v>1392</v>
      </c>
      <c r="Y792" s="46" t="s">
        <v>1397</v>
      </c>
      <c r="Z792" s="202">
        <v>8</v>
      </c>
      <c r="AA792" s="202">
        <v>6</v>
      </c>
      <c r="AB792" s="202">
        <v>10</v>
      </c>
      <c r="AC792" s="209">
        <f t="shared" si="21"/>
        <v>46183</v>
      </c>
    </row>
    <row r="793" spans="24:29">
      <c r="X793" s="49" t="s">
        <v>1392</v>
      </c>
      <c r="Y793" s="46" t="s">
        <v>1398</v>
      </c>
      <c r="Z793" s="202">
        <v>7</v>
      </c>
      <c r="AA793" s="202">
        <v>10</v>
      </c>
      <c r="AB793" s="202">
        <v>29</v>
      </c>
      <c r="AC793" s="209">
        <f t="shared" si="21"/>
        <v>45959</v>
      </c>
    </row>
    <row r="794" spans="24:29">
      <c r="X794" s="49" t="s">
        <v>1392</v>
      </c>
      <c r="Y794" s="46" t="s">
        <v>1399</v>
      </c>
      <c r="Z794" s="202">
        <v>6</v>
      </c>
      <c r="AA794" s="202">
        <v>10</v>
      </c>
      <c r="AB794" s="202">
        <v>31</v>
      </c>
      <c r="AC794" s="209">
        <f t="shared" si="21"/>
        <v>45596</v>
      </c>
    </row>
    <row r="795" spans="24:29">
      <c r="X795" s="49" t="s">
        <v>1392</v>
      </c>
      <c r="Y795" s="46" t="s">
        <v>1400</v>
      </c>
      <c r="Z795" s="202">
        <v>6</v>
      </c>
      <c r="AA795" s="202">
        <v>4</v>
      </c>
      <c r="AB795" s="202">
        <v>10</v>
      </c>
      <c r="AC795" s="209">
        <f t="shared" si="21"/>
        <v>45392</v>
      </c>
    </row>
    <row r="796" spans="24:29">
      <c r="X796" s="49" t="s">
        <v>1392</v>
      </c>
      <c r="Y796" s="46" t="s">
        <v>1401</v>
      </c>
      <c r="Z796" s="202">
        <v>8</v>
      </c>
      <c r="AA796" s="202">
        <v>12</v>
      </c>
      <c r="AB796" s="202">
        <v>4</v>
      </c>
      <c r="AC796" s="209">
        <f t="shared" si="21"/>
        <v>46360</v>
      </c>
    </row>
    <row r="797" spans="24:29">
      <c r="X797" s="49" t="s">
        <v>1392</v>
      </c>
      <c r="Y797" s="46" t="s">
        <v>1402</v>
      </c>
      <c r="Z797" s="202">
        <v>7</v>
      </c>
      <c r="AA797" s="202">
        <v>2</v>
      </c>
      <c r="AB797" s="202">
        <v>26</v>
      </c>
      <c r="AC797" s="209">
        <f t="shared" si="21"/>
        <v>45714</v>
      </c>
    </row>
    <row r="798" spans="24:29">
      <c r="X798" s="49" t="s">
        <v>1392</v>
      </c>
      <c r="Y798" s="46" t="s">
        <v>1403</v>
      </c>
      <c r="Z798" s="202">
        <v>5</v>
      </c>
      <c r="AA798" s="202">
        <v>6</v>
      </c>
      <c r="AB798" s="202">
        <v>9</v>
      </c>
      <c r="AC798" s="209">
        <f t="shared" si="21"/>
        <v>45086</v>
      </c>
    </row>
    <row r="799" spans="24:29">
      <c r="X799" s="49" t="s">
        <v>1392</v>
      </c>
      <c r="Y799" s="46" t="s">
        <v>1404</v>
      </c>
      <c r="Z799" s="202">
        <v>5</v>
      </c>
      <c r="AA799" s="202">
        <v>4</v>
      </c>
      <c r="AB799" s="202">
        <v>26</v>
      </c>
      <c r="AC799" s="209">
        <f t="shared" si="21"/>
        <v>45042</v>
      </c>
    </row>
    <row r="800" spans="24:29">
      <c r="X800" s="49" t="s">
        <v>1392</v>
      </c>
      <c r="Y800" s="46" t="s">
        <v>1405</v>
      </c>
      <c r="Z800" s="202">
        <v>8</v>
      </c>
      <c r="AA800" s="202">
        <v>4</v>
      </c>
      <c r="AB800" s="202">
        <v>24</v>
      </c>
      <c r="AC800" s="209">
        <f t="shared" si="21"/>
        <v>46136</v>
      </c>
    </row>
    <row r="801" spans="24:29">
      <c r="X801" s="49" t="s">
        <v>1392</v>
      </c>
      <c r="Y801" s="46" t="s">
        <v>1406</v>
      </c>
      <c r="Z801" s="202">
        <v>7</v>
      </c>
      <c r="AA801" s="202">
        <v>2</v>
      </c>
      <c r="AB801" s="202">
        <v>10</v>
      </c>
      <c r="AC801" s="209">
        <f t="shared" si="21"/>
        <v>45698</v>
      </c>
    </row>
    <row r="802" spans="24:29">
      <c r="X802" s="49" t="s">
        <v>1392</v>
      </c>
      <c r="Y802" s="46" t="s">
        <v>1407</v>
      </c>
      <c r="Z802" s="202">
        <v>7</v>
      </c>
      <c r="AA802" s="202">
        <v>9</v>
      </c>
      <c r="AB802" s="202">
        <v>24</v>
      </c>
      <c r="AC802" s="209">
        <f t="shared" si="21"/>
        <v>45924</v>
      </c>
    </row>
    <row r="803" spans="24:29">
      <c r="X803" s="49" t="s">
        <v>1392</v>
      </c>
      <c r="Y803" s="46" t="s">
        <v>1408</v>
      </c>
      <c r="Z803" s="202">
        <v>7</v>
      </c>
      <c r="AA803" s="202">
        <v>4</v>
      </c>
      <c r="AB803" s="202">
        <v>2</v>
      </c>
      <c r="AC803" s="209">
        <f t="shared" si="21"/>
        <v>45749</v>
      </c>
    </row>
    <row r="804" spans="24:29">
      <c r="X804" s="49" t="s">
        <v>1392</v>
      </c>
      <c r="Y804" s="46" t="s">
        <v>1409</v>
      </c>
      <c r="Z804" s="202">
        <v>7</v>
      </c>
      <c r="AA804" s="202">
        <v>4</v>
      </c>
      <c r="AB804" s="202">
        <v>2</v>
      </c>
      <c r="AC804" s="209">
        <f t="shared" si="21"/>
        <v>45749</v>
      </c>
    </row>
    <row r="805" spans="24:29">
      <c r="X805" s="49" t="s">
        <v>1392</v>
      </c>
      <c r="Y805" s="46" t="s">
        <v>1410</v>
      </c>
      <c r="Z805" s="202">
        <v>8</v>
      </c>
      <c r="AA805" s="202">
        <v>2</v>
      </c>
      <c r="AB805" s="202">
        <v>1</v>
      </c>
      <c r="AC805" s="209">
        <f t="shared" si="21"/>
        <v>46054</v>
      </c>
    </row>
    <row r="806" spans="24:29" ht="13.5" thickBot="1">
      <c r="X806" s="50" t="s">
        <v>1392</v>
      </c>
      <c r="Y806" s="47" t="s">
        <v>1411</v>
      </c>
      <c r="Z806" s="218">
        <v>7</v>
      </c>
      <c r="AA806" s="218">
        <v>4</v>
      </c>
      <c r="AB806" s="218">
        <v>9</v>
      </c>
      <c r="AC806" s="219">
        <f t="shared" si="21"/>
        <v>45756</v>
      </c>
    </row>
    <row r="807" spans="24:29">
      <c r="X807" s="205" t="s">
        <v>17</v>
      </c>
      <c r="Y807" s="48" t="s">
        <v>17</v>
      </c>
      <c r="Z807" s="207">
        <v>5</v>
      </c>
      <c r="AA807" s="207">
        <v>4</v>
      </c>
      <c r="AB807" s="207">
        <v>22</v>
      </c>
      <c r="AC807" s="209">
        <f t="shared" si="21"/>
        <v>45038</v>
      </c>
    </row>
    <row r="808" spans="24:29">
      <c r="X808" s="49" t="s">
        <v>17</v>
      </c>
      <c r="Y808" s="46" t="s">
        <v>1412</v>
      </c>
      <c r="Z808" s="202">
        <v>5</v>
      </c>
      <c r="AA808" s="202">
        <v>12</v>
      </c>
      <c r="AB808" s="202">
        <v>22</v>
      </c>
      <c r="AC808" s="209">
        <f t="shared" si="21"/>
        <v>45282</v>
      </c>
    </row>
    <row r="809" spans="24:29">
      <c r="X809" s="49" t="s">
        <v>17</v>
      </c>
      <c r="Y809" s="46" t="s">
        <v>1413</v>
      </c>
      <c r="Z809" s="202">
        <v>5</v>
      </c>
      <c r="AA809" s="202">
        <v>4</v>
      </c>
      <c r="AB809" s="202">
        <v>29</v>
      </c>
      <c r="AC809" s="209">
        <f t="shared" si="21"/>
        <v>45045</v>
      </c>
    </row>
    <row r="810" spans="24:29">
      <c r="X810" s="49" t="s">
        <v>17</v>
      </c>
      <c r="Y810" s="46" t="s">
        <v>1414</v>
      </c>
      <c r="Z810" s="202">
        <v>6</v>
      </c>
      <c r="AA810" s="202">
        <v>8</v>
      </c>
      <c r="AB810" s="202">
        <v>4</v>
      </c>
      <c r="AC810" s="209">
        <f t="shared" si="21"/>
        <v>45508</v>
      </c>
    </row>
    <row r="811" spans="24:29">
      <c r="X811" s="49" t="s">
        <v>17</v>
      </c>
      <c r="Y811" s="46" t="s">
        <v>1415</v>
      </c>
      <c r="Z811" s="202">
        <v>8</v>
      </c>
      <c r="AA811" s="202">
        <v>7</v>
      </c>
      <c r="AB811" s="202">
        <v>6</v>
      </c>
      <c r="AC811" s="209">
        <f t="shared" si="21"/>
        <v>46209</v>
      </c>
    </row>
    <row r="812" spans="24:29">
      <c r="X812" s="49" t="s">
        <v>17</v>
      </c>
      <c r="Y812" s="46" t="s">
        <v>1416</v>
      </c>
      <c r="Z812" s="202">
        <v>6</v>
      </c>
      <c r="AA812" s="202">
        <v>12</v>
      </c>
      <c r="AB812" s="202">
        <v>25</v>
      </c>
      <c r="AC812" s="209">
        <f t="shared" si="21"/>
        <v>45651</v>
      </c>
    </row>
    <row r="813" spans="24:29">
      <c r="X813" s="49" t="s">
        <v>17</v>
      </c>
      <c r="Y813" s="46" t="s">
        <v>1417</v>
      </c>
      <c r="Z813" s="202">
        <v>6</v>
      </c>
      <c r="AA813" s="202">
        <v>10</v>
      </c>
      <c r="AB813" s="202">
        <v>16</v>
      </c>
      <c r="AC813" s="209">
        <f t="shared" si="21"/>
        <v>45581</v>
      </c>
    </row>
    <row r="814" spans="24:29">
      <c r="X814" s="49" t="s">
        <v>17</v>
      </c>
      <c r="Y814" s="46" t="s">
        <v>1418</v>
      </c>
      <c r="Z814" s="202">
        <v>8</v>
      </c>
      <c r="AA814" s="202">
        <v>2</v>
      </c>
      <c r="AB814" s="202">
        <v>3</v>
      </c>
      <c r="AC814" s="209">
        <f t="shared" si="21"/>
        <v>46056</v>
      </c>
    </row>
    <row r="815" spans="24:29">
      <c r="X815" s="49" t="s">
        <v>17</v>
      </c>
      <c r="Y815" s="46" t="s">
        <v>1419</v>
      </c>
      <c r="Z815" s="202">
        <v>7</v>
      </c>
      <c r="AA815" s="202">
        <v>11</v>
      </c>
      <c r="AB815" s="202">
        <v>5</v>
      </c>
      <c r="AC815" s="209">
        <f t="shared" si="21"/>
        <v>45966</v>
      </c>
    </row>
    <row r="816" spans="24:29">
      <c r="X816" s="49" t="s">
        <v>17</v>
      </c>
      <c r="Y816" s="46" t="s">
        <v>1420</v>
      </c>
      <c r="Z816" s="202">
        <v>8</v>
      </c>
      <c r="AA816" s="202">
        <v>4</v>
      </c>
      <c r="AB816" s="202">
        <v>22</v>
      </c>
      <c r="AC816" s="209">
        <f t="shared" si="21"/>
        <v>46134</v>
      </c>
    </row>
    <row r="817" spans="24:29">
      <c r="X817" s="49" t="s">
        <v>17</v>
      </c>
      <c r="Y817" s="46" t="s">
        <v>1421</v>
      </c>
      <c r="Z817" s="202">
        <v>8</v>
      </c>
      <c r="AA817" s="202">
        <v>3</v>
      </c>
      <c r="AB817" s="202">
        <v>11</v>
      </c>
      <c r="AC817" s="209">
        <f t="shared" si="21"/>
        <v>46092</v>
      </c>
    </row>
    <row r="818" spans="24:29">
      <c r="X818" s="49" t="s">
        <v>17</v>
      </c>
      <c r="Y818" s="46" t="s">
        <v>90</v>
      </c>
      <c r="Z818" s="202">
        <v>7</v>
      </c>
      <c r="AA818" s="202">
        <v>2</v>
      </c>
      <c r="AB818" s="202">
        <v>1</v>
      </c>
      <c r="AC818" s="209">
        <f t="shared" si="21"/>
        <v>45689</v>
      </c>
    </row>
    <row r="819" spans="24:29">
      <c r="X819" s="49" t="s">
        <v>17</v>
      </c>
      <c r="Y819" s="46" t="s">
        <v>1422</v>
      </c>
      <c r="Z819" s="202">
        <v>7</v>
      </c>
      <c r="AA819" s="202">
        <v>2</v>
      </c>
      <c r="AB819" s="202">
        <v>12</v>
      </c>
      <c r="AC819" s="209">
        <f t="shared" si="21"/>
        <v>45700</v>
      </c>
    </row>
    <row r="820" spans="24:29">
      <c r="X820" s="49" t="s">
        <v>17</v>
      </c>
      <c r="Y820" s="46" t="s">
        <v>1423</v>
      </c>
      <c r="Z820" s="202">
        <v>7</v>
      </c>
      <c r="AA820" s="202">
        <v>3</v>
      </c>
      <c r="AB820" s="202">
        <v>12</v>
      </c>
      <c r="AC820" s="209">
        <f t="shared" si="21"/>
        <v>45728</v>
      </c>
    </row>
    <row r="821" spans="24:29">
      <c r="X821" s="49" t="s">
        <v>17</v>
      </c>
      <c r="Y821" s="46" t="s">
        <v>1424</v>
      </c>
      <c r="Z821" s="202">
        <v>5</v>
      </c>
      <c r="AA821" s="202">
        <v>3</v>
      </c>
      <c r="AB821" s="202">
        <v>6</v>
      </c>
      <c r="AC821" s="209">
        <f t="shared" si="21"/>
        <v>44991</v>
      </c>
    </row>
    <row r="822" spans="24:29">
      <c r="X822" s="49" t="s">
        <v>17</v>
      </c>
      <c r="Y822" s="46" t="s">
        <v>1425</v>
      </c>
      <c r="Z822" s="202">
        <v>6</v>
      </c>
      <c r="AA822" s="202">
        <v>5</v>
      </c>
      <c r="AB822" s="202">
        <v>18</v>
      </c>
      <c r="AC822" s="209">
        <f t="shared" si="21"/>
        <v>45430</v>
      </c>
    </row>
    <row r="823" spans="24:29">
      <c r="X823" s="49" t="s">
        <v>17</v>
      </c>
      <c r="Y823" s="46" t="s">
        <v>1426</v>
      </c>
      <c r="Z823" s="202">
        <v>8</v>
      </c>
      <c r="AA823" s="202">
        <v>4</v>
      </c>
      <c r="AB823" s="202">
        <v>1</v>
      </c>
      <c r="AC823" s="209">
        <f t="shared" si="21"/>
        <v>46113</v>
      </c>
    </row>
    <row r="824" spans="24:29" ht="13.5" thickBot="1">
      <c r="X824" s="50" t="s">
        <v>17</v>
      </c>
      <c r="Y824" s="47" t="s">
        <v>1427</v>
      </c>
      <c r="Z824" s="218">
        <v>7</v>
      </c>
      <c r="AA824" s="218">
        <v>4</v>
      </c>
      <c r="AB824" s="218">
        <v>30</v>
      </c>
      <c r="AC824" s="219">
        <f t="shared" si="21"/>
        <v>45777</v>
      </c>
    </row>
    <row r="825" spans="24:29">
      <c r="X825" s="205" t="s">
        <v>18</v>
      </c>
      <c r="Y825" s="48" t="s">
        <v>18</v>
      </c>
      <c r="Z825" s="207">
        <v>5</v>
      </c>
      <c r="AA825" s="207">
        <v>2</v>
      </c>
      <c r="AB825" s="202">
        <v>16</v>
      </c>
      <c r="AC825" s="209">
        <f t="shared" si="21"/>
        <v>44973</v>
      </c>
    </row>
    <row r="826" spans="24:29">
      <c r="X826" s="49" t="s">
        <v>1428</v>
      </c>
      <c r="Y826" s="46" t="s">
        <v>1429</v>
      </c>
      <c r="Z826" s="202">
        <v>5</v>
      </c>
      <c r="AA826" s="202">
        <v>2</v>
      </c>
      <c r="AB826" s="202">
        <v>1</v>
      </c>
      <c r="AC826" s="209">
        <f t="shared" si="21"/>
        <v>44958</v>
      </c>
    </row>
    <row r="827" spans="24:29">
      <c r="X827" s="49" t="s">
        <v>1428</v>
      </c>
      <c r="Y827" s="46" t="s">
        <v>264</v>
      </c>
      <c r="Z827" s="202">
        <v>5</v>
      </c>
      <c r="AA827" s="202">
        <v>4</v>
      </c>
      <c r="AB827" s="202">
        <v>26</v>
      </c>
      <c r="AC827" s="209">
        <f t="shared" si="21"/>
        <v>45042</v>
      </c>
    </row>
    <row r="828" spans="24:29">
      <c r="X828" s="49" t="s">
        <v>1428</v>
      </c>
      <c r="Y828" s="46" t="s">
        <v>1430</v>
      </c>
      <c r="Z828" s="202">
        <v>7</v>
      </c>
      <c r="AA828" s="202">
        <v>12</v>
      </c>
      <c r="AB828" s="202">
        <v>7</v>
      </c>
      <c r="AC828" s="209">
        <f t="shared" si="21"/>
        <v>45998</v>
      </c>
    </row>
    <row r="829" spans="24:29">
      <c r="X829" s="49" t="s">
        <v>1428</v>
      </c>
      <c r="Y829" s="46" t="s">
        <v>1431</v>
      </c>
      <c r="Z829" s="202">
        <v>7</v>
      </c>
      <c r="AA829" s="202">
        <v>9</v>
      </c>
      <c r="AB829" s="202">
        <v>30</v>
      </c>
      <c r="AC829" s="209">
        <f t="shared" si="21"/>
        <v>45930</v>
      </c>
    </row>
    <row r="830" spans="24:29">
      <c r="X830" s="49" t="s">
        <v>1428</v>
      </c>
      <c r="Y830" s="46" t="s">
        <v>1432</v>
      </c>
      <c r="Z830" s="202">
        <v>5</v>
      </c>
      <c r="AA830" s="202">
        <v>8</v>
      </c>
      <c r="AB830" s="202">
        <v>5</v>
      </c>
      <c r="AC830" s="209">
        <f t="shared" si="21"/>
        <v>45143</v>
      </c>
    </row>
    <row r="831" spans="24:29">
      <c r="X831" s="49" t="s">
        <v>1428</v>
      </c>
      <c r="Y831" s="46" t="s">
        <v>1433</v>
      </c>
      <c r="Z831" s="202">
        <v>8</v>
      </c>
      <c r="AA831" s="202">
        <v>11</v>
      </c>
      <c r="AB831" s="202">
        <v>27</v>
      </c>
      <c r="AC831" s="209">
        <f t="shared" si="21"/>
        <v>46353</v>
      </c>
    </row>
    <row r="832" spans="24:29">
      <c r="X832" s="49" t="s">
        <v>1428</v>
      </c>
      <c r="Y832" s="46" t="s">
        <v>1434</v>
      </c>
      <c r="Z832" s="202">
        <v>5</v>
      </c>
      <c r="AA832" s="202">
        <v>4</v>
      </c>
      <c r="AB832" s="202">
        <v>26</v>
      </c>
      <c r="AC832" s="209">
        <f t="shared" si="21"/>
        <v>45042</v>
      </c>
    </row>
    <row r="833" spans="24:29">
      <c r="X833" s="49" t="s">
        <v>1428</v>
      </c>
      <c r="Y833" s="46" t="s">
        <v>1435</v>
      </c>
      <c r="Z833" s="202">
        <v>6</v>
      </c>
      <c r="AA833" s="202">
        <v>11</v>
      </c>
      <c r="AB833" s="202">
        <v>27</v>
      </c>
      <c r="AC833" s="209">
        <f t="shared" si="21"/>
        <v>45623</v>
      </c>
    </row>
    <row r="834" spans="24:29">
      <c r="X834" s="49" t="s">
        <v>1428</v>
      </c>
      <c r="Y834" s="46" t="s">
        <v>1436</v>
      </c>
      <c r="Z834" s="202">
        <v>6</v>
      </c>
      <c r="AA834" s="202">
        <v>10</v>
      </c>
      <c r="AB834" s="202">
        <v>2</v>
      </c>
      <c r="AC834" s="209">
        <f t="shared" si="21"/>
        <v>45567</v>
      </c>
    </row>
    <row r="835" spans="24:29">
      <c r="X835" s="49" t="s">
        <v>1428</v>
      </c>
      <c r="Y835" s="46" t="s">
        <v>1437</v>
      </c>
      <c r="Z835" s="202">
        <v>6</v>
      </c>
      <c r="AA835" s="202">
        <v>11</v>
      </c>
      <c r="AB835" s="202">
        <v>13</v>
      </c>
      <c r="AC835" s="209">
        <f t="shared" si="21"/>
        <v>45609</v>
      </c>
    </row>
    <row r="836" spans="24:29">
      <c r="X836" s="49" t="s">
        <v>1428</v>
      </c>
      <c r="Y836" s="46" t="s">
        <v>1438</v>
      </c>
      <c r="Z836" s="202">
        <v>7</v>
      </c>
      <c r="AA836" s="202">
        <v>3</v>
      </c>
      <c r="AB836" s="202">
        <v>19</v>
      </c>
      <c r="AC836" s="209">
        <f t="shared" si="21"/>
        <v>45735</v>
      </c>
    </row>
    <row r="837" spans="24:29">
      <c r="X837" s="49" t="s">
        <v>1428</v>
      </c>
      <c r="Y837" s="46" t="s">
        <v>1439</v>
      </c>
      <c r="Z837" s="202">
        <v>6</v>
      </c>
      <c r="AA837" s="202">
        <v>2</v>
      </c>
      <c r="AB837" s="202">
        <v>8</v>
      </c>
      <c r="AC837" s="209">
        <f t="shared" ref="AC837:AC900" si="22">DATEVALUE("R"&amp;Z837&amp;"."&amp;AA837&amp;"."&amp;AB837)</f>
        <v>45330</v>
      </c>
    </row>
    <row r="838" spans="24:29">
      <c r="X838" s="49" t="s">
        <v>1428</v>
      </c>
      <c r="Y838" s="46" t="s">
        <v>1440</v>
      </c>
      <c r="Z838" s="202">
        <v>8</v>
      </c>
      <c r="AA838" s="202">
        <v>4</v>
      </c>
      <c r="AB838" s="202">
        <v>8</v>
      </c>
      <c r="AC838" s="209">
        <f t="shared" si="22"/>
        <v>46120</v>
      </c>
    </row>
    <row r="839" spans="24:29">
      <c r="X839" s="49" t="s">
        <v>1428</v>
      </c>
      <c r="Y839" s="46" t="s">
        <v>1441</v>
      </c>
      <c r="Z839" s="202">
        <v>7</v>
      </c>
      <c r="AA839" s="202">
        <v>10</v>
      </c>
      <c r="AB839" s="202">
        <v>30</v>
      </c>
      <c r="AC839" s="209">
        <f t="shared" si="22"/>
        <v>45960</v>
      </c>
    </row>
    <row r="840" spans="24:29">
      <c r="X840" s="49" t="s">
        <v>1428</v>
      </c>
      <c r="Y840" s="46" t="s">
        <v>1442</v>
      </c>
      <c r="Z840" s="202">
        <v>6</v>
      </c>
      <c r="AA840" s="202">
        <v>11</v>
      </c>
      <c r="AB840" s="202">
        <v>15</v>
      </c>
      <c r="AC840" s="209">
        <f t="shared" si="22"/>
        <v>45611</v>
      </c>
    </row>
    <row r="841" spans="24:29">
      <c r="X841" s="49" t="s">
        <v>1428</v>
      </c>
      <c r="Y841" s="46" t="s">
        <v>1443</v>
      </c>
      <c r="Z841" s="202">
        <v>6</v>
      </c>
      <c r="AA841" s="202">
        <v>10</v>
      </c>
      <c r="AB841" s="202">
        <v>23</v>
      </c>
      <c r="AC841" s="209">
        <f t="shared" si="22"/>
        <v>45588</v>
      </c>
    </row>
    <row r="842" spans="24:29">
      <c r="X842" s="49" t="s">
        <v>1428</v>
      </c>
      <c r="Y842" s="46" t="s">
        <v>208</v>
      </c>
      <c r="Z842" s="202">
        <v>5</v>
      </c>
      <c r="AA842" s="202">
        <v>4</v>
      </c>
      <c r="AB842" s="202">
        <v>25</v>
      </c>
      <c r="AC842" s="209">
        <f t="shared" si="22"/>
        <v>45041</v>
      </c>
    </row>
    <row r="843" spans="24:29">
      <c r="X843" s="49" t="s">
        <v>1428</v>
      </c>
      <c r="Y843" s="46" t="s">
        <v>1444</v>
      </c>
      <c r="Z843" s="202">
        <v>8</v>
      </c>
      <c r="AA843" s="202">
        <v>1</v>
      </c>
      <c r="AB843" s="202">
        <v>15</v>
      </c>
      <c r="AC843" s="209">
        <f t="shared" si="22"/>
        <v>46037</v>
      </c>
    </row>
    <row r="844" spans="24:29">
      <c r="X844" s="49" t="s">
        <v>1428</v>
      </c>
      <c r="Y844" s="46" t="s">
        <v>1445</v>
      </c>
      <c r="Z844" s="202">
        <v>5</v>
      </c>
      <c r="AA844" s="202">
        <v>2</v>
      </c>
      <c r="AB844" s="202">
        <v>27</v>
      </c>
      <c r="AC844" s="209">
        <f t="shared" si="22"/>
        <v>44984</v>
      </c>
    </row>
    <row r="845" spans="24:29">
      <c r="X845" s="49" t="s">
        <v>1428</v>
      </c>
      <c r="Y845" s="46" t="s">
        <v>1446</v>
      </c>
      <c r="Z845" s="202">
        <v>7</v>
      </c>
      <c r="AA845" s="202">
        <v>7</v>
      </c>
      <c r="AB845" s="202">
        <v>30</v>
      </c>
      <c r="AC845" s="209">
        <f t="shared" si="22"/>
        <v>45868</v>
      </c>
    </row>
    <row r="846" spans="24:29">
      <c r="X846" s="49" t="s">
        <v>1428</v>
      </c>
      <c r="Y846" s="46" t="s">
        <v>1447</v>
      </c>
      <c r="Z846" s="202">
        <v>6</v>
      </c>
      <c r="AA846" s="202">
        <v>11</v>
      </c>
      <c r="AB846" s="202">
        <v>24</v>
      </c>
      <c r="AC846" s="209">
        <f t="shared" si="22"/>
        <v>45620</v>
      </c>
    </row>
    <row r="847" spans="24:29">
      <c r="X847" s="49" t="s">
        <v>1428</v>
      </c>
      <c r="Y847" s="46" t="s">
        <v>1448</v>
      </c>
      <c r="Z847" s="202">
        <v>5</v>
      </c>
      <c r="AA847" s="202">
        <v>8</v>
      </c>
      <c r="AB847" s="202">
        <v>28</v>
      </c>
      <c r="AC847" s="209">
        <f t="shared" si="22"/>
        <v>45166</v>
      </c>
    </row>
    <row r="848" spans="24:29">
      <c r="X848" s="49" t="s">
        <v>1428</v>
      </c>
      <c r="Y848" s="46" t="s">
        <v>1449</v>
      </c>
      <c r="Z848" s="202">
        <v>6</v>
      </c>
      <c r="AA848" s="202">
        <v>12</v>
      </c>
      <c r="AB848" s="202">
        <v>26</v>
      </c>
      <c r="AC848" s="209">
        <f t="shared" si="22"/>
        <v>45652</v>
      </c>
    </row>
    <row r="849" spans="24:29">
      <c r="X849" s="49" t="s">
        <v>1428</v>
      </c>
      <c r="Y849" s="46" t="s">
        <v>302</v>
      </c>
      <c r="Z849" s="202">
        <v>6</v>
      </c>
      <c r="AA849" s="202">
        <v>2</v>
      </c>
      <c r="AB849" s="202">
        <v>19</v>
      </c>
      <c r="AC849" s="209">
        <f t="shared" si="22"/>
        <v>45341</v>
      </c>
    </row>
    <row r="850" spans="24:29">
      <c r="X850" s="49" t="s">
        <v>1428</v>
      </c>
      <c r="Y850" s="46" t="s">
        <v>1450</v>
      </c>
      <c r="Z850" s="202">
        <v>5</v>
      </c>
      <c r="AA850" s="202">
        <v>12</v>
      </c>
      <c r="AB850" s="202">
        <v>6</v>
      </c>
      <c r="AC850" s="209">
        <f t="shared" si="22"/>
        <v>45266</v>
      </c>
    </row>
    <row r="851" spans="24:29">
      <c r="X851" s="49" t="s">
        <v>1428</v>
      </c>
      <c r="Y851" s="46" t="s">
        <v>1451</v>
      </c>
      <c r="Z851" s="202">
        <v>6</v>
      </c>
      <c r="AA851" s="202">
        <v>6</v>
      </c>
      <c r="AB851" s="202">
        <v>12</v>
      </c>
      <c r="AC851" s="209">
        <f t="shared" si="22"/>
        <v>45455</v>
      </c>
    </row>
    <row r="852" spans="24:29" ht="13.5" thickBot="1">
      <c r="X852" s="50" t="s">
        <v>1428</v>
      </c>
      <c r="Y852" s="47" t="s">
        <v>1452</v>
      </c>
      <c r="Z852" s="218">
        <v>5</v>
      </c>
      <c r="AA852" s="218">
        <v>6</v>
      </c>
      <c r="AB852" s="218">
        <v>8</v>
      </c>
      <c r="AC852" s="219">
        <f t="shared" si="22"/>
        <v>45085</v>
      </c>
    </row>
    <row r="853" spans="24:29">
      <c r="X853" s="205" t="s">
        <v>19</v>
      </c>
      <c r="Y853" s="48" t="s">
        <v>19</v>
      </c>
      <c r="Z853" s="207">
        <v>8</v>
      </c>
      <c r="AA853" s="207">
        <v>8</v>
      </c>
      <c r="AB853" s="202">
        <v>31</v>
      </c>
      <c r="AC853" s="209">
        <f t="shared" si="22"/>
        <v>46265</v>
      </c>
    </row>
    <row r="854" spans="24:29">
      <c r="X854" s="49" t="s">
        <v>1453</v>
      </c>
      <c r="Y854" s="46" t="s">
        <v>1454</v>
      </c>
      <c r="Z854" s="202">
        <v>7</v>
      </c>
      <c r="AA854" s="202">
        <v>11</v>
      </c>
      <c r="AB854" s="202">
        <v>10</v>
      </c>
      <c r="AC854" s="209">
        <f t="shared" si="22"/>
        <v>45971</v>
      </c>
    </row>
    <row r="855" spans="24:29">
      <c r="X855" s="49" t="s">
        <v>1453</v>
      </c>
      <c r="Y855" s="46" t="s">
        <v>1455</v>
      </c>
      <c r="Z855" s="202">
        <v>6</v>
      </c>
      <c r="AA855" s="202">
        <v>3</v>
      </c>
      <c r="AB855" s="202">
        <v>27</v>
      </c>
      <c r="AC855" s="209">
        <f t="shared" si="22"/>
        <v>45378</v>
      </c>
    </row>
    <row r="856" spans="24:29">
      <c r="X856" s="49" t="s">
        <v>1453</v>
      </c>
      <c r="Y856" s="46" t="s">
        <v>1456</v>
      </c>
      <c r="Z856" s="202">
        <v>8</v>
      </c>
      <c r="AA856" s="202">
        <v>4</v>
      </c>
      <c r="AB856" s="202">
        <v>8</v>
      </c>
      <c r="AC856" s="209">
        <f t="shared" si="22"/>
        <v>46120</v>
      </c>
    </row>
    <row r="857" spans="24:29">
      <c r="X857" s="49" t="s">
        <v>1453</v>
      </c>
      <c r="Y857" s="46" t="s">
        <v>574</v>
      </c>
      <c r="Z857" s="202">
        <v>5</v>
      </c>
      <c r="AA857" s="202">
        <v>9</v>
      </c>
      <c r="AB857" s="202">
        <v>28</v>
      </c>
      <c r="AC857" s="209">
        <f t="shared" si="22"/>
        <v>45197</v>
      </c>
    </row>
    <row r="858" spans="24:29">
      <c r="X858" s="49" t="s">
        <v>1453</v>
      </c>
      <c r="Y858" s="46" t="s">
        <v>1457</v>
      </c>
      <c r="Z858" s="202">
        <v>6</v>
      </c>
      <c r="AA858" s="202">
        <v>10</v>
      </c>
      <c r="AB858" s="202">
        <v>27</v>
      </c>
      <c r="AC858" s="209">
        <f t="shared" si="22"/>
        <v>45592</v>
      </c>
    </row>
    <row r="859" spans="24:29">
      <c r="X859" s="49" t="s">
        <v>1453</v>
      </c>
      <c r="Y859" s="46" t="s">
        <v>1458</v>
      </c>
      <c r="Z859" s="202">
        <v>5</v>
      </c>
      <c r="AA859" s="202">
        <v>4</v>
      </c>
      <c r="AB859" s="202">
        <v>30</v>
      </c>
      <c r="AC859" s="209">
        <f t="shared" si="22"/>
        <v>45046</v>
      </c>
    </row>
    <row r="860" spans="24:29">
      <c r="X860" s="49" t="s">
        <v>1453</v>
      </c>
      <c r="Y860" s="46" t="s">
        <v>625</v>
      </c>
      <c r="Z860" s="202">
        <v>6</v>
      </c>
      <c r="AA860" s="202">
        <v>1</v>
      </c>
      <c r="AB860" s="202">
        <v>23</v>
      </c>
      <c r="AC860" s="209">
        <f t="shared" si="22"/>
        <v>45314</v>
      </c>
    </row>
    <row r="861" spans="24:29">
      <c r="X861" s="49" t="s">
        <v>1453</v>
      </c>
      <c r="Y861" s="46" t="s">
        <v>1459</v>
      </c>
      <c r="Z861" s="202">
        <v>6</v>
      </c>
      <c r="AA861" s="202">
        <v>4</v>
      </c>
      <c r="AB861" s="202">
        <v>18</v>
      </c>
      <c r="AC861" s="209">
        <f t="shared" si="22"/>
        <v>45400</v>
      </c>
    </row>
    <row r="862" spans="24:29">
      <c r="X862" s="49" t="s">
        <v>1453</v>
      </c>
      <c r="Y862" s="46" t="s">
        <v>575</v>
      </c>
      <c r="Z862" s="202">
        <v>8</v>
      </c>
      <c r="AA862" s="202">
        <v>4</v>
      </c>
      <c r="AB862" s="202">
        <v>29</v>
      </c>
      <c r="AC862" s="209">
        <f t="shared" si="22"/>
        <v>46141</v>
      </c>
    </row>
    <row r="863" spans="24:29">
      <c r="X863" s="49" t="s">
        <v>1453</v>
      </c>
      <c r="Y863" s="46" t="s">
        <v>1460</v>
      </c>
      <c r="Z863" s="202">
        <v>6</v>
      </c>
      <c r="AA863" s="202">
        <v>1</v>
      </c>
      <c r="AB863" s="202">
        <v>28</v>
      </c>
      <c r="AC863" s="209">
        <f t="shared" si="22"/>
        <v>45319</v>
      </c>
    </row>
    <row r="864" spans="24:29">
      <c r="X864" s="49" t="s">
        <v>1453</v>
      </c>
      <c r="Y864" s="46" t="s">
        <v>1461</v>
      </c>
      <c r="Z864" s="202">
        <v>6</v>
      </c>
      <c r="AA864" s="202">
        <v>11</v>
      </c>
      <c r="AB864" s="202">
        <v>22</v>
      </c>
      <c r="AC864" s="209">
        <f t="shared" si="22"/>
        <v>45618</v>
      </c>
    </row>
    <row r="865" spans="24:29">
      <c r="X865" s="49" t="s">
        <v>1453</v>
      </c>
      <c r="Y865" s="46" t="s">
        <v>626</v>
      </c>
      <c r="Z865" s="202">
        <v>8</v>
      </c>
      <c r="AA865" s="202">
        <v>7</v>
      </c>
      <c r="AB865" s="202">
        <v>13</v>
      </c>
      <c r="AC865" s="209">
        <f t="shared" si="22"/>
        <v>46216</v>
      </c>
    </row>
    <row r="866" spans="24:29">
      <c r="X866" s="49" t="s">
        <v>1453</v>
      </c>
      <c r="Y866" s="46" t="s">
        <v>1462</v>
      </c>
      <c r="Z866" s="202">
        <v>8</v>
      </c>
      <c r="AA866" s="202">
        <v>10</v>
      </c>
      <c r="AB866" s="202">
        <v>27</v>
      </c>
      <c r="AC866" s="209">
        <f t="shared" si="22"/>
        <v>46322</v>
      </c>
    </row>
    <row r="867" spans="24:29">
      <c r="X867" s="49" t="s">
        <v>1453</v>
      </c>
      <c r="Y867" s="46" t="s">
        <v>1463</v>
      </c>
      <c r="Z867" s="202">
        <v>5</v>
      </c>
      <c r="AA867" s="202">
        <v>4</v>
      </c>
      <c r="AB867" s="202">
        <v>29</v>
      </c>
      <c r="AC867" s="209">
        <f t="shared" si="22"/>
        <v>45045</v>
      </c>
    </row>
    <row r="868" spans="24:29">
      <c r="X868" s="49" t="s">
        <v>1453</v>
      </c>
      <c r="Y868" s="46" t="s">
        <v>97</v>
      </c>
      <c r="Z868" s="202">
        <v>8</v>
      </c>
      <c r="AA868" s="202">
        <v>9</v>
      </c>
      <c r="AB868" s="202">
        <v>30</v>
      </c>
      <c r="AC868" s="209">
        <f t="shared" si="22"/>
        <v>46295</v>
      </c>
    </row>
    <row r="869" spans="24:29">
      <c r="X869" s="49" t="s">
        <v>1453</v>
      </c>
      <c r="Y869" s="46" t="s">
        <v>576</v>
      </c>
      <c r="Z869" s="202">
        <v>7</v>
      </c>
      <c r="AA869" s="202">
        <v>4</v>
      </c>
      <c r="AB869" s="202">
        <v>23</v>
      </c>
      <c r="AC869" s="209">
        <f t="shared" si="22"/>
        <v>45770</v>
      </c>
    </row>
    <row r="870" spans="24:29">
      <c r="X870" s="49" t="s">
        <v>1453</v>
      </c>
      <c r="Y870" s="46" t="s">
        <v>1464</v>
      </c>
      <c r="Z870" s="202">
        <v>6</v>
      </c>
      <c r="AA870" s="202">
        <v>11</v>
      </c>
      <c r="AB870" s="202">
        <v>10</v>
      </c>
      <c r="AC870" s="209">
        <f t="shared" si="22"/>
        <v>45606</v>
      </c>
    </row>
    <row r="871" spans="24:29">
      <c r="X871" s="49" t="s">
        <v>1453</v>
      </c>
      <c r="Y871" s="46" t="s">
        <v>1465</v>
      </c>
      <c r="Z871" s="202">
        <v>6</v>
      </c>
      <c r="AA871" s="202">
        <v>4</v>
      </c>
      <c r="AB871" s="202">
        <v>24</v>
      </c>
      <c r="AC871" s="209">
        <f t="shared" si="22"/>
        <v>45406</v>
      </c>
    </row>
    <row r="872" spans="24:29">
      <c r="X872" s="49" t="s">
        <v>1453</v>
      </c>
      <c r="Y872" s="46" t="s">
        <v>1466</v>
      </c>
      <c r="Z872" s="202">
        <v>7</v>
      </c>
      <c r="AA872" s="202">
        <v>10</v>
      </c>
      <c r="AB872" s="202">
        <v>22</v>
      </c>
      <c r="AC872" s="209">
        <f t="shared" si="22"/>
        <v>45952</v>
      </c>
    </row>
    <row r="873" spans="24:29">
      <c r="X873" s="49" t="s">
        <v>1453</v>
      </c>
      <c r="Y873" s="46" t="s">
        <v>1467</v>
      </c>
      <c r="Z873" s="202">
        <v>8</v>
      </c>
      <c r="AA873" s="202">
        <v>3</v>
      </c>
      <c r="AB873" s="202">
        <v>25</v>
      </c>
      <c r="AC873" s="209">
        <f t="shared" si="22"/>
        <v>46106</v>
      </c>
    </row>
    <row r="874" spans="24:29">
      <c r="X874" s="49" t="s">
        <v>1453</v>
      </c>
      <c r="Y874" s="46" t="s">
        <v>1468</v>
      </c>
      <c r="Z874" s="202">
        <v>7</v>
      </c>
      <c r="AA874" s="202">
        <v>4</v>
      </c>
      <c r="AB874" s="202">
        <v>16</v>
      </c>
      <c r="AC874" s="209">
        <f t="shared" si="22"/>
        <v>45763</v>
      </c>
    </row>
    <row r="875" spans="24:29">
      <c r="X875" s="49" t="s">
        <v>1453</v>
      </c>
      <c r="Y875" s="46" t="s">
        <v>1469</v>
      </c>
      <c r="Z875" s="202">
        <v>6</v>
      </c>
      <c r="AA875" s="202">
        <v>2</v>
      </c>
      <c r="AB875" s="202">
        <v>26</v>
      </c>
      <c r="AC875" s="209">
        <f t="shared" si="22"/>
        <v>45348</v>
      </c>
    </row>
    <row r="876" spans="24:29">
      <c r="X876" s="49" t="s">
        <v>1453</v>
      </c>
      <c r="Y876" s="46" t="s">
        <v>1143</v>
      </c>
      <c r="Z876" s="202">
        <v>5</v>
      </c>
      <c r="AA876" s="202">
        <v>11</v>
      </c>
      <c r="AB876" s="202">
        <v>22</v>
      </c>
      <c r="AC876" s="209">
        <f t="shared" si="22"/>
        <v>45252</v>
      </c>
    </row>
    <row r="877" spans="24:29">
      <c r="X877" s="49" t="s">
        <v>1453</v>
      </c>
      <c r="Y877" s="46" t="s">
        <v>1470</v>
      </c>
      <c r="Z877" s="202">
        <v>5</v>
      </c>
      <c r="AA877" s="202">
        <v>12</v>
      </c>
      <c r="AB877" s="202">
        <v>2</v>
      </c>
      <c r="AC877" s="209">
        <f t="shared" si="22"/>
        <v>45262</v>
      </c>
    </row>
    <row r="878" spans="24:29">
      <c r="X878" s="49" t="s">
        <v>1453</v>
      </c>
      <c r="Y878" s="46" t="s">
        <v>1471</v>
      </c>
      <c r="Z878" s="202">
        <v>7</v>
      </c>
      <c r="AA878" s="202">
        <v>5</v>
      </c>
      <c r="AB878" s="202">
        <v>19</v>
      </c>
      <c r="AC878" s="209">
        <f t="shared" si="22"/>
        <v>45796</v>
      </c>
    </row>
    <row r="879" spans="24:29">
      <c r="X879" s="49" t="s">
        <v>1453</v>
      </c>
      <c r="Y879" s="46" t="s">
        <v>1472</v>
      </c>
      <c r="Z879" s="202">
        <v>5</v>
      </c>
      <c r="AA879" s="202">
        <v>2</v>
      </c>
      <c r="AB879" s="202">
        <v>9</v>
      </c>
      <c r="AC879" s="209">
        <f t="shared" si="22"/>
        <v>44966</v>
      </c>
    </row>
    <row r="880" spans="24:29">
      <c r="X880" s="49" t="s">
        <v>1453</v>
      </c>
      <c r="Y880" s="46" t="s">
        <v>1473</v>
      </c>
      <c r="Z880" s="202">
        <v>5</v>
      </c>
      <c r="AA880" s="202">
        <v>2</v>
      </c>
      <c r="AB880" s="202">
        <v>27</v>
      </c>
      <c r="AC880" s="209">
        <f t="shared" si="22"/>
        <v>44984</v>
      </c>
    </row>
    <row r="881" spans="24:29">
      <c r="X881" s="49" t="s">
        <v>1453</v>
      </c>
      <c r="Y881" s="46" t="s">
        <v>1474</v>
      </c>
      <c r="Z881" s="202">
        <v>5</v>
      </c>
      <c r="AA881" s="202">
        <v>4</v>
      </c>
      <c r="AB881" s="202">
        <v>29</v>
      </c>
      <c r="AC881" s="209">
        <f t="shared" si="22"/>
        <v>45045</v>
      </c>
    </row>
    <row r="882" spans="24:29">
      <c r="X882" s="49" t="s">
        <v>1453</v>
      </c>
      <c r="Y882" s="46" t="s">
        <v>1475</v>
      </c>
      <c r="Z882" s="202">
        <v>7</v>
      </c>
      <c r="AA882" s="202">
        <v>11</v>
      </c>
      <c r="AB882" s="202">
        <v>12</v>
      </c>
      <c r="AC882" s="209">
        <f t="shared" si="22"/>
        <v>45973</v>
      </c>
    </row>
    <row r="883" spans="24:29">
      <c r="X883" s="49" t="s">
        <v>1453</v>
      </c>
      <c r="Y883" s="46" t="s">
        <v>1476</v>
      </c>
      <c r="Z883" s="202">
        <v>7</v>
      </c>
      <c r="AA883" s="202">
        <v>5</v>
      </c>
      <c r="AB883" s="202">
        <v>6</v>
      </c>
      <c r="AC883" s="209">
        <f t="shared" si="22"/>
        <v>45783</v>
      </c>
    </row>
    <row r="884" spans="24:29">
      <c r="X884" s="49" t="s">
        <v>1453</v>
      </c>
      <c r="Y884" s="46" t="s">
        <v>1477</v>
      </c>
      <c r="Z884" s="202">
        <v>6</v>
      </c>
      <c r="AA884" s="202">
        <v>12</v>
      </c>
      <c r="AB884" s="202">
        <v>4</v>
      </c>
      <c r="AC884" s="209">
        <f t="shared" si="22"/>
        <v>45630</v>
      </c>
    </row>
    <row r="885" spans="24:29">
      <c r="X885" s="49" t="s">
        <v>1453</v>
      </c>
      <c r="Y885" s="46" t="s">
        <v>1478</v>
      </c>
      <c r="Z885" s="202">
        <v>7</v>
      </c>
      <c r="AA885" s="202">
        <v>8</v>
      </c>
      <c r="AB885" s="202">
        <v>28</v>
      </c>
      <c r="AC885" s="209">
        <f t="shared" si="22"/>
        <v>45897</v>
      </c>
    </row>
    <row r="886" spans="24:29">
      <c r="X886" s="49" t="s">
        <v>1453</v>
      </c>
      <c r="Y886" s="46" t="s">
        <v>1479</v>
      </c>
      <c r="Z886" s="202">
        <v>5</v>
      </c>
      <c r="AA886" s="202">
        <v>8</v>
      </c>
      <c r="AB886" s="202">
        <v>7</v>
      </c>
      <c r="AC886" s="209">
        <f t="shared" si="22"/>
        <v>45145</v>
      </c>
    </row>
    <row r="887" spans="24:29">
      <c r="X887" s="49" t="s">
        <v>1453</v>
      </c>
      <c r="Y887" s="46" t="s">
        <v>1480</v>
      </c>
      <c r="Z887" s="202">
        <v>7</v>
      </c>
      <c r="AA887" s="202">
        <v>11</v>
      </c>
      <c r="AB887" s="202">
        <v>11</v>
      </c>
      <c r="AC887" s="209">
        <f t="shared" si="22"/>
        <v>45972</v>
      </c>
    </row>
    <row r="888" spans="24:29">
      <c r="X888" s="49" t="s">
        <v>1453</v>
      </c>
      <c r="Y888" s="46" t="s">
        <v>1481</v>
      </c>
      <c r="Z888" s="202">
        <v>8</v>
      </c>
      <c r="AA888" s="202">
        <v>11</v>
      </c>
      <c r="AB888" s="202">
        <v>28</v>
      </c>
      <c r="AC888" s="209">
        <f t="shared" si="22"/>
        <v>46354</v>
      </c>
    </row>
    <row r="889" spans="24:29">
      <c r="X889" s="49" t="s">
        <v>1453</v>
      </c>
      <c r="Y889" s="46" t="s">
        <v>1482</v>
      </c>
      <c r="Z889" s="202">
        <v>5</v>
      </c>
      <c r="AA889" s="202">
        <v>11</v>
      </c>
      <c r="AB889" s="202">
        <v>29</v>
      </c>
      <c r="AC889" s="209">
        <f t="shared" si="22"/>
        <v>45259</v>
      </c>
    </row>
    <row r="890" spans="24:29">
      <c r="X890" s="49" t="s">
        <v>1453</v>
      </c>
      <c r="Y890" s="46" t="s">
        <v>1483</v>
      </c>
      <c r="Z890" s="202">
        <v>7</v>
      </c>
      <c r="AA890" s="202">
        <v>4</v>
      </c>
      <c r="AB890" s="202">
        <v>15</v>
      </c>
      <c r="AC890" s="209">
        <f t="shared" si="22"/>
        <v>45762</v>
      </c>
    </row>
    <row r="891" spans="24:29">
      <c r="X891" s="49" t="s">
        <v>1453</v>
      </c>
      <c r="Y891" s="46" t="s">
        <v>1484</v>
      </c>
      <c r="Z891" s="202">
        <v>7</v>
      </c>
      <c r="AA891" s="202">
        <v>5</v>
      </c>
      <c r="AB891" s="202">
        <v>12</v>
      </c>
      <c r="AC891" s="209">
        <f t="shared" si="22"/>
        <v>45789</v>
      </c>
    </row>
    <row r="892" spans="24:29">
      <c r="X892" s="49" t="s">
        <v>1453</v>
      </c>
      <c r="Y892" s="46" t="s">
        <v>1485</v>
      </c>
      <c r="Z892" s="202">
        <v>7</v>
      </c>
      <c r="AA892" s="202">
        <v>7</v>
      </c>
      <c r="AB892" s="202">
        <v>23</v>
      </c>
      <c r="AC892" s="209">
        <f t="shared" si="22"/>
        <v>45861</v>
      </c>
    </row>
    <row r="893" spans="24:29">
      <c r="X893" s="49" t="s">
        <v>1453</v>
      </c>
      <c r="Y893" s="46" t="s">
        <v>1486</v>
      </c>
      <c r="Z893" s="202">
        <v>5</v>
      </c>
      <c r="AA893" s="202">
        <v>4</v>
      </c>
      <c r="AB893" s="202">
        <v>26</v>
      </c>
      <c r="AC893" s="209">
        <f t="shared" si="22"/>
        <v>45042</v>
      </c>
    </row>
    <row r="894" spans="24:29">
      <c r="X894" s="49" t="s">
        <v>1453</v>
      </c>
      <c r="Y894" s="46" t="s">
        <v>1487</v>
      </c>
      <c r="Z894" s="202">
        <v>8</v>
      </c>
      <c r="AA894" s="202">
        <v>1</v>
      </c>
      <c r="AB894" s="202">
        <v>22</v>
      </c>
      <c r="AC894" s="209">
        <f t="shared" si="22"/>
        <v>46044</v>
      </c>
    </row>
    <row r="895" spans="24:29">
      <c r="X895" s="49" t="s">
        <v>1453</v>
      </c>
      <c r="Y895" s="46" t="s">
        <v>1488</v>
      </c>
      <c r="Z895" s="202">
        <v>8</v>
      </c>
      <c r="AA895" s="202">
        <v>5</v>
      </c>
      <c r="AB895" s="202">
        <v>10</v>
      </c>
      <c r="AC895" s="209">
        <f t="shared" si="22"/>
        <v>46152</v>
      </c>
    </row>
    <row r="896" spans="24:29">
      <c r="X896" s="49" t="s">
        <v>1453</v>
      </c>
      <c r="Y896" s="46" t="s">
        <v>1489</v>
      </c>
      <c r="Z896" s="202">
        <v>8</v>
      </c>
      <c r="AA896" s="202">
        <v>2</v>
      </c>
      <c r="AB896" s="202">
        <v>10</v>
      </c>
      <c r="AC896" s="209">
        <f t="shared" si="22"/>
        <v>46063</v>
      </c>
    </row>
    <row r="897" spans="24:29">
      <c r="X897" s="49" t="s">
        <v>1453</v>
      </c>
      <c r="Y897" s="46" t="s">
        <v>1490</v>
      </c>
      <c r="Z897" s="202">
        <v>7</v>
      </c>
      <c r="AA897" s="202">
        <v>2</v>
      </c>
      <c r="AB897" s="202">
        <v>4</v>
      </c>
      <c r="AC897" s="209">
        <f t="shared" si="22"/>
        <v>45692</v>
      </c>
    </row>
    <row r="898" spans="24:29">
      <c r="X898" s="49" t="s">
        <v>1453</v>
      </c>
      <c r="Y898" s="46" t="s">
        <v>1491</v>
      </c>
      <c r="Z898" s="202">
        <v>5</v>
      </c>
      <c r="AA898" s="202">
        <v>4</v>
      </c>
      <c r="AB898" s="202">
        <v>30</v>
      </c>
      <c r="AC898" s="209">
        <f t="shared" si="22"/>
        <v>45046</v>
      </c>
    </row>
    <row r="899" spans="24:29">
      <c r="X899" s="49" t="s">
        <v>1453</v>
      </c>
      <c r="Y899" s="46" t="s">
        <v>1492</v>
      </c>
      <c r="Z899" s="202">
        <v>6</v>
      </c>
      <c r="AA899" s="202">
        <v>7</v>
      </c>
      <c r="AB899" s="202">
        <v>24</v>
      </c>
      <c r="AC899" s="209">
        <f t="shared" si="22"/>
        <v>45497</v>
      </c>
    </row>
    <row r="900" spans="24:29">
      <c r="X900" s="49" t="s">
        <v>1453</v>
      </c>
      <c r="Y900" s="46" t="s">
        <v>1493</v>
      </c>
      <c r="Z900" s="202">
        <v>6</v>
      </c>
      <c r="AA900" s="202">
        <v>7</v>
      </c>
      <c r="AB900" s="202">
        <v>9</v>
      </c>
      <c r="AC900" s="209">
        <f t="shared" si="22"/>
        <v>45482</v>
      </c>
    </row>
    <row r="901" spans="24:29">
      <c r="X901" s="49" t="s">
        <v>1453</v>
      </c>
      <c r="Y901" s="46" t="s">
        <v>1494</v>
      </c>
      <c r="Z901" s="202">
        <v>6</v>
      </c>
      <c r="AA901" s="202">
        <v>11</v>
      </c>
      <c r="AB901" s="202">
        <v>10</v>
      </c>
      <c r="AC901" s="209">
        <f t="shared" ref="AC901:AC964" si="23">DATEVALUE("R"&amp;Z901&amp;"."&amp;AA901&amp;"."&amp;AB901)</f>
        <v>45606</v>
      </c>
    </row>
    <row r="902" spans="24:29">
      <c r="X902" s="49" t="s">
        <v>1453</v>
      </c>
      <c r="Y902" s="46" t="s">
        <v>1495</v>
      </c>
      <c r="Z902" s="202">
        <v>8</v>
      </c>
      <c r="AA902" s="202">
        <v>8</v>
      </c>
      <c r="AB902" s="202">
        <v>12</v>
      </c>
      <c r="AC902" s="209">
        <f t="shared" si="23"/>
        <v>46246</v>
      </c>
    </row>
    <row r="903" spans="24:29">
      <c r="X903" s="49" t="s">
        <v>1453</v>
      </c>
      <c r="Y903" s="46" t="s">
        <v>1496</v>
      </c>
      <c r="Z903" s="202">
        <v>8</v>
      </c>
      <c r="AA903" s="202">
        <v>1</v>
      </c>
      <c r="AB903" s="202">
        <v>26</v>
      </c>
      <c r="AC903" s="209">
        <f t="shared" si="23"/>
        <v>46048</v>
      </c>
    </row>
    <row r="904" spans="24:29">
      <c r="X904" s="49" t="s">
        <v>1453</v>
      </c>
      <c r="Y904" s="46" t="s">
        <v>1497</v>
      </c>
      <c r="Z904" s="202">
        <v>5</v>
      </c>
      <c r="AA904" s="202">
        <v>4</v>
      </c>
      <c r="AB904" s="202">
        <v>29</v>
      </c>
      <c r="AC904" s="209">
        <f t="shared" si="23"/>
        <v>45045</v>
      </c>
    </row>
    <row r="905" spans="24:29">
      <c r="X905" s="49" t="s">
        <v>1453</v>
      </c>
      <c r="Y905" s="46" t="s">
        <v>1498</v>
      </c>
      <c r="Z905" s="202">
        <v>7</v>
      </c>
      <c r="AA905" s="202">
        <v>1</v>
      </c>
      <c r="AB905" s="202">
        <v>23</v>
      </c>
      <c r="AC905" s="209">
        <f t="shared" si="23"/>
        <v>45680</v>
      </c>
    </row>
    <row r="906" spans="24:29">
      <c r="X906" s="49" t="s">
        <v>1453</v>
      </c>
      <c r="Y906" s="46" t="s">
        <v>1499</v>
      </c>
      <c r="Z906" s="202">
        <v>7</v>
      </c>
      <c r="AA906" s="202">
        <v>4</v>
      </c>
      <c r="AB906" s="202">
        <v>4</v>
      </c>
      <c r="AC906" s="209">
        <f t="shared" si="23"/>
        <v>45751</v>
      </c>
    </row>
    <row r="907" spans="24:29">
      <c r="X907" s="49" t="s">
        <v>1453</v>
      </c>
      <c r="Y907" s="46" t="s">
        <v>1500</v>
      </c>
      <c r="Z907" s="202">
        <v>6</v>
      </c>
      <c r="AA907" s="202">
        <v>5</v>
      </c>
      <c r="AB907" s="202">
        <v>11</v>
      </c>
      <c r="AC907" s="209">
        <f t="shared" si="23"/>
        <v>45423</v>
      </c>
    </row>
    <row r="908" spans="24:29">
      <c r="X908" s="49" t="s">
        <v>1453</v>
      </c>
      <c r="Y908" s="46" t="s">
        <v>1501</v>
      </c>
      <c r="Z908" s="202">
        <v>7</v>
      </c>
      <c r="AA908" s="202">
        <v>11</v>
      </c>
      <c r="AB908" s="202">
        <v>26</v>
      </c>
      <c r="AC908" s="209">
        <f t="shared" si="23"/>
        <v>45987</v>
      </c>
    </row>
    <row r="909" spans="24:29">
      <c r="X909" s="49" t="s">
        <v>1453</v>
      </c>
      <c r="Y909" s="46" t="s">
        <v>1502</v>
      </c>
      <c r="Z909" s="202">
        <v>8</v>
      </c>
      <c r="AA909" s="202">
        <v>10</v>
      </c>
      <c r="AB909" s="202">
        <v>15</v>
      </c>
      <c r="AC909" s="209">
        <f t="shared" si="23"/>
        <v>46310</v>
      </c>
    </row>
    <row r="910" spans="24:29">
      <c r="X910" s="49" t="s">
        <v>1453</v>
      </c>
      <c r="Y910" s="46" t="s">
        <v>1503</v>
      </c>
      <c r="Z910" s="202">
        <v>8</v>
      </c>
      <c r="AA910" s="202">
        <v>2</v>
      </c>
      <c r="AB910" s="202">
        <v>11</v>
      </c>
      <c r="AC910" s="209">
        <f t="shared" si="23"/>
        <v>46064</v>
      </c>
    </row>
    <row r="911" spans="24:29">
      <c r="X911" s="49" t="s">
        <v>1453</v>
      </c>
      <c r="Y911" s="46" t="s">
        <v>669</v>
      </c>
      <c r="Z911" s="202">
        <v>6</v>
      </c>
      <c r="AA911" s="202">
        <v>10</v>
      </c>
      <c r="AB911" s="202">
        <v>12</v>
      </c>
      <c r="AC911" s="209">
        <f t="shared" si="23"/>
        <v>45577</v>
      </c>
    </row>
    <row r="912" spans="24:29">
      <c r="X912" s="49" t="s">
        <v>1453</v>
      </c>
      <c r="Y912" s="46" t="s">
        <v>1504</v>
      </c>
      <c r="Z912" s="202">
        <v>8</v>
      </c>
      <c r="AA912" s="202">
        <v>1</v>
      </c>
      <c r="AB912" s="202">
        <v>15</v>
      </c>
      <c r="AC912" s="209">
        <f t="shared" si="23"/>
        <v>46037</v>
      </c>
    </row>
    <row r="913" spans="24:29">
      <c r="X913" s="49" t="s">
        <v>1453</v>
      </c>
      <c r="Y913" s="46" t="s">
        <v>670</v>
      </c>
      <c r="Z913" s="202">
        <v>5</v>
      </c>
      <c r="AA913" s="202">
        <v>2</v>
      </c>
      <c r="AB913" s="202">
        <v>19</v>
      </c>
      <c r="AC913" s="209">
        <f t="shared" si="23"/>
        <v>44976</v>
      </c>
    </row>
    <row r="914" spans="24:29">
      <c r="X914" s="49" t="s">
        <v>1453</v>
      </c>
      <c r="Y914" s="46" t="s">
        <v>1505</v>
      </c>
      <c r="Z914" s="202">
        <v>7</v>
      </c>
      <c r="AA914" s="202">
        <v>3</v>
      </c>
      <c r="AB914" s="202">
        <v>16</v>
      </c>
      <c r="AC914" s="209">
        <f t="shared" si="23"/>
        <v>45732</v>
      </c>
    </row>
    <row r="915" spans="24:29">
      <c r="X915" s="49" t="s">
        <v>1453</v>
      </c>
      <c r="Y915" s="46" t="s">
        <v>1506</v>
      </c>
      <c r="Z915" s="202">
        <v>5</v>
      </c>
      <c r="AA915" s="202">
        <v>4</v>
      </c>
      <c r="AB915" s="202">
        <v>30</v>
      </c>
      <c r="AC915" s="209">
        <f t="shared" si="23"/>
        <v>45046</v>
      </c>
    </row>
    <row r="916" spans="24:29">
      <c r="X916" s="49" t="s">
        <v>1453</v>
      </c>
      <c r="Y916" s="46" t="s">
        <v>1507</v>
      </c>
      <c r="Z916" s="202">
        <v>7</v>
      </c>
      <c r="AA916" s="202">
        <v>11</v>
      </c>
      <c r="AB916" s="202">
        <v>12</v>
      </c>
      <c r="AC916" s="209">
        <f t="shared" si="23"/>
        <v>45973</v>
      </c>
    </row>
    <row r="917" spans="24:29">
      <c r="X917" s="49" t="s">
        <v>1453</v>
      </c>
      <c r="Y917" s="46" t="s">
        <v>90</v>
      </c>
      <c r="Z917" s="202">
        <v>6</v>
      </c>
      <c r="AA917" s="202">
        <v>3</v>
      </c>
      <c r="AB917" s="202">
        <v>19</v>
      </c>
      <c r="AC917" s="209">
        <f t="shared" si="23"/>
        <v>45370</v>
      </c>
    </row>
    <row r="918" spans="24:29">
      <c r="X918" s="49" t="s">
        <v>1453</v>
      </c>
      <c r="Y918" s="46" t="s">
        <v>715</v>
      </c>
      <c r="Z918" s="202">
        <v>6</v>
      </c>
      <c r="AA918" s="202">
        <v>3</v>
      </c>
      <c r="AB918" s="202">
        <v>6</v>
      </c>
      <c r="AC918" s="209">
        <f t="shared" si="23"/>
        <v>45357</v>
      </c>
    </row>
    <row r="919" spans="24:29">
      <c r="X919" s="49" t="s">
        <v>1453</v>
      </c>
      <c r="Y919" s="46" t="s">
        <v>1508</v>
      </c>
      <c r="Z919" s="202">
        <v>8</v>
      </c>
      <c r="AA919" s="202">
        <v>8</v>
      </c>
      <c r="AB919" s="202">
        <v>6</v>
      </c>
      <c r="AC919" s="209">
        <f t="shared" si="23"/>
        <v>46240</v>
      </c>
    </row>
    <row r="920" spans="24:29">
      <c r="X920" s="49" t="s">
        <v>1453</v>
      </c>
      <c r="Y920" s="46" t="s">
        <v>1509</v>
      </c>
      <c r="Z920" s="202">
        <v>5</v>
      </c>
      <c r="AA920" s="202">
        <v>4</v>
      </c>
      <c r="AB920" s="202">
        <v>26</v>
      </c>
      <c r="AC920" s="209">
        <f t="shared" si="23"/>
        <v>45042</v>
      </c>
    </row>
    <row r="921" spans="24:29">
      <c r="X921" s="49" t="s">
        <v>1453</v>
      </c>
      <c r="Y921" s="46" t="s">
        <v>1510</v>
      </c>
      <c r="Z921" s="202">
        <v>5</v>
      </c>
      <c r="AA921" s="202">
        <v>4</v>
      </c>
      <c r="AB921" s="202">
        <v>30</v>
      </c>
      <c r="AC921" s="209">
        <f t="shared" si="23"/>
        <v>45046</v>
      </c>
    </row>
    <row r="922" spans="24:29">
      <c r="X922" s="49" t="s">
        <v>1453</v>
      </c>
      <c r="Y922" s="46" t="s">
        <v>1511</v>
      </c>
      <c r="Z922" s="202">
        <v>7</v>
      </c>
      <c r="AA922" s="202">
        <v>1</v>
      </c>
      <c r="AB922" s="202">
        <v>21</v>
      </c>
      <c r="AC922" s="209">
        <f t="shared" si="23"/>
        <v>45678</v>
      </c>
    </row>
    <row r="923" spans="24:29">
      <c r="X923" s="49" t="s">
        <v>1453</v>
      </c>
      <c r="Y923" s="46" t="s">
        <v>1149</v>
      </c>
      <c r="Z923" s="202">
        <v>6</v>
      </c>
      <c r="AA923" s="202">
        <v>11</v>
      </c>
      <c r="AB923" s="202">
        <v>14</v>
      </c>
      <c r="AC923" s="209">
        <f t="shared" si="23"/>
        <v>45610</v>
      </c>
    </row>
    <row r="924" spans="24:29">
      <c r="X924" s="49" t="s">
        <v>1453</v>
      </c>
      <c r="Y924" s="46" t="s">
        <v>671</v>
      </c>
      <c r="Z924" s="202">
        <v>5</v>
      </c>
      <c r="AA924" s="202">
        <v>3</v>
      </c>
      <c r="AB924" s="202">
        <v>4</v>
      </c>
      <c r="AC924" s="209">
        <f t="shared" si="23"/>
        <v>44989</v>
      </c>
    </row>
    <row r="925" spans="24:29">
      <c r="X925" s="49" t="s">
        <v>1453</v>
      </c>
      <c r="Y925" s="46" t="s">
        <v>1512</v>
      </c>
      <c r="Z925" s="202">
        <v>5</v>
      </c>
      <c r="AA925" s="202">
        <v>2</v>
      </c>
      <c r="AB925" s="202">
        <v>21</v>
      </c>
      <c r="AC925" s="209">
        <f t="shared" si="23"/>
        <v>44978</v>
      </c>
    </row>
    <row r="926" spans="24:29">
      <c r="X926" s="49" t="s">
        <v>1453</v>
      </c>
      <c r="Y926" s="46" t="s">
        <v>672</v>
      </c>
      <c r="Z926" s="202">
        <v>7</v>
      </c>
      <c r="AA926" s="202">
        <v>3</v>
      </c>
      <c r="AB926" s="202">
        <v>28</v>
      </c>
      <c r="AC926" s="209">
        <f t="shared" si="23"/>
        <v>45744</v>
      </c>
    </row>
    <row r="927" spans="24:29">
      <c r="X927" s="49" t="s">
        <v>1453</v>
      </c>
      <c r="Y927" s="46" t="s">
        <v>1513</v>
      </c>
      <c r="Z927" s="202">
        <v>8</v>
      </c>
      <c r="AA927" s="202">
        <v>11</v>
      </c>
      <c r="AB927" s="202">
        <v>27</v>
      </c>
      <c r="AC927" s="209">
        <f t="shared" si="23"/>
        <v>46353</v>
      </c>
    </row>
    <row r="928" spans="24:29">
      <c r="X928" s="49" t="s">
        <v>1453</v>
      </c>
      <c r="Y928" s="46" t="s">
        <v>1514</v>
      </c>
      <c r="Z928" s="202">
        <v>7</v>
      </c>
      <c r="AA928" s="202">
        <v>10</v>
      </c>
      <c r="AB928" s="202">
        <v>29</v>
      </c>
      <c r="AC928" s="209">
        <f t="shared" si="23"/>
        <v>45959</v>
      </c>
    </row>
    <row r="929" spans="24:29">
      <c r="X929" s="49" t="s">
        <v>1453</v>
      </c>
      <c r="Y929" s="46" t="s">
        <v>1515</v>
      </c>
      <c r="Z929" s="202">
        <v>8</v>
      </c>
      <c r="AA929" s="202">
        <v>4</v>
      </c>
      <c r="AB929" s="202">
        <v>9</v>
      </c>
      <c r="AC929" s="209">
        <f t="shared" si="23"/>
        <v>46121</v>
      </c>
    </row>
    <row r="930" spans="24:29" ht="13.5" thickBot="1">
      <c r="X930" s="50" t="s">
        <v>1453</v>
      </c>
      <c r="Y930" s="47" t="s">
        <v>1516</v>
      </c>
      <c r="Z930" s="218">
        <v>6</v>
      </c>
      <c r="AA930" s="218">
        <v>5</v>
      </c>
      <c r="AB930" s="218">
        <v>14</v>
      </c>
      <c r="AC930" s="219">
        <f t="shared" si="23"/>
        <v>45426</v>
      </c>
    </row>
    <row r="931" spans="24:29">
      <c r="X931" s="205" t="s">
        <v>20</v>
      </c>
      <c r="Y931" s="48" t="s">
        <v>20</v>
      </c>
      <c r="Z931" s="207">
        <v>7</v>
      </c>
      <c r="AA931" s="207">
        <v>2</v>
      </c>
      <c r="AB931" s="202">
        <v>5</v>
      </c>
      <c r="AC931" s="209">
        <f t="shared" si="23"/>
        <v>45693</v>
      </c>
    </row>
    <row r="932" spans="24:29">
      <c r="X932" s="49" t="s">
        <v>1517</v>
      </c>
      <c r="Y932" s="46" t="s">
        <v>1518</v>
      </c>
      <c r="Z932" s="202">
        <v>8</v>
      </c>
      <c r="AA932" s="202">
        <v>2</v>
      </c>
      <c r="AB932" s="202">
        <v>23</v>
      </c>
      <c r="AC932" s="209">
        <f t="shared" si="23"/>
        <v>46076</v>
      </c>
    </row>
    <row r="933" spans="24:29">
      <c r="X933" s="49" t="s">
        <v>1517</v>
      </c>
      <c r="Y933" s="46" t="s">
        <v>451</v>
      </c>
      <c r="Z933" s="202">
        <v>7</v>
      </c>
      <c r="AA933" s="202">
        <v>4</v>
      </c>
      <c r="AB933" s="202">
        <v>21</v>
      </c>
      <c r="AC933" s="209">
        <f t="shared" si="23"/>
        <v>45768</v>
      </c>
    </row>
    <row r="934" spans="24:29">
      <c r="X934" s="49" t="s">
        <v>1517</v>
      </c>
      <c r="Y934" s="46" t="s">
        <v>1519</v>
      </c>
      <c r="Z934" s="202">
        <v>8</v>
      </c>
      <c r="AA934" s="202">
        <v>9</v>
      </c>
      <c r="AB934" s="202">
        <v>3</v>
      </c>
      <c r="AC934" s="209">
        <f t="shared" si="23"/>
        <v>46268</v>
      </c>
    </row>
    <row r="935" spans="24:29">
      <c r="X935" s="49" t="s">
        <v>1517</v>
      </c>
      <c r="Y935" s="46" t="s">
        <v>186</v>
      </c>
      <c r="Z935" s="202">
        <v>5</v>
      </c>
      <c r="AA935" s="202">
        <v>4</v>
      </c>
      <c r="AB935" s="202">
        <v>29</v>
      </c>
      <c r="AC935" s="209">
        <f t="shared" si="23"/>
        <v>45045</v>
      </c>
    </row>
    <row r="936" spans="24:29">
      <c r="X936" s="49" t="s">
        <v>1517</v>
      </c>
      <c r="Y936" s="46" t="s">
        <v>1520</v>
      </c>
      <c r="Z936" s="202">
        <v>5</v>
      </c>
      <c r="AA936" s="202">
        <v>9</v>
      </c>
      <c r="AB936" s="202">
        <v>21</v>
      </c>
      <c r="AC936" s="209">
        <f t="shared" si="23"/>
        <v>45190</v>
      </c>
    </row>
    <row r="937" spans="24:29">
      <c r="X937" s="49" t="s">
        <v>1517</v>
      </c>
      <c r="Y937" s="46" t="s">
        <v>1521</v>
      </c>
      <c r="Z937" s="202">
        <v>6</v>
      </c>
      <c r="AA937" s="202">
        <v>1</v>
      </c>
      <c r="AB937" s="202">
        <v>21</v>
      </c>
      <c r="AC937" s="209">
        <f t="shared" si="23"/>
        <v>45312</v>
      </c>
    </row>
    <row r="938" spans="24:29">
      <c r="X938" s="49" t="s">
        <v>1517</v>
      </c>
      <c r="Y938" s="46" t="s">
        <v>1522</v>
      </c>
      <c r="Z938" s="202">
        <v>8</v>
      </c>
      <c r="AA938" s="202">
        <v>1</v>
      </c>
      <c r="AB938" s="202">
        <v>25</v>
      </c>
      <c r="AC938" s="209">
        <f t="shared" si="23"/>
        <v>46047</v>
      </c>
    </row>
    <row r="939" spans="24:29">
      <c r="X939" s="49" t="s">
        <v>1517</v>
      </c>
      <c r="Y939" s="46" t="s">
        <v>187</v>
      </c>
      <c r="Z939" s="202">
        <v>5</v>
      </c>
      <c r="AA939" s="202">
        <v>7</v>
      </c>
      <c r="AB939" s="202">
        <v>26</v>
      </c>
      <c r="AC939" s="209">
        <f t="shared" si="23"/>
        <v>45133</v>
      </c>
    </row>
    <row r="940" spans="24:29">
      <c r="X940" s="49" t="s">
        <v>1517</v>
      </c>
      <c r="Y940" s="46" t="s">
        <v>1523</v>
      </c>
      <c r="Z940" s="202">
        <v>6</v>
      </c>
      <c r="AA940" s="202">
        <v>12</v>
      </c>
      <c r="AB940" s="202">
        <v>20</v>
      </c>
      <c r="AC940" s="209">
        <f t="shared" si="23"/>
        <v>45646</v>
      </c>
    </row>
    <row r="941" spans="24:29">
      <c r="X941" s="49" t="s">
        <v>1517</v>
      </c>
      <c r="Y941" s="46" t="s">
        <v>1524</v>
      </c>
      <c r="Z941" s="202">
        <v>6</v>
      </c>
      <c r="AA941" s="202">
        <v>11</v>
      </c>
      <c r="AB941" s="202">
        <v>27</v>
      </c>
      <c r="AC941" s="209">
        <f t="shared" si="23"/>
        <v>45623</v>
      </c>
    </row>
    <row r="942" spans="24:29">
      <c r="X942" s="49" t="s">
        <v>1517</v>
      </c>
      <c r="Y942" s="46" t="s">
        <v>1525</v>
      </c>
      <c r="Z942" s="202">
        <v>8</v>
      </c>
      <c r="AA942" s="202">
        <v>1</v>
      </c>
      <c r="AB942" s="202">
        <v>27</v>
      </c>
      <c r="AC942" s="209">
        <f t="shared" si="23"/>
        <v>46049</v>
      </c>
    </row>
    <row r="943" spans="24:29">
      <c r="X943" s="49" t="s">
        <v>1517</v>
      </c>
      <c r="Y943" s="46" t="s">
        <v>1526</v>
      </c>
      <c r="Z943" s="202">
        <v>5</v>
      </c>
      <c r="AA943" s="202">
        <v>4</v>
      </c>
      <c r="AB943" s="202">
        <v>26</v>
      </c>
      <c r="AC943" s="209">
        <f t="shared" si="23"/>
        <v>45042</v>
      </c>
    </row>
    <row r="944" spans="24:29">
      <c r="X944" s="49" t="s">
        <v>1517</v>
      </c>
      <c r="Y944" s="46" t="s">
        <v>1527</v>
      </c>
      <c r="Z944" s="202">
        <v>7</v>
      </c>
      <c r="AA944" s="202">
        <v>5</v>
      </c>
      <c r="AB944" s="202">
        <v>19</v>
      </c>
      <c r="AC944" s="209">
        <f t="shared" si="23"/>
        <v>45796</v>
      </c>
    </row>
    <row r="945" spans="24:29">
      <c r="X945" s="49" t="s">
        <v>1517</v>
      </c>
      <c r="Y945" s="46" t="s">
        <v>578</v>
      </c>
      <c r="Z945" s="202">
        <v>8</v>
      </c>
      <c r="AA945" s="202">
        <v>11</v>
      </c>
      <c r="AB945" s="202">
        <v>6</v>
      </c>
      <c r="AC945" s="209">
        <f t="shared" si="23"/>
        <v>46332</v>
      </c>
    </row>
    <row r="946" spans="24:29">
      <c r="X946" s="49" t="s">
        <v>1517</v>
      </c>
      <c r="Y946" s="46" t="s">
        <v>1528</v>
      </c>
      <c r="Z946" s="202">
        <v>5</v>
      </c>
      <c r="AA946" s="202">
        <v>4</v>
      </c>
      <c r="AB946" s="202">
        <v>26</v>
      </c>
      <c r="AC946" s="209">
        <f t="shared" si="23"/>
        <v>45042</v>
      </c>
    </row>
    <row r="947" spans="24:29">
      <c r="X947" s="49" t="s">
        <v>1517</v>
      </c>
      <c r="Y947" s="46" t="s">
        <v>1529</v>
      </c>
      <c r="Z947" s="202">
        <v>5</v>
      </c>
      <c r="AA947" s="202">
        <v>5</v>
      </c>
      <c r="AB947" s="202">
        <v>31</v>
      </c>
      <c r="AC947" s="209">
        <f t="shared" si="23"/>
        <v>45077</v>
      </c>
    </row>
    <row r="948" spans="24:29">
      <c r="X948" s="49" t="s">
        <v>1517</v>
      </c>
      <c r="Y948" s="46" t="s">
        <v>1530</v>
      </c>
      <c r="Z948" s="202">
        <v>6</v>
      </c>
      <c r="AA948" s="202">
        <v>3</v>
      </c>
      <c r="AB948" s="202">
        <v>6</v>
      </c>
      <c r="AC948" s="209">
        <f t="shared" si="23"/>
        <v>45357</v>
      </c>
    </row>
    <row r="949" spans="24:29">
      <c r="X949" s="49" t="s">
        <v>1517</v>
      </c>
      <c r="Y949" s="46" t="s">
        <v>1531</v>
      </c>
      <c r="Z949" s="202">
        <v>6</v>
      </c>
      <c r="AA949" s="202">
        <v>3</v>
      </c>
      <c r="AB949" s="202">
        <v>6</v>
      </c>
      <c r="AC949" s="209">
        <f t="shared" si="23"/>
        <v>45357</v>
      </c>
    </row>
    <row r="950" spans="24:29">
      <c r="X950" s="49" t="s">
        <v>1517</v>
      </c>
      <c r="Y950" s="46" t="s">
        <v>1532</v>
      </c>
      <c r="Z950" s="202">
        <v>6</v>
      </c>
      <c r="AA950" s="202">
        <v>4</v>
      </c>
      <c r="AB950" s="202">
        <v>10</v>
      </c>
      <c r="AC950" s="209">
        <f t="shared" si="23"/>
        <v>45392</v>
      </c>
    </row>
    <row r="951" spans="24:29">
      <c r="X951" s="49" t="s">
        <v>1517</v>
      </c>
      <c r="Y951" s="46" t="s">
        <v>1533</v>
      </c>
      <c r="Z951" s="202">
        <v>6</v>
      </c>
      <c r="AA951" s="202">
        <v>4</v>
      </c>
      <c r="AB951" s="202">
        <v>17</v>
      </c>
      <c r="AC951" s="209">
        <f t="shared" si="23"/>
        <v>45399</v>
      </c>
    </row>
    <row r="952" spans="24:29">
      <c r="X952" s="49" t="s">
        <v>1517</v>
      </c>
      <c r="Y952" s="46" t="s">
        <v>1534</v>
      </c>
      <c r="Z952" s="202">
        <v>7</v>
      </c>
      <c r="AA952" s="202">
        <v>5</v>
      </c>
      <c r="AB952" s="202">
        <v>7</v>
      </c>
      <c r="AC952" s="209">
        <f t="shared" si="23"/>
        <v>45784</v>
      </c>
    </row>
    <row r="953" spans="24:29">
      <c r="X953" s="49" t="s">
        <v>1517</v>
      </c>
      <c r="Y953" s="46" t="s">
        <v>1535</v>
      </c>
      <c r="Z953" s="202">
        <v>6</v>
      </c>
      <c r="AA953" s="202">
        <v>11</v>
      </c>
      <c r="AB953" s="202">
        <v>15</v>
      </c>
      <c r="AC953" s="209">
        <f t="shared" si="23"/>
        <v>45611</v>
      </c>
    </row>
    <row r="954" spans="24:29">
      <c r="X954" s="49" t="s">
        <v>1517</v>
      </c>
      <c r="Y954" s="46" t="s">
        <v>1536</v>
      </c>
      <c r="Z954" s="202">
        <v>5</v>
      </c>
      <c r="AA954" s="202">
        <v>6</v>
      </c>
      <c r="AB954" s="202">
        <v>28</v>
      </c>
      <c r="AC954" s="209">
        <f t="shared" si="23"/>
        <v>45105</v>
      </c>
    </row>
    <row r="955" spans="24:29">
      <c r="X955" s="49" t="s">
        <v>1517</v>
      </c>
      <c r="Y955" s="46" t="s">
        <v>1537</v>
      </c>
      <c r="Z955" s="202">
        <v>8</v>
      </c>
      <c r="AA955" s="202">
        <v>12</v>
      </c>
      <c r="AB955" s="202">
        <v>14</v>
      </c>
      <c r="AC955" s="209">
        <f t="shared" si="23"/>
        <v>46370</v>
      </c>
    </row>
    <row r="956" spans="24:29">
      <c r="X956" s="49" t="s">
        <v>1517</v>
      </c>
      <c r="Y956" s="46" t="s">
        <v>1538</v>
      </c>
      <c r="Z956" s="202">
        <v>5</v>
      </c>
      <c r="AA956" s="202">
        <v>4</v>
      </c>
      <c r="AB956" s="202">
        <v>26</v>
      </c>
      <c r="AC956" s="209">
        <f t="shared" si="23"/>
        <v>45042</v>
      </c>
    </row>
    <row r="957" spans="24:29">
      <c r="X957" s="49" t="s">
        <v>1517</v>
      </c>
      <c r="Y957" s="46" t="s">
        <v>1539</v>
      </c>
      <c r="Z957" s="202">
        <v>6</v>
      </c>
      <c r="AA957" s="202">
        <v>12</v>
      </c>
      <c r="AB957" s="202">
        <v>25</v>
      </c>
      <c r="AC957" s="209">
        <f t="shared" si="23"/>
        <v>45651</v>
      </c>
    </row>
    <row r="958" spans="24:29">
      <c r="X958" s="49" t="s">
        <v>1517</v>
      </c>
      <c r="Y958" s="46" t="s">
        <v>1540</v>
      </c>
      <c r="Z958" s="202">
        <v>8</v>
      </c>
      <c r="AA958" s="202">
        <v>7</v>
      </c>
      <c r="AB958" s="202">
        <v>3</v>
      </c>
      <c r="AC958" s="209">
        <f t="shared" si="23"/>
        <v>46206</v>
      </c>
    </row>
    <row r="959" spans="24:29">
      <c r="X959" s="49" t="s">
        <v>1517</v>
      </c>
      <c r="Y959" s="46" t="s">
        <v>212</v>
      </c>
      <c r="Z959" s="202">
        <v>5</v>
      </c>
      <c r="AA959" s="202">
        <v>6</v>
      </c>
      <c r="AB959" s="202">
        <v>23</v>
      </c>
      <c r="AC959" s="209">
        <f t="shared" si="23"/>
        <v>45100</v>
      </c>
    </row>
    <row r="960" spans="24:29">
      <c r="X960" s="49" t="s">
        <v>1517</v>
      </c>
      <c r="Y960" s="46" t="s">
        <v>1541</v>
      </c>
      <c r="Z960" s="202">
        <v>5</v>
      </c>
      <c r="AA960" s="202">
        <v>5</v>
      </c>
      <c r="AB960" s="202">
        <v>5</v>
      </c>
      <c r="AC960" s="209">
        <f t="shared" si="23"/>
        <v>45051</v>
      </c>
    </row>
    <row r="961" spans="24:29">
      <c r="X961" s="49" t="s">
        <v>1517</v>
      </c>
      <c r="Y961" s="46" t="s">
        <v>1542</v>
      </c>
      <c r="Z961" s="202">
        <v>6</v>
      </c>
      <c r="AA961" s="202">
        <v>11</v>
      </c>
      <c r="AB961" s="202">
        <v>19</v>
      </c>
      <c r="AC961" s="209">
        <f t="shared" si="23"/>
        <v>45615</v>
      </c>
    </row>
    <row r="962" spans="24:29">
      <c r="X962" s="49" t="s">
        <v>1517</v>
      </c>
      <c r="Y962" s="46" t="s">
        <v>673</v>
      </c>
      <c r="Z962" s="202">
        <v>8</v>
      </c>
      <c r="AA962" s="202">
        <v>2</v>
      </c>
      <c r="AB962" s="202">
        <v>28</v>
      </c>
      <c r="AC962" s="209">
        <f t="shared" si="23"/>
        <v>46081</v>
      </c>
    </row>
    <row r="963" spans="24:29">
      <c r="X963" s="49" t="s">
        <v>1517</v>
      </c>
      <c r="Y963" s="46" t="s">
        <v>90</v>
      </c>
      <c r="Z963" s="202">
        <v>5</v>
      </c>
      <c r="AA963" s="202">
        <v>2</v>
      </c>
      <c r="AB963" s="202">
        <v>9</v>
      </c>
      <c r="AC963" s="209">
        <f t="shared" si="23"/>
        <v>44966</v>
      </c>
    </row>
    <row r="964" spans="24:29">
      <c r="X964" s="49" t="s">
        <v>1517</v>
      </c>
      <c r="Y964" s="46" t="s">
        <v>1543</v>
      </c>
      <c r="Z964" s="202">
        <v>6</v>
      </c>
      <c r="AA964" s="202">
        <v>3</v>
      </c>
      <c r="AB964" s="202">
        <v>19</v>
      </c>
      <c r="AC964" s="209">
        <f t="shared" si="23"/>
        <v>45370</v>
      </c>
    </row>
    <row r="965" spans="24:29">
      <c r="X965" s="49" t="s">
        <v>1517</v>
      </c>
      <c r="Y965" s="46" t="s">
        <v>1544</v>
      </c>
      <c r="Z965" s="202">
        <v>5</v>
      </c>
      <c r="AA965" s="202">
        <v>4</v>
      </c>
      <c r="AB965" s="202">
        <v>29</v>
      </c>
      <c r="AC965" s="209">
        <f t="shared" ref="AC965:AC1028" si="24">DATEVALUE("R"&amp;Z965&amp;"."&amp;AA965&amp;"."&amp;AB965)</f>
        <v>45045</v>
      </c>
    </row>
    <row r="966" spans="24:29">
      <c r="X966" s="49" t="s">
        <v>1517</v>
      </c>
      <c r="Y966" s="46" t="s">
        <v>1545</v>
      </c>
      <c r="Z966" s="202">
        <v>6</v>
      </c>
      <c r="AA966" s="202">
        <v>6</v>
      </c>
      <c r="AB966" s="202">
        <v>1</v>
      </c>
      <c r="AC966" s="209">
        <f t="shared" si="24"/>
        <v>45444</v>
      </c>
    </row>
    <row r="967" spans="24:29">
      <c r="X967" s="49" t="s">
        <v>1517</v>
      </c>
      <c r="Y967" s="46" t="s">
        <v>110</v>
      </c>
      <c r="Z967" s="202">
        <v>7</v>
      </c>
      <c r="AA967" s="202">
        <v>5</v>
      </c>
      <c r="AB967" s="202">
        <v>19</v>
      </c>
      <c r="AC967" s="209">
        <f t="shared" si="24"/>
        <v>45796</v>
      </c>
    </row>
    <row r="968" spans="24:29">
      <c r="X968" s="49" t="s">
        <v>1517</v>
      </c>
      <c r="Y968" s="46" t="s">
        <v>111</v>
      </c>
      <c r="Z968" s="202">
        <v>7</v>
      </c>
      <c r="AA968" s="202">
        <v>3</v>
      </c>
      <c r="AB968" s="202">
        <v>27</v>
      </c>
      <c r="AC968" s="209">
        <f t="shared" si="24"/>
        <v>45743</v>
      </c>
    </row>
    <row r="969" spans="24:29">
      <c r="X969" s="49" t="s">
        <v>1517</v>
      </c>
      <c r="Y969" s="46" t="s">
        <v>1546</v>
      </c>
      <c r="Z969" s="202">
        <v>6</v>
      </c>
      <c r="AA969" s="202">
        <v>1</v>
      </c>
      <c r="AB969" s="202">
        <v>27</v>
      </c>
      <c r="AC969" s="209">
        <f t="shared" si="24"/>
        <v>45318</v>
      </c>
    </row>
    <row r="970" spans="24:29">
      <c r="X970" s="49" t="s">
        <v>1517</v>
      </c>
      <c r="Y970" s="46" t="s">
        <v>1547</v>
      </c>
      <c r="Z970" s="202">
        <v>8</v>
      </c>
      <c r="AA970" s="202">
        <v>8</v>
      </c>
      <c r="AB970" s="202">
        <v>22</v>
      </c>
      <c r="AC970" s="209">
        <f t="shared" si="24"/>
        <v>46256</v>
      </c>
    </row>
    <row r="971" spans="24:29">
      <c r="X971" s="49" t="s">
        <v>1517</v>
      </c>
      <c r="Y971" s="46" t="s">
        <v>1548</v>
      </c>
      <c r="Z971" s="202">
        <v>8</v>
      </c>
      <c r="AA971" s="202">
        <v>4</v>
      </c>
      <c r="AB971" s="202">
        <v>22</v>
      </c>
      <c r="AC971" s="209">
        <f t="shared" si="24"/>
        <v>46134</v>
      </c>
    </row>
    <row r="972" spans="24:29">
      <c r="X972" s="49" t="s">
        <v>1517</v>
      </c>
      <c r="Y972" s="46" t="s">
        <v>213</v>
      </c>
      <c r="Z972" s="202">
        <v>5</v>
      </c>
      <c r="AA972" s="202">
        <v>7</v>
      </c>
      <c r="AB972" s="202">
        <v>4</v>
      </c>
      <c r="AC972" s="209">
        <f t="shared" si="24"/>
        <v>45111</v>
      </c>
    </row>
    <row r="973" spans="24:29" ht="13.5" thickBot="1">
      <c r="X973" s="50" t="s">
        <v>1517</v>
      </c>
      <c r="Y973" s="47" t="s">
        <v>1549</v>
      </c>
      <c r="Z973" s="218">
        <v>5</v>
      </c>
      <c r="AA973" s="218">
        <v>4</v>
      </c>
      <c r="AB973" s="218">
        <v>26</v>
      </c>
      <c r="AC973" s="219">
        <f t="shared" si="24"/>
        <v>45042</v>
      </c>
    </row>
    <row r="974" spans="24:29">
      <c r="X974" s="205" t="s">
        <v>21</v>
      </c>
      <c r="Y974" s="53" t="s">
        <v>21</v>
      </c>
      <c r="Z974" s="207">
        <v>7</v>
      </c>
      <c r="AA974" s="207">
        <v>7</v>
      </c>
      <c r="AB974" s="207">
        <v>4</v>
      </c>
      <c r="AC974" s="208">
        <f t="shared" si="24"/>
        <v>45842</v>
      </c>
    </row>
    <row r="975" spans="24:29">
      <c r="X975" s="54" t="s">
        <v>1550</v>
      </c>
      <c r="Y975" s="55" t="s">
        <v>1551</v>
      </c>
      <c r="Z975" s="202">
        <v>5</v>
      </c>
      <c r="AA975" s="202">
        <v>4</v>
      </c>
      <c r="AB975" s="202">
        <v>12</v>
      </c>
      <c r="AC975" s="209">
        <f t="shared" si="24"/>
        <v>45028</v>
      </c>
    </row>
    <row r="976" spans="24:29">
      <c r="X976" s="54" t="s">
        <v>1550</v>
      </c>
      <c r="Y976" s="55" t="s">
        <v>1552</v>
      </c>
      <c r="Z976" s="202">
        <v>5</v>
      </c>
      <c r="AA976" s="202">
        <v>4</v>
      </c>
      <c r="AB976" s="202">
        <v>30</v>
      </c>
      <c r="AC976" s="209">
        <f t="shared" si="24"/>
        <v>45046</v>
      </c>
    </row>
    <row r="977" spans="24:29">
      <c r="X977" s="54" t="s">
        <v>1550</v>
      </c>
      <c r="Y977" s="55" t="s">
        <v>1553</v>
      </c>
      <c r="Z977" s="202">
        <v>8</v>
      </c>
      <c r="AA977" s="202">
        <v>4</v>
      </c>
      <c r="AB977" s="202">
        <v>28</v>
      </c>
      <c r="AC977" s="209">
        <f t="shared" si="24"/>
        <v>46140</v>
      </c>
    </row>
    <row r="978" spans="24:29">
      <c r="X978" s="54" t="s">
        <v>1550</v>
      </c>
      <c r="Y978" s="55" t="s">
        <v>161</v>
      </c>
      <c r="Z978" s="202">
        <v>8</v>
      </c>
      <c r="AA978" s="202">
        <v>9</v>
      </c>
      <c r="AB978" s="202">
        <v>13</v>
      </c>
      <c r="AC978" s="209">
        <f t="shared" si="24"/>
        <v>46278</v>
      </c>
    </row>
    <row r="979" spans="24:29">
      <c r="X979" s="54" t="s">
        <v>1550</v>
      </c>
      <c r="Y979" s="55" t="s">
        <v>582</v>
      </c>
      <c r="Z979" s="202">
        <v>8</v>
      </c>
      <c r="AA979" s="202">
        <v>12</v>
      </c>
      <c r="AB979" s="202">
        <v>19</v>
      </c>
      <c r="AC979" s="209">
        <f t="shared" si="24"/>
        <v>46375</v>
      </c>
    </row>
    <row r="980" spans="24:29">
      <c r="X980" s="54" t="s">
        <v>1550</v>
      </c>
      <c r="Y980" s="55" t="s">
        <v>1554</v>
      </c>
      <c r="Z980" s="202">
        <v>5</v>
      </c>
      <c r="AA980" s="202">
        <v>4</v>
      </c>
      <c r="AB980" s="202">
        <v>26</v>
      </c>
      <c r="AC980" s="209">
        <f t="shared" si="24"/>
        <v>45042</v>
      </c>
    </row>
    <row r="981" spans="24:29">
      <c r="X981" s="54" t="s">
        <v>1550</v>
      </c>
      <c r="Y981" s="55" t="s">
        <v>1555</v>
      </c>
      <c r="Z981" s="202">
        <v>7</v>
      </c>
      <c r="AA981" s="202">
        <v>5</v>
      </c>
      <c r="AB981" s="202">
        <v>28</v>
      </c>
      <c r="AC981" s="209">
        <f t="shared" si="24"/>
        <v>45805</v>
      </c>
    </row>
    <row r="982" spans="24:29">
      <c r="X982" s="54" t="s">
        <v>1550</v>
      </c>
      <c r="Y982" s="55" t="s">
        <v>1556</v>
      </c>
      <c r="Z982" s="202">
        <v>7</v>
      </c>
      <c r="AA982" s="202">
        <v>5</v>
      </c>
      <c r="AB982" s="202">
        <v>28</v>
      </c>
      <c r="AC982" s="209">
        <f t="shared" si="24"/>
        <v>45805</v>
      </c>
    </row>
    <row r="983" spans="24:29">
      <c r="X983" s="54" t="s">
        <v>1550</v>
      </c>
      <c r="Y983" s="55" t="s">
        <v>1557</v>
      </c>
      <c r="Z983" s="202">
        <v>8</v>
      </c>
      <c r="AA983" s="202">
        <v>1</v>
      </c>
      <c r="AB983" s="202">
        <v>18</v>
      </c>
      <c r="AC983" s="209">
        <f t="shared" si="24"/>
        <v>46040</v>
      </c>
    </row>
    <row r="984" spans="24:29">
      <c r="X984" s="54" t="s">
        <v>1550</v>
      </c>
      <c r="Y984" s="55" t="s">
        <v>1558</v>
      </c>
      <c r="Z984" s="202">
        <v>7</v>
      </c>
      <c r="AA984" s="202">
        <v>4</v>
      </c>
      <c r="AB984" s="202">
        <v>23</v>
      </c>
      <c r="AC984" s="209">
        <f t="shared" si="24"/>
        <v>45770</v>
      </c>
    </row>
    <row r="985" spans="24:29">
      <c r="X985" s="54" t="s">
        <v>1550</v>
      </c>
      <c r="Y985" s="55" t="s">
        <v>1559</v>
      </c>
      <c r="Z985" s="202">
        <v>6</v>
      </c>
      <c r="AA985" s="202">
        <v>12</v>
      </c>
      <c r="AB985" s="202">
        <v>23</v>
      </c>
      <c r="AC985" s="209">
        <f t="shared" si="24"/>
        <v>45649</v>
      </c>
    </row>
    <row r="986" spans="24:29">
      <c r="X986" s="54" t="s">
        <v>1550</v>
      </c>
      <c r="Y986" s="55" t="s">
        <v>1560</v>
      </c>
      <c r="Z986" s="202">
        <v>7</v>
      </c>
      <c r="AA986" s="202">
        <v>4</v>
      </c>
      <c r="AB986" s="202">
        <v>23</v>
      </c>
      <c r="AC986" s="209">
        <f t="shared" si="24"/>
        <v>45770</v>
      </c>
    </row>
    <row r="987" spans="24:29">
      <c r="X987" s="54" t="s">
        <v>1550</v>
      </c>
      <c r="Y987" s="55" t="s">
        <v>265</v>
      </c>
      <c r="Z987" s="202">
        <v>6</v>
      </c>
      <c r="AA987" s="202">
        <v>6</v>
      </c>
      <c r="AB987" s="202">
        <v>19</v>
      </c>
      <c r="AC987" s="209">
        <f t="shared" si="24"/>
        <v>45462</v>
      </c>
    </row>
    <row r="988" spans="24:29">
      <c r="X988" s="54" t="s">
        <v>1550</v>
      </c>
      <c r="Y988" s="55" t="s">
        <v>1561</v>
      </c>
      <c r="Z988" s="202">
        <v>7</v>
      </c>
      <c r="AA988" s="202">
        <v>10</v>
      </c>
      <c r="AB988" s="202">
        <v>2</v>
      </c>
      <c r="AC988" s="209">
        <f t="shared" si="24"/>
        <v>45932</v>
      </c>
    </row>
    <row r="989" spans="24:29">
      <c r="X989" s="54" t="s">
        <v>1550</v>
      </c>
      <c r="Y989" s="55" t="s">
        <v>447</v>
      </c>
      <c r="Z989" s="202">
        <v>7</v>
      </c>
      <c r="AA989" s="202">
        <v>4</v>
      </c>
      <c r="AB989" s="202">
        <v>23</v>
      </c>
      <c r="AC989" s="209">
        <f t="shared" si="24"/>
        <v>45770</v>
      </c>
    </row>
    <row r="990" spans="24:29">
      <c r="X990" s="54" t="s">
        <v>1550</v>
      </c>
      <c r="Y990" s="55" t="s">
        <v>1562</v>
      </c>
      <c r="Z990" s="202">
        <v>6</v>
      </c>
      <c r="AA990" s="202">
        <v>7</v>
      </c>
      <c r="AB990" s="202">
        <v>4</v>
      </c>
      <c r="AC990" s="209">
        <f t="shared" si="24"/>
        <v>45477</v>
      </c>
    </row>
    <row r="991" spans="24:29">
      <c r="X991" s="54" t="s">
        <v>1550</v>
      </c>
      <c r="Y991" s="55" t="s">
        <v>1563</v>
      </c>
      <c r="Z991" s="202">
        <v>8</v>
      </c>
      <c r="AA991" s="202">
        <v>1</v>
      </c>
      <c r="AB991" s="202">
        <v>28</v>
      </c>
      <c r="AC991" s="209">
        <f t="shared" si="24"/>
        <v>46050</v>
      </c>
    </row>
    <row r="992" spans="24:29">
      <c r="X992" s="54" t="s">
        <v>1550</v>
      </c>
      <c r="Y992" s="55" t="s">
        <v>1564</v>
      </c>
      <c r="Z992" s="202">
        <v>6</v>
      </c>
      <c r="AA992" s="202">
        <v>12</v>
      </c>
      <c r="AB992" s="202">
        <v>5</v>
      </c>
      <c r="AC992" s="209">
        <f t="shared" si="24"/>
        <v>45631</v>
      </c>
    </row>
    <row r="993" spans="24:29">
      <c r="X993" s="54" t="s">
        <v>1550</v>
      </c>
      <c r="Y993" s="55" t="s">
        <v>1565</v>
      </c>
      <c r="Z993" s="202">
        <v>6</v>
      </c>
      <c r="AA993" s="202">
        <v>4</v>
      </c>
      <c r="AB993" s="202">
        <v>24</v>
      </c>
      <c r="AC993" s="209">
        <f t="shared" si="24"/>
        <v>45406</v>
      </c>
    </row>
    <row r="994" spans="24:29">
      <c r="X994" s="54" t="s">
        <v>1550</v>
      </c>
      <c r="Y994" s="55" t="s">
        <v>1566</v>
      </c>
      <c r="Z994" s="202">
        <v>6</v>
      </c>
      <c r="AA994" s="202">
        <v>4</v>
      </c>
      <c r="AB994" s="202">
        <v>17</v>
      </c>
      <c r="AC994" s="209">
        <f t="shared" si="24"/>
        <v>45399</v>
      </c>
    </row>
    <row r="995" spans="24:29">
      <c r="X995" s="54" t="s">
        <v>1550</v>
      </c>
      <c r="Y995" s="55" t="s">
        <v>1567</v>
      </c>
      <c r="Z995" s="202">
        <v>7</v>
      </c>
      <c r="AA995" s="202">
        <v>1</v>
      </c>
      <c r="AB995" s="202">
        <v>29</v>
      </c>
      <c r="AC995" s="209">
        <f t="shared" si="24"/>
        <v>45686</v>
      </c>
    </row>
    <row r="996" spans="24:29">
      <c r="X996" s="54" t="s">
        <v>1550</v>
      </c>
      <c r="Y996" s="55" t="s">
        <v>1568</v>
      </c>
      <c r="Z996" s="202">
        <v>7</v>
      </c>
      <c r="AA996" s="202">
        <v>4</v>
      </c>
      <c r="AB996" s="202">
        <v>23</v>
      </c>
      <c r="AC996" s="209">
        <f t="shared" si="24"/>
        <v>45770</v>
      </c>
    </row>
    <row r="997" spans="24:29">
      <c r="X997" s="54" t="s">
        <v>1550</v>
      </c>
      <c r="Y997" s="55" t="s">
        <v>1569</v>
      </c>
      <c r="Z997" s="202">
        <v>7</v>
      </c>
      <c r="AA997" s="202">
        <v>10</v>
      </c>
      <c r="AB997" s="202">
        <v>29</v>
      </c>
      <c r="AC997" s="209">
        <f t="shared" si="24"/>
        <v>45959</v>
      </c>
    </row>
    <row r="998" spans="24:29">
      <c r="X998" s="54" t="s">
        <v>1550</v>
      </c>
      <c r="Y998" s="55" t="s">
        <v>175</v>
      </c>
      <c r="Z998" s="202">
        <v>8</v>
      </c>
      <c r="AA998" s="202">
        <v>3</v>
      </c>
      <c r="AB998" s="202">
        <v>25</v>
      </c>
      <c r="AC998" s="209">
        <f t="shared" si="24"/>
        <v>46106</v>
      </c>
    </row>
    <row r="999" spans="24:29">
      <c r="X999" s="54" t="s">
        <v>1550</v>
      </c>
      <c r="Y999" s="55" t="s">
        <v>1570</v>
      </c>
      <c r="Z999" s="202">
        <v>7</v>
      </c>
      <c r="AA999" s="202">
        <v>11</v>
      </c>
      <c r="AB999" s="202">
        <v>25</v>
      </c>
      <c r="AC999" s="209">
        <f t="shared" si="24"/>
        <v>45986</v>
      </c>
    </row>
    <row r="1000" spans="24:29">
      <c r="X1000" s="54" t="s">
        <v>1550</v>
      </c>
      <c r="Y1000" s="55" t="s">
        <v>1571</v>
      </c>
      <c r="Z1000" s="202">
        <v>7</v>
      </c>
      <c r="AA1000" s="202">
        <v>5</v>
      </c>
      <c r="AB1000" s="202">
        <v>14</v>
      </c>
      <c r="AC1000" s="209">
        <f t="shared" si="24"/>
        <v>45791</v>
      </c>
    </row>
    <row r="1001" spans="24:29">
      <c r="X1001" s="54" t="s">
        <v>1550</v>
      </c>
      <c r="Y1001" s="55" t="s">
        <v>1572</v>
      </c>
      <c r="Z1001" s="202">
        <v>7</v>
      </c>
      <c r="AA1001" s="202">
        <v>12</v>
      </c>
      <c r="AB1001" s="202">
        <v>13</v>
      </c>
      <c r="AC1001" s="209">
        <f t="shared" si="24"/>
        <v>46004</v>
      </c>
    </row>
    <row r="1002" spans="24:29">
      <c r="X1002" s="54" t="s">
        <v>1550</v>
      </c>
      <c r="Y1002" s="55" t="s">
        <v>1573</v>
      </c>
      <c r="Z1002" s="202">
        <v>7</v>
      </c>
      <c r="AA1002" s="202">
        <v>4</v>
      </c>
      <c r="AB1002" s="202">
        <v>23</v>
      </c>
      <c r="AC1002" s="209">
        <f t="shared" si="24"/>
        <v>45770</v>
      </c>
    </row>
    <row r="1003" spans="24:29">
      <c r="X1003" s="54" t="s">
        <v>1550</v>
      </c>
      <c r="Y1003" s="55" t="s">
        <v>1574</v>
      </c>
      <c r="Z1003" s="202">
        <v>8</v>
      </c>
      <c r="AA1003" s="202">
        <v>4</v>
      </c>
      <c r="AB1003" s="202">
        <v>10</v>
      </c>
      <c r="AC1003" s="209">
        <f t="shared" si="24"/>
        <v>46122</v>
      </c>
    </row>
    <row r="1004" spans="24:29">
      <c r="X1004" s="54" t="s">
        <v>1550</v>
      </c>
      <c r="Y1004" s="55" t="s">
        <v>857</v>
      </c>
      <c r="Z1004" s="202">
        <v>5</v>
      </c>
      <c r="AA1004" s="202">
        <v>4</v>
      </c>
      <c r="AB1004" s="202">
        <v>25</v>
      </c>
      <c r="AC1004" s="209">
        <f t="shared" si="24"/>
        <v>45041</v>
      </c>
    </row>
    <row r="1005" spans="24:29">
      <c r="X1005" s="54" t="s">
        <v>1550</v>
      </c>
      <c r="Y1005" s="55" t="s">
        <v>1575</v>
      </c>
      <c r="Z1005" s="202">
        <v>7</v>
      </c>
      <c r="AA1005" s="202">
        <v>10</v>
      </c>
      <c r="AB1005" s="202">
        <v>9</v>
      </c>
      <c r="AC1005" s="209">
        <f t="shared" si="24"/>
        <v>45939</v>
      </c>
    </row>
    <row r="1006" spans="24:29">
      <c r="X1006" s="54" t="s">
        <v>1550</v>
      </c>
      <c r="Y1006" s="55" t="s">
        <v>1576</v>
      </c>
      <c r="Z1006" s="202">
        <v>5</v>
      </c>
      <c r="AA1006" s="202">
        <v>4</v>
      </c>
      <c r="AB1006" s="202">
        <v>30</v>
      </c>
      <c r="AC1006" s="209">
        <f t="shared" si="24"/>
        <v>45046</v>
      </c>
    </row>
    <row r="1007" spans="24:29">
      <c r="X1007" s="54" t="s">
        <v>1550</v>
      </c>
      <c r="Y1007" s="55" t="s">
        <v>98</v>
      </c>
      <c r="Z1007" s="202">
        <v>5</v>
      </c>
      <c r="AA1007" s="202">
        <v>4</v>
      </c>
      <c r="AB1007" s="202">
        <v>29</v>
      </c>
      <c r="AC1007" s="209">
        <f t="shared" si="24"/>
        <v>45045</v>
      </c>
    </row>
    <row r="1008" spans="24:29">
      <c r="X1008" s="54" t="s">
        <v>1550</v>
      </c>
      <c r="Y1008" s="55" t="s">
        <v>1577</v>
      </c>
      <c r="Z1008" s="202">
        <v>7</v>
      </c>
      <c r="AA1008" s="202">
        <v>10</v>
      </c>
      <c r="AB1008" s="202">
        <v>15</v>
      </c>
      <c r="AC1008" s="209">
        <f t="shared" si="24"/>
        <v>45945</v>
      </c>
    </row>
    <row r="1009" spans="24:29" ht="13.5" thickBot="1">
      <c r="X1009" s="56" t="s">
        <v>1550</v>
      </c>
      <c r="Y1009" s="57" t="s">
        <v>775</v>
      </c>
      <c r="Z1009" s="218">
        <v>6</v>
      </c>
      <c r="AA1009" s="218">
        <v>3</v>
      </c>
      <c r="AB1009" s="218">
        <v>9</v>
      </c>
      <c r="AC1009" s="219">
        <f t="shared" si="24"/>
        <v>45360</v>
      </c>
    </row>
    <row r="1010" spans="24:29">
      <c r="X1010" s="205" t="s">
        <v>22</v>
      </c>
      <c r="Y1010" s="48" t="s">
        <v>22</v>
      </c>
      <c r="Z1010" s="207">
        <v>5</v>
      </c>
      <c r="AA1010" s="207">
        <v>2</v>
      </c>
      <c r="AB1010" s="207">
        <v>14</v>
      </c>
      <c r="AC1010" s="208">
        <f t="shared" si="24"/>
        <v>44971</v>
      </c>
    </row>
    <row r="1011" spans="24:29">
      <c r="X1011" s="49" t="s">
        <v>282</v>
      </c>
      <c r="Y1011" s="59" t="s">
        <v>116</v>
      </c>
      <c r="Z1011" s="202">
        <v>7</v>
      </c>
      <c r="AA1011" s="202">
        <v>4</v>
      </c>
      <c r="AB1011" s="202">
        <v>27</v>
      </c>
      <c r="AC1011" s="209">
        <f t="shared" si="24"/>
        <v>45774</v>
      </c>
    </row>
    <row r="1012" spans="24:29">
      <c r="X1012" s="49" t="s">
        <v>282</v>
      </c>
      <c r="Y1012" s="59" t="s">
        <v>1578</v>
      </c>
      <c r="Z1012" s="202">
        <v>6</v>
      </c>
      <c r="AA1012" s="202">
        <v>11</v>
      </c>
      <c r="AB1012" s="202">
        <v>16</v>
      </c>
      <c r="AC1012" s="209">
        <f t="shared" si="24"/>
        <v>45612</v>
      </c>
    </row>
    <row r="1013" spans="24:29">
      <c r="X1013" s="49" t="s">
        <v>282</v>
      </c>
      <c r="Y1013" s="59" t="s">
        <v>1579</v>
      </c>
      <c r="Z1013" s="202">
        <v>6</v>
      </c>
      <c r="AA1013" s="202">
        <v>10</v>
      </c>
      <c r="AB1013" s="202">
        <v>20</v>
      </c>
      <c r="AC1013" s="209">
        <f t="shared" si="24"/>
        <v>45585</v>
      </c>
    </row>
    <row r="1014" spans="24:29">
      <c r="X1014" s="49" t="s">
        <v>282</v>
      </c>
      <c r="Y1014" s="59" t="s">
        <v>1580</v>
      </c>
      <c r="Z1014" s="202">
        <v>5</v>
      </c>
      <c r="AA1014" s="202">
        <v>1</v>
      </c>
      <c r="AB1014" s="202">
        <v>31</v>
      </c>
      <c r="AC1014" s="209">
        <f t="shared" si="24"/>
        <v>44957</v>
      </c>
    </row>
    <row r="1015" spans="24:29">
      <c r="X1015" s="49" t="s">
        <v>282</v>
      </c>
      <c r="Y1015" s="59" t="s">
        <v>1581</v>
      </c>
      <c r="Z1015" s="202">
        <v>5</v>
      </c>
      <c r="AA1015" s="202">
        <v>4</v>
      </c>
      <c r="AB1015" s="202">
        <v>30</v>
      </c>
      <c r="AC1015" s="209">
        <f t="shared" si="24"/>
        <v>45046</v>
      </c>
    </row>
    <row r="1016" spans="24:29">
      <c r="X1016" s="49" t="s">
        <v>282</v>
      </c>
      <c r="Y1016" s="59" t="s">
        <v>1582</v>
      </c>
      <c r="Z1016" s="202">
        <v>7</v>
      </c>
      <c r="AA1016" s="202">
        <v>6</v>
      </c>
      <c r="AB1016" s="202">
        <v>23</v>
      </c>
      <c r="AC1016" s="209">
        <f t="shared" si="24"/>
        <v>45831</v>
      </c>
    </row>
    <row r="1017" spans="24:29">
      <c r="X1017" s="49" t="s">
        <v>282</v>
      </c>
      <c r="Y1017" s="59" t="s">
        <v>160</v>
      </c>
      <c r="Z1017" s="202">
        <v>8</v>
      </c>
      <c r="AA1017" s="202">
        <v>5</v>
      </c>
      <c r="AB1017" s="202">
        <v>27</v>
      </c>
      <c r="AC1017" s="209">
        <f t="shared" si="24"/>
        <v>46169</v>
      </c>
    </row>
    <row r="1018" spans="24:29">
      <c r="X1018" s="49" t="s">
        <v>282</v>
      </c>
      <c r="Y1018" s="59" t="s">
        <v>1583</v>
      </c>
      <c r="Z1018" s="202">
        <v>5</v>
      </c>
      <c r="AA1018" s="202">
        <v>10</v>
      </c>
      <c r="AB1018" s="202">
        <v>19</v>
      </c>
      <c r="AC1018" s="209">
        <f t="shared" si="24"/>
        <v>45218</v>
      </c>
    </row>
    <row r="1019" spans="24:29">
      <c r="X1019" s="49" t="s">
        <v>282</v>
      </c>
      <c r="Y1019" s="59" t="s">
        <v>1584</v>
      </c>
      <c r="Z1019" s="202">
        <v>8</v>
      </c>
      <c r="AA1019" s="202">
        <v>4</v>
      </c>
      <c r="AB1019" s="202">
        <v>26</v>
      </c>
      <c r="AC1019" s="209">
        <f t="shared" si="24"/>
        <v>46138</v>
      </c>
    </row>
    <row r="1020" spans="24:29">
      <c r="X1020" s="49" t="s">
        <v>282</v>
      </c>
      <c r="Y1020" s="59" t="s">
        <v>266</v>
      </c>
      <c r="Z1020" s="202">
        <v>6</v>
      </c>
      <c r="AA1020" s="202">
        <v>4</v>
      </c>
      <c r="AB1020" s="202">
        <v>28</v>
      </c>
      <c r="AC1020" s="209">
        <f t="shared" si="24"/>
        <v>45410</v>
      </c>
    </row>
    <row r="1021" spans="24:29">
      <c r="X1021" s="49" t="s">
        <v>282</v>
      </c>
      <c r="Y1021" s="59" t="s">
        <v>1585</v>
      </c>
      <c r="Z1021" s="202">
        <v>5</v>
      </c>
      <c r="AA1021" s="202">
        <v>7</v>
      </c>
      <c r="AB1021" s="202">
        <v>19</v>
      </c>
      <c r="AC1021" s="209">
        <f t="shared" si="24"/>
        <v>45126</v>
      </c>
    </row>
    <row r="1022" spans="24:29">
      <c r="X1022" s="49" t="s">
        <v>282</v>
      </c>
      <c r="Y1022" s="59" t="s">
        <v>1586</v>
      </c>
      <c r="Z1022" s="202">
        <v>6</v>
      </c>
      <c r="AA1022" s="202">
        <v>2</v>
      </c>
      <c r="AB1022" s="202">
        <v>18</v>
      </c>
      <c r="AC1022" s="209">
        <f t="shared" si="24"/>
        <v>45340</v>
      </c>
    </row>
    <row r="1023" spans="24:29">
      <c r="X1023" s="49" t="s">
        <v>282</v>
      </c>
      <c r="Y1023" s="59" t="s">
        <v>453</v>
      </c>
      <c r="Z1023" s="202">
        <v>5</v>
      </c>
      <c r="AA1023" s="202">
        <v>2</v>
      </c>
      <c r="AB1023" s="202">
        <v>14</v>
      </c>
      <c r="AC1023" s="209">
        <f t="shared" si="24"/>
        <v>44971</v>
      </c>
    </row>
    <row r="1024" spans="24:29">
      <c r="X1024" s="49" t="s">
        <v>282</v>
      </c>
      <c r="Y1024" s="59" t="s">
        <v>1587</v>
      </c>
      <c r="Z1024" s="202">
        <v>7</v>
      </c>
      <c r="AA1024" s="202">
        <v>7</v>
      </c>
      <c r="AB1024" s="202">
        <v>4</v>
      </c>
      <c r="AC1024" s="209">
        <f t="shared" si="24"/>
        <v>45842</v>
      </c>
    </row>
    <row r="1025" spans="24:29">
      <c r="X1025" s="49" t="s">
        <v>282</v>
      </c>
      <c r="Y1025" s="59" t="s">
        <v>1588</v>
      </c>
      <c r="Z1025" s="202">
        <v>5</v>
      </c>
      <c r="AA1025" s="202">
        <v>11</v>
      </c>
      <c r="AB1025" s="202">
        <v>6</v>
      </c>
      <c r="AC1025" s="209">
        <f t="shared" si="24"/>
        <v>45236</v>
      </c>
    </row>
    <row r="1026" spans="24:29">
      <c r="X1026" s="49" t="s">
        <v>282</v>
      </c>
      <c r="Y1026" s="59" t="s">
        <v>1589</v>
      </c>
      <c r="Z1026" s="202">
        <v>8</v>
      </c>
      <c r="AA1026" s="202">
        <v>12</v>
      </c>
      <c r="AB1026" s="202">
        <v>16</v>
      </c>
      <c r="AC1026" s="209">
        <f t="shared" si="24"/>
        <v>46372</v>
      </c>
    </row>
    <row r="1027" spans="24:29">
      <c r="X1027" s="49" t="s">
        <v>282</v>
      </c>
      <c r="Y1027" s="59" t="s">
        <v>1590</v>
      </c>
      <c r="Z1027" s="202">
        <v>5</v>
      </c>
      <c r="AA1027" s="202">
        <v>4</v>
      </c>
      <c r="AB1027" s="202">
        <v>25</v>
      </c>
      <c r="AC1027" s="209">
        <f t="shared" si="24"/>
        <v>45041</v>
      </c>
    </row>
    <row r="1028" spans="24:29">
      <c r="X1028" s="49" t="s">
        <v>282</v>
      </c>
      <c r="Y1028" s="59" t="s">
        <v>1591</v>
      </c>
      <c r="Z1028" s="202">
        <v>5</v>
      </c>
      <c r="AA1028" s="202">
        <v>4</v>
      </c>
      <c r="AB1028" s="202">
        <v>29</v>
      </c>
      <c r="AC1028" s="209">
        <f t="shared" si="24"/>
        <v>45045</v>
      </c>
    </row>
    <row r="1029" spans="24:29">
      <c r="X1029" s="49" t="s">
        <v>282</v>
      </c>
      <c r="Y1029" s="59" t="s">
        <v>1592</v>
      </c>
      <c r="Z1029" s="202">
        <v>5</v>
      </c>
      <c r="AA1029" s="202">
        <v>2</v>
      </c>
      <c r="AB1029" s="202">
        <v>25</v>
      </c>
      <c r="AC1029" s="209">
        <f t="shared" ref="AC1029:AC1092" si="25">DATEVALUE("R"&amp;Z1029&amp;"."&amp;AA1029&amp;"."&amp;AB1029)</f>
        <v>44982</v>
      </c>
    </row>
    <row r="1030" spans="24:29">
      <c r="X1030" s="49" t="s">
        <v>282</v>
      </c>
      <c r="Y1030" s="59" t="s">
        <v>1593</v>
      </c>
      <c r="Z1030" s="202">
        <v>6</v>
      </c>
      <c r="AA1030" s="202">
        <v>12</v>
      </c>
      <c r="AB1030" s="202">
        <v>3</v>
      </c>
      <c r="AC1030" s="209">
        <f t="shared" si="25"/>
        <v>45629</v>
      </c>
    </row>
    <row r="1031" spans="24:29">
      <c r="X1031" s="49" t="s">
        <v>282</v>
      </c>
      <c r="Y1031" s="59" t="s">
        <v>448</v>
      </c>
      <c r="Z1031" s="202">
        <v>7</v>
      </c>
      <c r="AA1031" s="202">
        <v>11</v>
      </c>
      <c r="AB1031" s="202">
        <v>12</v>
      </c>
      <c r="AC1031" s="209">
        <f t="shared" si="25"/>
        <v>45973</v>
      </c>
    </row>
    <row r="1032" spans="24:29">
      <c r="X1032" s="49" t="s">
        <v>282</v>
      </c>
      <c r="Y1032" s="59" t="s">
        <v>454</v>
      </c>
      <c r="Z1032" s="202">
        <v>7</v>
      </c>
      <c r="AA1032" s="202">
        <v>5</v>
      </c>
      <c r="AB1032" s="202">
        <v>16</v>
      </c>
      <c r="AC1032" s="209">
        <f t="shared" si="25"/>
        <v>45793</v>
      </c>
    </row>
    <row r="1033" spans="24:29">
      <c r="X1033" s="49" t="s">
        <v>282</v>
      </c>
      <c r="Y1033" s="59" t="s">
        <v>1594</v>
      </c>
      <c r="Z1033" s="202">
        <v>6</v>
      </c>
      <c r="AA1033" s="202">
        <v>4</v>
      </c>
      <c r="AB1033" s="202">
        <v>12</v>
      </c>
      <c r="AC1033" s="209">
        <f t="shared" si="25"/>
        <v>45394</v>
      </c>
    </row>
    <row r="1034" spans="24:29">
      <c r="X1034" s="49" t="s">
        <v>282</v>
      </c>
      <c r="Y1034" s="59" t="s">
        <v>1595</v>
      </c>
      <c r="Z1034" s="202">
        <v>7</v>
      </c>
      <c r="AA1034" s="202">
        <v>10</v>
      </c>
      <c r="AB1034" s="202">
        <v>3</v>
      </c>
      <c r="AC1034" s="209">
        <f t="shared" si="25"/>
        <v>45933</v>
      </c>
    </row>
    <row r="1035" spans="24:29">
      <c r="X1035" s="49" t="s">
        <v>282</v>
      </c>
      <c r="Y1035" s="59" t="s">
        <v>267</v>
      </c>
      <c r="Z1035" s="202">
        <v>6</v>
      </c>
      <c r="AA1035" s="202">
        <v>12</v>
      </c>
      <c r="AB1035" s="202">
        <v>23</v>
      </c>
      <c r="AC1035" s="209">
        <f t="shared" si="25"/>
        <v>45649</v>
      </c>
    </row>
    <row r="1036" spans="24:29">
      <c r="X1036" s="49" t="s">
        <v>282</v>
      </c>
      <c r="Y1036" s="59" t="s">
        <v>1596</v>
      </c>
      <c r="Z1036" s="202">
        <v>5</v>
      </c>
      <c r="AA1036" s="202">
        <v>2</v>
      </c>
      <c r="AB1036" s="202">
        <v>2</v>
      </c>
      <c r="AC1036" s="209">
        <f t="shared" si="25"/>
        <v>44959</v>
      </c>
    </row>
    <row r="1037" spans="24:29">
      <c r="X1037" s="49" t="s">
        <v>282</v>
      </c>
      <c r="Y1037" s="59" t="s">
        <v>354</v>
      </c>
      <c r="Z1037" s="202">
        <v>7</v>
      </c>
      <c r="AA1037" s="202">
        <v>9</v>
      </c>
      <c r="AB1037" s="202">
        <v>8</v>
      </c>
      <c r="AC1037" s="209">
        <f t="shared" si="25"/>
        <v>45908</v>
      </c>
    </row>
    <row r="1038" spans="24:29">
      <c r="X1038" s="49" t="s">
        <v>282</v>
      </c>
      <c r="Y1038" s="59" t="s">
        <v>1597</v>
      </c>
      <c r="Z1038" s="202">
        <v>7</v>
      </c>
      <c r="AA1038" s="202">
        <v>1</v>
      </c>
      <c r="AB1038" s="202">
        <v>28</v>
      </c>
      <c r="AC1038" s="209">
        <f t="shared" si="25"/>
        <v>45685</v>
      </c>
    </row>
    <row r="1039" spans="24:29">
      <c r="X1039" s="49" t="s">
        <v>282</v>
      </c>
      <c r="Y1039" s="59" t="s">
        <v>1598</v>
      </c>
      <c r="Z1039" s="202">
        <v>5</v>
      </c>
      <c r="AA1039" s="202">
        <v>4</v>
      </c>
      <c r="AB1039" s="202">
        <v>29</v>
      </c>
      <c r="AC1039" s="209">
        <f t="shared" si="25"/>
        <v>45045</v>
      </c>
    </row>
    <row r="1040" spans="24:29">
      <c r="X1040" s="49" t="s">
        <v>282</v>
      </c>
      <c r="Y1040" s="59" t="s">
        <v>1599</v>
      </c>
      <c r="Z1040" s="202">
        <v>5</v>
      </c>
      <c r="AA1040" s="202">
        <v>5</v>
      </c>
      <c r="AB1040" s="202">
        <v>24</v>
      </c>
      <c r="AC1040" s="209">
        <f t="shared" si="25"/>
        <v>45070</v>
      </c>
    </row>
    <row r="1041" spans="24:29">
      <c r="X1041" s="49" t="s">
        <v>282</v>
      </c>
      <c r="Y1041" s="59" t="s">
        <v>1600</v>
      </c>
      <c r="Z1041" s="202">
        <v>5</v>
      </c>
      <c r="AA1041" s="202">
        <v>4</v>
      </c>
      <c r="AB1041" s="202">
        <v>27</v>
      </c>
      <c r="AC1041" s="209">
        <f t="shared" si="25"/>
        <v>45043</v>
      </c>
    </row>
    <row r="1042" spans="24:29">
      <c r="X1042" s="49" t="s">
        <v>282</v>
      </c>
      <c r="Y1042" s="59" t="s">
        <v>1601</v>
      </c>
      <c r="Z1042" s="202">
        <v>7</v>
      </c>
      <c r="AA1042" s="202">
        <v>5</v>
      </c>
      <c r="AB1042" s="202">
        <v>14</v>
      </c>
      <c r="AC1042" s="209">
        <f t="shared" si="25"/>
        <v>45791</v>
      </c>
    </row>
    <row r="1043" spans="24:29">
      <c r="X1043" s="49" t="s">
        <v>282</v>
      </c>
      <c r="Y1043" s="59" t="s">
        <v>1602</v>
      </c>
      <c r="Z1043" s="202">
        <v>7</v>
      </c>
      <c r="AA1043" s="202">
        <v>8</v>
      </c>
      <c r="AB1043" s="202">
        <v>6</v>
      </c>
      <c r="AC1043" s="209">
        <f t="shared" si="25"/>
        <v>45875</v>
      </c>
    </row>
    <row r="1044" spans="24:29">
      <c r="X1044" s="49" t="s">
        <v>282</v>
      </c>
      <c r="Y1044" s="59" t="s">
        <v>450</v>
      </c>
      <c r="Z1044" s="202">
        <v>8</v>
      </c>
      <c r="AA1044" s="202">
        <v>4</v>
      </c>
      <c r="AB1044" s="202">
        <v>22</v>
      </c>
      <c r="AC1044" s="209">
        <f t="shared" si="25"/>
        <v>46134</v>
      </c>
    </row>
    <row r="1045" spans="24:29">
      <c r="X1045" s="49" t="s">
        <v>282</v>
      </c>
      <c r="Y1045" s="59" t="s">
        <v>1603</v>
      </c>
      <c r="Z1045" s="202">
        <v>8</v>
      </c>
      <c r="AA1045" s="202">
        <v>12</v>
      </c>
      <c r="AB1045" s="202">
        <v>1</v>
      </c>
      <c r="AC1045" s="209">
        <f t="shared" si="25"/>
        <v>46357</v>
      </c>
    </row>
    <row r="1046" spans="24:29">
      <c r="X1046" s="49" t="s">
        <v>282</v>
      </c>
      <c r="Y1046" s="59" t="s">
        <v>1604</v>
      </c>
      <c r="Z1046" s="202">
        <v>7</v>
      </c>
      <c r="AA1046" s="202">
        <v>12</v>
      </c>
      <c r="AB1046" s="202">
        <v>7</v>
      </c>
      <c r="AC1046" s="209">
        <f t="shared" si="25"/>
        <v>45998</v>
      </c>
    </row>
    <row r="1047" spans="24:29">
      <c r="X1047" s="49" t="s">
        <v>282</v>
      </c>
      <c r="Y1047" s="59" t="s">
        <v>585</v>
      </c>
      <c r="Z1047" s="202">
        <v>8</v>
      </c>
      <c r="AA1047" s="202">
        <v>4</v>
      </c>
      <c r="AB1047" s="202">
        <v>24</v>
      </c>
      <c r="AC1047" s="209">
        <f t="shared" si="25"/>
        <v>46136</v>
      </c>
    </row>
    <row r="1048" spans="24:29">
      <c r="X1048" s="49" t="s">
        <v>282</v>
      </c>
      <c r="Y1048" s="59" t="s">
        <v>1605</v>
      </c>
      <c r="Z1048" s="202">
        <v>5</v>
      </c>
      <c r="AA1048" s="202">
        <v>9</v>
      </c>
      <c r="AB1048" s="202">
        <v>17</v>
      </c>
      <c r="AC1048" s="209">
        <f t="shared" si="25"/>
        <v>45186</v>
      </c>
    </row>
    <row r="1049" spans="24:29">
      <c r="X1049" s="49" t="s">
        <v>282</v>
      </c>
      <c r="Y1049" s="59" t="s">
        <v>1606</v>
      </c>
      <c r="Z1049" s="202">
        <v>8</v>
      </c>
      <c r="AA1049" s="202">
        <v>5</v>
      </c>
      <c r="AB1049" s="202">
        <v>21</v>
      </c>
      <c r="AC1049" s="209">
        <f t="shared" si="25"/>
        <v>46163</v>
      </c>
    </row>
    <row r="1050" spans="24:29">
      <c r="X1050" s="49" t="s">
        <v>282</v>
      </c>
      <c r="Y1050" s="59" t="s">
        <v>1607</v>
      </c>
      <c r="Z1050" s="202">
        <v>6</v>
      </c>
      <c r="AA1050" s="202">
        <v>11</v>
      </c>
      <c r="AB1050" s="202">
        <v>19</v>
      </c>
      <c r="AC1050" s="209">
        <f t="shared" si="25"/>
        <v>45615</v>
      </c>
    </row>
    <row r="1051" spans="24:29">
      <c r="X1051" s="49" t="s">
        <v>282</v>
      </c>
      <c r="Y1051" s="59" t="s">
        <v>1608</v>
      </c>
      <c r="Z1051" s="202">
        <v>7</v>
      </c>
      <c r="AA1051" s="202">
        <v>10</v>
      </c>
      <c r="AB1051" s="202">
        <v>31</v>
      </c>
      <c r="AC1051" s="209">
        <f t="shared" si="25"/>
        <v>45961</v>
      </c>
    </row>
    <row r="1052" spans="24:29">
      <c r="X1052" s="49" t="s">
        <v>282</v>
      </c>
      <c r="Y1052" s="59" t="s">
        <v>1609</v>
      </c>
      <c r="Z1052" s="202">
        <v>6</v>
      </c>
      <c r="AA1052" s="202">
        <v>5</v>
      </c>
      <c r="AB1052" s="202">
        <v>12</v>
      </c>
      <c r="AC1052" s="209">
        <f t="shared" si="25"/>
        <v>45424</v>
      </c>
    </row>
    <row r="1053" spans="24:29">
      <c r="X1053" s="49" t="s">
        <v>282</v>
      </c>
      <c r="Y1053" s="59" t="s">
        <v>1610</v>
      </c>
      <c r="Z1053" s="202">
        <v>7</v>
      </c>
      <c r="AA1053" s="202">
        <v>8</v>
      </c>
      <c r="AB1053" s="202">
        <v>3</v>
      </c>
      <c r="AC1053" s="209">
        <f t="shared" si="25"/>
        <v>45872</v>
      </c>
    </row>
    <row r="1054" spans="24:29">
      <c r="X1054" s="49" t="s">
        <v>282</v>
      </c>
      <c r="Y1054" s="59" t="s">
        <v>117</v>
      </c>
      <c r="Z1054" s="202">
        <v>7</v>
      </c>
      <c r="AA1054" s="202">
        <v>4</v>
      </c>
      <c r="AB1054" s="202">
        <v>1</v>
      </c>
      <c r="AC1054" s="209">
        <f t="shared" si="25"/>
        <v>45748</v>
      </c>
    </row>
    <row r="1055" spans="24:29">
      <c r="X1055" s="49" t="s">
        <v>282</v>
      </c>
      <c r="Y1055" s="59" t="s">
        <v>1611</v>
      </c>
      <c r="Z1055" s="202">
        <v>6</v>
      </c>
      <c r="AA1055" s="202">
        <v>4</v>
      </c>
      <c r="AB1055" s="202">
        <v>9</v>
      </c>
      <c r="AC1055" s="209">
        <f t="shared" si="25"/>
        <v>45391</v>
      </c>
    </row>
    <row r="1056" spans="24:29">
      <c r="X1056" s="49" t="s">
        <v>282</v>
      </c>
      <c r="Y1056" s="59" t="s">
        <v>307</v>
      </c>
      <c r="Z1056" s="202">
        <v>8</v>
      </c>
      <c r="AA1056" s="202">
        <v>12</v>
      </c>
      <c r="AB1056" s="202">
        <v>17</v>
      </c>
      <c r="AC1056" s="209">
        <f t="shared" si="25"/>
        <v>46373</v>
      </c>
    </row>
    <row r="1057" spans="24:29">
      <c r="X1057" s="49" t="s">
        <v>282</v>
      </c>
      <c r="Y1057" s="59" t="s">
        <v>1612</v>
      </c>
      <c r="Z1057" s="202">
        <v>5</v>
      </c>
      <c r="AA1057" s="202">
        <v>8</v>
      </c>
      <c r="AB1057" s="202">
        <v>18</v>
      </c>
      <c r="AC1057" s="209">
        <f t="shared" si="25"/>
        <v>45156</v>
      </c>
    </row>
    <row r="1058" spans="24:29">
      <c r="X1058" s="49" t="s">
        <v>282</v>
      </c>
      <c r="Y1058" s="59" t="s">
        <v>1613</v>
      </c>
      <c r="Z1058" s="202">
        <v>5</v>
      </c>
      <c r="AA1058" s="202">
        <v>1</v>
      </c>
      <c r="AB1058" s="202">
        <v>22</v>
      </c>
      <c r="AC1058" s="209">
        <f t="shared" si="25"/>
        <v>44948</v>
      </c>
    </row>
    <row r="1059" spans="24:29">
      <c r="X1059" s="49" t="s">
        <v>282</v>
      </c>
      <c r="Y1059" s="59" t="s">
        <v>1424</v>
      </c>
      <c r="Z1059" s="202">
        <v>5</v>
      </c>
      <c r="AA1059" s="202">
        <v>4</v>
      </c>
      <c r="AB1059" s="202">
        <v>25</v>
      </c>
      <c r="AC1059" s="209">
        <f t="shared" si="25"/>
        <v>45041</v>
      </c>
    </row>
    <row r="1060" spans="24:29">
      <c r="X1060" s="49" t="s">
        <v>282</v>
      </c>
      <c r="Y1060" s="59" t="s">
        <v>214</v>
      </c>
      <c r="Z1060" s="202">
        <v>7</v>
      </c>
      <c r="AA1060" s="202">
        <v>4</v>
      </c>
      <c r="AB1060" s="202">
        <v>26</v>
      </c>
      <c r="AC1060" s="209">
        <f t="shared" si="25"/>
        <v>45773</v>
      </c>
    </row>
    <row r="1061" spans="24:29">
      <c r="X1061" s="49" t="s">
        <v>282</v>
      </c>
      <c r="Y1061" s="59" t="s">
        <v>1614</v>
      </c>
      <c r="Z1061" s="202">
        <v>8</v>
      </c>
      <c r="AA1061" s="202">
        <v>5</v>
      </c>
      <c r="AB1061" s="202">
        <v>26</v>
      </c>
      <c r="AC1061" s="209">
        <f t="shared" si="25"/>
        <v>46168</v>
      </c>
    </row>
    <row r="1062" spans="24:29">
      <c r="X1062" s="49" t="s">
        <v>282</v>
      </c>
      <c r="Y1062" s="59" t="s">
        <v>1615</v>
      </c>
      <c r="Z1062" s="202">
        <v>7</v>
      </c>
      <c r="AA1062" s="202">
        <v>10</v>
      </c>
      <c r="AB1062" s="202">
        <v>22</v>
      </c>
      <c r="AC1062" s="209">
        <f t="shared" si="25"/>
        <v>45952</v>
      </c>
    </row>
    <row r="1063" spans="24:29">
      <c r="X1063" s="49" t="s">
        <v>282</v>
      </c>
      <c r="Y1063" s="59" t="s">
        <v>1616</v>
      </c>
      <c r="Z1063" s="202">
        <v>5</v>
      </c>
      <c r="AA1063" s="202">
        <v>4</v>
      </c>
      <c r="AB1063" s="202">
        <v>26</v>
      </c>
      <c r="AC1063" s="209">
        <f t="shared" si="25"/>
        <v>45042</v>
      </c>
    </row>
    <row r="1064" spans="24:29" ht="13.5" thickBot="1">
      <c r="X1064" s="50" t="s">
        <v>282</v>
      </c>
      <c r="Y1064" s="60" t="s">
        <v>1617</v>
      </c>
      <c r="Z1064" s="218">
        <v>5</v>
      </c>
      <c r="AA1064" s="218">
        <v>3</v>
      </c>
      <c r="AB1064" s="218">
        <v>23</v>
      </c>
      <c r="AC1064" s="219">
        <f t="shared" si="25"/>
        <v>45008</v>
      </c>
    </row>
    <row r="1065" spans="24:29">
      <c r="X1065" s="205" t="s">
        <v>23</v>
      </c>
      <c r="Y1065" s="48" t="s">
        <v>23</v>
      </c>
      <c r="Z1065" s="207">
        <v>7</v>
      </c>
      <c r="AA1065" s="207">
        <v>9</v>
      </c>
      <c r="AB1065" s="207">
        <v>12</v>
      </c>
      <c r="AC1065" s="208">
        <f t="shared" si="25"/>
        <v>45912</v>
      </c>
    </row>
    <row r="1066" spans="24:29">
      <c r="X1066" s="49" t="s">
        <v>1618</v>
      </c>
      <c r="Y1066" s="46" t="s">
        <v>1619</v>
      </c>
      <c r="Z1066" s="202">
        <v>5</v>
      </c>
      <c r="AA1066" s="202">
        <v>4</v>
      </c>
      <c r="AB1066" s="202">
        <v>25</v>
      </c>
      <c r="AC1066" s="209">
        <f t="shared" si="25"/>
        <v>45041</v>
      </c>
    </row>
    <row r="1067" spans="24:29">
      <c r="X1067" s="49" t="s">
        <v>23</v>
      </c>
      <c r="Y1067" s="46" t="s">
        <v>1620</v>
      </c>
      <c r="Z1067" s="202">
        <v>6</v>
      </c>
      <c r="AA1067" s="202">
        <v>12</v>
      </c>
      <c r="AB1067" s="202">
        <v>23</v>
      </c>
      <c r="AC1067" s="209">
        <f t="shared" si="25"/>
        <v>45649</v>
      </c>
    </row>
    <row r="1068" spans="24:29">
      <c r="X1068" s="49" t="s">
        <v>23</v>
      </c>
      <c r="Y1068" s="46" t="s">
        <v>355</v>
      </c>
      <c r="Z1068" s="202">
        <v>7</v>
      </c>
      <c r="AA1068" s="202">
        <v>11</v>
      </c>
      <c r="AB1068" s="202">
        <v>14</v>
      </c>
      <c r="AC1068" s="209">
        <f t="shared" si="25"/>
        <v>45975</v>
      </c>
    </row>
    <row r="1069" spans="24:29">
      <c r="X1069" s="49" t="s">
        <v>23</v>
      </c>
      <c r="Y1069" s="46" t="s">
        <v>1621</v>
      </c>
      <c r="Z1069" s="202">
        <v>5</v>
      </c>
      <c r="AA1069" s="202">
        <v>10</v>
      </c>
      <c r="AB1069" s="202">
        <v>3</v>
      </c>
      <c r="AC1069" s="209">
        <f t="shared" si="25"/>
        <v>45202</v>
      </c>
    </row>
    <row r="1070" spans="24:29">
      <c r="X1070" s="49" t="s">
        <v>23</v>
      </c>
      <c r="Y1070" s="46" t="s">
        <v>1622</v>
      </c>
      <c r="Z1070" s="202">
        <v>6</v>
      </c>
      <c r="AA1070" s="202">
        <v>12</v>
      </c>
      <c r="AB1070" s="202">
        <v>18</v>
      </c>
      <c r="AC1070" s="209">
        <f t="shared" si="25"/>
        <v>45644</v>
      </c>
    </row>
    <row r="1071" spans="24:29">
      <c r="X1071" s="49" t="s">
        <v>23</v>
      </c>
      <c r="Y1071" s="46" t="s">
        <v>1623</v>
      </c>
      <c r="Z1071" s="202">
        <v>5</v>
      </c>
      <c r="AA1071" s="202">
        <v>4</v>
      </c>
      <c r="AB1071" s="202">
        <v>30</v>
      </c>
      <c r="AC1071" s="209">
        <f t="shared" si="25"/>
        <v>45046</v>
      </c>
    </row>
    <row r="1072" spans="24:29">
      <c r="X1072" s="49" t="s">
        <v>23</v>
      </c>
      <c r="Y1072" s="46" t="s">
        <v>426</v>
      </c>
      <c r="Z1072" s="202">
        <v>8</v>
      </c>
      <c r="AA1072" s="202">
        <v>4</v>
      </c>
      <c r="AB1072" s="202">
        <v>24</v>
      </c>
      <c r="AC1072" s="209">
        <f t="shared" si="25"/>
        <v>46136</v>
      </c>
    </row>
    <row r="1073" spans="24:29">
      <c r="X1073" s="49" t="s">
        <v>23</v>
      </c>
      <c r="Y1073" s="46" t="s">
        <v>1624</v>
      </c>
      <c r="Z1073" s="202">
        <v>7</v>
      </c>
      <c r="AA1073" s="202">
        <v>7</v>
      </c>
      <c r="AB1073" s="202">
        <v>25</v>
      </c>
      <c r="AC1073" s="209">
        <f t="shared" si="25"/>
        <v>45863</v>
      </c>
    </row>
    <row r="1074" spans="24:29">
      <c r="X1074" s="49" t="s">
        <v>23</v>
      </c>
      <c r="Y1074" s="46" t="s">
        <v>356</v>
      </c>
      <c r="Z1074" s="202">
        <v>7</v>
      </c>
      <c r="AA1074" s="202">
        <v>2</v>
      </c>
      <c r="AB1074" s="202">
        <v>5</v>
      </c>
      <c r="AC1074" s="209">
        <f t="shared" si="25"/>
        <v>45693</v>
      </c>
    </row>
    <row r="1075" spans="24:29">
      <c r="X1075" s="49" t="s">
        <v>23</v>
      </c>
      <c r="Y1075" s="46" t="s">
        <v>1625</v>
      </c>
      <c r="Z1075" s="202">
        <v>7</v>
      </c>
      <c r="AA1075" s="202">
        <v>4</v>
      </c>
      <c r="AB1075" s="202">
        <v>20</v>
      </c>
      <c r="AC1075" s="209">
        <f t="shared" si="25"/>
        <v>45767</v>
      </c>
    </row>
    <row r="1076" spans="24:29">
      <c r="X1076" s="49" t="s">
        <v>23</v>
      </c>
      <c r="Y1076" s="46" t="s">
        <v>427</v>
      </c>
      <c r="Z1076" s="202">
        <v>7</v>
      </c>
      <c r="AA1076" s="202">
        <v>11</v>
      </c>
      <c r="AB1076" s="202">
        <v>12</v>
      </c>
      <c r="AC1076" s="209">
        <f t="shared" si="25"/>
        <v>45973</v>
      </c>
    </row>
    <row r="1077" spans="24:29">
      <c r="X1077" s="49" t="s">
        <v>23</v>
      </c>
      <c r="Y1077" s="46" t="s">
        <v>428</v>
      </c>
      <c r="Z1077" s="202">
        <v>5</v>
      </c>
      <c r="AA1077" s="202">
        <v>12</v>
      </c>
      <c r="AB1077" s="202">
        <v>20</v>
      </c>
      <c r="AC1077" s="209">
        <f t="shared" si="25"/>
        <v>45280</v>
      </c>
    </row>
    <row r="1078" spans="24:29">
      <c r="X1078" s="49" t="s">
        <v>23</v>
      </c>
      <c r="Y1078" s="46" t="s">
        <v>1626</v>
      </c>
      <c r="Z1078" s="202">
        <v>6</v>
      </c>
      <c r="AA1078" s="202">
        <v>10</v>
      </c>
      <c r="AB1078" s="202">
        <v>30</v>
      </c>
      <c r="AC1078" s="209">
        <f t="shared" si="25"/>
        <v>45595</v>
      </c>
    </row>
    <row r="1079" spans="24:29">
      <c r="X1079" s="49" t="s">
        <v>23</v>
      </c>
      <c r="Y1079" s="46" t="s">
        <v>1627</v>
      </c>
      <c r="Z1079" s="202">
        <v>6</v>
      </c>
      <c r="AA1079" s="202">
        <v>11</v>
      </c>
      <c r="AB1079" s="202">
        <v>20</v>
      </c>
      <c r="AC1079" s="209">
        <f t="shared" si="25"/>
        <v>45616</v>
      </c>
    </row>
    <row r="1080" spans="24:29">
      <c r="X1080" s="49" t="s">
        <v>23</v>
      </c>
      <c r="Y1080" s="46" t="s">
        <v>473</v>
      </c>
      <c r="Z1080" s="202">
        <v>7</v>
      </c>
      <c r="AA1080" s="202">
        <v>5</v>
      </c>
      <c r="AB1080" s="202">
        <v>4</v>
      </c>
      <c r="AC1080" s="209">
        <f t="shared" si="25"/>
        <v>45781</v>
      </c>
    </row>
    <row r="1081" spans="24:29">
      <c r="X1081" s="49" t="s">
        <v>23</v>
      </c>
      <c r="Y1081" s="46" t="s">
        <v>1628</v>
      </c>
      <c r="Z1081" s="202">
        <v>5</v>
      </c>
      <c r="AA1081" s="202">
        <v>4</v>
      </c>
      <c r="AB1081" s="202">
        <v>26</v>
      </c>
      <c r="AC1081" s="209">
        <f t="shared" si="25"/>
        <v>45042</v>
      </c>
    </row>
    <row r="1082" spans="24:29">
      <c r="X1082" s="49" t="s">
        <v>23</v>
      </c>
      <c r="Y1082" s="46" t="s">
        <v>1629</v>
      </c>
      <c r="Z1082" s="202">
        <v>5</v>
      </c>
      <c r="AA1082" s="202">
        <v>3</v>
      </c>
      <c r="AB1082" s="202">
        <v>2</v>
      </c>
      <c r="AC1082" s="209">
        <f t="shared" si="25"/>
        <v>44987</v>
      </c>
    </row>
    <row r="1083" spans="24:29">
      <c r="X1083" s="49" t="s">
        <v>23</v>
      </c>
      <c r="Y1083" s="46" t="s">
        <v>1000</v>
      </c>
      <c r="Z1083" s="202">
        <v>5</v>
      </c>
      <c r="AA1083" s="202">
        <v>6</v>
      </c>
      <c r="AB1083" s="202">
        <v>4</v>
      </c>
      <c r="AC1083" s="209">
        <f t="shared" si="25"/>
        <v>45081</v>
      </c>
    </row>
    <row r="1084" spans="24:29">
      <c r="X1084" s="49" t="s">
        <v>23</v>
      </c>
      <c r="Y1084" s="46" t="s">
        <v>1630</v>
      </c>
      <c r="Z1084" s="202">
        <v>6</v>
      </c>
      <c r="AA1084" s="202">
        <v>2</v>
      </c>
      <c r="AB1084" s="202">
        <v>13</v>
      </c>
      <c r="AC1084" s="209">
        <f t="shared" si="25"/>
        <v>45335</v>
      </c>
    </row>
    <row r="1085" spans="24:29">
      <c r="X1085" s="49" t="s">
        <v>23</v>
      </c>
      <c r="Y1085" s="46" t="s">
        <v>674</v>
      </c>
      <c r="Z1085" s="202">
        <v>8</v>
      </c>
      <c r="AA1085" s="202">
        <v>2</v>
      </c>
      <c r="AB1085" s="202">
        <v>4</v>
      </c>
      <c r="AC1085" s="209">
        <f t="shared" si="25"/>
        <v>46057</v>
      </c>
    </row>
    <row r="1086" spans="24:29">
      <c r="X1086" s="49" t="s">
        <v>23</v>
      </c>
      <c r="Y1086" s="46" t="s">
        <v>1156</v>
      </c>
      <c r="Z1086" s="202">
        <v>8</v>
      </c>
      <c r="AA1086" s="202">
        <v>12</v>
      </c>
      <c r="AB1086" s="202">
        <v>11</v>
      </c>
      <c r="AC1086" s="209">
        <f t="shared" si="25"/>
        <v>46367</v>
      </c>
    </row>
    <row r="1087" spans="24:29">
      <c r="X1087" s="49" t="s">
        <v>23</v>
      </c>
      <c r="Y1087" s="46" t="s">
        <v>1631</v>
      </c>
      <c r="Z1087" s="202">
        <v>8</v>
      </c>
      <c r="AA1087" s="202">
        <v>2</v>
      </c>
      <c r="AB1087" s="202">
        <v>11</v>
      </c>
      <c r="AC1087" s="209">
        <f t="shared" si="25"/>
        <v>46064</v>
      </c>
    </row>
    <row r="1088" spans="24:29">
      <c r="X1088" s="49" t="s">
        <v>23</v>
      </c>
      <c r="Y1088" s="46" t="s">
        <v>474</v>
      </c>
      <c r="Z1088" s="202">
        <v>8</v>
      </c>
      <c r="AA1088" s="202">
        <v>4</v>
      </c>
      <c r="AB1088" s="202">
        <v>18</v>
      </c>
      <c r="AC1088" s="209">
        <f t="shared" si="25"/>
        <v>46130</v>
      </c>
    </row>
    <row r="1089" spans="24:29">
      <c r="X1089" s="49" t="s">
        <v>23</v>
      </c>
      <c r="Y1089" s="46" t="s">
        <v>1632</v>
      </c>
      <c r="Z1089" s="202">
        <v>5</v>
      </c>
      <c r="AA1089" s="202">
        <v>6</v>
      </c>
      <c r="AB1089" s="202">
        <v>21</v>
      </c>
      <c r="AC1089" s="209">
        <f t="shared" si="25"/>
        <v>45098</v>
      </c>
    </row>
    <row r="1090" spans="24:29">
      <c r="X1090" s="49" t="s">
        <v>23</v>
      </c>
      <c r="Y1090" s="46" t="s">
        <v>1633</v>
      </c>
      <c r="Z1090" s="202">
        <v>7</v>
      </c>
      <c r="AA1090" s="202">
        <v>3</v>
      </c>
      <c r="AB1090" s="202">
        <v>12</v>
      </c>
      <c r="AC1090" s="209">
        <f t="shared" si="25"/>
        <v>45728</v>
      </c>
    </row>
    <row r="1091" spans="24:29">
      <c r="X1091" s="49" t="s">
        <v>23</v>
      </c>
      <c r="Y1091" s="46" t="s">
        <v>1634</v>
      </c>
      <c r="Z1091" s="202">
        <v>7</v>
      </c>
      <c r="AA1091" s="202">
        <v>11</v>
      </c>
      <c r="AB1091" s="202">
        <v>12</v>
      </c>
      <c r="AC1091" s="209">
        <f t="shared" si="25"/>
        <v>45973</v>
      </c>
    </row>
    <row r="1092" spans="24:29">
      <c r="X1092" s="49" t="s">
        <v>23</v>
      </c>
      <c r="Y1092" s="46" t="s">
        <v>475</v>
      </c>
      <c r="Z1092" s="202">
        <v>7</v>
      </c>
      <c r="AA1092" s="202">
        <v>11</v>
      </c>
      <c r="AB1092" s="202">
        <v>12</v>
      </c>
      <c r="AC1092" s="209">
        <f t="shared" si="25"/>
        <v>45973</v>
      </c>
    </row>
    <row r="1093" spans="24:29">
      <c r="X1093" s="49" t="s">
        <v>23</v>
      </c>
      <c r="Y1093" s="46" t="s">
        <v>1635</v>
      </c>
      <c r="Z1093" s="202">
        <v>8</v>
      </c>
      <c r="AA1093" s="202">
        <v>10</v>
      </c>
      <c r="AB1093" s="202">
        <v>9</v>
      </c>
      <c r="AC1093" s="209">
        <f t="shared" ref="AC1093:AC1156" si="26">DATEVALUE("R"&amp;Z1093&amp;"."&amp;AA1093&amp;"."&amp;AB1093)</f>
        <v>46304</v>
      </c>
    </row>
    <row r="1094" spans="24:29" ht="13.5" thickBot="1">
      <c r="X1094" s="50" t="s">
        <v>23</v>
      </c>
      <c r="Y1094" s="47" t="s">
        <v>476</v>
      </c>
      <c r="Z1094" s="218">
        <v>8</v>
      </c>
      <c r="AA1094" s="218">
        <v>2</v>
      </c>
      <c r="AB1094" s="218">
        <v>4</v>
      </c>
      <c r="AC1094" s="219">
        <f t="shared" si="26"/>
        <v>46057</v>
      </c>
    </row>
    <row r="1095" spans="24:29">
      <c r="X1095" s="205" t="s">
        <v>24</v>
      </c>
      <c r="Y1095" s="48" t="s">
        <v>24</v>
      </c>
      <c r="Z1095" s="207">
        <v>8</v>
      </c>
      <c r="AA1095" s="207">
        <v>7</v>
      </c>
      <c r="AB1095" s="207">
        <v>19</v>
      </c>
      <c r="AC1095" s="208">
        <f t="shared" si="26"/>
        <v>46222</v>
      </c>
    </row>
    <row r="1096" spans="24:29">
      <c r="X1096" s="49" t="s">
        <v>1636</v>
      </c>
      <c r="Y1096" s="46" t="s">
        <v>1637</v>
      </c>
      <c r="Z1096" s="202">
        <v>6</v>
      </c>
      <c r="AA1096" s="202">
        <v>1</v>
      </c>
      <c r="AB1096" s="202">
        <v>24</v>
      </c>
      <c r="AC1096" s="209">
        <f t="shared" si="26"/>
        <v>45315</v>
      </c>
    </row>
    <row r="1097" spans="24:29">
      <c r="X1097" s="49" t="s">
        <v>1636</v>
      </c>
      <c r="Y1097" s="46" t="s">
        <v>1638</v>
      </c>
      <c r="Z1097" s="202">
        <v>7</v>
      </c>
      <c r="AA1097" s="202">
        <v>5</v>
      </c>
      <c r="AB1097" s="202">
        <v>9</v>
      </c>
      <c r="AC1097" s="209">
        <f t="shared" si="26"/>
        <v>45786</v>
      </c>
    </row>
    <row r="1098" spans="24:29">
      <c r="X1098" s="49" t="s">
        <v>1636</v>
      </c>
      <c r="Y1098" s="46" t="s">
        <v>1639</v>
      </c>
      <c r="Z1098" s="202">
        <v>8</v>
      </c>
      <c r="AA1098" s="202">
        <v>3</v>
      </c>
      <c r="AB1098" s="202">
        <v>4</v>
      </c>
      <c r="AC1098" s="209">
        <f t="shared" si="26"/>
        <v>46085</v>
      </c>
    </row>
    <row r="1099" spans="24:29">
      <c r="X1099" s="49" t="s">
        <v>1636</v>
      </c>
      <c r="Y1099" s="46" t="s">
        <v>1640</v>
      </c>
      <c r="Z1099" s="202">
        <v>8</v>
      </c>
      <c r="AA1099" s="202">
        <v>4</v>
      </c>
      <c r="AB1099" s="202">
        <v>24</v>
      </c>
      <c r="AC1099" s="209">
        <f t="shared" si="26"/>
        <v>46136</v>
      </c>
    </row>
    <row r="1100" spans="24:29">
      <c r="X1100" s="49" t="s">
        <v>1636</v>
      </c>
      <c r="Y1100" s="46" t="s">
        <v>1641</v>
      </c>
      <c r="Z1100" s="202">
        <v>6</v>
      </c>
      <c r="AA1100" s="202">
        <v>3</v>
      </c>
      <c r="AB1100" s="202">
        <v>20</v>
      </c>
      <c r="AC1100" s="209">
        <f t="shared" si="26"/>
        <v>45371</v>
      </c>
    </row>
    <row r="1101" spans="24:29">
      <c r="X1101" s="49" t="s">
        <v>1636</v>
      </c>
      <c r="Y1101" s="46" t="s">
        <v>1642</v>
      </c>
      <c r="Z1101" s="202">
        <v>5</v>
      </c>
      <c r="AA1101" s="202">
        <v>2</v>
      </c>
      <c r="AB1101" s="202">
        <v>19</v>
      </c>
      <c r="AC1101" s="209">
        <f t="shared" si="26"/>
        <v>44976</v>
      </c>
    </row>
    <row r="1102" spans="24:29">
      <c r="X1102" s="49" t="s">
        <v>1636</v>
      </c>
      <c r="Y1102" s="46" t="s">
        <v>1643</v>
      </c>
      <c r="Z1102" s="202">
        <v>8</v>
      </c>
      <c r="AA1102" s="202">
        <v>11</v>
      </c>
      <c r="AB1102" s="202">
        <v>17</v>
      </c>
      <c r="AC1102" s="209">
        <f t="shared" si="26"/>
        <v>46343</v>
      </c>
    </row>
    <row r="1103" spans="24:29">
      <c r="X1103" s="49" t="s">
        <v>1636</v>
      </c>
      <c r="Y1103" s="46" t="s">
        <v>1644</v>
      </c>
      <c r="Z1103" s="202">
        <v>6</v>
      </c>
      <c r="AA1103" s="202">
        <v>10</v>
      </c>
      <c r="AB1103" s="202">
        <v>30</v>
      </c>
      <c r="AC1103" s="209">
        <f t="shared" si="26"/>
        <v>45595</v>
      </c>
    </row>
    <row r="1104" spans="24:29">
      <c r="X1104" s="49" t="s">
        <v>1636</v>
      </c>
      <c r="Y1104" s="46" t="s">
        <v>1645</v>
      </c>
      <c r="Z1104" s="202">
        <v>6</v>
      </c>
      <c r="AA1104" s="202">
        <v>10</v>
      </c>
      <c r="AB1104" s="202">
        <v>30</v>
      </c>
      <c r="AC1104" s="209">
        <f t="shared" si="26"/>
        <v>45595</v>
      </c>
    </row>
    <row r="1105" spans="24:29">
      <c r="X1105" s="49" t="s">
        <v>1636</v>
      </c>
      <c r="Y1105" s="46" t="s">
        <v>1646</v>
      </c>
      <c r="Z1105" s="202">
        <v>6</v>
      </c>
      <c r="AA1105" s="202">
        <v>11</v>
      </c>
      <c r="AB1105" s="202">
        <v>6</v>
      </c>
      <c r="AC1105" s="209">
        <f t="shared" si="26"/>
        <v>45602</v>
      </c>
    </row>
    <row r="1106" spans="24:29">
      <c r="X1106" s="49" t="s">
        <v>1636</v>
      </c>
      <c r="Y1106" s="46" t="s">
        <v>1647</v>
      </c>
      <c r="Z1106" s="202">
        <v>7</v>
      </c>
      <c r="AA1106" s="202">
        <v>2</v>
      </c>
      <c r="AB1106" s="202">
        <v>12</v>
      </c>
      <c r="AC1106" s="209">
        <f t="shared" si="26"/>
        <v>45700</v>
      </c>
    </row>
    <row r="1107" spans="24:29">
      <c r="X1107" s="49" t="s">
        <v>1636</v>
      </c>
      <c r="Y1107" s="46" t="s">
        <v>1648</v>
      </c>
      <c r="Z1107" s="202">
        <v>7</v>
      </c>
      <c r="AA1107" s="202">
        <v>2</v>
      </c>
      <c r="AB1107" s="202">
        <v>26</v>
      </c>
      <c r="AC1107" s="209">
        <f t="shared" si="26"/>
        <v>45714</v>
      </c>
    </row>
    <row r="1108" spans="24:29">
      <c r="X1108" s="49" t="s">
        <v>1636</v>
      </c>
      <c r="Y1108" s="46" t="s">
        <v>1649</v>
      </c>
      <c r="Z1108" s="202">
        <v>7</v>
      </c>
      <c r="AA1108" s="202">
        <v>3</v>
      </c>
      <c r="AB1108" s="202">
        <v>5</v>
      </c>
      <c r="AC1108" s="209">
        <f t="shared" si="26"/>
        <v>45721</v>
      </c>
    </row>
    <row r="1109" spans="24:29">
      <c r="X1109" s="49" t="s">
        <v>1636</v>
      </c>
      <c r="Y1109" s="46" t="s">
        <v>1650</v>
      </c>
      <c r="Z1109" s="202">
        <v>6</v>
      </c>
      <c r="AA1109" s="202">
        <v>7</v>
      </c>
      <c r="AB1109" s="202">
        <v>10</v>
      </c>
      <c r="AC1109" s="209">
        <f t="shared" si="26"/>
        <v>45483</v>
      </c>
    </row>
    <row r="1110" spans="24:29">
      <c r="X1110" s="49" t="s">
        <v>1636</v>
      </c>
      <c r="Y1110" s="46" t="s">
        <v>1651</v>
      </c>
      <c r="Z1110" s="202">
        <v>6</v>
      </c>
      <c r="AA1110" s="202">
        <v>6</v>
      </c>
      <c r="AB1110" s="202">
        <v>23</v>
      </c>
      <c r="AC1110" s="209">
        <f t="shared" si="26"/>
        <v>45466</v>
      </c>
    </row>
    <row r="1111" spans="24:29">
      <c r="X1111" s="49" t="s">
        <v>1636</v>
      </c>
      <c r="Y1111" s="46" t="s">
        <v>1652</v>
      </c>
      <c r="Z1111" s="202">
        <v>8</v>
      </c>
      <c r="AA1111" s="202">
        <v>3</v>
      </c>
      <c r="AB1111" s="202">
        <v>4</v>
      </c>
      <c r="AC1111" s="209">
        <f t="shared" si="26"/>
        <v>46085</v>
      </c>
    </row>
    <row r="1112" spans="24:29">
      <c r="X1112" s="49" t="s">
        <v>1636</v>
      </c>
      <c r="Y1112" s="46" t="s">
        <v>1653</v>
      </c>
      <c r="Z1112" s="202">
        <v>5</v>
      </c>
      <c r="AA1112" s="202">
        <v>4</v>
      </c>
      <c r="AB1112" s="202">
        <v>25</v>
      </c>
      <c r="AC1112" s="209">
        <f t="shared" si="26"/>
        <v>45041</v>
      </c>
    </row>
    <row r="1113" spans="24:29">
      <c r="X1113" s="49" t="s">
        <v>1636</v>
      </c>
      <c r="Y1113" s="46" t="s">
        <v>1654</v>
      </c>
      <c r="Z1113" s="202">
        <v>6</v>
      </c>
      <c r="AA1113" s="202">
        <v>1</v>
      </c>
      <c r="AB1113" s="202">
        <v>25</v>
      </c>
      <c r="AC1113" s="209">
        <f t="shared" si="26"/>
        <v>45316</v>
      </c>
    </row>
    <row r="1114" spans="24:29" ht="13.5" thickBot="1">
      <c r="X1114" s="50" t="s">
        <v>1636</v>
      </c>
      <c r="Y1114" s="47" t="s">
        <v>1655</v>
      </c>
      <c r="Z1114" s="218">
        <v>6</v>
      </c>
      <c r="AA1114" s="218">
        <v>3</v>
      </c>
      <c r="AB1114" s="218">
        <v>17</v>
      </c>
      <c r="AC1114" s="219">
        <f t="shared" si="26"/>
        <v>45368</v>
      </c>
    </row>
    <row r="1115" spans="24:29">
      <c r="X1115" s="205" t="s">
        <v>25</v>
      </c>
      <c r="Y1115" s="48" t="s">
        <v>25</v>
      </c>
      <c r="Z1115" s="207">
        <v>8</v>
      </c>
      <c r="AA1115" s="207">
        <v>4</v>
      </c>
      <c r="AB1115" s="207">
        <v>15</v>
      </c>
      <c r="AC1115" s="208">
        <f t="shared" si="26"/>
        <v>46127</v>
      </c>
    </row>
    <row r="1116" spans="24:29">
      <c r="X1116" s="49" t="s">
        <v>1656</v>
      </c>
      <c r="Y1116" s="46" t="s">
        <v>586</v>
      </c>
      <c r="Z1116" s="202">
        <v>6</v>
      </c>
      <c r="AA1116" s="202">
        <v>2</v>
      </c>
      <c r="AB1116" s="202">
        <v>24</v>
      </c>
      <c r="AC1116" s="209">
        <f t="shared" si="26"/>
        <v>45346</v>
      </c>
    </row>
    <row r="1117" spans="24:29">
      <c r="X1117" s="49" t="s">
        <v>1656</v>
      </c>
      <c r="Y1117" s="46" t="s">
        <v>1657</v>
      </c>
      <c r="Z1117" s="202">
        <v>6</v>
      </c>
      <c r="AA1117" s="202">
        <v>6</v>
      </c>
      <c r="AB1117" s="202">
        <v>19</v>
      </c>
      <c r="AC1117" s="209">
        <f t="shared" si="26"/>
        <v>45462</v>
      </c>
    </row>
    <row r="1118" spans="24:29">
      <c r="X1118" s="49" t="s">
        <v>1656</v>
      </c>
      <c r="Y1118" s="46" t="s">
        <v>1658</v>
      </c>
      <c r="Z1118" s="202">
        <v>5</v>
      </c>
      <c r="AA1118" s="202">
        <v>2</v>
      </c>
      <c r="AB1118" s="202">
        <v>17</v>
      </c>
      <c r="AC1118" s="209">
        <f t="shared" si="26"/>
        <v>44974</v>
      </c>
    </row>
    <row r="1119" spans="24:29">
      <c r="X1119" s="49" t="s">
        <v>1656</v>
      </c>
      <c r="Y1119" s="46" t="s">
        <v>587</v>
      </c>
      <c r="Z1119" s="202">
        <v>8</v>
      </c>
      <c r="AA1119" s="202">
        <v>1</v>
      </c>
      <c r="AB1119" s="202">
        <v>31</v>
      </c>
      <c r="AC1119" s="209">
        <f t="shared" si="26"/>
        <v>46053</v>
      </c>
    </row>
    <row r="1120" spans="24:29">
      <c r="X1120" s="49" t="s">
        <v>1656</v>
      </c>
      <c r="Y1120" s="46" t="s">
        <v>1659</v>
      </c>
      <c r="Z1120" s="202">
        <v>6</v>
      </c>
      <c r="AA1120" s="202">
        <v>12</v>
      </c>
      <c r="AB1120" s="202">
        <v>18</v>
      </c>
      <c r="AC1120" s="209">
        <f t="shared" si="26"/>
        <v>45644</v>
      </c>
    </row>
    <row r="1121" spans="24:29">
      <c r="X1121" s="49" t="s">
        <v>1656</v>
      </c>
      <c r="Y1121" s="46" t="s">
        <v>1660</v>
      </c>
      <c r="Z1121" s="202">
        <v>8</v>
      </c>
      <c r="AA1121" s="202">
        <v>7</v>
      </c>
      <c r="AB1121" s="202">
        <v>1</v>
      </c>
      <c r="AC1121" s="209">
        <f t="shared" si="26"/>
        <v>46204</v>
      </c>
    </row>
    <row r="1122" spans="24:29">
      <c r="X1122" s="49" t="s">
        <v>1656</v>
      </c>
      <c r="Y1122" s="46" t="s">
        <v>1661</v>
      </c>
      <c r="Z1122" s="202">
        <v>5</v>
      </c>
      <c r="AA1122" s="202">
        <v>11</v>
      </c>
      <c r="AB1122" s="202">
        <v>8</v>
      </c>
      <c r="AC1122" s="209">
        <f t="shared" si="26"/>
        <v>45238</v>
      </c>
    </row>
    <row r="1123" spans="24:29">
      <c r="X1123" s="49" t="s">
        <v>1656</v>
      </c>
      <c r="Y1123" s="46" t="s">
        <v>1662</v>
      </c>
      <c r="Z1123" s="202">
        <v>7</v>
      </c>
      <c r="AA1123" s="202">
        <v>9</v>
      </c>
      <c r="AB1123" s="202">
        <v>24</v>
      </c>
      <c r="AC1123" s="209">
        <f t="shared" si="26"/>
        <v>45924</v>
      </c>
    </row>
    <row r="1124" spans="24:29">
      <c r="X1124" s="49" t="s">
        <v>1656</v>
      </c>
      <c r="Y1124" s="46" t="s">
        <v>1663</v>
      </c>
      <c r="Z1124" s="202">
        <v>5</v>
      </c>
      <c r="AA1124" s="202">
        <v>4</v>
      </c>
      <c r="AB1124" s="202">
        <v>29</v>
      </c>
      <c r="AC1124" s="209">
        <f t="shared" si="26"/>
        <v>45045</v>
      </c>
    </row>
    <row r="1125" spans="24:29">
      <c r="X1125" s="49" t="s">
        <v>1656</v>
      </c>
      <c r="Y1125" s="46" t="s">
        <v>1664</v>
      </c>
      <c r="Z1125" s="202">
        <v>5</v>
      </c>
      <c r="AA1125" s="202">
        <v>1</v>
      </c>
      <c r="AB1125" s="202">
        <v>17</v>
      </c>
      <c r="AC1125" s="209">
        <f t="shared" si="26"/>
        <v>44943</v>
      </c>
    </row>
    <row r="1126" spans="24:29">
      <c r="X1126" s="49" t="s">
        <v>1656</v>
      </c>
      <c r="Y1126" s="46" t="s">
        <v>1665</v>
      </c>
      <c r="Z1126" s="202">
        <v>6</v>
      </c>
      <c r="AA1126" s="202">
        <v>2</v>
      </c>
      <c r="AB1126" s="202">
        <v>26</v>
      </c>
      <c r="AC1126" s="209">
        <f t="shared" si="26"/>
        <v>45348</v>
      </c>
    </row>
    <row r="1127" spans="24:29">
      <c r="X1127" s="49" t="s">
        <v>1656</v>
      </c>
      <c r="Y1127" s="46" t="s">
        <v>1666</v>
      </c>
      <c r="Z1127" s="202">
        <v>5</v>
      </c>
      <c r="AA1127" s="202">
        <v>4</v>
      </c>
      <c r="AB1127" s="202">
        <v>29</v>
      </c>
      <c r="AC1127" s="209">
        <f t="shared" si="26"/>
        <v>45045</v>
      </c>
    </row>
    <row r="1128" spans="24:29">
      <c r="X1128" s="49" t="s">
        <v>1656</v>
      </c>
      <c r="Y1128" s="46" t="s">
        <v>1667</v>
      </c>
      <c r="Z1128" s="202">
        <v>6</v>
      </c>
      <c r="AA1128" s="202">
        <v>5</v>
      </c>
      <c r="AB1128" s="202">
        <v>15</v>
      </c>
      <c r="AC1128" s="209">
        <f t="shared" si="26"/>
        <v>45427</v>
      </c>
    </row>
    <row r="1129" spans="24:29">
      <c r="X1129" s="49" t="s">
        <v>1656</v>
      </c>
      <c r="Y1129" s="46" t="s">
        <v>1668</v>
      </c>
      <c r="Z1129" s="202">
        <v>8</v>
      </c>
      <c r="AA1129" s="202">
        <v>4</v>
      </c>
      <c r="AB1129" s="202">
        <v>29</v>
      </c>
      <c r="AC1129" s="209">
        <f t="shared" si="26"/>
        <v>46141</v>
      </c>
    </row>
    <row r="1130" spans="24:29">
      <c r="X1130" s="49" t="s">
        <v>1656</v>
      </c>
      <c r="Y1130" s="46" t="s">
        <v>588</v>
      </c>
      <c r="Z1130" s="202">
        <v>5</v>
      </c>
      <c r="AA1130" s="202">
        <v>4</v>
      </c>
      <c r="AB1130" s="202">
        <v>25</v>
      </c>
      <c r="AC1130" s="209">
        <f t="shared" si="26"/>
        <v>45041</v>
      </c>
    </row>
    <row r="1131" spans="24:29">
      <c r="X1131" s="49" t="s">
        <v>1656</v>
      </c>
      <c r="Y1131" s="46" t="s">
        <v>1669</v>
      </c>
      <c r="Z1131" s="202">
        <v>8</v>
      </c>
      <c r="AA1131" s="202">
        <v>12</v>
      </c>
      <c r="AB1131" s="202">
        <v>4</v>
      </c>
      <c r="AC1131" s="209">
        <f t="shared" si="26"/>
        <v>46360</v>
      </c>
    </row>
    <row r="1132" spans="24:29">
      <c r="X1132" s="49" t="s">
        <v>1656</v>
      </c>
      <c r="Y1132" s="46" t="s">
        <v>1670</v>
      </c>
      <c r="Z1132" s="202">
        <v>6</v>
      </c>
      <c r="AA1132" s="202">
        <v>8</v>
      </c>
      <c r="AB1132" s="202">
        <v>27</v>
      </c>
      <c r="AC1132" s="209">
        <f t="shared" si="26"/>
        <v>45531</v>
      </c>
    </row>
    <row r="1133" spans="24:29">
      <c r="X1133" s="49" t="s">
        <v>1656</v>
      </c>
      <c r="Y1133" s="46" t="s">
        <v>737</v>
      </c>
      <c r="Z1133" s="202">
        <v>5</v>
      </c>
      <c r="AA1133" s="202">
        <v>8</v>
      </c>
      <c r="AB1133" s="202">
        <v>26</v>
      </c>
      <c r="AC1133" s="209">
        <f t="shared" si="26"/>
        <v>45164</v>
      </c>
    </row>
    <row r="1134" spans="24:29">
      <c r="X1134" s="49" t="s">
        <v>1656</v>
      </c>
      <c r="Y1134" s="46" t="s">
        <v>1671</v>
      </c>
      <c r="Z1134" s="202">
        <v>7</v>
      </c>
      <c r="AA1134" s="202">
        <v>2</v>
      </c>
      <c r="AB1134" s="202">
        <v>8</v>
      </c>
      <c r="AC1134" s="209">
        <f t="shared" si="26"/>
        <v>45696</v>
      </c>
    </row>
    <row r="1135" spans="24:29">
      <c r="X1135" s="49" t="s">
        <v>1656</v>
      </c>
      <c r="Y1135" s="46" t="s">
        <v>1672</v>
      </c>
      <c r="Z1135" s="202">
        <v>6</v>
      </c>
      <c r="AA1135" s="202">
        <v>3</v>
      </c>
      <c r="AB1135" s="202">
        <v>31</v>
      </c>
      <c r="AC1135" s="209">
        <f t="shared" si="26"/>
        <v>45382</v>
      </c>
    </row>
    <row r="1136" spans="24:29">
      <c r="X1136" s="49" t="s">
        <v>1656</v>
      </c>
      <c r="Y1136" s="46" t="s">
        <v>734</v>
      </c>
      <c r="Z1136" s="202">
        <v>7</v>
      </c>
      <c r="AA1136" s="202">
        <v>4</v>
      </c>
      <c r="AB1136" s="202">
        <v>21</v>
      </c>
      <c r="AC1136" s="209">
        <f t="shared" si="26"/>
        <v>45768</v>
      </c>
    </row>
    <row r="1137" spans="24:29">
      <c r="X1137" s="49" t="s">
        <v>1656</v>
      </c>
      <c r="Y1137" s="46" t="s">
        <v>1673</v>
      </c>
      <c r="Z1137" s="202">
        <v>5</v>
      </c>
      <c r="AA1137" s="202">
        <v>10</v>
      </c>
      <c r="AB1137" s="202">
        <v>23</v>
      </c>
      <c r="AC1137" s="209">
        <f t="shared" si="26"/>
        <v>45222</v>
      </c>
    </row>
    <row r="1138" spans="24:29">
      <c r="X1138" s="49" t="s">
        <v>1656</v>
      </c>
      <c r="Y1138" s="46" t="s">
        <v>1674</v>
      </c>
      <c r="Z1138" s="202">
        <v>5</v>
      </c>
      <c r="AA1138" s="202">
        <v>6</v>
      </c>
      <c r="AB1138" s="202">
        <v>28</v>
      </c>
      <c r="AC1138" s="209">
        <f t="shared" si="26"/>
        <v>45105</v>
      </c>
    </row>
    <row r="1139" spans="24:29">
      <c r="X1139" s="49" t="s">
        <v>1656</v>
      </c>
      <c r="Y1139" s="46" t="s">
        <v>1675</v>
      </c>
      <c r="Z1139" s="202">
        <v>7</v>
      </c>
      <c r="AA1139" s="202">
        <v>11</v>
      </c>
      <c r="AB1139" s="202">
        <v>19</v>
      </c>
      <c r="AC1139" s="209">
        <f t="shared" si="26"/>
        <v>45980</v>
      </c>
    </row>
    <row r="1140" spans="24:29">
      <c r="X1140" s="49" t="s">
        <v>1656</v>
      </c>
      <c r="Y1140" s="46" t="s">
        <v>716</v>
      </c>
      <c r="Z1140" s="202">
        <v>8</v>
      </c>
      <c r="AA1140" s="202">
        <v>11</v>
      </c>
      <c r="AB1140" s="202">
        <v>24</v>
      </c>
      <c r="AC1140" s="209">
        <f t="shared" si="26"/>
        <v>46350</v>
      </c>
    </row>
    <row r="1141" spans="24:29" ht="13.5" thickBot="1">
      <c r="X1141" s="50" t="s">
        <v>1656</v>
      </c>
      <c r="Y1141" s="47" t="s">
        <v>1676</v>
      </c>
      <c r="Z1141" s="218">
        <v>8</v>
      </c>
      <c r="AA1141" s="218">
        <v>4</v>
      </c>
      <c r="AB1141" s="218">
        <v>15</v>
      </c>
      <c r="AC1141" s="219">
        <f t="shared" si="26"/>
        <v>46127</v>
      </c>
    </row>
    <row r="1142" spans="24:29">
      <c r="X1142" s="205" t="s">
        <v>26</v>
      </c>
      <c r="Y1142" s="48" t="s">
        <v>26</v>
      </c>
      <c r="Z1142" s="207">
        <v>5</v>
      </c>
      <c r="AA1142" s="207">
        <v>4</v>
      </c>
      <c r="AB1142" s="207">
        <v>6</v>
      </c>
      <c r="AC1142" s="208">
        <f t="shared" si="26"/>
        <v>45022</v>
      </c>
    </row>
    <row r="1143" spans="24:29">
      <c r="X1143" s="49" t="s">
        <v>1677</v>
      </c>
      <c r="Y1143" s="46" t="s">
        <v>1678</v>
      </c>
      <c r="Z1143" s="202">
        <v>5</v>
      </c>
      <c r="AA1143" s="202">
        <v>4</v>
      </c>
      <c r="AB1143" s="202">
        <v>6</v>
      </c>
      <c r="AC1143" s="209">
        <f t="shared" si="26"/>
        <v>45022</v>
      </c>
    </row>
    <row r="1144" spans="24:29">
      <c r="X1144" s="49" t="s">
        <v>1677</v>
      </c>
      <c r="Y1144" s="46" t="s">
        <v>1679</v>
      </c>
      <c r="Z1144" s="202">
        <v>5</v>
      </c>
      <c r="AA1144" s="202">
        <v>6</v>
      </c>
      <c r="AB1144" s="202">
        <v>8</v>
      </c>
      <c r="AC1144" s="209">
        <f t="shared" si="26"/>
        <v>45085</v>
      </c>
    </row>
    <row r="1145" spans="24:29">
      <c r="X1145" s="49" t="s">
        <v>1677</v>
      </c>
      <c r="Y1145" s="46" t="s">
        <v>1680</v>
      </c>
      <c r="Z1145" s="202">
        <v>8</v>
      </c>
      <c r="AA1145" s="202">
        <v>2</v>
      </c>
      <c r="AB1145" s="202">
        <v>3</v>
      </c>
      <c r="AC1145" s="209">
        <f t="shared" si="26"/>
        <v>46056</v>
      </c>
    </row>
    <row r="1146" spans="24:29">
      <c r="X1146" s="49" t="s">
        <v>1677</v>
      </c>
      <c r="Y1146" s="46" t="s">
        <v>1681</v>
      </c>
      <c r="Z1146" s="202">
        <v>8</v>
      </c>
      <c r="AA1146" s="202">
        <v>5</v>
      </c>
      <c r="AB1146" s="202">
        <v>14</v>
      </c>
      <c r="AC1146" s="209">
        <f t="shared" si="26"/>
        <v>46156</v>
      </c>
    </row>
    <row r="1147" spans="24:29">
      <c r="X1147" s="49" t="s">
        <v>1677</v>
      </c>
      <c r="Y1147" s="46" t="s">
        <v>1682</v>
      </c>
      <c r="Z1147" s="202">
        <v>7</v>
      </c>
      <c r="AA1147" s="202">
        <v>8</v>
      </c>
      <c r="AB1147" s="202">
        <v>28</v>
      </c>
      <c r="AC1147" s="209">
        <f t="shared" si="26"/>
        <v>45897</v>
      </c>
    </row>
    <row r="1148" spans="24:29">
      <c r="X1148" s="49" t="s">
        <v>1677</v>
      </c>
      <c r="Y1148" s="46" t="s">
        <v>1683</v>
      </c>
      <c r="Z1148" s="202">
        <v>5</v>
      </c>
      <c r="AA1148" s="202">
        <v>5</v>
      </c>
      <c r="AB1148" s="202">
        <v>13</v>
      </c>
      <c r="AC1148" s="209">
        <f t="shared" si="26"/>
        <v>45059</v>
      </c>
    </row>
    <row r="1149" spans="24:29">
      <c r="X1149" s="49" t="s">
        <v>1677</v>
      </c>
      <c r="Y1149" s="46" t="s">
        <v>1684</v>
      </c>
      <c r="Z1149" s="202">
        <v>7</v>
      </c>
      <c r="AA1149" s="202">
        <v>1</v>
      </c>
      <c r="AB1149" s="202">
        <v>12</v>
      </c>
      <c r="AC1149" s="209">
        <f t="shared" si="26"/>
        <v>45669</v>
      </c>
    </row>
    <row r="1150" spans="24:29">
      <c r="X1150" s="49" t="s">
        <v>1677</v>
      </c>
      <c r="Y1150" s="46" t="s">
        <v>1685</v>
      </c>
      <c r="Z1150" s="202">
        <v>5</v>
      </c>
      <c r="AA1150" s="202">
        <v>4</v>
      </c>
      <c r="AB1150" s="202">
        <v>30</v>
      </c>
      <c r="AC1150" s="209">
        <f t="shared" si="26"/>
        <v>45046</v>
      </c>
    </row>
    <row r="1151" spans="24:29">
      <c r="X1151" s="49" t="s">
        <v>1677</v>
      </c>
      <c r="Y1151" s="46" t="s">
        <v>1686</v>
      </c>
      <c r="Z1151" s="202">
        <v>8</v>
      </c>
      <c r="AA1151" s="202">
        <v>2</v>
      </c>
      <c r="AB1151" s="202">
        <v>10</v>
      </c>
      <c r="AC1151" s="209">
        <f t="shared" si="26"/>
        <v>46063</v>
      </c>
    </row>
    <row r="1152" spans="24:29">
      <c r="X1152" s="49" t="s">
        <v>1677</v>
      </c>
      <c r="Y1152" s="46" t="s">
        <v>1687</v>
      </c>
      <c r="Z1152" s="202">
        <v>5</v>
      </c>
      <c r="AA1152" s="202">
        <v>8</v>
      </c>
      <c r="AB1152" s="202">
        <v>6</v>
      </c>
      <c r="AC1152" s="209">
        <f t="shared" si="26"/>
        <v>45144</v>
      </c>
    </row>
    <row r="1153" spans="24:29">
      <c r="X1153" s="49" t="s">
        <v>1677</v>
      </c>
      <c r="Y1153" s="46" t="s">
        <v>1688</v>
      </c>
      <c r="Z1153" s="202">
        <v>5</v>
      </c>
      <c r="AA1153" s="202">
        <v>9</v>
      </c>
      <c r="AB1153" s="202">
        <v>22</v>
      </c>
      <c r="AC1153" s="209">
        <f t="shared" si="26"/>
        <v>45191</v>
      </c>
    </row>
    <row r="1154" spans="24:29">
      <c r="X1154" s="49" t="s">
        <v>1677</v>
      </c>
      <c r="Y1154" s="46" t="s">
        <v>1689</v>
      </c>
      <c r="Z1154" s="202">
        <v>6</v>
      </c>
      <c r="AA1154" s="202">
        <v>4</v>
      </c>
      <c r="AB1154" s="202">
        <v>17</v>
      </c>
      <c r="AC1154" s="209">
        <f t="shared" si="26"/>
        <v>45399</v>
      </c>
    </row>
    <row r="1155" spans="24:29">
      <c r="X1155" s="49" t="s">
        <v>1677</v>
      </c>
      <c r="Y1155" s="46" t="s">
        <v>1690</v>
      </c>
      <c r="Z1155" s="202">
        <v>5</v>
      </c>
      <c r="AA1155" s="202">
        <v>4</v>
      </c>
      <c r="AB1155" s="202">
        <v>30</v>
      </c>
      <c r="AC1155" s="209">
        <f t="shared" si="26"/>
        <v>45046</v>
      </c>
    </row>
    <row r="1156" spans="24:29">
      <c r="X1156" s="49" t="s">
        <v>1677</v>
      </c>
      <c r="Y1156" s="46" t="s">
        <v>1691</v>
      </c>
      <c r="Z1156" s="202">
        <v>5</v>
      </c>
      <c r="AA1156" s="202">
        <v>4</v>
      </c>
      <c r="AB1156" s="202">
        <v>25</v>
      </c>
      <c r="AC1156" s="209">
        <f t="shared" si="26"/>
        <v>45041</v>
      </c>
    </row>
    <row r="1157" spans="24:29">
      <c r="X1157" s="49" t="s">
        <v>1677</v>
      </c>
      <c r="Y1157" s="46" t="s">
        <v>1692</v>
      </c>
      <c r="Z1157" s="202">
        <v>5</v>
      </c>
      <c r="AA1157" s="202">
        <v>4</v>
      </c>
      <c r="AB1157" s="202">
        <v>30</v>
      </c>
      <c r="AC1157" s="209">
        <f t="shared" ref="AC1157:AC1220" si="27">DATEVALUE("R"&amp;Z1157&amp;"."&amp;AA1157&amp;"."&amp;AB1157)</f>
        <v>45046</v>
      </c>
    </row>
    <row r="1158" spans="24:29">
      <c r="X1158" s="49" t="s">
        <v>1677</v>
      </c>
      <c r="Y1158" s="46" t="s">
        <v>1693</v>
      </c>
      <c r="Z1158" s="202">
        <v>5</v>
      </c>
      <c r="AA1158" s="202">
        <v>5</v>
      </c>
      <c r="AB1158" s="202">
        <v>28</v>
      </c>
      <c r="AC1158" s="209">
        <f t="shared" si="27"/>
        <v>45074</v>
      </c>
    </row>
    <row r="1159" spans="24:29">
      <c r="X1159" s="49" t="s">
        <v>1677</v>
      </c>
      <c r="Y1159" s="46" t="s">
        <v>1694</v>
      </c>
      <c r="Z1159" s="202">
        <v>6</v>
      </c>
      <c r="AA1159" s="202">
        <v>8</v>
      </c>
      <c r="AB1159" s="202">
        <v>2</v>
      </c>
      <c r="AC1159" s="209">
        <f t="shared" si="27"/>
        <v>45506</v>
      </c>
    </row>
    <row r="1160" spans="24:29">
      <c r="X1160" s="49" t="s">
        <v>1677</v>
      </c>
      <c r="Y1160" s="46" t="s">
        <v>1695</v>
      </c>
      <c r="Z1160" s="202">
        <v>7</v>
      </c>
      <c r="AA1160" s="202">
        <v>6</v>
      </c>
      <c r="AB1160" s="202">
        <v>16</v>
      </c>
      <c r="AC1160" s="209">
        <f t="shared" si="27"/>
        <v>45824</v>
      </c>
    </row>
    <row r="1161" spans="24:29">
      <c r="X1161" s="49" t="s">
        <v>1677</v>
      </c>
      <c r="Y1161" s="46" t="s">
        <v>1696</v>
      </c>
      <c r="Z1161" s="202">
        <v>6</v>
      </c>
      <c r="AA1161" s="202">
        <v>5</v>
      </c>
      <c r="AB1161" s="202">
        <v>4</v>
      </c>
      <c r="AC1161" s="209">
        <f t="shared" si="27"/>
        <v>45416</v>
      </c>
    </row>
    <row r="1162" spans="24:29">
      <c r="X1162" s="49" t="s">
        <v>1677</v>
      </c>
      <c r="Y1162" s="46" t="s">
        <v>1697</v>
      </c>
      <c r="Z1162" s="202">
        <v>7</v>
      </c>
      <c r="AA1162" s="202">
        <v>6</v>
      </c>
      <c r="AB1162" s="202">
        <v>18</v>
      </c>
      <c r="AC1162" s="209">
        <f t="shared" si="27"/>
        <v>45826</v>
      </c>
    </row>
    <row r="1163" spans="24:29">
      <c r="X1163" s="49" t="s">
        <v>1677</v>
      </c>
      <c r="Y1163" s="46" t="s">
        <v>1698</v>
      </c>
      <c r="Z1163" s="202">
        <v>6</v>
      </c>
      <c r="AA1163" s="202">
        <v>8</v>
      </c>
      <c r="AB1163" s="202">
        <v>26</v>
      </c>
      <c r="AC1163" s="209">
        <f t="shared" si="27"/>
        <v>45530</v>
      </c>
    </row>
    <row r="1164" spans="24:29">
      <c r="X1164" s="49" t="s">
        <v>1677</v>
      </c>
      <c r="Y1164" s="46" t="s">
        <v>1699</v>
      </c>
      <c r="Z1164" s="202">
        <v>7</v>
      </c>
      <c r="AA1164" s="202">
        <v>3</v>
      </c>
      <c r="AB1164" s="202">
        <v>10</v>
      </c>
      <c r="AC1164" s="209">
        <f t="shared" si="27"/>
        <v>45726</v>
      </c>
    </row>
    <row r="1165" spans="24:29">
      <c r="X1165" s="49" t="s">
        <v>1677</v>
      </c>
      <c r="Y1165" s="46" t="s">
        <v>1700</v>
      </c>
      <c r="Z1165" s="202">
        <v>6</v>
      </c>
      <c r="AA1165" s="202">
        <v>7</v>
      </c>
      <c r="AB1165" s="202">
        <v>24</v>
      </c>
      <c r="AC1165" s="209">
        <f t="shared" si="27"/>
        <v>45497</v>
      </c>
    </row>
    <row r="1166" spans="24:29">
      <c r="X1166" s="49" t="s">
        <v>1677</v>
      </c>
      <c r="Y1166" s="46" t="s">
        <v>1701</v>
      </c>
      <c r="Z1166" s="202">
        <v>6</v>
      </c>
      <c r="AA1166" s="202">
        <v>7</v>
      </c>
      <c r="AB1166" s="202">
        <v>23</v>
      </c>
      <c r="AC1166" s="209">
        <f t="shared" si="27"/>
        <v>45496</v>
      </c>
    </row>
    <row r="1167" spans="24:29">
      <c r="X1167" s="49" t="s">
        <v>1677</v>
      </c>
      <c r="Y1167" s="46" t="s">
        <v>1702</v>
      </c>
      <c r="Z1167" s="202">
        <v>6</v>
      </c>
      <c r="AA1167" s="202">
        <v>10</v>
      </c>
      <c r="AB1167" s="202">
        <v>11</v>
      </c>
      <c r="AC1167" s="209">
        <f t="shared" si="27"/>
        <v>45576</v>
      </c>
    </row>
    <row r="1168" spans="24:29">
      <c r="X1168" s="49" t="s">
        <v>1677</v>
      </c>
      <c r="Y1168" s="46" t="s">
        <v>1703</v>
      </c>
      <c r="Z1168" s="202">
        <v>5</v>
      </c>
      <c r="AA1168" s="202">
        <v>4</v>
      </c>
      <c r="AB1168" s="202">
        <v>26</v>
      </c>
      <c r="AC1168" s="209">
        <f t="shared" si="27"/>
        <v>45042</v>
      </c>
    </row>
    <row r="1169" spans="24:29">
      <c r="X1169" s="49" t="s">
        <v>1677</v>
      </c>
      <c r="Y1169" s="46" t="s">
        <v>1704</v>
      </c>
      <c r="Z1169" s="202">
        <v>5</v>
      </c>
      <c r="AA1169" s="202">
        <v>5</v>
      </c>
      <c r="AB1169" s="202">
        <v>16</v>
      </c>
      <c r="AC1169" s="209">
        <f t="shared" si="27"/>
        <v>45062</v>
      </c>
    </row>
    <row r="1170" spans="24:29">
      <c r="X1170" s="49" t="s">
        <v>1677</v>
      </c>
      <c r="Y1170" s="46" t="s">
        <v>1705</v>
      </c>
      <c r="Z1170" s="202">
        <v>5</v>
      </c>
      <c r="AA1170" s="202">
        <v>10</v>
      </c>
      <c r="AB1170" s="202">
        <v>27</v>
      </c>
      <c r="AC1170" s="209">
        <f t="shared" si="27"/>
        <v>45226</v>
      </c>
    </row>
    <row r="1171" spans="24:29">
      <c r="X1171" s="49" t="s">
        <v>1677</v>
      </c>
      <c r="Y1171" s="46" t="s">
        <v>1706</v>
      </c>
      <c r="Z1171" s="202">
        <v>8</v>
      </c>
      <c r="AA1171" s="202">
        <v>5</v>
      </c>
      <c r="AB1171" s="202">
        <v>21</v>
      </c>
      <c r="AC1171" s="209">
        <f t="shared" si="27"/>
        <v>46163</v>
      </c>
    </row>
    <row r="1172" spans="24:29">
      <c r="X1172" s="49" t="s">
        <v>1677</v>
      </c>
      <c r="Y1172" s="46" t="s">
        <v>1707</v>
      </c>
      <c r="Z1172" s="202">
        <v>7</v>
      </c>
      <c r="AA1172" s="202">
        <v>1</v>
      </c>
      <c r="AB1172" s="202">
        <v>19</v>
      </c>
      <c r="AC1172" s="209">
        <f t="shared" si="27"/>
        <v>45676</v>
      </c>
    </row>
    <row r="1173" spans="24:29">
      <c r="X1173" s="49" t="s">
        <v>1677</v>
      </c>
      <c r="Y1173" s="46" t="s">
        <v>1708</v>
      </c>
      <c r="Z1173" s="202">
        <v>8</v>
      </c>
      <c r="AA1173" s="202">
        <v>9</v>
      </c>
      <c r="AB1173" s="202">
        <v>17</v>
      </c>
      <c r="AC1173" s="209">
        <f t="shared" si="27"/>
        <v>46282</v>
      </c>
    </row>
    <row r="1174" spans="24:29">
      <c r="X1174" s="49" t="s">
        <v>1677</v>
      </c>
      <c r="Y1174" s="46" t="s">
        <v>1709</v>
      </c>
      <c r="Z1174" s="202">
        <v>5</v>
      </c>
      <c r="AA1174" s="202">
        <v>4</v>
      </c>
      <c r="AB1174" s="202">
        <v>26</v>
      </c>
      <c r="AC1174" s="209">
        <f t="shared" si="27"/>
        <v>45042</v>
      </c>
    </row>
    <row r="1175" spans="24:29">
      <c r="X1175" s="49" t="s">
        <v>1677</v>
      </c>
      <c r="Y1175" s="46" t="s">
        <v>1710</v>
      </c>
      <c r="Z1175" s="202">
        <v>6</v>
      </c>
      <c r="AA1175" s="202">
        <v>11</v>
      </c>
      <c r="AB1175" s="202">
        <v>11</v>
      </c>
      <c r="AC1175" s="209">
        <f t="shared" si="27"/>
        <v>45607</v>
      </c>
    </row>
    <row r="1176" spans="24:29">
      <c r="X1176" s="49" t="s">
        <v>1677</v>
      </c>
      <c r="Y1176" s="46" t="s">
        <v>1711</v>
      </c>
      <c r="Z1176" s="202">
        <v>7</v>
      </c>
      <c r="AA1176" s="202">
        <v>4</v>
      </c>
      <c r="AB1176" s="202">
        <v>20</v>
      </c>
      <c r="AC1176" s="209">
        <f t="shared" si="27"/>
        <v>45767</v>
      </c>
    </row>
    <row r="1177" spans="24:29">
      <c r="X1177" s="49" t="s">
        <v>1677</v>
      </c>
      <c r="Y1177" s="46" t="s">
        <v>1712</v>
      </c>
      <c r="Z1177" s="202">
        <v>5</v>
      </c>
      <c r="AA1177" s="202">
        <v>3</v>
      </c>
      <c r="AB1177" s="202">
        <v>2</v>
      </c>
      <c r="AC1177" s="209">
        <f t="shared" si="27"/>
        <v>44987</v>
      </c>
    </row>
    <row r="1178" spans="24:29">
      <c r="X1178" s="49" t="s">
        <v>1677</v>
      </c>
      <c r="Y1178" s="46" t="s">
        <v>1713</v>
      </c>
      <c r="Z1178" s="202">
        <v>6</v>
      </c>
      <c r="AA1178" s="202">
        <v>10</v>
      </c>
      <c r="AB1178" s="202">
        <v>23</v>
      </c>
      <c r="AC1178" s="209">
        <f t="shared" si="27"/>
        <v>45588</v>
      </c>
    </row>
    <row r="1179" spans="24:29">
      <c r="X1179" s="49" t="s">
        <v>1677</v>
      </c>
      <c r="Y1179" s="46" t="s">
        <v>1714</v>
      </c>
      <c r="Z1179" s="202">
        <v>6</v>
      </c>
      <c r="AA1179" s="202">
        <v>10</v>
      </c>
      <c r="AB1179" s="202">
        <v>23</v>
      </c>
      <c r="AC1179" s="209">
        <f t="shared" si="27"/>
        <v>45588</v>
      </c>
    </row>
    <row r="1180" spans="24:29">
      <c r="X1180" s="49" t="s">
        <v>1677</v>
      </c>
      <c r="Y1180" s="46" t="s">
        <v>1715</v>
      </c>
      <c r="Z1180" s="202">
        <v>6</v>
      </c>
      <c r="AA1180" s="202">
        <v>1</v>
      </c>
      <c r="AB1180" s="202">
        <v>26</v>
      </c>
      <c r="AC1180" s="209">
        <f t="shared" si="27"/>
        <v>45317</v>
      </c>
    </row>
    <row r="1181" spans="24:29">
      <c r="X1181" s="49" t="s">
        <v>1677</v>
      </c>
      <c r="Y1181" s="46" t="s">
        <v>1716</v>
      </c>
      <c r="Z1181" s="202">
        <v>5</v>
      </c>
      <c r="AA1181" s="202">
        <v>11</v>
      </c>
      <c r="AB1181" s="202">
        <v>30</v>
      </c>
      <c r="AC1181" s="209">
        <f t="shared" si="27"/>
        <v>45260</v>
      </c>
    </row>
    <row r="1182" spans="24:29">
      <c r="X1182" s="49" t="s">
        <v>1677</v>
      </c>
      <c r="Y1182" s="46" t="s">
        <v>1717</v>
      </c>
      <c r="Z1182" s="202">
        <v>7</v>
      </c>
      <c r="AA1182" s="202">
        <v>10</v>
      </c>
      <c r="AB1182" s="202">
        <v>8</v>
      </c>
      <c r="AC1182" s="209">
        <f t="shared" si="27"/>
        <v>45938</v>
      </c>
    </row>
    <row r="1183" spans="24:29">
      <c r="X1183" s="49" t="s">
        <v>1677</v>
      </c>
      <c r="Y1183" s="46" t="s">
        <v>1718</v>
      </c>
      <c r="Z1183" s="202">
        <v>6</v>
      </c>
      <c r="AA1183" s="202">
        <v>4</v>
      </c>
      <c r="AB1183" s="202">
        <v>17</v>
      </c>
      <c r="AC1183" s="209">
        <f t="shared" si="27"/>
        <v>45399</v>
      </c>
    </row>
    <row r="1184" spans="24:29">
      <c r="X1184" s="49" t="s">
        <v>1677</v>
      </c>
      <c r="Y1184" s="46" t="s">
        <v>1719</v>
      </c>
      <c r="Z1184" s="202">
        <v>6</v>
      </c>
      <c r="AA1184" s="202">
        <v>3</v>
      </c>
      <c r="AB1184" s="202">
        <v>28</v>
      </c>
      <c r="AC1184" s="209">
        <f t="shared" si="27"/>
        <v>45379</v>
      </c>
    </row>
    <row r="1185" spans="24:29" ht="13.5" thickBot="1">
      <c r="X1185" s="50" t="s">
        <v>1677</v>
      </c>
      <c r="Y1185" s="47" t="s">
        <v>1720</v>
      </c>
      <c r="Z1185" s="218">
        <v>6</v>
      </c>
      <c r="AA1185" s="218">
        <v>7</v>
      </c>
      <c r="AB1185" s="218">
        <v>15</v>
      </c>
      <c r="AC1185" s="219">
        <f t="shared" si="27"/>
        <v>45488</v>
      </c>
    </row>
    <row r="1186" spans="24:29">
      <c r="X1186" s="205" t="s">
        <v>27</v>
      </c>
      <c r="Y1186" s="48" t="s">
        <v>27</v>
      </c>
      <c r="Z1186" s="207">
        <v>7</v>
      </c>
      <c r="AA1186" s="207">
        <v>7</v>
      </c>
      <c r="AB1186" s="207">
        <v>31</v>
      </c>
      <c r="AC1186" s="208">
        <f t="shared" si="27"/>
        <v>45869</v>
      </c>
    </row>
    <row r="1187" spans="24:29">
      <c r="X1187" s="49" t="s">
        <v>1721</v>
      </c>
      <c r="Y1187" s="46" t="s">
        <v>1722</v>
      </c>
      <c r="Z1187" s="202">
        <v>7</v>
      </c>
      <c r="AA1187" s="202">
        <v>11</v>
      </c>
      <c r="AB1187" s="202">
        <v>19</v>
      </c>
      <c r="AC1187" s="209">
        <f t="shared" si="27"/>
        <v>45980</v>
      </c>
    </row>
    <row r="1188" spans="24:29">
      <c r="X1188" s="49" t="s">
        <v>1721</v>
      </c>
      <c r="Y1188" s="46" t="s">
        <v>1723</v>
      </c>
      <c r="Z1188" s="202">
        <v>5</v>
      </c>
      <c r="AA1188" s="202">
        <v>4</v>
      </c>
      <c r="AB1188" s="202">
        <v>29</v>
      </c>
      <c r="AC1188" s="209">
        <f t="shared" si="27"/>
        <v>45045</v>
      </c>
    </row>
    <row r="1189" spans="24:29">
      <c r="X1189" s="49" t="s">
        <v>1721</v>
      </c>
      <c r="Y1189" s="46" t="s">
        <v>1724</v>
      </c>
      <c r="Z1189" s="202">
        <v>8</v>
      </c>
      <c r="AA1189" s="202">
        <v>12</v>
      </c>
      <c r="AB1189" s="202">
        <v>1</v>
      </c>
      <c r="AC1189" s="209">
        <f t="shared" si="27"/>
        <v>46357</v>
      </c>
    </row>
    <row r="1190" spans="24:29">
      <c r="X1190" s="49" t="s">
        <v>1721</v>
      </c>
      <c r="Y1190" s="46" t="s">
        <v>188</v>
      </c>
      <c r="Z1190" s="202">
        <v>5</v>
      </c>
      <c r="AA1190" s="202">
        <v>4</v>
      </c>
      <c r="AB1190" s="202">
        <v>30</v>
      </c>
      <c r="AC1190" s="209">
        <f t="shared" si="27"/>
        <v>45046</v>
      </c>
    </row>
    <row r="1191" spans="24:29">
      <c r="X1191" s="49" t="s">
        <v>1721</v>
      </c>
      <c r="Y1191" s="46" t="s">
        <v>1725</v>
      </c>
      <c r="Z1191" s="202">
        <v>8</v>
      </c>
      <c r="AA1191" s="202">
        <v>4</v>
      </c>
      <c r="AB1191" s="202">
        <v>14</v>
      </c>
      <c r="AC1191" s="209">
        <f t="shared" si="27"/>
        <v>46126</v>
      </c>
    </row>
    <row r="1192" spans="24:29">
      <c r="X1192" s="49" t="s">
        <v>1721</v>
      </c>
      <c r="Y1192" s="46" t="s">
        <v>1726</v>
      </c>
      <c r="Z1192" s="202">
        <v>8</v>
      </c>
      <c r="AA1192" s="202">
        <v>3</v>
      </c>
      <c r="AB1192" s="202">
        <v>18</v>
      </c>
      <c r="AC1192" s="209">
        <f t="shared" si="27"/>
        <v>46099</v>
      </c>
    </row>
    <row r="1193" spans="24:29">
      <c r="X1193" s="49" t="s">
        <v>1721</v>
      </c>
      <c r="Y1193" s="46" t="s">
        <v>1727</v>
      </c>
      <c r="Z1193" s="202">
        <v>5</v>
      </c>
      <c r="AA1193" s="202">
        <v>4</v>
      </c>
      <c r="AB1193" s="202">
        <v>30</v>
      </c>
      <c r="AC1193" s="209">
        <f t="shared" si="27"/>
        <v>45046</v>
      </c>
    </row>
    <row r="1194" spans="24:29">
      <c r="X1194" s="49" t="s">
        <v>1721</v>
      </c>
      <c r="Y1194" s="46" t="s">
        <v>99</v>
      </c>
      <c r="Z1194" s="202">
        <v>7</v>
      </c>
      <c r="AA1194" s="202">
        <v>4</v>
      </c>
      <c r="AB1194" s="202">
        <v>23</v>
      </c>
      <c r="AC1194" s="209">
        <f t="shared" si="27"/>
        <v>45770</v>
      </c>
    </row>
    <row r="1195" spans="24:29">
      <c r="X1195" s="49" t="s">
        <v>1721</v>
      </c>
      <c r="Y1195" s="46" t="s">
        <v>100</v>
      </c>
      <c r="Z1195" s="202">
        <v>6</v>
      </c>
      <c r="AA1195" s="202">
        <v>6</v>
      </c>
      <c r="AB1195" s="202">
        <v>13</v>
      </c>
      <c r="AC1195" s="209">
        <f t="shared" si="27"/>
        <v>45456</v>
      </c>
    </row>
    <row r="1196" spans="24:29">
      <c r="X1196" s="49" t="s">
        <v>1721</v>
      </c>
      <c r="Y1196" s="46" t="s">
        <v>455</v>
      </c>
      <c r="Z1196" s="202">
        <v>7</v>
      </c>
      <c r="AA1196" s="202">
        <v>4</v>
      </c>
      <c r="AB1196" s="202">
        <v>30</v>
      </c>
      <c r="AC1196" s="209">
        <f t="shared" si="27"/>
        <v>45777</v>
      </c>
    </row>
    <row r="1197" spans="24:29">
      <c r="X1197" s="49" t="s">
        <v>1721</v>
      </c>
      <c r="Y1197" s="46" t="s">
        <v>1728</v>
      </c>
      <c r="Z1197" s="202">
        <v>8</v>
      </c>
      <c r="AA1197" s="202">
        <v>7</v>
      </c>
      <c r="AB1197" s="202">
        <v>8</v>
      </c>
      <c r="AC1197" s="209">
        <f t="shared" si="27"/>
        <v>46211</v>
      </c>
    </row>
    <row r="1198" spans="24:29">
      <c r="X1198" s="49" t="s">
        <v>1721</v>
      </c>
      <c r="Y1198" s="46" t="s">
        <v>1729</v>
      </c>
      <c r="Z1198" s="202">
        <v>7</v>
      </c>
      <c r="AA1198" s="202">
        <v>11</v>
      </c>
      <c r="AB1198" s="202">
        <v>12</v>
      </c>
      <c r="AC1198" s="209">
        <f t="shared" si="27"/>
        <v>45973</v>
      </c>
    </row>
    <row r="1199" spans="24:29">
      <c r="X1199" s="49" t="s">
        <v>1721</v>
      </c>
      <c r="Y1199" s="46" t="s">
        <v>1730</v>
      </c>
      <c r="Z1199" s="202">
        <v>5</v>
      </c>
      <c r="AA1199" s="202">
        <v>1</v>
      </c>
      <c r="AB1199" s="202">
        <v>26</v>
      </c>
      <c r="AC1199" s="209">
        <f t="shared" si="27"/>
        <v>44952</v>
      </c>
    </row>
    <row r="1200" spans="24:29">
      <c r="X1200" s="49" t="s">
        <v>1721</v>
      </c>
      <c r="Y1200" s="46" t="s">
        <v>1731</v>
      </c>
      <c r="Z1200" s="202">
        <v>7</v>
      </c>
      <c r="AA1200" s="202">
        <v>11</v>
      </c>
      <c r="AB1200" s="202">
        <v>12</v>
      </c>
      <c r="AC1200" s="209">
        <f t="shared" si="27"/>
        <v>45973</v>
      </c>
    </row>
    <row r="1201" spans="24:29">
      <c r="X1201" s="49" t="s">
        <v>1721</v>
      </c>
      <c r="Y1201" s="46" t="s">
        <v>1732</v>
      </c>
      <c r="Z1201" s="202">
        <v>7</v>
      </c>
      <c r="AA1201" s="202">
        <v>4</v>
      </c>
      <c r="AB1201" s="202">
        <v>18</v>
      </c>
      <c r="AC1201" s="209">
        <f t="shared" si="27"/>
        <v>45765</v>
      </c>
    </row>
    <row r="1202" spans="24:29">
      <c r="X1202" s="49" t="s">
        <v>1721</v>
      </c>
      <c r="Y1202" s="46" t="s">
        <v>1733</v>
      </c>
      <c r="Z1202" s="202">
        <v>7</v>
      </c>
      <c r="AA1202" s="202">
        <v>7</v>
      </c>
      <c r="AB1202" s="202">
        <v>1</v>
      </c>
      <c r="AC1202" s="209">
        <f t="shared" si="27"/>
        <v>45839</v>
      </c>
    </row>
    <row r="1203" spans="24:29">
      <c r="X1203" s="49" t="s">
        <v>1721</v>
      </c>
      <c r="Y1203" s="46" t="s">
        <v>1734</v>
      </c>
      <c r="Z1203" s="202">
        <v>6</v>
      </c>
      <c r="AA1203" s="202">
        <v>4</v>
      </c>
      <c r="AB1203" s="202">
        <v>12</v>
      </c>
      <c r="AC1203" s="209">
        <f t="shared" si="27"/>
        <v>45394</v>
      </c>
    </row>
    <row r="1204" spans="24:29">
      <c r="X1204" s="49" t="s">
        <v>1721</v>
      </c>
      <c r="Y1204" s="46" t="s">
        <v>1735</v>
      </c>
      <c r="Z1204" s="202">
        <v>8</v>
      </c>
      <c r="AA1204" s="202">
        <v>10</v>
      </c>
      <c r="AB1204" s="202">
        <v>27</v>
      </c>
      <c r="AC1204" s="209">
        <f t="shared" si="27"/>
        <v>46322</v>
      </c>
    </row>
    <row r="1205" spans="24:29">
      <c r="X1205" s="49" t="s">
        <v>1721</v>
      </c>
      <c r="Y1205" s="46" t="s">
        <v>101</v>
      </c>
      <c r="Z1205" s="202">
        <v>5</v>
      </c>
      <c r="AA1205" s="202">
        <v>2</v>
      </c>
      <c r="AB1205" s="202">
        <v>6</v>
      </c>
      <c r="AC1205" s="209">
        <f t="shared" si="27"/>
        <v>44963</v>
      </c>
    </row>
    <row r="1206" spans="24:29">
      <c r="X1206" s="49" t="s">
        <v>1721</v>
      </c>
      <c r="Y1206" s="46" t="s">
        <v>1736</v>
      </c>
      <c r="Z1206" s="202">
        <v>5</v>
      </c>
      <c r="AA1206" s="202">
        <v>8</v>
      </c>
      <c r="AB1206" s="202">
        <v>7</v>
      </c>
      <c r="AC1206" s="209">
        <f t="shared" si="27"/>
        <v>45145</v>
      </c>
    </row>
    <row r="1207" spans="24:29">
      <c r="X1207" s="49" t="s">
        <v>1721</v>
      </c>
      <c r="Y1207" s="46" t="s">
        <v>1737</v>
      </c>
      <c r="Z1207" s="202">
        <v>5</v>
      </c>
      <c r="AA1207" s="202">
        <v>6</v>
      </c>
      <c r="AB1207" s="202">
        <v>16</v>
      </c>
      <c r="AC1207" s="209">
        <f t="shared" si="27"/>
        <v>45093</v>
      </c>
    </row>
    <row r="1208" spans="24:29">
      <c r="X1208" s="49" t="s">
        <v>1721</v>
      </c>
      <c r="Y1208" s="46" t="s">
        <v>1738</v>
      </c>
      <c r="Z1208" s="202">
        <v>5</v>
      </c>
      <c r="AA1208" s="202">
        <v>2</v>
      </c>
      <c r="AB1208" s="202">
        <v>24</v>
      </c>
      <c r="AC1208" s="209">
        <f t="shared" si="27"/>
        <v>44981</v>
      </c>
    </row>
    <row r="1209" spans="24:29">
      <c r="X1209" s="49" t="s">
        <v>1721</v>
      </c>
      <c r="Y1209" s="46" t="s">
        <v>268</v>
      </c>
      <c r="Z1209" s="202">
        <v>6</v>
      </c>
      <c r="AA1209" s="202">
        <v>10</v>
      </c>
      <c r="AB1209" s="202">
        <v>31</v>
      </c>
      <c r="AC1209" s="209">
        <f t="shared" si="27"/>
        <v>45596</v>
      </c>
    </row>
    <row r="1210" spans="24:29">
      <c r="X1210" s="49" t="s">
        <v>1721</v>
      </c>
      <c r="Y1210" s="46" t="s">
        <v>1739</v>
      </c>
      <c r="Z1210" s="202">
        <v>6</v>
      </c>
      <c r="AA1210" s="202">
        <v>12</v>
      </c>
      <c r="AB1210" s="202">
        <v>4</v>
      </c>
      <c r="AC1210" s="209">
        <f t="shared" si="27"/>
        <v>45630</v>
      </c>
    </row>
    <row r="1211" spans="24:29">
      <c r="X1211" s="49" t="s">
        <v>1721</v>
      </c>
      <c r="Y1211" s="46" t="s">
        <v>1740</v>
      </c>
      <c r="Z1211" s="202">
        <v>7</v>
      </c>
      <c r="AA1211" s="202">
        <v>2</v>
      </c>
      <c r="AB1211" s="202">
        <v>12</v>
      </c>
      <c r="AC1211" s="209">
        <f t="shared" si="27"/>
        <v>45700</v>
      </c>
    </row>
    <row r="1212" spans="24:29">
      <c r="X1212" s="49" t="s">
        <v>1721</v>
      </c>
      <c r="Y1212" s="46" t="s">
        <v>1741</v>
      </c>
      <c r="Z1212" s="202">
        <v>7</v>
      </c>
      <c r="AA1212" s="202">
        <v>5</v>
      </c>
      <c r="AB1212" s="202">
        <v>7</v>
      </c>
      <c r="AC1212" s="209">
        <f t="shared" si="27"/>
        <v>45784</v>
      </c>
    </row>
    <row r="1213" spans="24:29">
      <c r="X1213" s="49" t="s">
        <v>1721</v>
      </c>
      <c r="Y1213" s="46" t="s">
        <v>102</v>
      </c>
      <c r="Z1213" s="202">
        <v>7</v>
      </c>
      <c r="AA1213" s="202">
        <v>5</v>
      </c>
      <c r="AB1213" s="202">
        <v>7</v>
      </c>
      <c r="AC1213" s="209">
        <f t="shared" si="27"/>
        <v>45784</v>
      </c>
    </row>
    <row r="1214" spans="24:29">
      <c r="X1214" s="49" t="s">
        <v>1721</v>
      </c>
      <c r="Y1214" s="46" t="s">
        <v>1742</v>
      </c>
      <c r="Z1214" s="202">
        <v>7</v>
      </c>
      <c r="AA1214" s="202">
        <v>5</v>
      </c>
      <c r="AB1214" s="202">
        <v>14</v>
      </c>
      <c r="AC1214" s="209">
        <f t="shared" si="27"/>
        <v>45791</v>
      </c>
    </row>
    <row r="1215" spans="24:29">
      <c r="X1215" s="49" t="s">
        <v>1721</v>
      </c>
      <c r="Y1215" s="46" t="s">
        <v>1743</v>
      </c>
      <c r="Z1215" s="202">
        <v>8</v>
      </c>
      <c r="AA1215" s="202">
        <v>4</v>
      </c>
      <c r="AB1215" s="202">
        <v>29</v>
      </c>
      <c r="AC1215" s="209">
        <f t="shared" si="27"/>
        <v>46141</v>
      </c>
    </row>
    <row r="1216" spans="24:29">
      <c r="X1216" s="49" t="s">
        <v>1721</v>
      </c>
      <c r="Y1216" s="46" t="s">
        <v>1744</v>
      </c>
      <c r="Z1216" s="202">
        <v>7</v>
      </c>
      <c r="AA1216" s="202">
        <v>7</v>
      </c>
      <c r="AB1216" s="202">
        <v>31</v>
      </c>
      <c r="AC1216" s="209">
        <f t="shared" si="27"/>
        <v>45869</v>
      </c>
    </row>
    <row r="1217" spans="24:29">
      <c r="X1217" s="49" t="s">
        <v>1721</v>
      </c>
      <c r="Y1217" s="46" t="s">
        <v>1745</v>
      </c>
      <c r="Z1217" s="202">
        <v>7</v>
      </c>
      <c r="AA1217" s="202">
        <v>11</v>
      </c>
      <c r="AB1217" s="202">
        <v>26</v>
      </c>
      <c r="AC1217" s="209">
        <f t="shared" si="27"/>
        <v>45987</v>
      </c>
    </row>
    <row r="1218" spans="24:29">
      <c r="X1218" s="49" t="s">
        <v>1721</v>
      </c>
      <c r="Y1218" s="46" t="s">
        <v>170</v>
      </c>
      <c r="Z1218" s="202">
        <v>8</v>
      </c>
      <c r="AA1218" s="202">
        <v>5</v>
      </c>
      <c r="AB1218" s="202">
        <v>31</v>
      </c>
      <c r="AC1218" s="209">
        <f t="shared" si="27"/>
        <v>46173</v>
      </c>
    </row>
    <row r="1219" spans="24:29">
      <c r="X1219" s="49" t="s">
        <v>1721</v>
      </c>
      <c r="Y1219" s="46" t="s">
        <v>171</v>
      </c>
      <c r="Z1219" s="202">
        <v>8</v>
      </c>
      <c r="AA1219" s="202">
        <v>7</v>
      </c>
      <c r="AB1219" s="202">
        <v>12</v>
      </c>
      <c r="AC1219" s="209">
        <f t="shared" si="27"/>
        <v>46215</v>
      </c>
    </row>
    <row r="1220" spans="24:29">
      <c r="X1220" s="49" t="s">
        <v>1721</v>
      </c>
      <c r="Y1220" s="46" t="s">
        <v>477</v>
      </c>
      <c r="Z1220" s="202">
        <v>7</v>
      </c>
      <c r="AA1220" s="202">
        <v>11</v>
      </c>
      <c r="AB1220" s="202">
        <v>26</v>
      </c>
      <c r="AC1220" s="209">
        <f t="shared" si="27"/>
        <v>45987</v>
      </c>
    </row>
    <row r="1221" spans="24:29">
      <c r="X1221" s="49" t="s">
        <v>1721</v>
      </c>
      <c r="Y1221" s="46" t="s">
        <v>1746</v>
      </c>
      <c r="Z1221" s="202">
        <v>5</v>
      </c>
      <c r="AA1221" s="202">
        <v>8</v>
      </c>
      <c r="AB1221" s="202">
        <v>8</v>
      </c>
      <c r="AC1221" s="209">
        <f t="shared" ref="AC1221:AC1284" si="28">DATEVALUE("R"&amp;Z1221&amp;"."&amp;AA1221&amp;"."&amp;AB1221)</f>
        <v>45146</v>
      </c>
    </row>
    <row r="1222" spans="24:29">
      <c r="X1222" s="49" t="s">
        <v>1721</v>
      </c>
      <c r="Y1222" s="46" t="s">
        <v>1747</v>
      </c>
      <c r="Z1222" s="202">
        <v>5</v>
      </c>
      <c r="AA1222" s="202">
        <v>4</v>
      </c>
      <c r="AB1222" s="202">
        <v>20</v>
      </c>
      <c r="AC1222" s="209">
        <f t="shared" si="28"/>
        <v>45036</v>
      </c>
    </row>
    <row r="1223" spans="24:29">
      <c r="X1223" s="49" t="s">
        <v>1721</v>
      </c>
      <c r="Y1223" s="46" t="s">
        <v>1718</v>
      </c>
      <c r="Z1223" s="202">
        <v>8</v>
      </c>
      <c r="AA1223" s="202">
        <v>11</v>
      </c>
      <c r="AB1223" s="202">
        <v>12</v>
      </c>
      <c r="AC1223" s="209">
        <f t="shared" si="28"/>
        <v>46338</v>
      </c>
    </row>
    <row r="1224" spans="24:29">
      <c r="X1224" s="49" t="s">
        <v>1721</v>
      </c>
      <c r="Y1224" s="46" t="s">
        <v>1748</v>
      </c>
      <c r="Z1224" s="202">
        <v>7</v>
      </c>
      <c r="AA1224" s="202">
        <v>7</v>
      </c>
      <c r="AB1224" s="202">
        <v>20</v>
      </c>
      <c r="AC1224" s="209">
        <f t="shared" si="28"/>
        <v>45858</v>
      </c>
    </row>
    <row r="1225" spans="24:29">
      <c r="X1225" s="49" t="s">
        <v>1721</v>
      </c>
      <c r="Y1225" s="46" t="s">
        <v>103</v>
      </c>
      <c r="Z1225" s="202">
        <v>7</v>
      </c>
      <c r="AA1225" s="202">
        <v>11</v>
      </c>
      <c r="AB1225" s="202">
        <v>12</v>
      </c>
      <c r="AC1225" s="209">
        <f t="shared" si="28"/>
        <v>45973</v>
      </c>
    </row>
    <row r="1226" spans="24:29">
      <c r="X1226" s="49" t="s">
        <v>1721</v>
      </c>
      <c r="Y1226" s="46" t="s">
        <v>1749</v>
      </c>
      <c r="Z1226" s="202">
        <v>7</v>
      </c>
      <c r="AA1226" s="202">
        <v>5</v>
      </c>
      <c r="AB1226" s="202">
        <v>14</v>
      </c>
      <c r="AC1226" s="209">
        <f t="shared" si="28"/>
        <v>45791</v>
      </c>
    </row>
    <row r="1227" spans="24:29" ht="13.5" thickBot="1">
      <c r="X1227" s="50" t="s">
        <v>1721</v>
      </c>
      <c r="Y1227" s="47" t="s">
        <v>1750</v>
      </c>
      <c r="Z1227" s="218">
        <v>7</v>
      </c>
      <c r="AA1227" s="218">
        <v>11</v>
      </c>
      <c r="AB1227" s="218">
        <v>12</v>
      </c>
      <c r="AC1227" s="219">
        <f t="shared" si="28"/>
        <v>45973</v>
      </c>
    </row>
    <row r="1228" spans="24:29">
      <c r="X1228" s="205" t="s">
        <v>28</v>
      </c>
      <c r="Y1228" s="48" t="s">
        <v>28</v>
      </c>
      <c r="Z1228" s="207">
        <v>5</v>
      </c>
      <c r="AA1228" s="207">
        <v>5</v>
      </c>
      <c r="AB1228" s="207">
        <v>2</v>
      </c>
      <c r="AC1228" s="208">
        <f t="shared" si="28"/>
        <v>45048</v>
      </c>
    </row>
    <row r="1229" spans="24:29">
      <c r="X1229" s="49" t="s">
        <v>1751</v>
      </c>
      <c r="Y1229" s="46" t="s">
        <v>1752</v>
      </c>
      <c r="Z1229" s="202">
        <v>7</v>
      </c>
      <c r="AA1229" s="202">
        <v>7</v>
      </c>
      <c r="AB1229" s="202">
        <v>30</v>
      </c>
      <c r="AC1229" s="209">
        <f t="shared" si="28"/>
        <v>45868</v>
      </c>
    </row>
    <row r="1230" spans="24:29">
      <c r="X1230" s="49" t="s">
        <v>1751</v>
      </c>
      <c r="Y1230" s="46" t="s">
        <v>1753</v>
      </c>
      <c r="Z1230" s="202">
        <v>5</v>
      </c>
      <c r="AA1230" s="202">
        <v>4</v>
      </c>
      <c r="AB1230" s="202">
        <v>26</v>
      </c>
      <c r="AC1230" s="209">
        <f t="shared" si="28"/>
        <v>45042</v>
      </c>
    </row>
    <row r="1231" spans="24:29">
      <c r="X1231" s="49" t="s">
        <v>1751</v>
      </c>
      <c r="Y1231" s="46" t="s">
        <v>275</v>
      </c>
      <c r="Z1231" s="202">
        <v>7</v>
      </c>
      <c r="AA1231" s="202">
        <v>7</v>
      </c>
      <c r="AB1231" s="202">
        <v>6</v>
      </c>
      <c r="AC1231" s="209">
        <f t="shared" si="28"/>
        <v>45844</v>
      </c>
    </row>
    <row r="1232" spans="24:29">
      <c r="X1232" s="49" t="s">
        <v>1751</v>
      </c>
      <c r="Y1232" s="46" t="s">
        <v>1754</v>
      </c>
      <c r="Z1232" s="202">
        <v>7</v>
      </c>
      <c r="AA1232" s="202">
        <v>10</v>
      </c>
      <c r="AB1232" s="202">
        <v>27</v>
      </c>
      <c r="AC1232" s="209">
        <f t="shared" si="28"/>
        <v>45957</v>
      </c>
    </row>
    <row r="1233" spans="24:29">
      <c r="X1233" s="49" t="s">
        <v>1751</v>
      </c>
      <c r="Y1233" s="46" t="s">
        <v>1755</v>
      </c>
      <c r="Z1233" s="202">
        <v>5</v>
      </c>
      <c r="AA1233" s="202">
        <v>11</v>
      </c>
      <c r="AB1233" s="202">
        <v>11</v>
      </c>
      <c r="AC1233" s="209">
        <f t="shared" si="28"/>
        <v>45241</v>
      </c>
    </row>
    <row r="1234" spans="24:29">
      <c r="X1234" s="49" t="s">
        <v>1751</v>
      </c>
      <c r="Y1234" s="46" t="s">
        <v>1756</v>
      </c>
      <c r="Z1234" s="202">
        <v>5</v>
      </c>
      <c r="AA1234" s="202">
        <v>12</v>
      </c>
      <c r="AB1234" s="202">
        <v>1</v>
      </c>
      <c r="AC1234" s="209">
        <f t="shared" si="28"/>
        <v>45261</v>
      </c>
    </row>
    <row r="1235" spans="24:29">
      <c r="X1235" s="49" t="s">
        <v>1751</v>
      </c>
      <c r="Y1235" s="46" t="s">
        <v>1757</v>
      </c>
      <c r="Z1235" s="202">
        <v>5</v>
      </c>
      <c r="AA1235" s="202">
        <v>4</v>
      </c>
      <c r="AB1235" s="202">
        <v>25</v>
      </c>
      <c r="AC1235" s="209">
        <f t="shared" si="28"/>
        <v>45041</v>
      </c>
    </row>
    <row r="1236" spans="24:29">
      <c r="X1236" s="49" t="s">
        <v>1751</v>
      </c>
      <c r="Y1236" s="46" t="s">
        <v>269</v>
      </c>
      <c r="Z1236" s="202">
        <v>6</v>
      </c>
      <c r="AA1236" s="202">
        <v>6</v>
      </c>
      <c r="AB1236" s="202">
        <v>15</v>
      </c>
      <c r="AC1236" s="209">
        <f t="shared" si="28"/>
        <v>45458</v>
      </c>
    </row>
    <row r="1237" spans="24:29">
      <c r="X1237" s="49" t="s">
        <v>1751</v>
      </c>
      <c r="Y1237" s="46" t="s">
        <v>1758</v>
      </c>
      <c r="Z1237" s="202">
        <v>5</v>
      </c>
      <c r="AA1237" s="202">
        <v>4</v>
      </c>
      <c r="AB1237" s="202">
        <v>25</v>
      </c>
      <c r="AC1237" s="209">
        <f t="shared" si="28"/>
        <v>45041</v>
      </c>
    </row>
    <row r="1238" spans="24:29">
      <c r="X1238" s="49" t="s">
        <v>1751</v>
      </c>
      <c r="Y1238" s="46" t="s">
        <v>1759</v>
      </c>
      <c r="Z1238" s="202">
        <v>6</v>
      </c>
      <c r="AA1238" s="202">
        <v>6</v>
      </c>
      <c r="AB1238" s="202">
        <v>2</v>
      </c>
      <c r="AC1238" s="209">
        <f t="shared" si="28"/>
        <v>45445</v>
      </c>
    </row>
    <row r="1239" spans="24:29">
      <c r="X1239" s="49" t="s">
        <v>1751</v>
      </c>
      <c r="Y1239" s="46" t="s">
        <v>1760</v>
      </c>
      <c r="Z1239" s="202">
        <v>6</v>
      </c>
      <c r="AA1239" s="202">
        <v>10</v>
      </c>
      <c r="AB1239" s="202">
        <v>30</v>
      </c>
      <c r="AC1239" s="209">
        <f t="shared" si="28"/>
        <v>45595</v>
      </c>
    </row>
    <row r="1240" spans="24:29">
      <c r="X1240" s="49" t="s">
        <v>1751</v>
      </c>
      <c r="Y1240" s="46" t="s">
        <v>1761</v>
      </c>
      <c r="Z1240" s="202">
        <v>6</v>
      </c>
      <c r="AA1240" s="202">
        <v>6</v>
      </c>
      <c r="AB1240" s="202">
        <v>27</v>
      </c>
      <c r="AC1240" s="209">
        <f t="shared" si="28"/>
        <v>45470</v>
      </c>
    </row>
    <row r="1241" spans="24:29">
      <c r="X1241" s="49" t="s">
        <v>1751</v>
      </c>
      <c r="Y1241" s="46" t="s">
        <v>1762</v>
      </c>
      <c r="Z1241" s="202">
        <v>7</v>
      </c>
      <c r="AA1241" s="202">
        <v>9</v>
      </c>
      <c r="AB1241" s="202">
        <v>2</v>
      </c>
      <c r="AC1241" s="209">
        <f t="shared" si="28"/>
        <v>45902</v>
      </c>
    </row>
    <row r="1242" spans="24:29">
      <c r="X1242" s="49" t="s">
        <v>1751</v>
      </c>
      <c r="Y1242" s="46" t="s">
        <v>1763</v>
      </c>
      <c r="Z1242" s="202">
        <v>8</v>
      </c>
      <c r="AA1242" s="202">
        <v>12</v>
      </c>
      <c r="AB1242" s="202">
        <v>8</v>
      </c>
      <c r="AC1242" s="209">
        <f t="shared" si="28"/>
        <v>46364</v>
      </c>
    </row>
    <row r="1243" spans="24:29">
      <c r="X1243" s="49" t="s">
        <v>1751</v>
      </c>
      <c r="Y1243" s="46" t="s">
        <v>678</v>
      </c>
      <c r="Z1243" s="202">
        <v>8</v>
      </c>
      <c r="AA1243" s="202">
        <v>6</v>
      </c>
      <c r="AB1243" s="202">
        <v>20</v>
      </c>
      <c r="AC1243" s="209">
        <f t="shared" si="28"/>
        <v>46193</v>
      </c>
    </row>
    <row r="1244" spans="24:29">
      <c r="X1244" s="49" t="s">
        <v>1751</v>
      </c>
      <c r="Y1244" s="46" t="s">
        <v>1764</v>
      </c>
      <c r="Z1244" s="202">
        <v>7</v>
      </c>
      <c r="AA1244" s="202">
        <v>11</v>
      </c>
      <c r="AB1244" s="202">
        <v>10</v>
      </c>
      <c r="AC1244" s="209">
        <f t="shared" si="28"/>
        <v>45971</v>
      </c>
    </row>
    <row r="1245" spans="24:29">
      <c r="X1245" s="49" t="s">
        <v>1751</v>
      </c>
      <c r="Y1245" s="46" t="s">
        <v>679</v>
      </c>
      <c r="Z1245" s="202">
        <v>8</v>
      </c>
      <c r="AA1245" s="202">
        <v>8</v>
      </c>
      <c r="AB1245" s="202">
        <v>3</v>
      </c>
      <c r="AC1245" s="209">
        <f t="shared" si="28"/>
        <v>46237</v>
      </c>
    </row>
    <row r="1246" spans="24:29">
      <c r="X1246" s="49" t="s">
        <v>1751</v>
      </c>
      <c r="Y1246" s="46" t="s">
        <v>1011</v>
      </c>
      <c r="Z1246" s="202">
        <v>7</v>
      </c>
      <c r="AA1246" s="202">
        <v>8</v>
      </c>
      <c r="AB1246" s="202">
        <v>4</v>
      </c>
      <c r="AC1246" s="209">
        <f t="shared" si="28"/>
        <v>45873</v>
      </c>
    </row>
    <row r="1247" spans="24:29">
      <c r="X1247" s="49" t="s">
        <v>1751</v>
      </c>
      <c r="Y1247" s="46" t="s">
        <v>1765</v>
      </c>
      <c r="Z1247" s="202">
        <v>6</v>
      </c>
      <c r="AA1247" s="202">
        <v>7</v>
      </c>
      <c r="AB1247" s="202">
        <v>27</v>
      </c>
      <c r="AC1247" s="209">
        <f t="shared" si="28"/>
        <v>45500</v>
      </c>
    </row>
    <row r="1248" spans="24:29">
      <c r="X1248" s="49" t="s">
        <v>1751</v>
      </c>
      <c r="Y1248" s="46" t="s">
        <v>1766</v>
      </c>
      <c r="Z1248" s="202">
        <v>6</v>
      </c>
      <c r="AA1248" s="202">
        <v>1</v>
      </c>
      <c r="AB1248" s="202">
        <v>30</v>
      </c>
      <c r="AC1248" s="209">
        <f t="shared" si="28"/>
        <v>45321</v>
      </c>
    </row>
    <row r="1249" spans="24:29">
      <c r="X1249" s="49" t="s">
        <v>1751</v>
      </c>
      <c r="Y1249" s="46" t="s">
        <v>1767</v>
      </c>
      <c r="Z1249" s="202">
        <v>8</v>
      </c>
      <c r="AA1249" s="202">
        <v>2</v>
      </c>
      <c r="AB1249" s="202">
        <v>1</v>
      </c>
      <c r="AC1249" s="209">
        <f t="shared" si="28"/>
        <v>46054</v>
      </c>
    </row>
    <row r="1250" spans="24:29">
      <c r="X1250" s="49" t="s">
        <v>1751</v>
      </c>
      <c r="Y1250" s="46" t="s">
        <v>1768</v>
      </c>
      <c r="Z1250" s="202">
        <v>5</v>
      </c>
      <c r="AA1250" s="202">
        <v>12</v>
      </c>
      <c r="AB1250" s="202">
        <v>8</v>
      </c>
      <c r="AC1250" s="209">
        <f t="shared" si="28"/>
        <v>45268</v>
      </c>
    </row>
    <row r="1251" spans="24:29">
      <c r="X1251" s="49" t="s">
        <v>1751</v>
      </c>
      <c r="Y1251" s="46" t="s">
        <v>1769</v>
      </c>
      <c r="Z1251" s="202">
        <v>6</v>
      </c>
      <c r="AA1251" s="202">
        <v>11</v>
      </c>
      <c r="AB1251" s="202">
        <v>28</v>
      </c>
      <c r="AC1251" s="209">
        <f t="shared" si="28"/>
        <v>45624</v>
      </c>
    </row>
    <row r="1252" spans="24:29">
      <c r="X1252" s="49" t="s">
        <v>1751</v>
      </c>
      <c r="Y1252" s="46" t="s">
        <v>1770</v>
      </c>
      <c r="Z1252" s="202">
        <v>5</v>
      </c>
      <c r="AA1252" s="202">
        <v>10</v>
      </c>
      <c r="AB1252" s="202">
        <v>22</v>
      </c>
      <c r="AC1252" s="209">
        <f t="shared" si="28"/>
        <v>45221</v>
      </c>
    </row>
    <row r="1253" spans="24:29">
      <c r="X1253" s="49" t="s">
        <v>1751</v>
      </c>
      <c r="Y1253" s="46" t="s">
        <v>478</v>
      </c>
      <c r="Z1253" s="202">
        <v>7</v>
      </c>
      <c r="AA1253" s="202">
        <v>3</v>
      </c>
      <c r="AB1253" s="202">
        <v>22</v>
      </c>
      <c r="AC1253" s="209">
        <f t="shared" si="28"/>
        <v>45738</v>
      </c>
    </row>
    <row r="1254" spans="24:29">
      <c r="X1254" s="49" t="s">
        <v>1751</v>
      </c>
      <c r="Y1254" s="46" t="s">
        <v>1771</v>
      </c>
      <c r="Z1254" s="202">
        <v>7</v>
      </c>
      <c r="AA1254" s="202">
        <v>2</v>
      </c>
      <c r="AB1254" s="202">
        <v>27</v>
      </c>
      <c r="AC1254" s="209">
        <f t="shared" si="28"/>
        <v>45715</v>
      </c>
    </row>
    <row r="1255" spans="24:29">
      <c r="X1255" s="49" t="s">
        <v>1751</v>
      </c>
      <c r="Y1255" s="46" t="s">
        <v>1772</v>
      </c>
      <c r="Z1255" s="202">
        <v>7</v>
      </c>
      <c r="AA1255" s="202">
        <v>6</v>
      </c>
      <c r="AB1255" s="202">
        <v>30</v>
      </c>
      <c r="AC1255" s="209">
        <f t="shared" si="28"/>
        <v>45838</v>
      </c>
    </row>
    <row r="1256" spans="24:29">
      <c r="X1256" s="49" t="s">
        <v>1751</v>
      </c>
      <c r="Y1256" s="46" t="s">
        <v>1773</v>
      </c>
      <c r="Z1256" s="202">
        <v>5</v>
      </c>
      <c r="AA1256" s="202">
        <v>4</v>
      </c>
      <c r="AB1256" s="202">
        <v>30</v>
      </c>
      <c r="AC1256" s="209">
        <f t="shared" si="28"/>
        <v>45046</v>
      </c>
    </row>
    <row r="1257" spans="24:29">
      <c r="X1257" s="49" t="s">
        <v>1751</v>
      </c>
      <c r="Y1257" s="46" t="s">
        <v>1774</v>
      </c>
      <c r="Z1257" s="202">
        <v>6</v>
      </c>
      <c r="AA1257" s="202">
        <v>2</v>
      </c>
      <c r="AB1257" s="202">
        <v>21</v>
      </c>
      <c r="AC1257" s="209">
        <f t="shared" si="28"/>
        <v>45343</v>
      </c>
    </row>
    <row r="1258" spans="24:29">
      <c r="X1258" s="49" t="s">
        <v>1751</v>
      </c>
      <c r="Y1258" s="46" t="s">
        <v>1775</v>
      </c>
      <c r="Z1258" s="202">
        <v>8</v>
      </c>
      <c r="AA1258" s="202">
        <v>11</v>
      </c>
      <c r="AB1258" s="202">
        <v>20</v>
      </c>
      <c r="AC1258" s="209">
        <f t="shared" si="28"/>
        <v>46346</v>
      </c>
    </row>
    <row r="1259" spans="24:29">
      <c r="X1259" s="49" t="s">
        <v>1751</v>
      </c>
      <c r="Y1259" s="46" t="s">
        <v>1776</v>
      </c>
      <c r="Z1259" s="202">
        <v>6</v>
      </c>
      <c r="AA1259" s="202">
        <v>11</v>
      </c>
      <c r="AB1259" s="202">
        <v>26</v>
      </c>
      <c r="AC1259" s="209">
        <f t="shared" si="28"/>
        <v>45622</v>
      </c>
    </row>
    <row r="1260" spans="24:29">
      <c r="X1260" s="49" t="s">
        <v>1751</v>
      </c>
      <c r="Y1260" s="46" t="s">
        <v>1777</v>
      </c>
      <c r="Z1260" s="202">
        <v>7</v>
      </c>
      <c r="AA1260" s="202">
        <v>5</v>
      </c>
      <c r="AB1260" s="202">
        <v>21</v>
      </c>
      <c r="AC1260" s="209">
        <f t="shared" si="28"/>
        <v>45798</v>
      </c>
    </row>
    <row r="1261" spans="24:29">
      <c r="X1261" s="49" t="s">
        <v>1751</v>
      </c>
      <c r="Y1261" s="46" t="s">
        <v>1778</v>
      </c>
      <c r="Z1261" s="202">
        <v>5</v>
      </c>
      <c r="AA1261" s="202">
        <v>4</v>
      </c>
      <c r="AB1261" s="202">
        <v>25</v>
      </c>
      <c r="AC1261" s="209">
        <f t="shared" si="28"/>
        <v>45041</v>
      </c>
    </row>
    <row r="1262" spans="24:29">
      <c r="X1262" s="49" t="s">
        <v>1751</v>
      </c>
      <c r="Y1262" s="46" t="s">
        <v>1779</v>
      </c>
      <c r="Z1262" s="202">
        <v>8</v>
      </c>
      <c r="AA1262" s="202">
        <v>6</v>
      </c>
      <c r="AB1262" s="202">
        <v>19</v>
      </c>
      <c r="AC1262" s="209">
        <f t="shared" si="28"/>
        <v>46192</v>
      </c>
    </row>
    <row r="1263" spans="24:29">
      <c r="X1263" s="49" t="s">
        <v>1751</v>
      </c>
      <c r="Y1263" s="46" t="s">
        <v>308</v>
      </c>
      <c r="Z1263" s="202">
        <v>7</v>
      </c>
      <c r="AA1263" s="202">
        <v>4</v>
      </c>
      <c r="AB1263" s="202">
        <v>24</v>
      </c>
      <c r="AC1263" s="209">
        <f t="shared" si="28"/>
        <v>45771</v>
      </c>
    </row>
    <row r="1264" spans="24:29">
      <c r="X1264" s="49" t="s">
        <v>1751</v>
      </c>
      <c r="Y1264" s="46" t="s">
        <v>1780</v>
      </c>
      <c r="Z1264" s="202">
        <v>5</v>
      </c>
      <c r="AA1264" s="202">
        <v>4</v>
      </c>
      <c r="AB1264" s="202">
        <v>29</v>
      </c>
      <c r="AC1264" s="209">
        <f t="shared" si="28"/>
        <v>45045</v>
      </c>
    </row>
    <row r="1265" spans="24:29">
      <c r="X1265" s="49" t="s">
        <v>1751</v>
      </c>
      <c r="Y1265" s="46" t="s">
        <v>1781</v>
      </c>
      <c r="Z1265" s="202">
        <v>6</v>
      </c>
      <c r="AA1265" s="202">
        <v>12</v>
      </c>
      <c r="AB1265" s="202">
        <v>22</v>
      </c>
      <c r="AC1265" s="209">
        <f t="shared" si="28"/>
        <v>45648</v>
      </c>
    </row>
    <row r="1266" spans="24:29">
      <c r="X1266" s="49" t="s">
        <v>1751</v>
      </c>
      <c r="Y1266" s="46" t="s">
        <v>1469</v>
      </c>
      <c r="Z1266" s="202">
        <v>6</v>
      </c>
      <c r="AA1266" s="202">
        <v>7</v>
      </c>
      <c r="AB1266" s="202">
        <v>24</v>
      </c>
      <c r="AC1266" s="209">
        <f t="shared" si="28"/>
        <v>45497</v>
      </c>
    </row>
    <row r="1267" spans="24:29" ht="13.5" thickBot="1">
      <c r="X1267" s="50" t="s">
        <v>1751</v>
      </c>
      <c r="Y1267" s="47" t="s">
        <v>303</v>
      </c>
      <c r="Z1267" s="218">
        <v>8</v>
      </c>
      <c r="AA1267" s="218">
        <v>5</v>
      </c>
      <c r="AB1267" s="218">
        <v>13</v>
      </c>
      <c r="AC1267" s="219">
        <f t="shared" si="28"/>
        <v>46155</v>
      </c>
    </row>
    <row r="1268" spans="24:29">
      <c r="X1268" s="205" t="s">
        <v>29</v>
      </c>
      <c r="Y1268" s="48" t="s">
        <v>29</v>
      </c>
      <c r="Z1268" s="202">
        <v>8</v>
      </c>
      <c r="AA1268" s="207">
        <v>12</v>
      </c>
      <c r="AB1268" s="207">
        <v>16</v>
      </c>
      <c r="AC1268" s="208">
        <f t="shared" si="28"/>
        <v>46372</v>
      </c>
    </row>
    <row r="1269" spans="24:29">
      <c r="X1269" s="49" t="s">
        <v>285</v>
      </c>
      <c r="Y1269" s="46" t="s">
        <v>1782</v>
      </c>
      <c r="Z1269" s="202">
        <v>8</v>
      </c>
      <c r="AA1269" s="202">
        <v>8</v>
      </c>
      <c r="AB1269" s="202">
        <v>24</v>
      </c>
      <c r="AC1269" s="209">
        <f t="shared" si="28"/>
        <v>46258</v>
      </c>
    </row>
    <row r="1270" spans="24:29">
      <c r="X1270" s="49" t="s">
        <v>285</v>
      </c>
      <c r="Y1270" s="46" t="s">
        <v>1783</v>
      </c>
      <c r="Z1270" s="202">
        <v>7</v>
      </c>
      <c r="AA1270" s="202">
        <v>4</v>
      </c>
      <c r="AB1270" s="202">
        <v>23</v>
      </c>
      <c r="AC1270" s="209">
        <f t="shared" si="28"/>
        <v>45770</v>
      </c>
    </row>
    <row r="1271" spans="24:29">
      <c r="X1271" s="49" t="s">
        <v>285</v>
      </c>
      <c r="Y1271" s="46" t="s">
        <v>1784</v>
      </c>
      <c r="Z1271" s="202">
        <v>8</v>
      </c>
      <c r="AA1271" s="202">
        <v>4</v>
      </c>
      <c r="AB1271" s="202">
        <v>1</v>
      </c>
      <c r="AC1271" s="209">
        <f t="shared" si="28"/>
        <v>46113</v>
      </c>
    </row>
    <row r="1272" spans="24:29">
      <c r="X1272" s="49" t="s">
        <v>285</v>
      </c>
      <c r="Y1272" s="46" t="s">
        <v>1785</v>
      </c>
      <c r="Z1272" s="202">
        <v>6</v>
      </c>
      <c r="AA1272" s="202">
        <v>9</v>
      </c>
      <c r="AB1272" s="202">
        <v>16</v>
      </c>
      <c r="AC1272" s="209">
        <f t="shared" si="28"/>
        <v>45551</v>
      </c>
    </row>
    <row r="1273" spans="24:29">
      <c r="X1273" s="49" t="s">
        <v>285</v>
      </c>
      <c r="Y1273" s="46" t="s">
        <v>1786</v>
      </c>
      <c r="Z1273" s="202">
        <v>6</v>
      </c>
      <c r="AA1273" s="202">
        <v>6</v>
      </c>
      <c r="AB1273" s="202">
        <v>10</v>
      </c>
      <c r="AC1273" s="209">
        <f t="shared" si="28"/>
        <v>45453</v>
      </c>
    </row>
    <row r="1274" spans="24:29">
      <c r="X1274" s="49" t="s">
        <v>285</v>
      </c>
      <c r="Y1274" s="46" t="s">
        <v>1787</v>
      </c>
      <c r="Z1274" s="202">
        <v>7</v>
      </c>
      <c r="AA1274" s="202">
        <v>5</v>
      </c>
      <c r="AB1274" s="202">
        <v>21</v>
      </c>
      <c r="AC1274" s="209">
        <f t="shared" si="28"/>
        <v>45798</v>
      </c>
    </row>
    <row r="1275" spans="24:29">
      <c r="X1275" s="49" t="s">
        <v>285</v>
      </c>
      <c r="Y1275" s="46" t="s">
        <v>1788</v>
      </c>
      <c r="Z1275" s="202">
        <v>7</v>
      </c>
      <c r="AA1275" s="202">
        <v>10</v>
      </c>
      <c r="AB1275" s="202">
        <v>29</v>
      </c>
      <c r="AC1275" s="209">
        <f t="shared" si="28"/>
        <v>45959</v>
      </c>
    </row>
    <row r="1276" spans="24:29">
      <c r="X1276" s="49" t="s">
        <v>285</v>
      </c>
      <c r="Y1276" s="46" t="s">
        <v>1789</v>
      </c>
      <c r="Z1276" s="202">
        <v>8</v>
      </c>
      <c r="AA1276" s="202">
        <v>2</v>
      </c>
      <c r="AB1276" s="202">
        <v>26</v>
      </c>
      <c r="AC1276" s="209">
        <f t="shared" si="28"/>
        <v>46079</v>
      </c>
    </row>
    <row r="1277" spans="24:29">
      <c r="X1277" s="49" t="s">
        <v>285</v>
      </c>
      <c r="Y1277" s="46" t="s">
        <v>1790</v>
      </c>
      <c r="Z1277" s="202">
        <v>6</v>
      </c>
      <c r="AA1277" s="202">
        <v>10</v>
      </c>
      <c r="AB1277" s="202">
        <v>18</v>
      </c>
      <c r="AC1277" s="209">
        <f t="shared" si="28"/>
        <v>45583</v>
      </c>
    </row>
    <row r="1278" spans="24:29">
      <c r="X1278" s="49" t="s">
        <v>285</v>
      </c>
      <c r="Y1278" s="46" t="s">
        <v>1791</v>
      </c>
      <c r="Z1278" s="202">
        <v>7</v>
      </c>
      <c r="AA1278" s="202">
        <v>9</v>
      </c>
      <c r="AB1278" s="202">
        <v>11</v>
      </c>
      <c r="AC1278" s="209">
        <f t="shared" si="28"/>
        <v>45911</v>
      </c>
    </row>
    <row r="1279" spans="24:29">
      <c r="X1279" s="49" t="s">
        <v>285</v>
      </c>
      <c r="Y1279" s="46" t="s">
        <v>1792</v>
      </c>
      <c r="Z1279" s="202">
        <v>5</v>
      </c>
      <c r="AA1279" s="202">
        <v>10</v>
      </c>
      <c r="AB1279" s="202">
        <v>13</v>
      </c>
      <c r="AC1279" s="209">
        <f t="shared" si="28"/>
        <v>45212</v>
      </c>
    </row>
    <row r="1280" spans="24:29">
      <c r="X1280" s="49" t="s">
        <v>285</v>
      </c>
      <c r="Y1280" s="46" t="s">
        <v>1793</v>
      </c>
      <c r="Z1280" s="202">
        <v>8</v>
      </c>
      <c r="AA1280" s="202">
        <v>5</v>
      </c>
      <c r="AB1280" s="202">
        <v>12</v>
      </c>
      <c r="AC1280" s="209">
        <f t="shared" si="28"/>
        <v>46154</v>
      </c>
    </row>
    <row r="1281" spans="24:29">
      <c r="X1281" s="49" t="s">
        <v>285</v>
      </c>
      <c r="Y1281" s="46" t="s">
        <v>1794</v>
      </c>
      <c r="Z1281" s="202">
        <v>8</v>
      </c>
      <c r="AA1281" s="202">
        <v>4</v>
      </c>
      <c r="AB1281" s="202">
        <v>30</v>
      </c>
      <c r="AC1281" s="209">
        <f t="shared" si="28"/>
        <v>46142</v>
      </c>
    </row>
    <row r="1282" spans="24:29">
      <c r="X1282" s="49" t="s">
        <v>285</v>
      </c>
      <c r="Y1282" s="46" t="s">
        <v>1795</v>
      </c>
      <c r="Z1282" s="202">
        <v>6</v>
      </c>
      <c r="AA1282" s="202">
        <v>9</v>
      </c>
      <c r="AB1282" s="202">
        <v>18</v>
      </c>
      <c r="AC1282" s="209">
        <f t="shared" si="28"/>
        <v>45553</v>
      </c>
    </row>
    <row r="1283" spans="24:29">
      <c r="X1283" s="49" t="s">
        <v>285</v>
      </c>
      <c r="Y1283" s="46" t="s">
        <v>216</v>
      </c>
      <c r="Z1283" s="202">
        <v>7</v>
      </c>
      <c r="AA1283" s="202">
        <v>9</v>
      </c>
      <c r="AB1283" s="202">
        <v>24</v>
      </c>
      <c r="AC1283" s="209">
        <f t="shared" si="28"/>
        <v>45924</v>
      </c>
    </row>
    <row r="1284" spans="24:29">
      <c r="X1284" s="49" t="s">
        <v>285</v>
      </c>
      <c r="Y1284" s="46" t="s">
        <v>1796</v>
      </c>
      <c r="Z1284" s="202">
        <v>8</v>
      </c>
      <c r="AA1284" s="202">
        <v>2</v>
      </c>
      <c r="AB1284" s="202">
        <v>4</v>
      </c>
      <c r="AC1284" s="209">
        <f t="shared" si="28"/>
        <v>46057</v>
      </c>
    </row>
    <row r="1285" spans="24:29">
      <c r="X1285" s="49" t="s">
        <v>285</v>
      </c>
      <c r="Y1285" s="46" t="s">
        <v>1424</v>
      </c>
      <c r="Z1285" s="202">
        <v>5</v>
      </c>
      <c r="AA1285" s="202">
        <v>3</v>
      </c>
      <c r="AB1285" s="202">
        <v>3</v>
      </c>
      <c r="AC1285" s="209">
        <f t="shared" ref="AC1285:AC1348" si="29">DATEVALUE("R"&amp;Z1285&amp;"."&amp;AA1285&amp;"."&amp;AB1285)</f>
        <v>44988</v>
      </c>
    </row>
    <row r="1286" spans="24:29">
      <c r="X1286" s="49" t="s">
        <v>285</v>
      </c>
      <c r="Y1286" s="46" t="s">
        <v>850</v>
      </c>
      <c r="Z1286" s="202">
        <v>8</v>
      </c>
      <c r="AA1286" s="202">
        <v>5</v>
      </c>
      <c r="AB1286" s="202">
        <v>10</v>
      </c>
      <c r="AC1286" s="209">
        <f t="shared" si="29"/>
        <v>46152</v>
      </c>
    </row>
    <row r="1287" spans="24:29">
      <c r="X1287" s="49" t="s">
        <v>285</v>
      </c>
      <c r="Y1287" s="46" t="s">
        <v>1797</v>
      </c>
      <c r="Z1287" s="202">
        <v>6</v>
      </c>
      <c r="AA1287" s="202">
        <v>5</v>
      </c>
      <c r="AB1287" s="202">
        <v>18</v>
      </c>
      <c r="AC1287" s="209">
        <f t="shared" si="29"/>
        <v>45430</v>
      </c>
    </row>
    <row r="1288" spans="24:29">
      <c r="X1288" s="49" t="s">
        <v>285</v>
      </c>
      <c r="Y1288" s="46" t="s">
        <v>1798</v>
      </c>
      <c r="Z1288" s="202">
        <v>6</v>
      </c>
      <c r="AA1288" s="202">
        <v>2</v>
      </c>
      <c r="AB1288" s="202">
        <v>23</v>
      </c>
      <c r="AC1288" s="209">
        <f t="shared" si="29"/>
        <v>45345</v>
      </c>
    </row>
    <row r="1289" spans="24:29">
      <c r="X1289" s="49" t="s">
        <v>285</v>
      </c>
      <c r="Y1289" s="46" t="s">
        <v>1799</v>
      </c>
      <c r="Z1289" s="202">
        <v>6</v>
      </c>
      <c r="AA1289" s="202">
        <v>10</v>
      </c>
      <c r="AB1289" s="202">
        <v>23</v>
      </c>
      <c r="AC1289" s="209">
        <f t="shared" si="29"/>
        <v>45588</v>
      </c>
    </row>
    <row r="1290" spans="24:29">
      <c r="X1290" s="49" t="s">
        <v>285</v>
      </c>
      <c r="Y1290" s="46" t="s">
        <v>1800</v>
      </c>
      <c r="Z1290" s="202">
        <v>7</v>
      </c>
      <c r="AA1290" s="202">
        <v>5</v>
      </c>
      <c r="AB1290" s="202">
        <v>28</v>
      </c>
      <c r="AC1290" s="209">
        <f t="shared" si="29"/>
        <v>45805</v>
      </c>
    </row>
    <row r="1291" spans="24:29">
      <c r="X1291" s="49" t="s">
        <v>285</v>
      </c>
      <c r="Y1291" s="46" t="s">
        <v>1801</v>
      </c>
      <c r="Z1291" s="202">
        <v>6</v>
      </c>
      <c r="AA1291" s="202">
        <v>5</v>
      </c>
      <c r="AB1291" s="202">
        <v>12</v>
      </c>
      <c r="AC1291" s="209">
        <f t="shared" si="29"/>
        <v>45424</v>
      </c>
    </row>
    <row r="1292" spans="24:29">
      <c r="X1292" s="49" t="s">
        <v>285</v>
      </c>
      <c r="Y1292" s="46" t="s">
        <v>1802</v>
      </c>
      <c r="Z1292" s="202">
        <v>8</v>
      </c>
      <c r="AA1292" s="202">
        <v>2</v>
      </c>
      <c r="AB1292" s="202">
        <v>4</v>
      </c>
      <c r="AC1292" s="209">
        <f t="shared" si="29"/>
        <v>46057</v>
      </c>
    </row>
    <row r="1293" spans="24:29">
      <c r="X1293" s="49" t="s">
        <v>285</v>
      </c>
      <c r="Y1293" s="46" t="s">
        <v>1803</v>
      </c>
      <c r="Z1293" s="202">
        <v>5</v>
      </c>
      <c r="AA1293" s="202">
        <v>4</v>
      </c>
      <c r="AB1293" s="202">
        <v>25</v>
      </c>
      <c r="AC1293" s="209">
        <f t="shared" si="29"/>
        <v>45041</v>
      </c>
    </row>
    <row r="1294" spans="24:29">
      <c r="X1294" s="49" t="s">
        <v>285</v>
      </c>
      <c r="Y1294" s="46" t="s">
        <v>1804</v>
      </c>
      <c r="Z1294" s="202">
        <v>8</v>
      </c>
      <c r="AA1294" s="202">
        <v>5</v>
      </c>
      <c r="AB1294" s="202">
        <v>19</v>
      </c>
      <c r="AC1294" s="209">
        <f t="shared" si="29"/>
        <v>46161</v>
      </c>
    </row>
    <row r="1295" spans="24:29">
      <c r="X1295" s="49" t="s">
        <v>285</v>
      </c>
      <c r="Y1295" s="46" t="s">
        <v>1805</v>
      </c>
      <c r="Z1295" s="202">
        <v>6</v>
      </c>
      <c r="AA1295" s="202">
        <v>8</v>
      </c>
      <c r="AB1295" s="202">
        <v>7</v>
      </c>
      <c r="AC1295" s="209">
        <f t="shared" si="29"/>
        <v>45511</v>
      </c>
    </row>
    <row r="1296" spans="24:29">
      <c r="X1296" s="49" t="s">
        <v>285</v>
      </c>
      <c r="Y1296" s="46" t="s">
        <v>1806</v>
      </c>
      <c r="Z1296" s="202">
        <v>6</v>
      </c>
      <c r="AA1296" s="202">
        <v>6</v>
      </c>
      <c r="AB1296" s="202">
        <v>14</v>
      </c>
      <c r="AC1296" s="209">
        <f t="shared" si="29"/>
        <v>45457</v>
      </c>
    </row>
    <row r="1297" spans="24:29">
      <c r="X1297" s="49" t="s">
        <v>285</v>
      </c>
      <c r="Y1297" s="46" t="s">
        <v>1807</v>
      </c>
      <c r="Z1297" s="202">
        <v>6</v>
      </c>
      <c r="AA1297" s="202">
        <v>7</v>
      </c>
      <c r="AB1297" s="202">
        <v>25</v>
      </c>
      <c r="AC1297" s="209">
        <f t="shared" si="29"/>
        <v>45498</v>
      </c>
    </row>
    <row r="1298" spans="24:29" ht="13.5" thickBot="1">
      <c r="X1298" s="50" t="s">
        <v>285</v>
      </c>
      <c r="Y1298" s="47" t="s">
        <v>1808</v>
      </c>
      <c r="Z1298" s="218">
        <v>7</v>
      </c>
      <c r="AA1298" s="218">
        <v>4</v>
      </c>
      <c r="AB1298" s="218">
        <v>30</v>
      </c>
      <c r="AC1298" s="219">
        <f t="shared" si="29"/>
        <v>45777</v>
      </c>
    </row>
    <row r="1299" spans="24:29">
      <c r="X1299" s="205" t="s">
        <v>30</v>
      </c>
      <c r="Y1299" s="48" t="s">
        <v>30</v>
      </c>
      <c r="Z1299" s="207">
        <v>5</v>
      </c>
      <c r="AA1299" s="207">
        <v>4</v>
      </c>
      <c r="AB1299" s="207">
        <v>12</v>
      </c>
      <c r="AC1299" s="208">
        <f t="shared" si="29"/>
        <v>45028</v>
      </c>
    </row>
    <row r="1300" spans="24:29">
      <c r="X1300" s="49" t="s">
        <v>1809</v>
      </c>
      <c r="Y1300" s="46" t="s">
        <v>1810</v>
      </c>
      <c r="Z1300" s="202">
        <v>8</v>
      </c>
      <c r="AA1300" s="202">
        <v>4</v>
      </c>
      <c r="AB1300" s="202">
        <v>14</v>
      </c>
      <c r="AC1300" s="209">
        <f t="shared" si="29"/>
        <v>46126</v>
      </c>
    </row>
    <row r="1301" spans="24:29">
      <c r="X1301" s="49" t="s">
        <v>1809</v>
      </c>
      <c r="Y1301" s="46" t="s">
        <v>1811</v>
      </c>
      <c r="Z1301" s="202">
        <v>7</v>
      </c>
      <c r="AA1301" s="202">
        <v>4</v>
      </c>
      <c r="AB1301" s="202">
        <v>23</v>
      </c>
      <c r="AC1301" s="209">
        <f t="shared" si="29"/>
        <v>45770</v>
      </c>
    </row>
    <row r="1302" spans="24:29">
      <c r="X1302" s="49" t="s">
        <v>1809</v>
      </c>
      <c r="Y1302" s="46" t="s">
        <v>1812</v>
      </c>
      <c r="Z1302" s="202">
        <v>8</v>
      </c>
      <c r="AA1302" s="202">
        <v>4</v>
      </c>
      <c r="AB1302" s="202">
        <v>10</v>
      </c>
      <c r="AC1302" s="209">
        <f t="shared" si="29"/>
        <v>46122</v>
      </c>
    </row>
    <row r="1303" spans="24:29">
      <c r="X1303" s="49" t="s">
        <v>1809</v>
      </c>
      <c r="Y1303" s="46" t="s">
        <v>1813</v>
      </c>
      <c r="Z1303" s="202">
        <v>6</v>
      </c>
      <c r="AA1303" s="202">
        <v>7</v>
      </c>
      <c r="AB1303" s="202">
        <v>24</v>
      </c>
      <c r="AC1303" s="209">
        <f t="shared" si="29"/>
        <v>45497</v>
      </c>
    </row>
    <row r="1304" spans="24:29">
      <c r="X1304" s="49" t="s">
        <v>1809</v>
      </c>
      <c r="Y1304" s="46" t="s">
        <v>1814</v>
      </c>
      <c r="Z1304" s="202">
        <v>7</v>
      </c>
      <c r="AA1304" s="202">
        <v>12</v>
      </c>
      <c r="AB1304" s="202">
        <v>6</v>
      </c>
      <c r="AC1304" s="209">
        <f t="shared" si="29"/>
        <v>45997</v>
      </c>
    </row>
    <row r="1305" spans="24:29">
      <c r="X1305" s="49" t="s">
        <v>1809</v>
      </c>
      <c r="Y1305" s="46" t="s">
        <v>1815</v>
      </c>
      <c r="Z1305" s="202">
        <v>8</v>
      </c>
      <c r="AA1305" s="202">
        <v>2</v>
      </c>
      <c r="AB1305" s="202">
        <v>19</v>
      </c>
      <c r="AC1305" s="209">
        <f t="shared" si="29"/>
        <v>46072</v>
      </c>
    </row>
    <row r="1306" spans="24:29">
      <c r="X1306" s="49" t="s">
        <v>1809</v>
      </c>
      <c r="Y1306" s="46" t="s">
        <v>1816</v>
      </c>
      <c r="Z1306" s="202">
        <v>6</v>
      </c>
      <c r="AA1306" s="202">
        <v>6</v>
      </c>
      <c r="AB1306" s="202">
        <v>19</v>
      </c>
      <c r="AC1306" s="209">
        <f t="shared" si="29"/>
        <v>45462</v>
      </c>
    </row>
    <row r="1307" spans="24:29">
      <c r="X1307" s="49" t="s">
        <v>1809</v>
      </c>
      <c r="Y1307" s="46" t="s">
        <v>1817</v>
      </c>
      <c r="Z1307" s="202">
        <v>8</v>
      </c>
      <c r="AA1307" s="202">
        <v>5</v>
      </c>
      <c r="AB1307" s="202">
        <v>17</v>
      </c>
      <c r="AC1307" s="209">
        <f t="shared" si="29"/>
        <v>46159</v>
      </c>
    </row>
    <row r="1308" spans="24:29">
      <c r="X1308" s="49" t="s">
        <v>1809</v>
      </c>
      <c r="Y1308" s="46" t="s">
        <v>1818</v>
      </c>
      <c r="Z1308" s="202">
        <v>7</v>
      </c>
      <c r="AA1308" s="202">
        <v>11</v>
      </c>
      <c r="AB1308" s="202">
        <v>14</v>
      </c>
      <c r="AC1308" s="209">
        <f t="shared" si="29"/>
        <v>45975</v>
      </c>
    </row>
    <row r="1309" spans="24:29">
      <c r="X1309" s="49" t="s">
        <v>1809</v>
      </c>
      <c r="Y1309" s="46" t="s">
        <v>169</v>
      </c>
      <c r="Z1309" s="202">
        <v>8</v>
      </c>
      <c r="AA1309" s="202">
        <v>9</v>
      </c>
      <c r="AB1309" s="202">
        <v>30</v>
      </c>
      <c r="AC1309" s="209">
        <f t="shared" si="29"/>
        <v>46295</v>
      </c>
    </row>
    <row r="1310" spans="24:29">
      <c r="X1310" s="49" t="s">
        <v>1809</v>
      </c>
      <c r="Y1310" s="46" t="s">
        <v>1819</v>
      </c>
      <c r="Z1310" s="202">
        <v>8</v>
      </c>
      <c r="AA1310" s="202">
        <v>1</v>
      </c>
      <c r="AB1310" s="202">
        <v>31</v>
      </c>
      <c r="AC1310" s="209">
        <f t="shared" si="29"/>
        <v>46053</v>
      </c>
    </row>
    <row r="1311" spans="24:29">
      <c r="X1311" s="49" t="s">
        <v>1809</v>
      </c>
      <c r="Y1311" s="46" t="s">
        <v>1820</v>
      </c>
      <c r="Z1311" s="202">
        <v>7</v>
      </c>
      <c r="AA1311" s="202">
        <v>10</v>
      </c>
      <c r="AB1311" s="202">
        <v>22</v>
      </c>
      <c r="AC1311" s="209">
        <f t="shared" si="29"/>
        <v>45952</v>
      </c>
    </row>
    <row r="1312" spans="24:29">
      <c r="X1312" s="49" t="s">
        <v>1809</v>
      </c>
      <c r="Y1312" s="46" t="s">
        <v>1821</v>
      </c>
      <c r="Z1312" s="202">
        <v>5</v>
      </c>
      <c r="AA1312" s="202">
        <v>4</v>
      </c>
      <c r="AB1312" s="202">
        <v>26</v>
      </c>
      <c r="AC1312" s="209">
        <f t="shared" si="29"/>
        <v>45042</v>
      </c>
    </row>
    <row r="1313" spans="24:29">
      <c r="X1313" s="49" t="s">
        <v>1809</v>
      </c>
      <c r="Y1313" s="46" t="s">
        <v>1822</v>
      </c>
      <c r="Z1313" s="202">
        <v>7</v>
      </c>
      <c r="AA1313" s="202">
        <v>4</v>
      </c>
      <c r="AB1313" s="202">
        <v>23</v>
      </c>
      <c r="AC1313" s="209">
        <f t="shared" si="29"/>
        <v>45770</v>
      </c>
    </row>
    <row r="1314" spans="24:29">
      <c r="X1314" s="49" t="s">
        <v>1809</v>
      </c>
      <c r="Y1314" s="46" t="s">
        <v>208</v>
      </c>
      <c r="Z1314" s="202">
        <v>6</v>
      </c>
      <c r="AA1314" s="202">
        <v>10</v>
      </c>
      <c r="AB1314" s="202">
        <v>23</v>
      </c>
      <c r="AC1314" s="209">
        <f t="shared" si="29"/>
        <v>45588</v>
      </c>
    </row>
    <row r="1315" spans="24:29">
      <c r="X1315" s="49" t="s">
        <v>1809</v>
      </c>
      <c r="Y1315" s="46" t="s">
        <v>1823</v>
      </c>
      <c r="Z1315" s="202">
        <v>7</v>
      </c>
      <c r="AA1315" s="202">
        <v>1</v>
      </c>
      <c r="AB1315" s="202">
        <v>29</v>
      </c>
      <c r="AC1315" s="209">
        <f t="shared" si="29"/>
        <v>45686</v>
      </c>
    </row>
    <row r="1316" spans="24:29">
      <c r="X1316" s="49" t="s">
        <v>1809</v>
      </c>
      <c r="Y1316" s="46" t="s">
        <v>1824</v>
      </c>
      <c r="Z1316" s="202">
        <v>8</v>
      </c>
      <c r="AA1316" s="202">
        <v>12</v>
      </c>
      <c r="AB1316" s="202">
        <v>15</v>
      </c>
      <c r="AC1316" s="209">
        <f t="shared" si="29"/>
        <v>46371</v>
      </c>
    </row>
    <row r="1317" spans="24:29">
      <c r="X1317" s="49" t="s">
        <v>1809</v>
      </c>
      <c r="Y1317" s="46" t="s">
        <v>1650</v>
      </c>
      <c r="Z1317" s="202">
        <v>8</v>
      </c>
      <c r="AA1317" s="202">
        <v>2</v>
      </c>
      <c r="AB1317" s="202">
        <v>23</v>
      </c>
      <c r="AC1317" s="209">
        <f t="shared" si="29"/>
        <v>46076</v>
      </c>
    </row>
    <row r="1318" spans="24:29" ht="13.5" thickBot="1">
      <c r="X1318" s="50" t="s">
        <v>1809</v>
      </c>
      <c r="Y1318" s="47" t="s">
        <v>1825</v>
      </c>
      <c r="Z1318" s="218">
        <v>6</v>
      </c>
      <c r="AA1318" s="218">
        <v>7</v>
      </c>
      <c r="AB1318" s="218">
        <v>31</v>
      </c>
      <c r="AC1318" s="219">
        <f t="shared" si="29"/>
        <v>45504</v>
      </c>
    </row>
    <row r="1319" spans="24:29">
      <c r="X1319" s="205" t="s">
        <v>31</v>
      </c>
      <c r="Y1319" s="48" t="s">
        <v>31</v>
      </c>
      <c r="Z1319" s="207">
        <v>5</v>
      </c>
      <c r="AA1319" s="207">
        <v>4</v>
      </c>
      <c r="AB1319" s="207">
        <v>29</v>
      </c>
      <c r="AC1319" s="208">
        <f t="shared" si="29"/>
        <v>45045</v>
      </c>
    </row>
    <row r="1320" spans="24:29">
      <c r="X1320" s="49" t="s">
        <v>1826</v>
      </c>
      <c r="Y1320" s="46" t="s">
        <v>1827</v>
      </c>
      <c r="Z1320" s="202">
        <v>7</v>
      </c>
      <c r="AA1320" s="202">
        <v>4</v>
      </c>
      <c r="AB1320" s="202">
        <v>23</v>
      </c>
      <c r="AC1320" s="209">
        <f t="shared" si="29"/>
        <v>45770</v>
      </c>
    </row>
    <row r="1321" spans="24:29">
      <c r="X1321" s="49" t="s">
        <v>1826</v>
      </c>
      <c r="Y1321" s="46" t="s">
        <v>1828</v>
      </c>
      <c r="Z1321" s="202">
        <v>7</v>
      </c>
      <c r="AA1321" s="202">
        <v>10</v>
      </c>
      <c r="AB1321" s="202">
        <v>22</v>
      </c>
      <c r="AC1321" s="209">
        <f t="shared" si="29"/>
        <v>45952</v>
      </c>
    </row>
    <row r="1322" spans="24:29">
      <c r="X1322" s="49" t="s">
        <v>1826</v>
      </c>
      <c r="Y1322" s="46" t="s">
        <v>1829</v>
      </c>
      <c r="Z1322" s="202">
        <v>7</v>
      </c>
      <c r="AA1322" s="202">
        <v>4</v>
      </c>
      <c r="AB1322" s="202">
        <v>16</v>
      </c>
      <c r="AC1322" s="209">
        <f t="shared" si="29"/>
        <v>45763</v>
      </c>
    </row>
    <row r="1323" spans="24:29">
      <c r="X1323" s="49" t="s">
        <v>1826</v>
      </c>
      <c r="Y1323" s="46" t="s">
        <v>1830</v>
      </c>
      <c r="Z1323" s="202">
        <v>6</v>
      </c>
      <c r="AA1323" s="202">
        <v>8</v>
      </c>
      <c r="AB1323" s="202">
        <v>1</v>
      </c>
      <c r="AC1323" s="209">
        <f t="shared" si="29"/>
        <v>45505</v>
      </c>
    </row>
    <row r="1324" spans="24:29">
      <c r="X1324" s="49" t="s">
        <v>1826</v>
      </c>
      <c r="Y1324" s="46" t="s">
        <v>1831</v>
      </c>
      <c r="Z1324" s="202">
        <v>7</v>
      </c>
      <c r="AA1324" s="202">
        <v>10</v>
      </c>
      <c r="AB1324" s="202">
        <v>29</v>
      </c>
      <c r="AC1324" s="209">
        <f t="shared" si="29"/>
        <v>45959</v>
      </c>
    </row>
    <row r="1325" spans="24:29">
      <c r="X1325" s="49" t="s">
        <v>1826</v>
      </c>
      <c r="Y1325" s="46" t="s">
        <v>1832</v>
      </c>
      <c r="Z1325" s="202">
        <v>6</v>
      </c>
      <c r="AA1325" s="202">
        <v>10</v>
      </c>
      <c r="AB1325" s="202">
        <v>23</v>
      </c>
      <c r="AC1325" s="209">
        <f t="shared" si="29"/>
        <v>45588</v>
      </c>
    </row>
    <row r="1326" spans="24:29">
      <c r="X1326" s="49" t="s">
        <v>1826</v>
      </c>
      <c r="Y1326" s="46" t="s">
        <v>1833</v>
      </c>
      <c r="Z1326" s="202">
        <v>8</v>
      </c>
      <c r="AA1326" s="202">
        <v>7</v>
      </c>
      <c r="AB1326" s="202">
        <v>15</v>
      </c>
      <c r="AC1326" s="209">
        <f t="shared" si="29"/>
        <v>46218</v>
      </c>
    </row>
    <row r="1327" spans="24:29">
      <c r="X1327" s="49" t="s">
        <v>1826</v>
      </c>
      <c r="Y1327" s="46" t="s">
        <v>1834</v>
      </c>
      <c r="Z1327" s="202">
        <v>7</v>
      </c>
      <c r="AA1327" s="202">
        <v>1</v>
      </c>
      <c r="AB1327" s="202">
        <v>30</v>
      </c>
      <c r="AC1327" s="209">
        <f t="shared" si="29"/>
        <v>45687</v>
      </c>
    </row>
    <row r="1328" spans="24:29">
      <c r="X1328" s="49" t="s">
        <v>1826</v>
      </c>
      <c r="Y1328" s="46" t="s">
        <v>1835</v>
      </c>
      <c r="Z1328" s="202">
        <v>8</v>
      </c>
      <c r="AA1328" s="202">
        <v>9</v>
      </c>
      <c r="AB1328" s="202">
        <v>20</v>
      </c>
      <c r="AC1328" s="209">
        <f t="shared" si="29"/>
        <v>46285</v>
      </c>
    </row>
    <row r="1329" spans="24:29">
      <c r="X1329" s="49" t="s">
        <v>1826</v>
      </c>
      <c r="Y1329" s="46" t="s">
        <v>1836</v>
      </c>
      <c r="Z1329" s="202">
        <v>7</v>
      </c>
      <c r="AA1329" s="202">
        <v>1</v>
      </c>
      <c r="AB1329" s="202">
        <v>29</v>
      </c>
      <c r="AC1329" s="209">
        <f t="shared" si="29"/>
        <v>45686</v>
      </c>
    </row>
    <row r="1330" spans="24:29">
      <c r="X1330" s="49" t="s">
        <v>1826</v>
      </c>
      <c r="Y1330" s="46" t="s">
        <v>1837</v>
      </c>
      <c r="Z1330" s="202">
        <v>6</v>
      </c>
      <c r="AA1330" s="202">
        <v>2</v>
      </c>
      <c r="AB1330" s="202">
        <v>21</v>
      </c>
      <c r="AC1330" s="209">
        <f t="shared" si="29"/>
        <v>45343</v>
      </c>
    </row>
    <row r="1331" spans="24:29">
      <c r="X1331" s="49" t="s">
        <v>1826</v>
      </c>
      <c r="Y1331" s="46" t="s">
        <v>483</v>
      </c>
      <c r="Z1331" s="202">
        <v>8</v>
      </c>
      <c r="AA1331" s="202">
        <v>11</v>
      </c>
      <c r="AB1331" s="202">
        <v>3</v>
      </c>
      <c r="AC1331" s="209">
        <f t="shared" si="29"/>
        <v>46329</v>
      </c>
    </row>
    <row r="1332" spans="24:29">
      <c r="X1332" s="49" t="s">
        <v>1826</v>
      </c>
      <c r="Y1332" s="46" t="s">
        <v>721</v>
      </c>
      <c r="Z1332" s="202">
        <v>6</v>
      </c>
      <c r="AA1332" s="202">
        <v>10</v>
      </c>
      <c r="AB1332" s="202">
        <v>30</v>
      </c>
      <c r="AC1332" s="209">
        <f t="shared" si="29"/>
        <v>45595</v>
      </c>
    </row>
    <row r="1333" spans="24:29">
      <c r="X1333" s="49" t="s">
        <v>1826</v>
      </c>
      <c r="Y1333" s="46" t="s">
        <v>684</v>
      </c>
      <c r="Z1333" s="202">
        <v>7</v>
      </c>
      <c r="AA1333" s="202">
        <v>10</v>
      </c>
      <c r="AB1333" s="202">
        <v>29</v>
      </c>
      <c r="AC1333" s="209">
        <f t="shared" si="29"/>
        <v>45959</v>
      </c>
    </row>
    <row r="1334" spans="24:29">
      <c r="X1334" s="49" t="s">
        <v>1826</v>
      </c>
      <c r="Y1334" s="46" t="s">
        <v>1838</v>
      </c>
      <c r="Z1334" s="202">
        <v>7</v>
      </c>
      <c r="AA1334" s="202">
        <v>10</v>
      </c>
      <c r="AB1334" s="202">
        <v>29</v>
      </c>
      <c r="AC1334" s="209">
        <f t="shared" si="29"/>
        <v>45959</v>
      </c>
    </row>
    <row r="1335" spans="24:29">
      <c r="X1335" s="49" t="s">
        <v>1826</v>
      </c>
      <c r="Y1335" s="46" t="s">
        <v>1839</v>
      </c>
      <c r="Z1335" s="202">
        <v>8</v>
      </c>
      <c r="AA1335" s="202">
        <v>5</v>
      </c>
      <c r="AB1335" s="202">
        <v>30</v>
      </c>
      <c r="AC1335" s="209">
        <f t="shared" si="29"/>
        <v>46172</v>
      </c>
    </row>
    <row r="1336" spans="24:29">
      <c r="X1336" s="49" t="s">
        <v>1826</v>
      </c>
      <c r="Y1336" s="46" t="s">
        <v>1840</v>
      </c>
      <c r="Z1336" s="202">
        <v>5</v>
      </c>
      <c r="AA1336" s="202">
        <v>2</v>
      </c>
      <c r="AB1336" s="202">
        <v>8</v>
      </c>
      <c r="AC1336" s="209">
        <f t="shared" si="29"/>
        <v>44965</v>
      </c>
    </row>
    <row r="1337" spans="24:29">
      <c r="X1337" s="49" t="s">
        <v>1826</v>
      </c>
      <c r="Y1337" s="46" t="s">
        <v>1841</v>
      </c>
      <c r="Z1337" s="202">
        <v>6</v>
      </c>
      <c r="AA1337" s="202">
        <v>11</v>
      </c>
      <c r="AB1337" s="202">
        <v>13</v>
      </c>
      <c r="AC1337" s="209">
        <f t="shared" si="29"/>
        <v>45609</v>
      </c>
    </row>
    <row r="1338" spans="24:29" ht="13.5" thickBot="1">
      <c r="X1338" s="50" t="s">
        <v>1826</v>
      </c>
      <c r="Y1338" s="47" t="s">
        <v>1842</v>
      </c>
      <c r="Z1338" s="218">
        <v>6</v>
      </c>
      <c r="AA1338" s="218">
        <v>10</v>
      </c>
      <c r="AB1338" s="218">
        <v>30</v>
      </c>
      <c r="AC1338" s="219">
        <f t="shared" si="29"/>
        <v>45595</v>
      </c>
    </row>
    <row r="1339" spans="24:29">
      <c r="X1339" s="205" t="s">
        <v>32</v>
      </c>
      <c r="Y1339" s="48" t="s">
        <v>32</v>
      </c>
      <c r="Z1339" s="207">
        <v>6</v>
      </c>
      <c r="AA1339" s="207">
        <v>11</v>
      </c>
      <c r="AB1339" s="207">
        <v>11</v>
      </c>
      <c r="AC1339" s="208">
        <f t="shared" si="29"/>
        <v>45607</v>
      </c>
    </row>
    <row r="1340" spans="24:29">
      <c r="X1340" s="49" t="s">
        <v>312</v>
      </c>
      <c r="Y1340" s="46" t="s">
        <v>1843</v>
      </c>
      <c r="Z1340" s="202">
        <v>7</v>
      </c>
      <c r="AA1340" s="202">
        <v>10</v>
      </c>
      <c r="AB1340" s="202">
        <v>8</v>
      </c>
      <c r="AC1340" s="209">
        <f t="shared" si="29"/>
        <v>45938</v>
      </c>
    </row>
    <row r="1341" spans="24:29">
      <c r="X1341" s="49" t="s">
        <v>312</v>
      </c>
      <c r="Y1341" s="46" t="s">
        <v>1844</v>
      </c>
      <c r="Z1341" s="202">
        <v>6</v>
      </c>
      <c r="AA1341" s="202">
        <v>5</v>
      </c>
      <c r="AB1341" s="202">
        <v>18</v>
      </c>
      <c r="AC1341" s="209">
        <f t="shared" si="29"/>
        <v>45430</v>
      </c>
    </row>
    <row r="1342" spans="24:29">
      <c r="X1342" s="49" t="s">
        <v>312</v>
      </c>
      <c r="Y1342" s="46" t="s">
        <v>1845</v>
      </c>
      <c r="Z1342" s="202">
        <v>8</v>
      </c>
      <c r="AA1342" s="202">
        <v>2</v>
      </c>
      <c r="AB1342" s="202">
        <v>26</v>
      </c>
      <c r="AC1342" s="209">
        <f t="shared" si="29"/>
        <v>46079</v>
      </c>
    </row>
    <row r="1343" spans="24:29">
      <c r="X1343" s="49" t="s">
        <v>312</v>
      </c>
      <c r="Y1343" s="46" t="s">
        <v>1846</v>
      </c>
      <c r="Z1343" s="202">
        <v>7</v>
      </c>
      <c r="AA1343" s="202">
        <v>10</v>
      </c>
      <c r="AB1343" s="202">
        <v>28</v>
      </c>
      <c r="AC1343" s="209">
        <f t="shared" si="29"/>
        <v>45958</v>
      </c>
    </row>
    <row r="1344" spans="24:29">
      <c r="X1344" s="49" t="s">
        <v>312</v>
      </c>
      <c r="Y1344" s="46" t="s">
        <v>1847</v>
      </c>
      <c r="Z1344" s="202">
        <v>6</v>
      </c>
      <c r="AA1344" s="202">
        <v>4</v>
      </c>
      <c r="AB1344" s="202">
        <v>23</v>
      </c>
      <c r="AC1344" s="209">
        <f t="shared" si="29"/>
        <v>45405</v>
      </c>
    </row>
    <row r="1345" spans="24:29">
      <c r="X1345" s="49" t="s">
        <v>312</v>
      </c>
      <c r="Y1345" s="46" t="s">
        <v>1848</v>
      </c>
      <c r="Z1345" s="202">
        <v>8</v>
      </c>
      <c r="AA1345" s="202">
        <v>9</v>
      </c>
      <c r="AB1345" s="202">
        <v>15</v>
      </c>
      <c r="AC1345" s="209">
        <f t="shared" si="29"/>
        <v>46280</v>
      </c>
    </row>
    <row r="1346" spans="24:29">
      <c r="X1346" s="49" t="s">
        <v>312</v>
      </c>
      <c r="Y1346" s="46" t="s">
        <v>1849</v>
      </c>
      <c r="Z1346" s="202">
        <v>5</v>
      </c>
      <c r="AA1346" s="202">
        <v>10</v>
      </c>
      <c r="AB1346" s="202">
        <v>13</v>
      </c>
      <c r="AC1346" s="209">
        <f t="shared" si="29"/>
        <v>45212</v>
      </c>
    </row>
    <row r="1347" spans="24:29">
      <c r="X1347" s="49" t="s">
        <v>312</v>
      </c>
      <c r="Y1347" s="46" t="s">
        <v>1850</v>
      </c>
      <c r="Z1347" s="202">
        <v>6</v>
      </c>
      <c r="AA1347" s="202">
        <v>10</v>
      </c>
      <c r="AB1347" s="202">
        <v>23</v>
      </c>
      <c r="AC1347" s="209">
        <f t="shared" si="29"/>
        <v>45588</v>
      </c>
    </row>
    <row r="1348" spans="24:29">
      <c r="X1348" s="49" t="s">
        <v>312</v>
      </c>
      <c r="Y1348" s="46" t="s">
        <v>1851</v>
      </c>
      <c r="Z1348" s="202">
        <v>6</v>
      </c>
      <c r="AA1348" s="202">
        <v>12</v>
      </c>
      <c r="AB1348" s="202">
        <v>7</v>
      </c>
      <c r="AC1348" s="209">
        <f t="shared" si="29"/>
        <v>45633</v>
      </c>
    </row>
    <row r="1349" spans="24:29">
      <c r="X1349" s="49" t="s">
        <v>312</v>
      </c>
      <c r="Y1349" s="46" t="s">
        <v>1852</v>
      </c>
      <c r="Z1349" s="202">
        <v>7</v>
      </c>
      <c r="AA1349" s="202">
        <v>4</v>
      </c>
      <c r="AB1349" s="202">
        <v>23</v>
      </c>
      <c r="AC1349" s="209">
        <f t="shared" ref="AC1349:AC1412" si="30">DATEVALUE("R"&amp;Z1349&amp;"."&amp;AA1349&amp;"."&amp;AB1349)</f>
        <v>45770</v>
      </c>
    </row>
    <row r="1350" spans="24:29">
      <c r="X1350" s="49" t="s">
        <v>312</v>
      </c>
      <c r="Y1350" s="46" t="s">
        <v>1853</v>
      </c>
      <c r="Z1350" s="202">
        <v>7</v>
      </c>
      <c r="AA1350" s="202">
        <v>7</v>
      </c>
      <c r="AB1350" s="202">
        <v>18</v>
      </c>
      <c r="AC1350" s="209">
        <f t="shared" si="30"/>
        <v>45856</v>
      </c>
    </row>
    <row r="1351" spans="24:29">
      <c r="X1351" s="49" t="s">
        <v>312</v>
      </c>
      <c r="Y1351" s="46" t="s">
        <v>1854</v>
      </c>
      <c r="Z1351" s="202">
        <v>7</v>
      </c>
      <c r="AA1351" s="202">
        <v>4</v>
      </c>
      <c r="AB1351" s="202">
        <v>16</v>
      </c>
      <c r="AC1351" s="209">
        <f t="shared" si="30"/>
        <v>45763</v>
      </c>
    </row>
    <row r="1352" spans="24:29">
      <c r="X1352" s="49" t="s">
        <v>312</v>
      </c>
      <c r="Y1352" s="46" t="s">
        <v>1855</v>
      </c>
      <c r="Z1352" s="202">
        <v>7</v>
      </c>
      <c r="AA1352" s="202">
        <v>4</v>
      </c>
      <c r="AB1352" s="202">
        <v>23</v>
      </c>
      <c r="AC1352" s="209">
        <f t="shared" si="30"/>
        <v>45770</v>
      </c>
    </row>
    <row r="1353" spans="24:29">
      <c r="X1353" s="49" t="s">
        <v>312</v>
      </c>
      <c r="Y1353" s="46" t="s">
        <v>1856</v>
      </c>
      <c r="Z1353" s="202">
        <v>8</v>
      </c>
      <c r="AA1353" s="202">
        <v>3</v>
      </c>
      <c r="AB1353" s="202">
        <v>29</v>
      </c>
      <c r="AC1353" s="209">
        <f t="shared" si="30"/>
        <v>46110</v>
      </c>
    </row>
    <row r="1354" spans="24:29">
      <c r="X1354" s="49" t="s">
        <v>312</v>
      </c>
      <c r="Y1354" s="46" t="s">
        <v>1857</v>
      </c>
      <c r="Z1354" s="202">
        <v>8</v>
      </c>
      <c r="AA1354" s="202">
        <v>4</v>
      </c>
      <c r="AB1354" s="202">
        <v>22</v>
      </c>
      <c r="AC1354" s="209">
        <f t="shared" si="30"/>
        <v>46134</v>
      </c>
    </row>
    <row r="1355" spans="24:29">
      <c r="X1355" s="49" t="s">
        <v>312</v>
      </c>
      <c r="Y1355" s="46" t="s">
        <v>1858</v>
      </c>
      <c r="Z1355" s="202">
        <v>8</v>
      </c>
      <c r="AA1355" s="202">
        <v>4</v>
      </c>
      <c r="AB1355" s="202">
        <v>15</v>
      </c>
      <c r="AC1355" s="209">
        <f t="shared" si="30"/>
        <v>46127</v>
      </c>
    </row>
    <row r="1356" spans="24:29">
      <c r="X1356" s="49" t="s">
        <v>312</v>
      </c>
      <c r="Y1356" s="46" t="s">
        <v>1859</v>
      </c>
      <c r="Z1356" s="202">
        <v>5</v>
      </c>
      <c r="AA1356" s="202">
        <v>8</v>
      </c>
      <c r="AB1356" s="202">
        <v>27</v>
      </c>
      <c r="AC1356" s="209">
        <f t="shared" si="30"/>
        <v>45165</v>
      </c>
    </row>
    <row r="1357" spans="24:29">
      <c r="X1357" s="49" t="s">
        <v>312</v>
      </c>
      <c r="Y1357" s="46" t="s">
        <v>1860</v>
      </c>
      <c r="Z1357" s="202">
        <v>8</v>
      </c>
      <c r="AA1357" s="202">
        <v>1</v>
      </c>
      <c r="AB1357" s="202">
        <v>27</v>
      </c>
      <c r="AC1357" s="209">
        <f t="shared" si="30"/>
        <v>46049</v>
      </c>
    </row>
    <row r="1358" spans="24:29">
      <c r="X1358" s="49" t="s">
        <v>312</v>
      </c>
      <c r="Y1358" s="46" t="s">
        <v>1861</v>
      </c>
      <c r="Z1358" s="202">
        <v>8</v>
      </c>
      <c r="AA1358" s="202">
        <v>5</v>
      </c>
      <c r="AB1358" s="202">
        <v>19</v>
      </c>
      <c r="AC1358" s="209">
        <f t="shared" si="30"/>
        <v>46161</v>
      </c>
    </row>
    <row r="1359" spans="24:29">
      <c r="X1359" s="49" t="s">
        <v>312</v>
      </c>
      <c r="Y1359" s="46" t="s">
        <v>1862</v>
      </c>
      <c r="Z1359" s="202">
        <v>8</v>
      </c>
      <c r="AA1359" s="202">
        <v>9</v>
      </c>
      <c r="AB1359" s="202">
        <v>7</v>
      </c>
      <c r="AC1359" s="209">
        <f t="shared" si="30"/>
        <v>46272</v>
      </c>
    </row>
    <row r="1360" spans="24:29">
      <c r="X1360" s="49" t="s">
        <v>312</v>
      </c>
      <c r="Y1360" s="46" t="s">
        <v>1863</v>
      </c>
      <c r="Z1360" s="202">
        <v>7</v>
      </c>
      <c r="AA1360" s="202">
        <v>4</v>
      </c>
      <c r="AB1360" s="202">
        <v>9</v>
      </c>
      <c r="AC1360" s="209">
        <f t="shared" si="30"/>
        <v>45756</v>
      </c>
    </row>
    <row r="1361" spans="24:29">
      <c r="X1361" s="49" t="s">
        <v>312</v>
      </c>
      <c r="Y1361" s="46" t="s">
        <v>1864</v>
      </c>
      <c r="Z1361" s="202">
        <v>5</v>
      </c>
      <c r="AA1361" s="202">
        <v>9</v>
      </c>
      <c r="AB1361" s="202">
        <v>11</v>
      </c>
      <c r="AC1361" s="209">
        <f t="shared" si="30"/>
        <v>45180</v>
      </c>
    </row>
    <row r="1362" spans="24:29">
      <c r="X1362" s="49" t="s">
        <v>312</v>
      </c>
      <c r="Y1362" s="46" t="s">
        <v>1865</v>
      </c>
      <c r="Z1362" s="202">
        <v>5</v>
      </c>
      <c r="AA1362" s="202">
        <v>2</v>
      </c>
      <c r="AB1362" s="202">
        <v>14</v>
      </c>
      <c r="AC1362" s="209">
        <f t="shared" si="30"/>
        <v>44971</v>
      </c>
    </row>
    <row r="1363" spans="24:29">
      <c r="X1363" s="49" t="s">
        <v>312</v>
      </c>
      <c r="Y1363" s="46" t="s">
        <v>1866</v>
      </c>
      <c r="Z1363" s="202">
        <v>5</v>
      </c>
      <c r="AA1363" s="202">
        <v>9</v>
      </c>
      <c r="AB1363" s="202">
        <v>9</v>
      </c>
      <c r="AC1363" s="209">
        <f t="shared" si="30"/>
        <v>45178</v>
      </c>
    </row>
    <row r="1364" spans="24:29">
      <c r="X1364" s="49" t="s">
        <v>312</v>
      </c>
      <c r="Y1364" s="46" t="s">
        <v>1867</v>
      </c>
      <c r="Z1364" s="202">
        <v>6</v>
      </c>
      <c r="AA1364" s="202">
        <v>7</v>
      </c>
      <c r="AB1364" s="202">
        <v>23</v>
      </c>
      <c r="AC1364" s="209">
        <f t="shared" si="30"/>
        <v>45496</v>
      </c>
    </row>
    <row r="1365" spans="24:29">
      <c r="X1365" s="49" t="s">
        <v>312</v>
      </c>
      <c r="Y1365" s="46" t="s">
        <v>1868</v>
      </c>
      <c r="Z1365" s="202">
        <v>8</v>
      </c>
      <c r="AA1365" s="202">
        <v>12</v>
      </c>
      <c r="AB1365" s="202">
        <v>8</v>
      </c>
      <c r="AC1365" s="209">
        <f t="shared" si="30"/>
        <v>46364</v>
      </c>
    </row>
    <row r="1366" spans="24:29" ht="13.5" thickBot="1">
      <c r="X1366" s="50" t="s">
        <v>312</v>
      </c>
      <c r="Y1366" s="47" t="s">
        <v>1869</v>
      </c>
      <c r="Z1366" s="218">
        <v>6</v>
      </c>
      <c r="AA1366" s="218">
        <v>10</v>
      </c>
      <c r="AB1366" s="218">
        <v>23</v>
      </c>
      <c r="AC1366" s="219">
        <f t="shared" si="30"/>
        <v>45588</v>
      </c>
    </row>
    <row r="1367" spans="24:29">
      <c r="X1367" s="205" t="s">
        <v>1870</v>
      </c>
      <c r="Y1367" s="48" t="s">
        <v>33</v>
      </c>
      <c r="Z1367" s="207">
        <v>7</v>
      </c>
      <c r="AA1367" s="202">
        <v>11</v>
      </c>
      <c r="AB1367" s="202">
        <v>28</v>
      </c>
      <c r="AC1367" s="209">
        <f t="shared" si="30"/>
        <v>45989</v>
      </c>
    </row>
    <row r="1368" spans="24:29">
      <c r="X1368" s="49" t="s">
        <v>1870</v>
      </c>
      <c r="Y1368" s="46" t="s">
        <v>1871</v>
      </c>
      <c r="Z1368" s="202">
        <v>5</v>
      </c>
      <c r="AA1368" s="202">
        <v>4</v>
      </c>
      <c r="AB1368" s="202">
        <v>11</v>
      </c>
      <c r="AC1368" s="209">
        <f t="shared" si="30"/>
        <v>45027</v>
      </c>
    </row>
    <row r="1369" spans="24:29">
      <c r="X1369" s="49" t="s">
        <v>33</v>
      </c>
      <c r="Y1369" s="46" t="s">
        <v>1872</v>
      </c>
      <c r="Z1369" s="202">
        <v>7</v>
      </c>
      <c r="AA1369" s="202">
        <v>11</v>
      </c>
      <c r="AB1369" s="202">
        <v>18</v>
      </c>
      <c r="AC1369" s="209">
        <f t="shared" si="30"/>
        <v>45979</v>
      </c>
    </row>
    <row r="1370" spans="24:29">
      <c r="X1370" s="49" t="s">
        <v>33</v>
      </c>
      <c r="Y1370" s="46" t="s">
        <v>1873</v>
      </c>
      <c r="Z1370" s="202">
        <v>8</v>
      </c>
      <c r="AA1370" s="202">
        <v>1</v>
      </c>
      <c r="AB1370" s="202">
        <v>13</v>
      </c>
      <c r="AC1370" s="209">
        <f t="shared" si="30"/>
        <v>46035</v>
      </c>
    </row>
    <row r="1371" spans="24:29">
      <c r="X1371" s="49" t="s">
        <v>33</v>
      </c>
      <c r="Y1371" s="46" t="s">
        <v>1874</v>
      </c>
      <c r="Z1371" s="202">
        <v>6</v>
      </c>
      <c r="AA1371" s="202">
        <v>8</v>
      </c>
      <c r="AB1371" s="202">
        <v>8</v>
      </c>
      <c r="AC1371" s="209">
        <f t="shared" si="30"/>
        <v>45512</v>
      </c>
    </row>
    <row r="1372" spans="24:29">
      <c r="X1372" s="49" t="s">
        <v>33</v>
      </c>
      <c r="Y1372" s="46" t="s">
        <v>1875</v>
      </c>
      <c r="Z1372" s="202">
        <v>5</v>
      </c>
      <c r="AA1372" s="202">
        <v>4</v>
      </c>
      <c r="AB1372" s="202">
        <v>26</v>
      </c>
      <c r="AC1372" s="209">
        <f t="shared" si="30"/>
        <v>45042</v>
      </c>
    </row>
    <row r="1373" spans="24:29">
      <c r="X1373" s="49" t="s">
        <v>33</v>
      </c>
      <c r="Y1373" s="46" t="s">
        <v>1876</v>
      </c>
      <c r="Z1373" s="202">
        <v>6</v>
      </c>
      <c r="AA1373" s="202">
        <v>9</v>
      </c>
      <c r="AB1373" s="202">
        <v>4</v>
      </c>
      <c r="AC1373" s="209">
        <f t="shared" si="30"/>
        <v>45539</v>
      </c>
    </row>
    <row r="1374" spans="24:29">
      <c r="X1374" s="49" t="s">
        <v>33</v>
      </c>
      <c r="Y1374" s="46" t="s">
        <v>1285</v>
      </c>
      <c r="Z1374" s="202">
        <v>8</v>
      </c>
      <c r="AA1374" s="202">
        <v>5</v>
      </c>
      <c r="AB1374" s="202">
        <v>1</v>
      </c>
      <c r="AC1374" s="209">
        <f t="shared" si="30"/>
        <v>46143</v>
      </c>
    </row>
    <row r="1375" spans="24:29">
      <c r="X1375" s="49" t="s">
        <v>33</v>
      </c>
      <c r="Y1375" s="46" t="s">
        <v>1877</v>
      </c>
      <c r="Z1375" s="202">
        <v>5</v>
      </c>
      <c r="AA1375" s="202">
        <v>4</v>
      </c>
      <c r="AB1375" s="202">
        <v>25</v>
      </c>
      <c r="AC1375" s="209">
        <f t="shared" si="30"/>
        <v>45041</v>
      </c>
    </row>
    <row r="1376" spans="24:29">
      <c r="X1376" s="49" t="s">
        <v>33</v>
      </c>
      <c r="Y1376" s="46" t="s">
        <v>1878</v>
      </c>
      <c r="Z1376" s="202">
        <v>7</v>
      </c>
      <c r="AA1376" s="202">
        <v>4</v>
      </c>
      <c r="AB1376" s="202">
        <v>16</v>
      </c>
      <c r="AC1376" s="209">
        <f t="shared" si="30"/>
        <v>45763</v>
      </c>
    </row>
    <row r="1377" spans="24:29">
      <c r="X1377" s="49" t="s">
        <v>33</v>
      </c>
      <c r="Y1377" s="46" t="s">
        <v>1879</v>
      </c>
      <c r="Z1377" s="202">
        <v>8</v>
      </c>
      <c r="AA1377" s="202">
        <v>6</v>
      </c>
      <c r="AB1377" s="202">
        <v>29</v>
      </c>
      <c r="AC1377" s="209">
        <f t="shared" si="30"/>
        <v>46202</v>
      </c>
    </row>
    <row r="1378" spans="24:29">
      <c r="X1378" s="49" t="s">
        <v>33</v>
      </c>
      <c r="Y1378" s="46" t="s">
        <v>1880</v>
      </c>
      <c r="Z1378" s="202">
        <v>8</v>
      </c>
      <c r="AA1378" s="202">
        <v>2</v>
      </c>
      <c r="AB1378" s="202">
        <v>3</v>
      </c>
      <c r="AC1378" s="209">
        <f t="shared" si="30"/>
        <v>46056</v>
      </c>
    </row>
    <row r="1379" spans="24:29">
      <c r="X1379" s="49" t="s">
        <v>33</v>
      </c>
      <c r="Y1379" s="46" t="s">
        <v>1881</v>
      </c>
      <c r="Z1379" s="202">
        <v>5</v>
      </c>
      <c r="AA1379" s="202">
        <v>11</v>
      </c>
      <c r="AB1379" s="202">
        <v>2</v>
      </c>
      <c r="AC1379" s="209">
        <f t="shared" si="30"/>
        <v>45232</v>
      </c>
    </row>
    <row r="1380" spans="24:29">
      <c r="X1380" s="49" t="s">
        <v>33</v>
      </c>
      <c r="Y1380" s="46" t="s">
        <v>1882</v>
      </c>
      <c r="Z1380" s="202">
        <v>6</v>
      </c>
      <c r="AA1380" s="202">
        <v>8</v>
      </c>
      <c r="AB1380" s="202">
        <v>8</v>
      </c>
      <c r="AC1380" s="209">
        <f t="shared" si="30"/>
        <v>45512</v>
      </c>
    </row>
    <row r="1381" spans="24:29">
      <c r="X1381" s="49" t="s">
        <v>33</v>
      </c>
      <c r="Y1381" s="46" t="s">
        <v>1883</v>
      </c>
      <c r="Z1381" s="202">
        <v>6</v>
      </c>
      <c r="AA1381" s="202">
        <v>12</v>
      </c>
      <c r="AB1381" s="202">
        <v>4</v>
      </c>
      <c r="AC1381" s="209">
        <f t="shared" si="30"/>
        <v>45630</v>
      </c>
    </row>
    <row r="1382" spans="24:29">
      <c r="X1382" s="49" t="s">
        <v>33</v>
      </c>
      <c r="Y1382" s="46" t="s">
        <v>1884</v>
      </c>
      <c r="Z1382" s="202">
        <v>6</v>
      </c>
      <c r="AA1382" s="202">
        <v>6</v>
      </c>
      <c r="AB1382" s="202">
        <v>3</v>
      </c>
      <c r="AC1382" s="209">
        <f t="shared" si="30"/>
        <v>45446</v>
      </c>
    </row>
    <row r="1383" spans="24:29">
      <c r="X1383" s="49" t="s">
        <v>33</v>
      </c>
      <c r="Y1383" s="46" t="s">
        <v>1885</v>
      </c>
      <c r="Z1383" s="202">
        <v>5</v>
      </c>
      <c r="AA1383" s="202">
        <v>11</v>
      </c>
      <c r="AB1383" s="202">
        <v>15</v>
      </c>
      <c r="AC1383" s="209">
        <f t="shared" si="30"/>
        <v>45245</v>
      </c>
    </row>
    <row r="1384" spans="24:29">
      <c r="X1384" s="49" t="s">
        <v>33</v>
      </c>
      <c r="Y1384" s="46" t="s">
        <v>1886</v>
      </c>
      <c r="Z1384" s="202">
        <v>6</v>
      </c>
      <c r="AA1384" s="202">
        <v>11</v>
      </c>
      <c r="AB1384" s="202">
        <v>29</v>
      </c>
      <c r="AC1384" s="209">
        <f t="shared" si="30"/>
        <v>45625</v>
      </c>
    </row>
    <row r="1385" spans="24:29">
      <c r="X1385" s="49" t="s">
        <v>33</v>
      </c>
      <c r="Y1385" s="46" t="s">
        <v>1887</v>
      </c>
      <c r="Z1385" s="202">
        <v>7</v>
      </c>
      <c r="AA1385" s="202">
        <v>2</v>
      </c>
      <c r="AB1385" s="202">
        <v>7</v>
      </c>
      <c r="AC1385" s="209">
        <f t="shared" si="30"/>
        <v>45695</v>
      </c>
    </row>
    <row r="1386" spans="24:29">
      <c r="X1386" s="49" t="s">
        <v>33</v>
      </c>
      <c r="Y1386" s="46" t="s">
        <v>1888</v>
      </c>
      <c r="Z1386" s="202">
        <v>6</v>
      </c>
      <c r="AA1386" s="202">
        <v>5</v>
      </c>
      <c r="AB1386" s="202">
        <v>23</v>
      </c>
      <c r="AC1386" s="209">
        <f t="shared" si="30"/>
        <v>45435</v>
      </c>
    </row>
    <row r="1387" spans="24:29">
      <c r="X1387" s="49" t="s">
        <v>33</v>
      </c>
      <c r="Y1387" s="46" t="s">
        <v>1889</v>
      </c>
      <c r="Z1387" s="202">
        <v>7</v>
      </c>
      <c r="AA1387" s="202">
        <v>3</v>
      </c>
      <c r="AB1387" s="202">
        <v>12</v>
      </c>
      <c r="AC1387" s="209">
        <f t="shared" si="30"/>
        <v>45728</v>
      </c>
    </row>
    <row r="1388" spans="24:29">
      <c r="X1388" s="49" t="s">
        <v>33</v>
      </c>
      <c r="Y1388" s="46" t="s">
        <v>1890</v>
      </c>
      <c r="Z1388" s="202">
        <v>5</v>
      </c>
      <c r="AA1388" s="202">
        <v>4</v>
      </c>
      <c r="AB1388" s="202">
        <v>26</v>
      </c>
      <c r="AC1388" s="209">
        <f t="shared" si="30"/>
        <v>45042</v>
      </c>
    </row>
    <row r="1389" spans="24:29">
      <c r="X1389" s="49" t="s">
        <v>33</v>
      </c>
      <c r="Y1389" s="46" t="s">
        <v>1891</v>
      </c>
      <c r="Z1389" s="202">
        <v>6</v>
      </c>
      <c r="AA1389" s="202">
        <v>10</v>
      </c>
      <c r="AB1389" s="202">
        <v>30</v>
      </c>
      <c r="AC1389" s="209">
        <f t="shared" si="30"/>
        <v>45595</v>
      </c>
    </row>
    <row r="1390" spans="24:29" ht="13.5" thickBot="1">
      <c r="X1390" s="50" t="s">
        <v>33</v>
      </c>
      <c r="Y1390" s="47" t="s">
        <v>1892</v>
      </c>
      <c r="Z1390" s="218">
        <v>6</v>
      </c>
      <c r="AA1390" s="218">
        <v>12</v>
      </c>
      <c r="AB1390" s="218">
        <v>4</v>
      </c>
      <c r="AC1390" s="219">
        <f t="shared" si="30"/>
        <v>45630</v>
      </c>
    </row>
    <row r="1391" spans="24:29">
      <c r="X1391" s="205" t="s">
        <v>34</v>
      </c>
      <c r="Y1391" s="48" t="s">
        <v>34</v>
      </c>
      <c r="Z1391" s="207">
        <v>8</v>
      </c>
      <c r="AA1391" s="207">
        <v>2</v>
      </c>
      <c r="AB1391" s="207">
        <v>22</v>
      </c>
      <c r="AC1391" s="208">
        <f t="shared" si="30"/>
        <v>46075</v>
      </c>
    </row>
    <row r="1392" spans="24:29">
      <c r="X1392" s="49" t="s">
        <v>1893</v>
      </c>
      <c r="Y1392" s="46" t="s">
        <v>1894</v>
      </c>
      <c r="Z1392" s="202">
        <v>7</v>
      </c>
      <c r="AA1392" s="202">
        <v>3</v>
      </c>
      <c r="AB1392" s="202">
        <v>26</v>
      </c>
      <c r="AC1392" s="209">
        <f t="shared" si="30"/>
        <v>45742</v>
      </c>
    </row>
    <row r="1393" spans="24:29">
      <c r="X1393" s="49" t="s">
        <v>1893</v>
      </c>
      <c r="Y1393" s="46" t="s">
        <v>1895</v>
      </c>
      <c r="Z1393" s="202">
        <v>6</v>
      </c>
      <c r="AA1393" s="202">
        <v>11</v>
      </c>
      <c r="AB1393" s="202">
        <v>21</v>
      </c>
      <c r="AC1393" s="209">
        <f t="shared" si="30"/>
        <v>45617</v>
      </c>
    </row>
    <row r="1394" spans="24:29">
      <c r="X1394" s="49" t="s">
        <v>1893</v>
      </c>
      <c r="Y1394" s="46" t="s">
        <v>457</v>
      </c>
      <c r="Z1394" s="202">
        <v>7</v>
      </c>
      <c r="AA1394" s="202">
        <v>11</v>
      </c>
      <c r="AB1394" s="202">
        <v>12</v>
      </c>
      <c r="AC1394" s="209">
        <f t="shared" si="30"/>
        <v>45973</v>
      </c>
    </row>
    <row r="1395" spans="24:29">
      <c r="X1395" s="49" t="s">
        <v>1893</v>
      </c>
      <c r="Y1395" s="46" t="s">
        <v>1896</v>
      </c>
      <c r="Z1395" s="202">
        <v>7</v>
      </c>
      <c r="AA1395" s="202">
        <v>3</v>
      </c>
      <c r="AB1395" s="202">
        <v>26</v>
      </c>
      <c r="AC1395" s="209">
        <f t="shared" si="30"/>
        <v>45742</v>
      </c>
    </row>
    <row r="1396" spans="24:29">
      <c r="X1396" s="49" t="s">
        <v>1893</v>
      </c>
      <c r="Y1396" s="46" t="s">
        <v>1897</v>
      </c>
      <c r="Z1396" s="202">
        <v>8</v>
      </c>
      <c r="AA1396" s="202">
        <v>6</v>
      </c>
      <c r="AB1396" s="202">
        <v>20</v>
      </c>
      <c r="AC1396" s="209">
        <f t="shared" si="30"/>
        <v>46193</v>
      </c>
    </row>
    <row r="1397" spans="24:29">
      <c r="X1397" s="49" t="s">
        <v>1893</v>
      </c>
      <c r="Y1397" s="46" t="s">
        <v>1898</v>
      </c>
      <c r="Z1397" s="202">
        <v>6</v>
      </c>
      <c r="AA1397" s="202">
        <v>4</v>
      </c>
      <c r="AB1397" s="202">
        <v>24</v>
      </c>
      <c r="AC1397" s="209">
        <f t="shared" si="30"/>
        <v>45406</v>
      </c>
    </row>
    <row r="1398" spans="24:29">
      <c r="X1398" s="49" t="s">
        <v>1893</v>
      </c>
      <c r="Y1398" s="46" t="s">
        <v>270</v>
      </c>
      <c r="Z1398" s="202">
        <v>6</v>
      </c>
      <c r="AA1398" s="202">
        <v>2</v>
      </c>
      <c r="AB1398" s="202">
        <v>9</v>
      </c>
      <c r="AC1398" s="209">
        <f t="shared" si="30"/>
        <v>45331</v>
      </c>
    </row>
    <row r="1399" spans="24:29">
      <c r="X1399" s="49" t="s">
        <v>1893</v>
      </c>
      <c r="Y1399" s="46" t="s">
        <v>271</v>
      </c>
      <c r="Z1399" s="202">
        <v>6</v>
      </c>
      <c r="AA1399" s="202">
        <v>11</v>
      </c>
      <c r="AB1399" s="202">
        <v>13</v>
      </c>
      <c r="AC1399" s="209">
        <f t="shared" si="30"/>
        <v>45609</v>
      </c>
    </row>
    <row r="1400" spans="24:29">
      <c r="X1400" s="49" t="s">
        <v>1893</v>
      </c>
      <c r="Y1400" s="46" t="s">
        <v>1899</v>
      </c>
      <c r="Z1400" s="202">
        <v>5</v>
      </c>
      <c r="AA1400" s="202">
        <v>11</v>
      </c>
      <c r="AB1400" s="202">
        <v>26</v>
      </c>
      <c r="AC1400" s="209">
        <f t="shared" si="30"/>
        <v>45256</v>
      </c>
    </row>
    <row r="1401" spans="24:29">
      <c r="X1401" s="49" t="s">
        <v>1893</v>
      </c>
      <c r="Y1401" s="46" t="s">
        <v>365</v>
      </c>
      <c r="Z1401" s="202">
        <v>7</v>
      </c>
      <c r="AA1401" s="202">
        <v>3</v>
      </c>
      <c r="AB1401" s="202">
        <v>26</v>
      </c>
      <c r="AC1401" s="209">
        <f t="shared" si="30"/>
        <v>45742</v>
      </c>
    </row>
    <row r="1402" spans="24:29">
      <c r="X1402" s="49" t="s">
        <v>1893</v>
      </c>
      <c r="Y1402" s="46" t="s">
        <v>1900</v>
      </c>
      <c r="Z1402" s="202">
        <v>6</v>
      </c>
      <c r="AA1402" s="202">
        <v>4</v>
      </c>
      <c r="AB1402" s="202">
        <v>26</v>
      </c>
      <c r="AC1402" s="209">
        <f t="shared" si="30"/>
        <v>45408</v>
      </c>
    </row>
    <row r="1403" spans="24:29">
      <c r="X1403" s="49" t="s">
        <v>1893</v>
      </c>
      <c r="Y1403" s="46" t="s">
        <v>1901</v>
      </c>
      <c r="Z1403" s="202">
        <v>5</v>
      </c>
      <c r="AA1403" s="202">
        <v>5</v>
      </c>
      <c r="AB1403" s="202">
        <v>24</v>
      </c>
      <c r="AC1403" s="209">
        <f t="shared" si="30"/>
        <v>45070</v>
      </c>
    </row>
    <row r="1404" spans="24:29">
      <c r="X1404" s="49" t="s">
        <v>1893</v>
      </c>
      <c r="Y1404" s="46" t="s">
        <v>1902</v>
      </c>
      <c r="Z1404" s="202">
        <v>7</v>
      </c>
      <c r="AA1404" s="202">
        <v>4</v>
      </c>
      <c r="AB1404" s="202">
        <v>23</v>
      </c>
      <c r="AC1404" s="209">
        <f t="shared" si="30"/>
        <v>45770</v>
      </c>
    </row>
    <row r="1405" spans="24:29">
      <c r="X1405" s="49" t="s">
        <v>1893</v>
      </c>
      <c r="Y1405" s="46" t="s">
        <v>1903</v>
      </c>
      <c r="Z1405" s="202">
        <v>6</v>
      </c>
      <c r="AA1405" s="202">
        <v>11</v>
      </c>
      <c r="AB1405" s="202">
        <v>13</v>
      </c>
      <c r="AC1405" s="209">
        <f t="shared" si="30"/>
        <v>45609</v>
      </c>
    </row>
    <row r="1406" spans="24:29">
      <c r="X1406" s="49" t="s">
        <v>1893</v>
      </c>
      <c r="Y1406" s="46" t="s">
        <v>1904</v>
      </c>
      <c r="Z1406" s="202">
        <v>7</v>
      </c>
      <c r="AA1406" s="202">
        <v>9</v>
      </c>
      <c r="AB1406" s="202">
        <v>18</v>
      </c>
      <c r="AC1406" s="209">
        <f t="shared" si="30"/>
        <v>45918</v>
      </c>
    </row>
    <row r="1407" spans="24:29">
      <c r="X1407" s="49" t="s">
        <v>1893</v>
      </c>
      <c r="Y1407" s="46" t="s">
        <v>226</v>
      </c>
      <c r="Z1407" s="202">
        <v>8</v>
      </c>
      <c r="AA1407" s="202">
        <v>10</v>
      </c>
      <c r="AB1407" s="202">
        <v>22</v>
      </c>
      <c r="AC1407" s="209">
        <f t="shared" si="30"/>
        <v>46317</v>
      </c>
    </row>
    <row r="1408" spans="24:29">
      <c r="X1408" s="49" t="s">
        <v>1893</v>
      </c>
      <c r="Y1408" s="46" t="s">
        <v>1905</v>
      </c>
      <c r="Z1408" s="202">
        <v>8</v>
      </c>
      <c r="AA1408" s="202">
        <v>11</v>
      </c>
      <c r="AB1408" s="202">
        <v>14</v>
      </c>
      <c r="AC1408" s="209">
        <f t="shared" si="30"/>
        <v>46340</v>
      </c>
    </row>
    <row r="1409" spans="24:29">
      <c r="X1409" s="49" t="s">
        <v>1893</v>
      </c>
      <c r="Y1409" s="46" t="s">
        <v>1906</v>
      </c>
      <c r="Z1409" s="202">
        <v>8</v>
      </c>
      <c r="AA1409" s="202">
        <v>12</v>
      </c>
      <c r="AB1409" s="202">
        <v>10</v>
      </c>
      <c r="AC1409" s="209">
        <f t="shared" si="30"/>
        <v>46366</v>
      </c>
    </row>
    <row r="1410" spans="24:29" ht="13.5" thickBot="1">
      <c r="X1410" s="50" t="s">
        <v>1893</v>
      </c>
      <c r="Y1410" s="47" t="s">
        <v>1907</v>
      </c>
      <c r="Z1410" s="218">
        <v>7</v>
      </c>
      <c r="AA1410" s="218">
        <v>4</v>
      </c>
      <c r="AB1410" s="218">
        <v>30</v>
      </c>
      <c r="AC1410" s="219">
        <f t="shared" si="30"/>
        <v>45777</v>
      </c>
    </row>
    <row r="1411" spans="24:29">
      <c r="X1411" s="205" t="s">
        <v>35</v>
      </c>
      <c r="Y1411" s="48" t="s">
        <v>35</v>
      </c>
      <c r="Z1411" s="207">
        <v>5</v>
      </c>
      <c r="AA1411" s="227">
        <v>5</v>
      </c>
      <c r="AB1411" s="227">
        <v>17</v>
      </c>
      <c r="AC1411" s="209">
        <f t="shared" si="30"/>
        <v>45063</v>
      </c>
    </row>
    <row r="1412" spans="24:29">
      <c r="X1412" s="49" t="s">
        <v>1908</v>
      </c>
      <c r="Y1412" s="46" t="s">
        <v>1909</v>
      </c>
      <c r="Z1412" s="202">
        <v>6</v>
      </c>
      <c r="AA1412" s="228">
        <v>4</v>
      </c>
      <c r="AB1412" s="228">
        <v>17</v>
      </c>
      <c r="AC1412" s="209">
        <f t="shared" si="30"/>
        <v>45399</v>
      </c>
    </row>
    <row r="1413" spans="24:29">
      <c r="X1413" s="49" t="s">
        <v>1908</v>
      </c>
      <c r="Y1413" s="46" t="s">
        <v>1910</v>
      </c>
      <c r="Z1413" s="202">
        <v>7</v>
      </c>
      <c r="AA1413" s="228">
        <v>11</v>
      </c>
      <c r="AB1413" s="228">
        <v>25</v>
      </c>
      <c r="AC1413" s="209">
        <f t="shared" ref="AC1413:AC1476" si="31">DATEVALUE("R"&amp;Z1413&amp;"."&amp;AA1413&amp;"."&amp;AB1413)</f>
        <v>45986</v>
      </c>
    </row>
    <row r="1414" spans="24:29">
      <c r="X1414" s="49" t="s">
        <v>1908</v>
      </c>
      <c r="Y1414" s="46" t="s">
        <v>1911</v>
      </c>
      <c r="Z1414" s="202">
        <v>6</v>
      </c>
      <c r="AA1414" s="228">
        <v>6</v>
      </c>
      <c r="AB1414" s="228">
        <v>6</v>
      </c>
      <c r="AC1414" s="209">
        <f t="shared" si="31"/>
        <v>45449</v>
      </c>
    </row>
    <row r="1415" spans="24:29">
      <c r="X1415" s="49" t="s">
        <v>1908</v>
      </c>
      <c r="Y1415" s="46" t="s">
        <v>1912</v>
      </c>
      <c r="Z1415" s="202">
        <v>5</v>
      </c>
      <c r="AA1415" s="228">
        <v>12</v>
      </c>
      <c r="AB1415" s="228">
        <v>6</v>
      </c>
      <c r="AC1415" s="209">
        <f t="shared" si="31"/>
        <v>45266</v>
      </c>
    </row>
    <row r="1416" spans="24:29">
      <c r="X1416" s="49" t="s">
        <v>1908</v>
      </c>
      <c r="Y1416" s="46" t="s">
        <v>1913</v>
      </c>
      <c r="Z1416" s="202">
        <v>5</v>
      </c>
      <c r="AA1416" s="228">
        <v>10</v>
      </c>
      <c r="AB1416" s="228">
        <v>26</v>
      </c>
      <c r="AC1416" s="209">
        <f t="shared" si="31"/>
        <v>45225</v>
      </c>
    </row>
    <row r="1417" spans="24:29">
      <c r="X1417" s="49" t="s">
        <v>1908</v>
      </c>
      <c r="Y1417" s="46" t="s">
        <v>1914</v>
      </c>
      <c r="Z1417" s="202">
        <v>7</v>
      </c>
      <c r="AA1417" s="228">
        <v>5</v>
      </c>
      <c r="AB1417" s="228">
        <v>7</v>
      </c>
      <c r="AC1417" s="209">
        <f t="shared" si="31"/>
        <v>45784</v>
      </c>
    </row>
    <row r="1418" spans="24:29">
      <c r="X1418" s="49" t="s">
        <v>1908</v>
      </c>
      <c r="Y1418" s="46" t="s">
        <v>1915</v>
      </c>
      <c r="Z1418" s="202">
        <v>8</v>
      </c>
      <c r="AA1418" s="228">
        <v>10</v>
      </c>
      <c r="AB1418" s="228">
        <v>1</v>
      </c>
      <c r="AC1418" s="209">
        <f t="shared" si="31"/>
        <v>46296</v>
      </c>
    </row>
    <row r="1419" spans="24:29">
      <c r="X1419" s="49" t="s">
        <v>1908</v>
      </c>
      <c r="Y1419" s="46" t="s">
        <v>1916</v>
      </c>
      <c r="Z1419" s="202">
        <v>7</v>
      </c>
      <c r="AA1419" s="228">
        <v>7</v>
      </c>
      <c r="AB1419" s="228">
        <v>23</v>
      </c>
      <c r="AC1419" s="209">
        <f t="shared" si="31"/>
        <v>45861</v>
      </c>
    </row>
    <row r="1420" spans="24:29">
      <c r="X1420" s="49" t="s">
        <v>1908</v>
      </c>
      <c r="Y1420" s="46" t="s">
        <v>1917</v>
      </c>
      <c r="Z1420" s="202">
        <v>8</v>
      </c>
      <c r="AA1420" s="228">
        <v>2</v>
      </c>
      <c r="AB1420" s="228">
        <v>4</v>
      </c>
      <c r="AC1420" s="209">
        <f t="shared" si="31"/>
        <v>46057</v>
      </c>
    </row>
    <row r="1421" spans="24:29">
      <c r="X1421" s="49" t="s">
        <v>1908</v>
      </c>
      <c r="Y1421" s="46" t="s">
        <v>1918</v>
      </c>
      <c r="Z1421" s="202">
        <v>7</v>
      </c>
      <c r="AA1421" s="228">
        <v>4</v>
      </c>
      <c r="AB1421" s="228">
        <v>24</v>
      </c>
      <c r="AC1421" s="209">
        <f t="shared" si="31"/>
        <v>45771</v>
      </c>
    </row>
    <row r="1422" spans="24:29">
      <c r="X1422" s="49" t="s">
        <v>1908</v>
      </c>
      <c r="Y1422" s="46" t="s">
        <v>1919</v>
      </c>
      <c r="Z1422" s="202">
        <v>5</v>
      </c>
      <c r="AA1422" s="228">
        <v>10</v>
      </c>
      <c r="AB1422" s="228">
        <v>31</v>
      </c>
      <c r="AC1422" s="209">
        <f t="shared" si="31"/>
        <v>45230</v>
      </c>
    </row>
    <row r="1423" spans="24:29">
      <c r="X1423" s="49" t="s">
        <v>1908</v>
      </c>
      <c r="Y1423" s="46" t="s">
        <v>1920</v>
      </c>
      <c r="Z1423" s="202">
        <v>5</v>
      </c>
      <c r="AA1423" s="228">
        <v>4</v>
      </c>
      <c r="AB1423" s="228">
        <v>30</v>
      </c>
      <c r="AC1423" s="209">
        <f t="shared" si="31"/>
        <v>45046</v>
      </c>
    </row>
    <row r="1424" spans="24:29">
      <c r="X1424" s="49" t="s">
        <v>1908</v>
      </c>
      <c r="Y1424" s="46" t="s">
        <v>1921</v>
      </c>
      <c r="Z1424" s="202">
        <v>5</v>
      </c>
      <c r="AA1424" s="228">
        <v>4</v>
      </c>
      <c r="AB1424" s="228">
        <v>29</v>
      </c>
      <c r="AC1424" s="209">
        <f t="shared" si="31"/>
        <v>45045</v>
      </c>
    </row>
    <row r="1425" spans="24:29">
      <c r="X1425" s="49" t="s">
        <v>1908</v>
      </c>
      <c r="Y1425" s="46" t="s">
        <v>1922</v>
      </c>
      <c r="Z1425" s="202">
        <v>5</v>
      </c>
      <c r="AA1425" s="228">
        <v>4</v>
      </c>
      <c r="AB1425" s="228">
        <v>25</v>
      </c>
      <c r="AC1425" s="209">
        <f t="shared" si="31"/>
        <v>45041</v>
      </c>
    </row>
    <row r="1426" spans="24:29">
      <c r="X1426" s="49" t="s">
        <v>1908</v>
      </c>
      <c r="Y1426" s="46" t="s">
        <v>1923</v>
      </c>
      <c r="Z1426" s="202">
        <v>5</v>
      </c>
      <c r="AA1426" s="228">
        <v>4</v>
      </c>
      <c r="AB1426" s="228">
        <v>26</v>
      </c>
      <c r="AC1426" s="209">
        <f t="shared" si="31"/>
        <v>45042</v>
      </c>
    </row>
    <row r="1427" spans="24:29">
      <c r="X1427" s="49" t="s">
        <v>1908</v>
      </c>
      <c r="Y1427" s="46" t="s">
        <v>1924</v>
      </c>
      <c r="Z1427" s="202">
        <v>7</v>
      </c>
      <c r="AA1427" s="228">
        <v>8</v>
      </c>
      <c r="AB1427" s="228">
        <v>22</v>
      </c>
      <c r="AC1427" s="209">
        <f t="shared" si="31"/>
        <v>45891</v>
      </c>
    </row>
    <row r="1428" spans="24:29">
      <c r="X1428" s="49" t="s">
        <v>1908</v>
      </c>
      <c r="Y1428" s="46" t="s">
        <v>1925</v>
      </c>
      <c r="Z1428" s="202">
        <v>8</v>
      </c>
      <c r="AA1428" s="228">
        <v>5</v>
      </c>
      <c r="AB1428" s="228">
        <v>13</v>
      </c>
      <c r="AC1428" s="209">
        <f t="shared" si="31"/>
        <v>46155</v>
      </c>
    </row>
    <row r="1429" spans="24:29">
      <c r="X1429" s="49" t="s">
        <v>1908</v>
      </c>
      <c r="Y1429" s="46" t="s">
        <v>1926</v>
      </c>
      <c r="Z1429" s="202">
        <v>7</v>
      </c>
      <c r="AA1429" s="228">
        <v>8</v>
      </c>
      <c r="AB1429" s="228">
        <v>20</v>
      </c>
      <c r="AC1429" s="209">
        <f t="shared" si="31"/>
        <v>45889</v>
      </c>
    </row>
    <row r="1430" spans="24:29">
      <c r="X1430" s="49" t="s">
        <v>1908</v>
      </c>
      <c r="Y1430" s="46" t="s">
        <v>1927</v>
      </c>
      <c r="Z1430" s="202">
        <v>8</v>
      </c>
      <c r="AA1430" s="228">
        <v>1</v>
      </c>
      <c r="AB1430" s="228">
        <v>22</v>
      </c>
      <c r="AC1430" s="209">
        <f t="shared" si="31"/>
        <v>46044</v>
      </c>
    </row>
    <row r="1431" spans="24:29">
      <c r="X1431" s="49" t="s">
        <v>1908</v>
      </c>
      <c r="Y1431" s="46" t="s">
        <v>1928</v>
      </c>
      <c r="Z1431" s="202">
        <v>7</v>
      </c>
      <c r="AA1431" s="228">
        <v>12</v>
      </c>
      <c r="AB1431" s="228">
        <v>2</v>
      </c>
      <c r="AC1431" s="209">
        <f t="shared" si="31"/>
        <v>45993</v>
      </c>
    </row>
    <row r="1432" spans="24:29">
      <c r="X1432" s="49" t="s">
        <v>1908</v>
      </c>
      <c r="Y1432" s="46" t="s">
        <v>1929</v>
      </c>
      <c r="Z1432" s="202">
        <v>7</v>
      </c>
      <c r="AA1432" s="228">
        <v>9</v>
      </c>
      <c r="AB1432" s="228">
        <v>3</v>
      </c>
      <c r="AC1432" s="209">
        <f t="shared" si="31"/>
        <v>45903</v>
      </c>
    </row>
    <row r="1433" spans="24:29">
      <c r="X1433" s="49" t="s">
        <v>1908</v>
      </c>
      <c r="Y1433" s="46" t="s">
        <v>1930</v>
      </c>
      <c r="Z1433" s="202">
        <v>7</v>
      </c>
      <c r="AA1433" s="228">
        <v>10</v>
      </c>
      <c r="AB1433" s="228">
        <v>19</v>
      </c>
      <c r="AC1433" s="209">
        <f t="shared" si="31"/>
        <v>45949</v>
      </c>
    </row>
    <row r="1434" spans="24:29">
      <c r="X1434" s="49" t="s">
        <v>1908</v>
      </c>
      <c r="Y1434" s="46" t="s">
        <v>1931</v>
      </c>
      <c r="Z1434" s="202">
        <v>7</v>
      </c>
      <c r="AA1434" s="228">
        <v>4</v>
      </c>
      <c r="AB1434" s="228">
        <v>9</v>
      </c>
      <c r="AC1434" s="209">
        <f t="shared" si="31"/>
        <v>45756</v>
      </c>
    </row>
    <row r="1435" spans="24:29" ht="13.5" thickBot="1">
      <c r="X1435" s="50" t="s">
        <v>1908</v>
      </c>
      <c r="Y1435" s="47" t="s">
        <v>1932</v>
      </c>
      <c r="Z1435" s="218">
        <v>8</v>
      </c>
      <c r="AA1435" s="229">
        <v>4</v>
      </c>
      <c r="AB1435" s="229">
        <v>15</v>
      </c>
      <c r="AC1435" s="219">
        <f t="shared" si="31"/>
        <v>46127</v>
      </c>
    </row>
    <row r="1436" spans="24:29">
      <c r="X1436" s="205" t="s">
        <v>1933</v>
      </c>
      <c r="Y1436" s="48" t="s">
        <v>36</v>
      </c>
      <c r="Z1436" s="207">
        <v>8</v>
      </c>
      <c r="AA1436" s="207">
        <v>9</v>
      </c>
      <c r="AB1436" s="207">
        <v>4</v>
      </c>
      <c r="AC1436" s="208">
        <f t="shared" si="31"/>
        <v>46269</v>
      </c>
    </row>
    <row r="1437" spans="24:29">
      <c r="X1437" s="49" t="s">
        <v>1934</v>
      </c>
      <c r="Y1437" s="46" t="s">
        <v>1935</v>
      </c>
      <c r="Z1437" s="202">
        <v>5</v>
      </c>
      <c r="AA1437" s="202">
        <v>5</v>
      </c>
      <c r="AB1437" s="202">
        <v>1</v>
      </c>
      <c r="AC1437" s="209">
        <f t="shared" si="31"/>
        <v>45047</v>
      </c>
    </row>
    <row r="1438" spans="24:29">
      <c r="X1438" s="49" t="s">
        <v>1934</v>
      </c>
      <c r="Y1438" s="46" t="s">
        <v>1936</v>
      </c>
      <c r="Z1438" s="202">
        <v>7</v>
      </c>
      <c r="AA1438" s="202">
        <v>4</v>
      </c>
      <c r="AB1438" s="202">
        <v>23</v>
      </c>
      <c r="AC1438" s="209">
        <f t="shared" si="31"/>
        <v>45770</v>
      </c>
    </row>
    <row r="1439" spans="24:29">
      <c r="X1439" s="49" t="s">
        <v>1934</v>
      </c>
      <c r="Y1439" s="46" t="s">
        <v>1937</v>
      </c>
      <c r="Z1439" s="202">
        <v>7</v>
      </c>
      <c r="AA1439" s="202">
        <v>6</v>
      </c>
      <c r="AB1439" s="202">
        <v>3</v>
      </c>
      <c r="AC1439" s="209">
        <f t="shared" si="31"/>
        <v>45811</v>
      </c>
    </row>
    <row r="1440" spans="24:29">
      <c r="X1440" s="49" t="s">
        <v>1934</v>
      </c>
      <c r="Y1440" s="46" t="s">
        <v>1938</v>
      </c>
      <c r="Z1440" s="202">
        <v>8</v>
      </c>
      <c r="AA1440" s="202">
        <v>5</v>
      </c>
      <c r="AB1440" s="202">
        <v>9</v>
      </c>
      <c r="AC1440" s="209">
        <f t="shared" si="31"/>
        <v>46151</v>
      </c>
    </row>
    <row r="1441" spans="24:29">
      <c r="X1441" s="49" t="s">
        <v>1934</v>
      </c>
      <c r="Y1441" s="46" t="s">
        <v>1939</v>
      </c>
      <c r="Z1441" s="202">
        <v>7</v>
      </c>
      <c r="AA1441" s="202">
        <v>11</v>
      </c>
      <c r="AB1441" s="202">
        <v>19</v>
      </c>
      <c r="AC1441" s="209">
        <f t="shared" si="31"/>
        <v>45980</v>
      </c>
    </row>
    <row r="1442" spans="24:29">
      <c r="X1442" s="49" t="s">
        <v>1934</v>
      </c>
      <c r="Y1442" s="46" t="s">
        <v>1940</v>
      </c>
      <c r="Z1442" s="202">
        <v>8</v>
      </c>
      <c r="AA1442" s="202">
        <v>5</v>
      </c>
      <c r="AB1442" s="202">
        <v>11</v>
      </c>
      <c r="AC1442" s="209">
        <f t="shared" si="31"/>
        <v>46153</v>
      </c>
    </row>
    <row r="1443" spans="24:29">
      <c r="X1443" s="49" t="s">
        <v>1934</v>
      </c>
      <c r="Y1443" s="46" t="s">
        <v>1941</v>
      </c>
      <c r="Z1443" s="202">
        <v>5</v>
      </c>
      <c r="AA1443" s="202">
        <v>4</v>
      </c>
      <c r="AB1443" s="202">
        <v>26</v>
      </c>
      <c r="AC1443" s="209">
        <f t="shared" si="31"/>
        <v>45042</v>
      </c>
    </row>
    <row r="1444" spans="24:29">
      <c r="X1444" s="49" t="s">
        <v>1934</v>
      </c>
      <c r="Y1444" s="46" t="s">
        <v>1942</v>
      </c>
      <c r="Z1444" s="202">
        <v>8</v>
      </c>
      <c r="AA1444" s="202">
        <v>1</v>
      </c>
      <c r="AB1444" s="202">
        <v>29</v>
      </c>
      <c r="AC1444" s="209">
        <f t="shared" si="31"/>
        <v>46051</v>
      </c>
    </row>
    <row r="1445" spans="24:29">
      <c r="X1445" s="49" t="s">
        <v>1934</v>
      </c>
      <c r="Y1445" s="46" t="s">
        <v>1943</v>
      </c>
      <c r="Z1445" s="202">
        <v>8</v>
      </c>
      <c r="AA1445" s="202">
        <v>1</v>
      </c>
      <c r="AB1445" s="202">
        <v>21</v>
      </c>
      <c r="AC1445" s="209">
        <f t="shared" si="31"/>
        <v>46043</v>
      </c>
    </row>
    <row r="1446" spans="24:29">
      <c r="X1446" s="49" t="s">
        <v>1934</v>
      </c>
      <c r="Y1446" s="46" t="s">
        <v>1944</v>
      </c>
      <c r="Z1446" s="202">
        <v>8</v>
      </c>
      <c r="AA1446" s="202">
        <v>4</v>
      </c>
      <c r="AB1446" s="202">
        <v>22</v>
      </c>
      <c r="AC1446" s="209">
        <f t="shared" si="31"/>
        <v>46134</v>
      </c>
    </row>
    <row r="1447" spans="24:29">
      <c r="X1447" s="49" t="s">
        <v>1934</v>
      </c>
      <c r="Y1447" s="46" t="s">
        <v>1945</v>
      </c>
      <c r="Z1447" s="202">
        <v>8</v>
      </c>
      <c r="AA1447" s="202">
        <v>10</v>
      </c>
      <c r="AB1447" s="202">
        <v>22</v>
      </c>
      <c r="AC1447" s="209">
        <f t="shared" si="31"/>
        <v>46317</v>
      </c>
    </row>
    <row r="1448" spans="24:29">
      <c r="X1448" s="49" t="s">
        <v>1934</v>
      </c>
      <c r="Y1448" s="46" t="s">
        <v>1946</v>
      </c>
      <c r="Z1448" s="202">
        <v>8</v>
      </c>
      <c r="AA1448" s="202">
        <v>5</v>
      </c>
      <c r="AB1448" s="202">
        <v>17</v>
      </c>
      <c r="AC1448" s="209">
        <f t="shared" si="31"/>
        <v>46159</v>
      </c>
    </row>
    <row r="1449" spans="24:29">
      <c r="X1449" s="49" t="s">
        <v>1934</v>
      </c>
      <c r="Y1449" s="46" t="s">
        <v>1947</v>
      </c>
      <c r="Z1449" s="202">
        <v>8</v>
      </c>
      <c r="AA1449" s="202">
        <v>10</v>
      </c>
      <c r="AB1449" s="202">
        <v>19</v>
      </c>
      <c r="AC1449" s="209">
        <f t="shared" si="31"/>
        <v>46314</v>
      </c>
    </row>
    <row r="1450" spans="24:29">
      <c r="X1450" s="49" t="s">
        <v>1934</v>
      </c>
      <c r="Y1450" s="46" t="s">
        <v>1948</v>
      </c>
      <c r="Z1450" s="202">
        <v>8</v>
      </c>
      <c r="AA1450" s="202">
        <v>4</v>
      </c>
      <c r="AB1450" s="202">
        <v>22</v>
      </c>
      <c r="AC1450" s="209">
        <f t="shared" si="31"/>
        <v>46134</v>
      </c>
    </row>
    <row r="1451" spans="24:29">
      <c r="X1451" s="49" t="s">
        <v>1934</v>
      </c>
      <c r="Y1451" s="46" t="s">
        <v>1949</v>
      </c>
      <c r="Z1451" s="202">
        <v>8</v>
      </c>
      <c r="AA1451" s="202">
        <v>5</v>
      </c>
      <c r="AB1451" s="202">
        <v>31</v>
      </c>
      <c r="AC1451" s="209">
        <f t="shared" si="31"/>
        <v>46173</v>
      </c>
    </row>
    <row r="1452" spans="24:29">
      <c r="X1452" s="49" t="s">
        <v>1934</v>
      </c>
      <c r="Y1452" s="46" t="s">
        <v>1950</v>
      </c>
      <c r="Z1452" s="202">
        <v>5</v>
      </c>
      <c r="AA1452" s="202">
        <v>3</v>
      </c>
      <c r="AB1452" s="202">
        <v>2</v>
      </c>
      <c r="AC1452" s="209">
        <f t="shared" si="31"/>
        <v>44987</v>
      </c>
    </row>
    <row r="1453" spans="24:29" ht="13.5" thickBot="1">
      <c r="X1453" s="50" t="s">
        <v>1934</v>
      </c>
      <c r="Y1453" s="47" t="s">
        <v>1951</v>
      </c>
      <c r="Z1453" s="218">
        <v>8</v>
      </c>
      <c r="AA1453" s="218">
        <v>4</v>
      </c>
      <c r="AB1453" s="218">
        <v>22</v>
      </c>
      <c r="AC1453" s="219">
        <f t="shared" si="31"/>
        <v>46134</v>
      </c>
    </row>
    <row r="1454" spans="24:29">
      <c r="X1454" s="205" t="s">
        <v>37</v>
      </c>
      <c r="Y1454" s="48" t="s">
        <v>37</v>
      </c>
      <c r="Z1454" s="202">
        <v>8</v>
      </c>
      <c r="AA1454" s="207">
        <v>11</v>
      </c>
      <c r="AB1454" s="207">
        <v>30</v>
      </c>
      <c r="AC1454" s="209">
        <f t="shared" si="31"/>
        <v>46356</v>
      </c>
    </row>
    <row r="1455" spans="24:29">
      <c r="X1455" s="49" t="s">
        <v>313</v>
      </c>
      <c r="Y1455" s="46" t="s">
        <v>1952</v>
      </c>
      <c r="Z1455" s="202">
        <v>8</v>
      </c>
      <c r="AA1455" s="202">
        <v>11</v>
      </c>
      <c r="AB1455" s="202">
        <v>27</v>
      </c>
      <c r="AC1455" s="209">
        <f t="shared" si="31"/>
        <v>46353</v>
      </c>
    </row>
    <row r="1456" spans="24:29">
      <c r="X1456" s="49" t="s">
        <v>313</v>
      </c>
      <c r="Y1456" s="46" t="s">
        <v>1953</v>
      </c>
      <c r="Z1456" s="202">
        <v>7</v>
      </c>
      <c r="AA1456" s="202">
        <v>2</v>
      </c>
      <c r="AB1456" s="202">
        <v>19</v>
      </c>
      <c r="AC1456" s="209">
        <f t="shared" si="31"/>
        <v>45707</v>
      </c>
    </row>
    <row r="1457" spans="24:29">
      <c r="X1457" s="49" t="s">
        <v>313</v>
      </c>
      <c r="Y1457" s="46" t="s">
        <v>1954</v>
      </c>
      <c r="Z1457" s="202">
        <v>7</v>
      </c>
      <c r="AA1457" s="202">
        <v>9</v>
      </c>
      <c r="AB1457" s="202">
        <v>10</v>
      </c>
      <c r="AC1457" s="209">
        <f t="shared" si="31"/>
        <v>45910</v>
      </c>
    </row>
    <row r="1458" spans="24:29">
      <c r="X1458" s="49" t="s">
        <v>313</v>
      </c>
      <c r="Y1458" s="46" t="s">
        <v>1955</v>
      </c>
      <c r="Z1458" s="202">
        <v>7</v>
      </c>
      <c r="AA1458" s="202">
        <v>4</v>
      </c>
      <c r="AB1458" s="202">
        <v>23</v>
      </c>
      <c r="AC1458" s="209">
        <f t="shared" si="31"/>
        <v>45770</v>
      </c>
    </row>
    <row r="1459" spans="24:29">
      <c r="X1459" s="49" t="s">
        <v>313</v>
      </c>
      <c r="Y1459" s="46" t="s">
        <v>1956</v>
      </c>
      <c r="Z1459" s="202">
        <v>6</v>
      </c>
      <c r="AA1459" s="202">
        <v>11</v>
      </c>
      <c r="AB1459" s="202">
        <v>17</v>
      </c>
      <c r="AC1459" s="209">
        <f t="shared" si="31"/>
        <v>45613</v>
      </c>
    </row>
    <row r="1460" spans="24:29">
      <c r="X1460" s="49" t="s">
        <v>313</v>
      </c>
      <c r="Y1460" s="46" t="s">
        <v>1957</v>
      </c>
      <c r="Z1460" s="202">
        <v>6</v>
      </c>
      <c r="AA1460" s="202">
        <v>11</v>
      </c>
      <c r="AB1460" s="202">
        <v>27</v>
      </c>
      <c r="AC1460" s="209">
        <f t="shared" si="31"/>
        <v>45623</v>
      </c>
    </row>
    <row r="1461" spans="24:29">
      <c r="X1461" s="49" t="s">
        <v>313</v>
      </c>
      <c r="Y1461" s="46" t="s">
        <v>1958</v>
      </c>
      <c r="Z1461" s="202">
        <v>8</v>
      </c>
      <c r="AA1461" s="202">
        <v>5</v>
      </c>
      <c r="AB1461" s="202">
        <v>19</v>
      </c>
      <c r="AC1461" s="209">
        <f t="shared" si="31"/>
        <v>46161</v>
      </c>
    </row>
    <row r="1462" spans="24:29">
      <c r="X1462" s="49" t="s">
        <v>313</v>
      </c>
      <c r="Y1462" s="46" t="s">
        <v>1959</v>
      </c>
      <c r="Z1462" s="202">
        <v>7</v>
      </c>
      <c r="AA1462" s="202">
        <v>4</v>
      </c>
      <c r="AB1462" s="202">
        <v>23</v>
      </c>
      <c r="AC1462" s="209">
        <f t="shared" si="31"/>
        <v>45770</v>
      </c>
    </row>
    <row r="1463" spans="24:29">
      <c r="X1463" s="49" t="s">
        <v>313</v>
      </c>
      <c r="Y1463" s="46" t="s">
        <v>1960</v>
      </c>
      <c r="Z1463" s="202">
        <v>7</v>
      </c>
      <c r="AA1463" s="202">
        <v>4</v>
      </c>
      <c r="AB1463" s="202">
        <v>27</v>
      </c>
      <c r="AC1463" s="209">
        <f t="shared" si="31"/>
        <v>45774</v>
      </c>
    </row>
    <row r="1464" spans="24:29">
      <c r="X1464" s="49" t="s">
        <v>313</v>
      </c>
      <c r="Y1464" s="46" t="s">
        <v>1961</v>
      </c>
      <c r="Z1464" s="202">
        <v>6</v>
      </c>
      <c r="AA1464" s="202">
        <v>5</v>
      </c>
      <c r="AB1464" s="202">
        <v>15</v>
      </c>
      <c r="AC1464" s="209">
        <f t="shared" si="31"/>
        <v>45427</v>
      </c>
    </row>
    <row r="1465" spans="24:29">
      <c r="X1465" s="49" t="s">
        <v>313</v>
      </c>
      <c r="Y1465" s="46" t="s">
        <v>1962</v>
      </c>
      <c r="Z1465" s="202">
        <v>6</v>
      </c>
      <c r="AA1465" s="202">
        <v>11</v>
      </c>
      <c r="AB1465" s="202">
        <v>6</v>
      </c>
      <c r="AC1465" s="209">
        <f t="shared" si="31"/>
        <v>45602</v>
      </c>
    </row>
    <row r="1466" spans="24:29">
      <c r="X1466" s="49" t="s">
        <v>313</v>
      </c>
      <c r="Y1466" s="46" t="s">
        <v>1963</v>
      </c>
      <c r="Z1466" s="202">
        <v>6</v>
      </c>
      <c r="AA1466" s="202">
        <v>11</v>
      </c>
      <c r="AB1466" s="202">
        <v>6</v>
      </c>
      <c r="AC1466" s="209">
        <f t="shared" si="31"/>
        <v>45602</v>
      </c>
    </row>
    <row r="1467" spans="24:29">
      <c r="X1467" s="49" t="s">
        <v>313</v>
      </c>
      <c r="Y1467" s="46" t="s">
        <v>1964</v>
      </c>
      <c r="Z1467" s="202">
        <v>6</v>
      </c>
      <c r="AA1467" s="202">
        <v>9</v>
      </c>
      <c r="AB1467" s="202">
        <v>11</v>
      </c>
      <c r="AC1467" s="209">
        <f t="shared" si="31"/>
        <v>45546</v>
      </c>
    </row>
    <row r="1468" spans="24:29">
      <c r="X1468" s="49" t="s">
        <v>313</v>
      </c>
      <c r="Y1468" s="46" t="s">
        <v>770</v>
      </c>
      <c r="Z1468" s="202">
        <v>5</v>
      </c>
      <c r="AA1468" s="202">
        <v>12</v>
      </c>
      <c r="AB1468" s="202">
        <v>10</v>
      </c>
      <c r="AC1468" s="209">
        <f t="shared" si="31"/>
        <v>45270</v>
      </c>
    </row>
    <row r="1469" spans="24:29">
      <c r="X1469" s="49" t="s">
        <v>313</v>
      </c>
      <c r="Y1469" s="46" t="s">
        <v>1965</v>
      </c>
      <c r="Z1469" s="202">
        <v>7</v>
      </c>
      <c r="AA1469" s="202">
        <v>2</v>
      </c>
      <c r="AB1469" s="202">
        <v>5</v>
      </c>
      <c r="AC1469" s="209">
        <f t="shared" si="31"/>
        <v>45693</v>
      </c>
    </row>
    <row r="1470" spans="24:29">
      <c r="X1470" s="49" t="s">
        <v>313</v>
      </c>
      <c r="Y1470" s="46" t="s">
        <v>1966</v>
      </c>
      <c r="Z1470" s="202">
        <v>7</v>
      </c>
      <c r="AA1470" s="202">
        <v>2</v>
      </c>
      <c r="AB1470" s="202">
        <v>5</v>
      </c>
      <c r="AC1470" s="209">
        <f t="shared" si="31"/>
        <v>45693</v>
      </c>
    </row>
    <row r="1471" spans="24:29">
      <c r="X1471" s="49" t="s">
        <v>313</v>
      </c>
      <c r="Y1471" s="46" t="s">
        <v>1967</v>
      </c>
      <c r="Z1471" s="202">
        <v>6</v>
      </c>
      <c r="AA1471" s="202">
        <v>10</v>
      </c>
      <c r="AB1471" s="202">
        <v>1</v>
      </c>
      <c r="AC1471" s="209">
        <f t="shared" si="31"/>
        <v>45566</v>
      </c>
    </row>
    <row r="1472" spans="24:29">
      <c r="X1472" s="49" t="s">
        <v>313</v>
      </c>
      <c r="Y1472" s="46" t="s">
        <v>1968</v>
      </c>
      <c r="Z1472" s="202">
        <v>6</v>
      </c>
      <c r="AA1472" s="202">
        <v>11</v>
      </c>
      <c r="AB1472" s="202">
        <v>27</v>
      </c>
      <c r="AC1472" s="209">
        <f t="shared" si="31"/>
        <v>45623</v>
      </c>
    </row>
    <row r="1473" spans="24:29">
      <c r="X1473" s="49" t="s">
        <v>313</v>
      </c>
      <c r="Y1473" s="46" t="s">
        <v>1969</v>
      </c>
      <c r="Z1473" s="202">
        <v>7</v>
      </c>
      <c r="AA1473" s="202">
        <v>4</v>
      </c>
      <c r="AB1473" s="202">
        <v>15</v>
      </c>
      <c r="AC1473" s="209">
        <f t="shared" si="31"/>
        <v>45762</v>
      </c>
    </row>
    <row r="1474" spans="24:29" ht="13.5" thickBot="1">
      <c r="X1474" s="50" t="s">
        <v>313</v>
      </c>
      <c r="Y1474" s="47" t="s">
        <v>1970</v>
      </c>
      <c r="Z1474" s="218">
        <v>6</v>
      </c>
      <c r="AA1474" s="218">
        <v>10</v>
      </c>
      <c r="AB1474" s="218">
        <v>30</v>
      </c>
      <c r="AC1474" s="219">
        <f t="shared" si="31"/>
        <v>45595</v>
      </c>
    </row>
    <row r="1475" spans="24:29">
      <c r="X1475" s="205" t="s">
        <v>38</v>
      </c>
      <c r="Y1475" s="48" t="s">
        <v>38</v>
      </c>
      <c r="Z1475" s="207">
        <v>5</v>
      </c>
      <c r="AA1475" s="207">
        <v>12</v>
      </c>
      <c r="AB1475" s="207">
        <v>6</v>
      </c>
      <c r="AC1475" s="209">
        <f t="shared" si="31"/>
        <v>45266</v>
      </c>
    </row>
    <row r="1476" spans="24:29">
      <c r="X1476" s="49" t="s">
        <v>38</v>
      </c>
      <c r="Y1476" s="46" t="s">
        <v>1971</v>
      </c>
      <c r="Z1476" s="202">
        <v>5</v>
      </c>
      <c r="AA1476" s="202">
        <v>11</v>
      </c>
      <c r="AB1476" s="202">
        <v>29</v>
      </c>
      <c r="AC1476" s="209">
        <f t="shared" si="31"/>
        <v>45259</v>
      </c>
    </row>
    <row r="1477" spans="24:29">
      <c r="X1477" s="49" t="s">
        <v>38</v>
      </c>
      <c r="Y1477" s="46" t="s">
        <v>1972</v>
      </c>
      <c r="Z1477" s="202">
        <v>8</v>
      </c>
      <c r="AA1477" s="202">
        <v>12</v>
      </c>
      <c r="AB1477" s="202">
        <v>3</v>
      </c>
      <c r="AC1477" s="209">
        <f t="shared" ref="AC1477:AC1540" si="32">DATEVALUE("R"&amp;Z1477&amp;"."&amp;AA1477&amp;"."&amp;AB1477)</f>
        <v>46359</v>
      </c>
    </row>
    <row r="1478" spans="24:29">
      <c r="X1478" s="49" t="s">
        <v>38</v>
      </c>
      <c r="Y1478" s="46" t="s">
        <v>1973</v>
      </c>
      <c r="Z1478" s="202">
        <v>7</v>
      </c>
      <c r="AA1478" s="202">
        <v>9</v>
      </c>
      <c r="AB1478" s="202">
        <v>2</v>
      </c>
      <c r="AC1478" s="209">
        <f t="shared" si="32"/>
        <v>45902</v>
      </c>
    </row>
    <row r="1479" spans="24:29">
      <c r="X1479" s="49" t="s">
        <v>38</v>
      </c>
      <c r="Y1479" s="46" t="s">
        <v>1974</v>
      </c>
      <c r="Z1479" s="202">
        <v>7</v>
      </c>
      <c r="AA1479" s="202">
        <v>8</v>
      </c>
      <c r="AB1479" s="202">
        <v>5</v>
      </c>
      <c r="AC1479" s="209">
        <f t="shared" si="32"/>
        <v>45874</v>
      </c>
    </row>
    <row r="1480" spans="24:29">
      <c r="X1480" s="49" t="s">
        <v>38</v>
      </c>
      <c r="Y1480" s="46" t="s">
        <v>1975</v>
      </c>
      <c r="Z1480" s="202">
        <v>5</v>
      </c>
      <c r="AA1480" s="202">
        <v>10</v>
      </c>
      <c r="AB1480" s="202">
        <v>28</v>
      </c>
      <c r="AC1480" s="209">
        <f t="shared" si="32"/>
        <v>45227</v>
      </c>
    </row>
    <row r="1481" spans="24:29">
      <c r="X1481" s="49" t="s">
        <v>38</v>
      </c>
      <c r="Y1481" s="46" t="s">
        <v>1976</v>
      </c>
      <c r="Z1481" s="202">
        <v>6</v>
      </c>
      <c r="AA1481" s="202">
        <v>1</v>
      </c>
      <c r="AB1481" s="202">
        <v>31</v>
      </c>
      <c r="AC1481" s="209">
        <f t="shared" si="32"/>
        <v>45322</v>
      </c>
    </row>
    <row r="1482" spans="24:29">
      <c r="X1482" s="49" t="s">
        <v>38</v>
      </c>
      <c r="Y1482" s="46" t="s">
        <v>1977</v>
      </c>
      <c r="Z1482" s="202">
        <v>5</v>
      </c>
      <c r="AA1482" s="202">
        <v>12</v>
      </c>
      <c r="AB1482" s="202">
        <v>25</v>
      </c>
      <c r="AC1482" s="209">
        <f t="shared" si="32"/>
        <v>45285</v>
      </c>
    </row>
    <row r="1483" spans="24:29">
      <c r="X1483" s="49" t="s">
        <v>38</v>
      </c>
      <c r="Y1483" s="46" t="s">
        <v>1978</v>
      </c>
      <c r="Z1483" s="202">
        <v>7</v>
      </c>
      <c r="AA1483" s="202">
        <v>6</v>
      </c>
      <c r="AB1483" s="202">
        <v>7</v>
      </c>
      <c r="AC1483" s="209">
        <f t="shared" si="32"/>
        <v>45815</v>
      </c>
    </row>
    <row r="1484" spans="24:29">
      <c r="X1484" s="49" t="s">
        <v>38</v>
      </c>
      <c r="Y1484" s="46" t="s">
        <v>1979</v>
      </c>
      <c r="Z1484" s="202">
        <v>7</v>
      </c>
      <c r="AA1484" s="202">
        <v>5</v>
      </c>
      <c r="AB1484" s="202">
        <v>14</v>
      </c>
      <c r="AC1484" s="209">
        <f t="shared" si="32"/>
        <v>45791</v>
      </c>
    </row>
    <row r="1485" spans="24:29">
      <c r="X1485" s="49" t="s">
        <v>38</v>
      </c>
      <c r="Y1485" s="46" t="s">
        <v>1980</v>
      </c>
      <c r="Z1485" s="202">
        <v>8</v>
      </c>
      <c r="AA1485" s="202">
        <v>1</v>
      </c>
      <c r="AB1485" s="202">
        <v>29</v>
      </c>
      <c r="AC1485" s="209">
        <f t="shared" si="32"/>
        <v>46051</v>
      </c>
    </row>
    <row r="1486" spans="24:29">
      <c r="X1486" s="49" t="s">
        <v>38</v>
      </c>
      <c r="Y1486" s="46" t="s">
        <v>1981</v>
      </c>
      <c r="Z1486" s="202">
        <v>8</v>
      </c>
      <c r="AA1486" s="202">
        <v>4</v>
      </c>
      <c r="AB1486" s="202">
        <v>8</v>
      </c>
      <c r="AC1486" s="209">
        <f t="shared" si="32"/>
        <v>46120</v>
      </c>
    </row>
    <row r="1487" spans="24:29">
      <c r="X1487" s="49" t="s">
        <v>38</v>
      </c>
      <c r="Y1487" s="46" t="s">
        <v>1982</v>
      </c>
      <c r="Z1487" s="202">
        <v>5</v>
      </c>
      <c r="AA1487" s="202">
        <v>4</v>
      </c>
      <c r="AB1487" s="202">
        <v>25</v>
      </c>
      <c r="AC1487" s="209">
        <f t="shared" si="32"/>
        <v>45041</v>
      </c>
    </row>
    <row r="1488" spans="24:29">
      <c r="X1488" s="49" t="s">
        <v>38</v>
      </c>
      <c r="Y1488" s="46" t="s">
        <v>1983</v>
      </c>
      <c r="Z1488" s="202">
        <v>8</v>
      </c>
      <c r="AA1488" s="202">
        <v>6</v>
      </c>
      <c r="AB1488" s="202">
        <v>28</v>
      </c>
      <c r="AC1488" s="209">
        <f t="shared" si="32"/>
        <v>46201</v>
      </c>
    </row>
    <row r="1489" spans="24:29">
      <c r="X1489" s="49" t="s">
        <v>38</v>
      </c>
      <c r="Y1489" s="46" t="s">
        <v>1984</v>
      </c>
      <c r="Z1489" s="202">
        <v>7</v>
      </c>
      <c r="AA1489" s="202">
        <v>5</v>
      </c>
      <c r="AB1489" s="202">
        <v>18</v>
      </c>
      <c r="AC1489" s="209">
        <f t="shared" si="32"/>
        <v>45795</v>
      </c>
    </row>
    <row r="1490" spans="24:29">
      <c r="X1490" s="49" t="s">
        <v>38</v>
      </c>
      <c r="Y1490" s="46" t="s">
        <v>1985</v>
      </c>
      <c r="Z1490" s="202">
        <v>6</v>
      </c>
      <c r="AA1490" s="202">
        <v>5</v>
      </c>
      <c r="AB1490" s="202">
        <v>25</v>
      </c>
      <c r="AC1490" s="209">
        <f t="shared" si="32"/>
        <v>45437</v>
      </c>
    </row>
    <row r="1491" spans="24:29">
      <c r="X1491" s="49" t="s">
        <v>38</v>
      </c>
      <c r="Y1491" s="46" t="s">
        <v>1986</v>
      </c>
      <c r="Z1491" s="202">
        <v>5</v>
      </c>
      <c r="AA1491" s="202">
        <v>4</v>
      </c>
      <c r="AB1491" s="202">
        <v>25</v>
      </c>
      <c r="AC1491" s="209">
        <f t="shared" si="32"/>
        <v>45041</v>
      </c>
    </row>
    <row r="1492" spans="24:29">
      <c r="X1492" s="49" t="s">
        <v>38</v>
      </c>
      <c r="Y1492" s="46" t="s">
        <v>1987</v>
      </c>
      <c r="Z1492" s="202">
        <v>8</v>
      </c>
      <c r="AA1492" s="202">
        <v>4</v>
      </c>
      <c r="AB1492" s="202">
        <v>21</v>
      </c>
      <c r="AC1492" s="209">
        <f t="shared" si="32"/>
        <v>46133</v>
      </c>
    </row>
    <row r="1493" spans="24:29">
      <c r="X1493" s="49" t="s">
        <v>38</v>
      </c>
      <c r="Y1493" s="46" t="s">
        <v>1988</v>
      </c>
      <c r="Z1493" s="202">
        <v>6</v>
      </c>
      <c r="AA1493" s="202">
        <v>11</v>
      </c>
      <c r="AB1493" s="202">
        <v>9</v>
      </c>
      <c r="AC1493" s="209">
        <f t="shared" si="32"/>
        <v>45605</v>
      </c>
    </row>
    <row r="1494" spans="24:29">
      <c r="X1494" s="49" t="s">
        <v>38</v>
      </c>
      <c r="Y1494" s="46" t="s">
        <v>1989</v>
      </c>
      <c r="Z1494" s="202">
        <v>7</v>
      </c>
      <c r="AA1494" s="202">
        <v>12</v>
      </c>
      <c r="AB1494" s="202">
        <v>15</v>
      </c>
      <c r="AC1494" s="209">
        <f t="shared" si="32"/>
        <v>46006</v>
      </c>
    </row>
    <row r="1495" spans="24:29">
      <c r="X1495" s="49" t="s">
        <v>38</v>
      </c>
      <c r="Y1495" s="46" t="s">
        <v>1990</v>
      </c>
      <c r="Z1495" s="202">
        <v>6</v>
      </c>
      <c r="AA1495" s="202">
        <v>12</v>
      </c>
      <c r="AB1495" s="202">
        <v>18</v>
      </c>
      <c r="AC1495" s="209">
        <f t="shared" si="32"/>
        <v>45644</v>
      </c>
    </row>
    <row r="1496" spans="24:29">
      <c r="X1496" s="49" t="s">
        <v>38</v>
      </c>
      <c r="Y1496" s="46" t="s">
        <v>1991</v>
      </c>
      <c r="Z1496" s="202">
        <v>5</v>
      </c>
      <c r="AA1496" s="202">
        <v>4</v>
      </c>
      <c r="AB1496" s="202">
        <v>29</v>
      </c>
      <c r="AC1496" s="209">
        <f t="shared" si="32"/>
        <v>45045</v>
      </c>
    </row>
    <row r="1497" spans="24:29">
      <c r="X1497" s="49" t="s">
        <v>38</v>
      </c>
      <c r="Y1497" s="46" t="s">
        <v>1992</v>
      </c>
      <c r="Z1497" s="202">
        <v>5</v>
      </c>
      <c r="AA1497" s="202">
        <v>12</v>
      </c>
      <c r="AB1497" s="202">
        <v>10</v>
      </c>
      <c r="AC1497" s="209">
        <f t="shared" si="32"/>
        <v>45270</v>
      </c>
    </row>
    <row r="1498" spans="24:29">
      <c r="X1498" s="49" t="s">
        <v>38</v>
      </c>
      <c r="Y1498" s="46" t="s">
        <v>1993</v>
      </c>
      <c r="Z1498" s="202">
        <v>6</v>
      </c>
      <c r="AA1498" s="202">
        <v>10</v>
      </c>
      <c r="AB1498" s="202">
        <v>30</v>
      </c>
      <c r="AC1498" s="209">
        <f t="shared" si="32"/>
        <v>45595</v>
      </c>
    </row>
    <row r="1499" spans="24:29">
      <c r="X1499" s="49" t="s">
        <v>38</v>
      </c>
      <c r="Y1499" s="46" t="s">
        <v>1994</v>
      </c>
      <c r="Z1499" s="202">
        <v>7</v>
      </c>
      <c r="AA1499" s="202">
        <v>8</v>
      </c>
      <c r="AB1499" s="202">
        <v>27</v>
      </c>
      <c r="AC1499" s="209">
        <f t="shared" si="32"/>
        <v>45896</v>
      </c>
    </row>
    <row r="1500" spans="24:29">
      <c r="X1500" s="49" t="s">
        <v>38</v>
      </c>
      <c r="Y1500" s="46" t="s">
        <v>1995</v>
      </c>
      <c r="Z1500" s="202">
        <v>8</v>
      </c>
      <c r="AA1500" s="202">
        <v>2</v>
      </c>
      <c r="AB1500" s="202">
        <v>4</v>
      </c>
      <c r="AC1500" s="209">
        <f t="shared" si="32"/>
        <v>46057</v>
      </c>
    </row>
    <row r="1501" spans="24:29">
      <c r="X1501" s="49" t="s">
        <v>38</v>
      </c>
      <c r="Y1501" s="46" t="s">
        <v>1996</v>
      </c>
      <c r="Z1501" s="202">
        <v>7</v>
      </c>
      <c r="AA1501" s="202">
        <v>10</v>
      </c>
      <c r="AB1501" s="202">
        <v>27</v>
      </c>
      <c r="AC1501" s="209">
        <f t="shared" si="32"/>
        <v>45957</v>
      </c>
    </row>
    <row r="1502" spans="24:29">
      <c r="X1502" s="49" t="s">
        <v>38</v>
      </c>
      <c r="Y1502" s="46" t="s">
        <v>1997</v>
      </c>
      <c r="Z1502" s="202">
        <v>8</v>
      </c>
      <c r="AA1502" s="202">
        <v>4</v>
      </c>
      <c r="AB1502" s="202">
        <v>25</v>
      </c>
      <c r="AC1502" s="209">
        <f t="shared" si="32"/>
        <v>46137</v>
      </c>
    </row>
    <row r="1503" spans="24:29">
      <c r="X1503" s="49" t="s">
        <v>38</v>
      </c>
      <c r="Y1503" s="46" t="s">
        <v>1998</v>
      </c>
      <c r="Z1503" s="202">
        <v>7</v>
      </c>
      <c r="AA1503" s="202">
        <v>12</v>
      </c>
      <c r="AB1503" s="202">
        <v>20</v>
      </c>
      <c r="AC1503" s="209">
        <f t="shared" si="32"/>
        <v>46011</v>
      </c>
    </row>
    <row r="1504" spans="24:29">
      <c r="X1504" s="49" t="s">
        <v>38</v>
      </c>
      <c r="Y1504" s="46" t="s">
        <v>1999</v>
      </c>
      <c r="Z1504" s="202">
        <v>6</v>
      </c>
      <c r="AA1504" s="202">
        <v>6</v>
      </c>
      <c r="AB1504" s="202">
        <v>1</v>
      </c>
      <c r="AC1504" s="209">
        <f t="shared" si="32"/>
        <v>45444</v>
      </c>
    </row>
    <row r="1505" spans="24:29">
      <c r="X1505" s="49" t="s">
        <v>38</v>
      </c>
      <c r="Y1505" s="46" t="s">
        <v>2000</v>
      </c>
      <c r="Z1505" s="202">
        <v>7</v>
      </c>
      <c r="AA1505" s="202">
        <v>2</v>
      </c>
      <c r="AB1505" s="202">
        <v>26</v>
      </c>
      <c r="AC1505" s="209">
        <f t="shared" si="32"/>
        <v>45714</v>
      </c>
    </row>
    <row r="1506" spans="24:29">
      <c r="X1506" s="49" t="s">
        <v>38</v>
      </c>
      <c r="Y1506" s="46" t="s">
        <v>2001</v>
      </c>
      <c r="Z1506" s="202">
        <v>8</v>
      </c>
      <c r="AA1506" s="202">
        <v>4</v>
      </c>
      <c r="AB1506" s="202">
        <v>22</v>
      </c>
      <c r="AC1506" s="209">
        <f t="shared" si="32"/>
        <v>46134</v>
      </c>
    </row>
    <row r="1507" spans="24:29">
      <c r="X1507" s="49" t="s">
        <v>38</v>
      </c>
      <c r="Y1507" s="46" t="s">
        <v>2002</v>
      </c>
      <c r="Z1507" s="202">
        <v>7</v>
      </c>
      <c r="AA1507" s="202">
        <v>3</v>
      </c>
      <c r="AB1507" s="202">
        <v>23</v>
      </c>
      <c r="AC1507" s="209">
        <f t="shared" si="32"/>
        <v>45739</v>
      </c>
    </row>
    <row r="1508" spans="24:29">
      <c r="X1508" s="49" t="s">
        <v>38</v>
      </c>
      <c r="Y1508" s="46" t="s">
        <v>2003</v>
      </c>
      <c r="Z1508" s="202">
        <v>7</v>
      </c>
      <c r="AA1508" s="202">
        <v>12</v>
      </c>
      <c r="AB1508" s="202">
        <v>24</v>
      </c>
      <c r="AC1508" s="209">
        <f t="shared" si="32"/>
        <v>46015</v>
      </c>
    </row>
    <row r="1509" spans="24:29" ht="13.5" thickBot="1">
      <c r="X1509" s="50" t="s">
        <v>38</v>
      </c>
      <c r="Y1509" s="47" t="s">
        <v>2004</v>
      </c>
      <c r="Z1509" s="218">
        <v>6</v>
      </c>
      <c r="AA1509" s="218">
        <v>10</v>
      </c>
      <c r="AB1509" s="218">
        <v>3</v>
      </c>
      <c r="AC1509" s="219">
        <f t="shared" si="32"/>
        <v>45568</v>
      </c>
    </row>
    <row r="1510" spans="24:29">
      <c r="X1510" s="205" t="s">
        <v>39</v>
      </c>
      <c r="Y1510" s="48" t="s">
        <v>39</v>
      </c>
      <c r="Z1510" s="207">
        <v>7</v>
      </c>
      <c r="AA1510" s="207">
        <v>4</v>
      </c>
      <c r="AB1510" s="207">
        <v>10</v>
      </c>
      <c r="AC1510" s="209">
        <f t="shared" si="32"/>
        <v>45757</v>
      </c>
    </row>
    <row r="1511" spans="24:29">
      <c r="X1511" s="49" t="s">
        <v>286</v>
      </c>
      <c r="Y1511" s="46" t="s">
        <v>189</v>
      </c>
      <c r="Z1511" s="202">
        <v>5</v>
      </c>
      <c r="AA1511" s="202">
        <v>2</v>
      </c>
      <c r="AB1511" s="202">
        <v>19</v>
      </c>
      <c r="AC1511" s="209">
        <f t="shared" si="32"/>
        <v>44976</v>
      </c>
    </row>
    <row r="1512" spans="24:29">
      <c r="X1512" s="49" t="s">
        <v>286</v>
      </c>
      <c r="Y1512" s="46" t="s">
        <v>600</v>
      </c>
      <c r="Z1512" s="202">
        <v>8</v>
      </c>
      <c r="AA1512" s="202">
        <v>12</v>
      </c>
      <c r="AB1512" s="202">
        <v>6</v>
      </c>
      <c r="AC1512" s="209">
        <f t="shared" si="32"/>
        <v>46362</v>
      </c>
    </row>
    <row r="1513" spans="24:29">
      <c r="X1513" s="49" t="s">
        <v>286</v>
      </c>
      <c r="Y1513" s="46" t="s">
        <v>2005</v>
      </c>
      <c r="Z1513" s="202">
        <v>5</v>
      </c>
      <c r="AA1513" s="202">
        <v>12</v>
      </c>
      <c r="AB1513" s="202">
        <v>2</v>
      </c>
      <c r="AC1513" s="209">
        <f t="shared" si="32"/>
        <v>45262</v>
      </c>
    </row>
    <row r="1514" spans="24:29">
      <c r="X1514" s="49" t="s">
        <v>286</v>
      </c>
      <c r="Y1514" s="46" t="s">
        <v>2006</v>
      </c>
      <c r="Z1514" s="202">
        <v>8</v>
      </c>
      <c r="AA1514" s="202">
        <v>1</v>
      </c>
      <c r="AB1514" s="202">
        <v>30</v>
      </c>
      <c r="AC1514" s="209">
        <f t="shared" si="32"/>
        <v>46052</v>
      </c>
    </row>
    <row r="1515" spans="24:29">
      <c r="X1515" s="49" t="s">
        <v>286</v>
      </c>
      <c r="Y1515" s="46" t="s">
        <v>2007</v>
      </c>
      <c r="Z1515" s="202">
        <v>5</v>
      </c>
      <c r="AA1515" s="202">
        <v>4</v>
      </c>
      <c r="AB1515" s="202">
        <v>25</v>
      </c>
      <c r="AC1515" s="209">
        <f t="shared" si="32"/>
        <v>45041</v>
      </c>
    </row>
    <row r="1516" spans="24:29">
      <c r="X1516" s="49" t="s">
        <v>286</v>
      </c>
      <c r="Y1516" s="46" t="s">
        <v>2008</v>
      </c>
      <c r="Z1516" s="202">
        <v>7</v>
      </c>
      <c r="AA1516" s="202">
        <v>2</v>
      </c>
      <c r="AB1516" s="202">
        <v>25</v>
      </c>
      <c r="AC1516" s="209">
        <f t="shared" si="32"/>
        <v>45713</v>
      </c>
    </row>
    <row r="1517" spans="24:29">
      <c r="X1517" s="49" t="s">
        <v>286</v>
      </c>
      <c r="Y1517" s="46" t="s">
        <v>2009</v>
      </c>
      <c r="Z1517" s="202">
        <v>5</v>
      </c>
      <c r="AA1517" s="202">
        <v>4</v>
      </c>
      <c r="AB1517" s="202">
        <v>29</v>
      </c>
      <c r="AC1517" s="209">
        <f t="shared" si="32"/>
        <v>45045</v>
      </c>
    </row>
    <row r="1518" spans="24:29">
      <c r="X1518" s="49" t="s">
        <v>286</v>
      </c>
      <c r="Y1518" s="46" t="s">
        <v>369</v>
      </c>
      <c r="Z1518" s="202">
        <v>7</v>
      </c>
      <c r="AA1518" s="202">
        <v>4</v>
      </c>
      <c r="AB1518" s="202">
        <v>23</v>
      </c>
      <c r="AC1518" s="209">
        <f t="shared" si="32"/>
        <v>45770</v>
      </c>
    </row>
    <row r="1519" spans="24:29">
      <c r="X1519" s="49" t="s">
        <v>286</v>
      </c>
      <c r="Y1519" s="46" t="s">
        <v>272</v>
      </c>
      <c r="Z1519" s="202">
        <v>6</v>
      </c>
      <c r="AA1519" s="202">
        <v>11</v>
      </c>
      <c r="AB1519" s="202">
        <v>15</v>
      </c>
      <c r="AC1519" s="209">
        <f t="shared" si="32"/>
        <v>45611</v>
      </c>
    </row>
    <row r="1520" spans="24:29">
      <c r="X1520" s="49" t="s">
        <v>286</v>
      </c>
      <c r="Y1520" s="46" t="s">
        <v>2010</v>
      </c>
      <c r="Z1520" s="202">
        <v>7</v>
      </c>
      <c r="AA1520" s="202">
        <v>12</v>
      </c>
      <c r="AB1520" s="202">
        <v>2</v>
      </c>
      <c r="AC1520" s="209">
        <f t="shared" si="32"/>
        <v>45993</v>
      </c>
    </row>
    <row r="1521" spans="24:29">
      <c r="X1521" s="49" t="s">
        <v>286</v>
      </c>
      <c r="Y1521" s="46" t="s">
        <v>2011</v>
      </c>
      <c r="Z1521" s="202">
        <v>6</v>
      </c>
      <c r="AA1521" s="202">
        <v>10</v>
      </c>
      <c r="AB1521" s="202">
        <v>22</v>
      </c>
      <c r="AC1521" s="209">
        <f t="shared" si="32"/>
        <v>45587</v>
      </c>
    </row>
    <row r="1522" spans="24:29">
      <c r="X1522" s="49" t="s">
        <v>286</v>
      </c>
      <c r="Y1522" s="46" t="s">
        <v>2012</v>
      </c>
      <c r="Z1522" s="202">
        <v>8</v>
      </c>
      <c r="AA1522" s="202">
        <v>3</v>
      </c>
      <c r="AB1522" s="202">
        <v>17</v>
      </c>
      <c r="AC1522" s="209">
        <f t="shared" si="32"/>
        <v>46098</v>
      </c>
    </row>
    <row r="1523" spans="24:29">
      <c r="X1523" s="49" t="s">
        <v>286</v>
      </c>
      <c r="Y1523" s="46" t="s">
        <v>2013</v>
      </c>
      <c r="Z1523" s="202">
        <v>7</v>
      </c>
      <c r="AA1523" s="202">
        <v>4</v>
      </c>
      <c r="AB1523" s="202">
        <v>19</v>
      </c>
      <c r="AC1523" s="209">
        <f t="shared" si="32"/>
        <v>45766</v>
      </c>
    </row>
    <row r="1524" spans="24:29">
      <c r="X1524" s="49" t="s">
        <v>286</v>
      </c>
      <c r="Y1524" s="46" t="s">
        <v>2014</v>
      </c>
      <c r="Z1524" s="202">
        <v>7</v>
      </c>
      <c r="AA1524" s="202">
        <v>6</v>
      </c>
      <c r="AB1524" s="202">
        <v>17</v>
      </c>
      <c r="AC1524" s="209">
        <f t="shared" si="32"/>
        <v>45825</v>
      </c>
    </row>
    <row r="1525" spans="24:29">
      <c r="X1525" s="49" t="s">
        <v>286</v>
      </c>
      <c r="Y1525" s="46" t="s">
        <v>2015</v>
      </c>
      <c r="Z1525" s="202">
        <v>7</v>
      </c>
      <c r="AA1525" s="202">
        <v>5</v>
      </c>
      <c r="AB1525" s="202">
        <v>14</v>
      </c>
      <c r="AC1525" s="209">
        <f t="shared" si="32"/>
        <v>45791</v>
      </c>
    </row>
    <row r="1526" spans="24:29">
      <c r="X1526" s="49" t="s">
        <v>286</v>
      </c>
      <c r="Y1526" s="46" t="s">
        <v>2016</v>
      </c>
      <c r="Z1526" s="202">
        <v>5</v>
      </c>
      <c r="AA1526" s="202">
        <v>1</v>
      </c>
      <c r="AB1526" s="202">
        <v>31</v>
      </c>
      <c r="AC1526" s="209">
        <f t="shared" si="32"/>
        <v>44957</v>
      </c>
    </row>
    <row r="1527" spans="24:29">
      <c r="X1527" s="49" t="s">
        <v>286</v>
      </c>
      <c r="Y1527" s="46" t="s">
        <v>104</v>
      </c>
      <c r="Z1527" s="202">
        <v>5</v>
      </c>
      <c r="AA1527" s="202">
        <v>4</v>
      </c>
      <c r="AB1527" s="202">
        <v>30</v>
      </c>
      <c r="AC1527" s="209">
        <f t="shared" si="32"/>
        <v>45046</v>
      </c>
    </row>
    <row r="1528" spans="24:29">
      <c r="X1528" s="49" t="s">
        <v>286</v>
      </c>
      <c r="Y1528" s="46" t="s">
        <v>105</v>
      </c>
      <c r="Z1528" s="202">
        <v>7</v>
      </c>
      <c r="AA1528" s="202">
        <v>9</v>
      </c>
      <c r="AB1528" s="202">
        <v>11</v>
      </c>
      <c r="AC1528" s="209">
        <f t="shared" si="32"/>
        <v>45911</v>
      </c>
    </row>
    <row r="1529" spans="24:29">
      <c r="X1529" s="49" t="s">
        <v>286</v>
      </c>
      <c r="Y1529" s="46" t="s">
        <v>2017</v>
      </c>
      <c r="Z1529" s="202">
        <v>8</v>
      </c>
      <c r="AA1529" s="202">
        <v>5</v>
      </c>
      <c r="AB1529" s="202">
        <v>20</v>
      </c>
      <c r="AC1529" s="209">
        <f t="shared" si="32"/>
        <v>46162</v>
      </c>
    </row>
    <row r="1530" spans="24:29">
      <c r="X1530" s="49" t="s">
        <v>286</v>
      </c>
      <c r="Y1530" s="46" t="s">
        <v>2018</v>
      </c>
      <c r="Z1530" s="202">
        <v>8</v>
      </c>
      <c r="AA1530" s="202">
        <v>1</v>
      </c>
      <c r="AB1530" s="202">
        <v>27</v>
      </c>
      <c r="AC1530" s="209">
        <f t="shared" si="32"/>
        <v>46049</v>
      </c>
    </row>
    <row r="1531" spans="24:29">
      <c r="X1531" s="49" t="s">
        <v>286</v>
      </c>
      <c r="Y1531" s="46" t="s">
        <v>2019</v>
      </c>
      <c r="Z1531" s="202">
        <v>8</v>
      </c>
      <c r="AA1531" s="202">
        <v>12</v>
      </c>
      <c r="AB1531" s="202">
        <v>22</v>
      </c>
      <c r="AC1531" s="209">
        <f t="shared" si="32"/>
        <v>46378</v>
      </c>
    </row>
    <row r="1532" spans="24:29">
      <c r="X1532" s="49" t="s">
        <v>286</v>
      </c>
      <c r="Y1532" s="46" t="s">
        <v>2020</v>
      </c>
      <c r="Z1532" s="202">
        <v>7</v>
      </c>
      <c r="AA1532" s="202">
        <v>3</v>
      </c>
      <c r="AB1532" s="202">
        <v>5</v>
      </c>
      <c r="AC1532" s="209">
        <f t="shared" si="32"/>
        <v>45721</v>
      </c>
    </row>
    <row r="1533" spans="24:29">
      <c r="X1533" s="49" t="s">
        <v>286</v>
      </c>
      <c r="Y1533" s="46" t="s">
        <v>2021</v>
      </c>
      <c r="Z1533" s="202">
        <v>6</v>
      </c>
      <c r="AA1533" s="202">
        <v>7</v>
      </c>
      <c r="AB1533" s="202">
        <v>14</v>
      </c>
      <c r="AC1533" s="209">
        <f t="shared" si="32"/>
        <v>45487</v>
      </c>
    </row>
    <row r="1534" spans="24:29">
      <c r="X1534" s="49" t="s">
        <v>286</v>
      </c>
      <c r="Y1534" s="46" t="s">
        <v>157</v>
      </c>
      <c r="Z1534" s="202">
        <v>8</v>
      </c>
      <c r="AA1534" s="202">
        <v>3</v>
      </c>
      <c r="AB1534" s="202">
        <v>18</v>
      </c>
      <c r="AC1534" s="209">
        <f t="shared" si="32"/>
        <v>46099</v>
      </c>
    </row>
    <row r="1535" spans="24:29">
      <c r="X1535" s="49" t="s">
        <v>286</v>
      </c>
      <c r="Y1535" s="46" t="s">
        <v>2022</v>
      </c>
      <c r="Z1535" s="202">
        <v>8</v>
      </c>
      <c r="AA1535" s="202">
        <v>4</v>
      </c>
      <c r="AB1535" s="202">
        <v>22</v>
      </c>
      <c r="AC1535" s="209">
        <f t="shared" si="32"/>
        <v>46134</v>
      </c>
    </row>
    <row r="1536" spans="24:29">
      <c r="X1536" s="49" t="s">
        <v>286</v>
      </c>
      <c r="Y1536" s="46" t="s">
        <v>2023</v>
      </c>
      <c r="Z1536" s="202">
        <v>8</v>
      </c>
      <c r="AA1536" s="202">
        <v>4</v>
      </c>
      <c r="AB1536" s="202">
        <v>22</v>
      </c>
      <c r="AC1536" s="209">
        <f t="shared" si="32"/>
        <v>46134</v>
      </c>
    </row>
    <row r="1537" spans="24:29">
      <c r="X1537" s="49" t="s">
        <v>286</v>
      </c>
      <c r="Y1537" s="46" t="s">
        <v>2024</v>
      </c>
      <c r="Z1537" s="202">
        <v>8</v>
      </c>
      <c r="AA1537" s="202">
        <v>10</v>
      </c>
      <c r="AB1537" s="202">
        <v>27</v>
      </c>
      <c r="AC1537" s="209">
        <f t="shared" si="32"/>
        <v>46322</v>
      </c>
    </row>
    <row r="1538" spans="24:29">
      <c r="X1538" s="49" t="s">
        <v>286</v>
      </c>
      <c r="Y1538" s="46" t="s">
        <v>2025</v>
      </c>
      <c r="Z1538" s="202">
        <v>8</v>
      </c>
      <c r="AA1538" s="202">
        <v>2</v>
      </c>
      <c r="AB1538" s="202">
        <v>13</v>
      </c>
      <c r="AC1538" s="209">
        <f t="shared" si="32"/>
        <v>46066</v>
      </c>
    </row>
    <row r="1539" spans="24:29">
      <c r="X1539" s="49" t="s">
        <v>286</v>
      </c>
      <c r="Y1539" s="46" t="s">
        <v>273</v>
      </c>
      <c r="Z1539" s="202">
        <v>6</v>
      </c>
      <c r="AA1539" s="202">
        <v>8</v>
      </c>
      <c r="AB1539" s="202">
        <v>30</v>
      </c>
      <c r="AC1539" s="209">
        <f t="shared" si="32"/>
        <v>45534</v>
      </c>
    </row>
    <row r="1540" spans="24:29">
      <c r="X1540" s="49" t="s">
        <v>286</v>
      </c>
      <c r="Y1540" s="46" t="s">
        <v>2026</v>
      </c>
      <c r="Z1540" s="202">
        <v>8</v>
      </c>
      <c r="AA1540" s="202">
        <v>3</v>
      </c>
      <c r="AB1540" s="202">
        <v>5</v>
      </c>
      <c r="AC1540" s="209">
        <f t="shared" si="32"/>
        <v>46086</v>
      </c>
    </row>
    <row r="1541" spans="24:29">
      <c r="X1541" s="49" t="s">
        <v>286</v>
      </c>
      <c r="Y1541" s="46" t="s">
        <v>106</v>
      </c>
      <c r="Z1541" s="202">
        <v>6</v>
      </c>
      <c r="AA1541" s="202">
        <v>11</v>
      </c>
      <c r="AB1541" s="202">
        <v>29</v>
      </c>
      <c r="AC1541" s="209">
        <f t="shared" ref="AC1541:AC1604" si="33">DATEVALUE("R"&amp;Z1541&amp;"."&amp;AA1541&amp;"."&amp;AB1541)</f>
        <v>45625</v>
      </c>
    </row>
    <row r="1542" spans="24:29">
      <c r="X1542" s="49" t="s">
        <v>286</v>
      </c>
      <c r="Y1542" s="46" t="s">
        <v>2027</v>
      </c>
      <c r="Z1542" s="202">
        <v>5</v>
      </c>
      <c r="AA1542" s="202">
        <v>4</v>
      </c>
      <c r="AB1542" s="202">
        <v>30</v>
      </c>
      <c r="AC1542" s="209">
        <f t="shared" si="33"/>
        <v>45046</v>
      </c>
    </row>
    <row r="1543" spans="24:29">
      <c r="X1543" s="49" t="s">
        <v>286</v>
      </c>
      <c r="Y1543" s="46" t="s">
        <v>2028</v>
      </c>
      <c r="Z1543" s="202">
        <v>8</v>
      </c>
      <c r="AA1543" s="202">
        <v>4</v>
      </c>
      <c r="AB1543" s="202">
        <v>30</v>
      </c>
      <c r="AC1543" s="209">
        <f t="shared" si="33"/>
        <v>46142</v>
      </c>
    </row>
    <row r="1544" spans="24:29">
      <c r="X1544" s="49" t="s">
        <v>286</v>
      </c>
      <c r="Y1544" s="46" t="s">
        <v>2029</v>
      </c>
      <c r="Z1544" s="202">
        <v>5</v>
      </c>
      <c r="AA1544" s="202">
        <v>4</v>
      </c>
      <c r="AB1544" s="202">
        <v>26</v>
      </c>
      <c r="AC1544" s="209">
        <f t="shared" si="33"/>
        <v>45042</v>
      </c>
    </row>
    <row r="1545" spans="24:29">
      <c r="X1545" s="49" t="s">
        <v>286</v>
      </c>
      <c r="Y1545" s="46" t="s">
        <v>2030</v>
      </c>
      <c r="Z1545" s="202">
        <v>6</v>
      </c>
      <c r="AA1545" s="202">
        <v>10</v>
      </c>
      <c r="AB1545" s="202">
        <v>27</v>
      </c>
      <c r="AC1545" s="209">
        <f t="shared" si="33"/>
        <v>45592</v>
      </c>
    </row>
    <row r="1546" spans="24:29">
      <c r="X1546" s="49" t="s">
        <v>286</v>
      </c>
      <c r="Y1546" s="46" t="s">
        <v>2031</v>
      </c>
      <c r="Z1546" s="202">
        <v>8</v>
      </c>
      <c r="AA1546" s="202">
        <v>9</v>
      </c>
      <c r="AB1546" s="202">
        <v>8</v>
      </c>
      <c r="AC1546" s="209">
        <f t="shared" si="33"/>
        <v>46273</v>
      </c>
    </row>
    <row r="1547" spans="24:29">
      <c r="X1547" s="49" t="s">
        <v>286</v>
      </c>
      <c r="Y1547" s="46" t="s">
        <v>215</v>
      </c>
      <c r="Z1547" s="202">
        <v>5</v>
      </c>
      <c r="AA1547" s="202">
        <v>4</v>
      </c>
      <c r="AB1547" s="202">
        <v>30</v>
      </c>
      <c r="AC1547" s="209">
        <f t="shared" si="33"/>
        <v>45046</v>
      </c>
    </row>
    <row r="1548" spans="24:29">
      <c r="X1548" s="49" t="s">
        <v>286</v>
      </c>
      <c r="Y1548" s="46" t="s">
        <v>2032</v>
      </c>
      <c r="Z1548" s="202">
        <v>7</v>
      </c>
      <c r="AA1548" s="202">
        <v>11</v>
      </c>
      <c r="AB1548" s="202">
        <v>13</v>
      </c>
      <c r="AC1548" s="209">
        <f t="shared" si="33"/>
        <v>45974</v>
      </c>
    </row>
    <row r="1549" spans="24:29">
      <c r="X1549" s="49" t="s">
        <v>286</v>
      </c>
      <c r="Y1549" s="46" t="s">
        <v>2033</v>
      </c>
      <c r="Z1549" s="202">
        <v>7</v>
      </c>
      <c r="AA1549" s="202">
        <v>1</v>
      </c>
      <c r="AB1549" s="202">
        <v>20</v>
      </c>
      <c r="AC1549" s="209">
        <f t="shared" si="33"/>
        <v>45677</v>
      </c>
    </row>
    <row r="1550" spans="24:29">
      <c r="X1550" s="49" t="s">
        <v>286</v>
      </c>
      <c r="Y1550" s="46" t="s">
        <v>2034</v>
      </c>
      <c r="Z1550" s="202">
        <v>8</v>
      </c>
      <c r="AA1550" s="202">
        <v>12</v>
      </c>
      <c r="AB1550" s="202">
        <v>11</v>
      </c>
      <c r="AC1550" s="209">
        <f t="shared" si="33"/>
        <v>46367</v>
      </c>
    </row>
    <row r="1551" spans="24:29">
      <c r="X1551" s="49" t="s">
        <v>286</v>
      </c>
      <c r="Y1551" s="46" t="s">
        <v>2035</v>
      </c>
      <c r="Z1551" s="202">
        <v>5</v>
      </c>
      <c r="AA1551" s="202">
        <v>1</v>
      </c>
      <c r="AB1551" s="202">
        <v>28</v>
      </c>
      <c r="AC1551" s="209">
        <f t="shared" si="33"/>
        <v>44954</v>
      </c>
    </row>
    <row r="1552" spans="24:29">
      <c r="X1552" s="49" t="s">
        <v>286</v>
      </c>
      <c r="Y1552" s="46" t="s">
        <v>2036</v>
      </c>
      <c r="Z1552" s="202">
        <v>8</v>
      </c>
      <c r="AA1552" s="202">
        <v>9</v>
      </c>
      <c r="AB1552" s="202">
        <v>8</v>
      </c>
      <c r="AC1552" s="209">
        <f t="shared" si="33"/>
        <v>46273</v>
      </c>
    </row>
    <row r="1553" spans="24:29">
      <c r="X1553" s="49" t="s">
        <v>286</v>
      </c>
      <c r="Y1553" s="46" t="s">
        <v>168</v>
      </c>
      <c r="Z1553" s="202">
        <v>8</v>
      </c>
      <c r="AA1553" s="202">
        <v>11</v>
      </c>
      <c r="AB1553" s="202">
        <v>18</v>
      </c>
      <c r="AC1553" s="209">
        <f t="shared" si="33"/>
        <v>46344</v>
      </c>
    </row>
    <row r="1554" spans="24:29">
      <c r="X1554" s="49" t="s">
        <v>286</v>
      </c>
      <c r="Y1554" s="46" t="s">
        <v>479</v>
      </c>
      <c r="Z1554" s="202">
        <v>7</v>
      </c>
      <c r="AA1554" s="202">
        <v>4</v>
      </c>
      <c r="AB1554" s="202">
        <v>23</v>
      </c>
      <c r="AC1554" s="209">
        <f t="shared" si="33"/>
        <v>45770</v>
      </c>
    </row>
    <row r="1555" spans="24:29">
      <c r="X1555" s="49" t="s">
        <v>286</v>
      </c>
      <c r="Y1555" s="46" t="s">
        <v>2037</v>
      </c>
      <c r="Z1555" s="202">
        <v>7</v>
      </c>
      <c r="AA1555" s="202">
        <v>10</v>
      </c>
      <c r="AB1555" s="202">
        <v>19</v>
      </c>
      <c r="AC1555" s="209">
        <f t="shared" si="33"/>
        <v>45949</v>
      </c>
    </row>
    <row r="1556" spans="24:29">
      <c r="X1556" s="49" t="s">
        <v>286</v>
      </c>
      <c r="Y1556" s="46" t="s">
        <v>2038</v>
      </c>
      <c r="Z1556" s="202">
        <v>6</v>
      </c>
      <c r="AA1556" s="202">
        <v>1</v>
      </c>
      <c r="AB1556" s="202">
        <v>29</v>
      </c>
      <c r="AC1556" s="209">
        <f t="shared" si="33"/>
        <v>45320</v>
      </c>
    </row>
    <row r="1557" spans="24:29">
      <c r="X1557" s="49" t="s">
        <v>286</v>
      </c>
      <c r="Y1557" s="46" t="s">
        <v>2039</v>
      </c>
      <c r="Z1557" s="202">
        <v>5</v>
      </c>
      <c r="AA1557" s="202">
        <v>2</v>
      </c>
      <c r="AB1557" s="202">
        <v>5</v>
      </c>
      <c r="AC1557" s="209">
        <f t="shared" si="33"/>
        <v>44962</v>
      </c>
    </row>
    <row r="1558" spans="24:29">
      <c r="X1558" s="49" t="s">
        <v>286</v>
      </c>
      <c r="Y1558" s="46" t="s">
        <v>216</v>
      </c>
      <c r="Z1558" s="202">
        <v>5</v>
      </c>
      <c r="AA1558" s="202">
        <v>5</v>
      </c>
      <c r="AB1558" s="202">
        <v>21</v>
      </c>
      <c r="AC1558" s="209">
        <f t="shared" si="33"/>
        <v>45067</v>
      </c>
    </row>
    <row r="1559" spans="24:29">
      <c r="X1559" s="49" t="s">
        <v>286</v>
      </c>
      <c r="Y1559" s="46" t="s">
        <v>2040</v>
      </c>
      <c r="Z1559" s="202">
        <v>7</v>
      </c>
      <c r="AA1559" s="202">
        <v>8</v>
      </c>
      <c r="AB1559" s="202">
        <v>7</v>
      </c>
      <c r="AC1559" s="209">
        <f t="shared" si="33"/>
        <v>45876</v>
      </c>
    </row>
    <row r="1560" spans="24:29">
      <c r="X1560" s="49" t="s">
        <v>286</v>
      </c>
      <c r="Y1560" s="46" t="s">
        <v>693</v>
      </c>
      <c r="Z1560" s="202">
        <v>8</v>
      </c>
      <c r="AA1560" s="202">
        <v>8</v>
      </c>
      <c r="AB1560" s="202">
        <v>21</v>
      </c>
      <c r="AC1560" s="209">
        <f t="shared" si="33"/>
        <v>46255</v>
      </c>
    </row>
    <row r="1561" spans="24:29">
      <c r="X1561" s="49" t="s">
        <v>286</v>
      </c>
      <c r="Y1561" s="46" t="s">
        <v>2041</v>
      </c>
      <c r="Z1561" s="202">
        <v>5</v>
      </c>
      <c r="AA1561" s="202">
        <v>4</v>
      </c>
      <c r="AB1561" s="202">
        <v>30</v>
      </c>
      <c r="AC1561" s="209">
        <f t="shared" si="33"/>
        <v>45046</v>
      </c>
    </row>
    <row r="1562" spans="24:29">
      <c r="X1562" s="49" t="s">
        <v>286</v>
      </c>
      <c r="Y1562" s="46" t="s">
        <v>950</v>
      </c>
      <c r="Z1562" s="202">
        <v>5</v>
      </c>
      <c r="AA1562" s="202">
        <v>4</v>
      </c>
      <c r="AB1562" s="202">
        <v>30</v>
      </c>
      <c r="AC1562" s="209">
        <f t="shared" si="33"/>
        <v>45046</v>
      </c>
    </row>
    <row r="1563" spans="24:29">
      <c r="X1563" s="49" t="s">
        <v>286</v>
      </c>
      <c r="Y1563" s="46" t="s">
        <v>107</v>
      </c>
      <c r="Z1563" s="202">
        <v>7</v>
      </c>
      <c r="AA1563" s="202">
        <v>4</v>
      </c>
      <c r="AB1563" s="202">
        <v>26</v>
      </c>
      <c r="AC1563" s="209">
        <f t="shared" si="33"/>
        <v>45773</v>
      </c>
    </row>
    <row r="1564" spans="24:29">
      <c r="X1564" s="49" t="s">
        <v>286</v>
      </c>
      <c r="Y1564" s="46" t="s">
        <v>2042</v>
      </c>
      <c r="Z1564" s="202">
        <v>7</v>
      </c>
      <c r="AA1564" s="202">
        <v>7</v>
      </c>
      <c r="AB1564" s="202">
        <v>27</v>
      </c>
      <c r="AC1564" s="209">
        <f t="shared" si="33"/>
        <v>45865</v>
      </c>
    </row>
    <row r="1565" spans="24:29">
      <c r="X1565" s="49" t="s">
        <v>286</v>
      </c>
      <c r="Y1565" s="46" t="s">
        <v>2043</v>
      </c>
      <c r="Z1565" s="202">
        <v>5</v>
      </c>
      <c r="AA1565" s="202">
        <v>6</v>
      </c>
      <c r="AB1565" s="202">
        <v>15</v>
      </c>
      <c r="AC1565" s="209">
        <f t="shared" si="33"/>
        <v>45092</v>
      </c>
    </row>
    <row r="1566" spans="24:29">
      <c r="X1566" s="49" t="s">
        <v>286</v>
      </c>
      <c r="Y1566" s="46" t="s">
        <v>2044</v>
      </c>
      <c r="Z1566" s="202">
        <v>7</v>
      </c>
      <c r="AA1566" s="202">
        <v>11</v>
      </c>
      <c r="AB1566" s="202">
        <v>12</v>
      </c>
      <c r="AC1566" s="209">
        <f t="shared" si="33"/>
        <v>45973</v>
      </c>
    </row>
    <row r="1567" spans="24:29">
      <c r="X1567" s="49" t="s">
        <v>286</v>
      </c>
      <c r="Y1567" s="46" t="s">
        <v>2045</v>
      </c>
      <c r="Z1567" s="202">
        <v>8</v>
      </c>
      <c r="AA1567" s="202">
        <v>4</v>
      </c>
      <c r="AB1567" s="202">
        <v>22</v>
      </c>
      <c r="AC1567" s="209">
        <f t="shared" si="33"/>
        <v>46134</v>
      </c>
    </row>
    <row r="1568" spans="24:29">
      <c r="X1568" s="49" t="s">
        <v>286</v>
      </c>
      <c r="Y1568" s="46" t="s">
        <v>2046</v>
      </c>
      <c r="Z1568" s="202">
        <v>5</v>
      </c>
      <c r="AA1568" s="202">
        <v>4</v>
      </c>
      <c r="AB1568" s="202">
        <v>30</v>
      </c>
      <c r="AC1568" s="209">
        <f t="shared" si="33"/>
        <v>45046</v>
      </c>
    </row>
    <row r="1569" spans="24:29">
      <c r="X1569" s="49" t="s">
        <v>286</v>
      </c>
      <c r="Y1569" s="46" t="s">
        <v>2047</v>
      </c>
      <c r="Z1569" s="202">
        <v>7</v>
      </c>
      <c r="AA1569" s="202">
        <v>11</v>
      </c>
      <c r="AB1569" s="202">
        <v>12</v>
      </c>
      <c r="AC1569" s="209">
        <f t="shared" si="33"/>
        <v>45973</v>
      </c>
    </row>
    <row r="1570" spans="24:29" ht="13.5" thickBot="1">
      <c r="X1570" s="50" t="s">
        <v>286</v>
      </c>
      <c r="Y1570" s="47" t="s">
        <v>167</v>
      </c>
      <c r="Z1570" s="218">
        <v>8</v>
      </c>
      <c r="AA1570" s="218">
        <v>2</v>
      </c>
      <c r="AB1570" s="218">
        <v>11</v>
      </c>
      <c r="AC1570" s="219">
        <f t="shared" si="33"/>
        <v>46064</v>
      </c>
    </row>
    <row r="1571" spans="24:29">
      <c r="X1571" s="205" t="s">
        <v>40</v>
      </c>
      <c r="Y1571" s="48" t="s">
        <v>40</v>
      </c>
      <c r="Z1571" s="207">
        <v>5</v>
      </c>
      <c r="AA1571" s="207">
        <v>1</v>
      </c>
      <c r="AB1571" s="207">
        <v>10</v>
      </c>
      <c r="AC1571" s="209">
        <f t="shared" si="33"/>
        <v>44936</v>
      </c>
    </row>
    <row r="1572" spans="24:29">
      <c r="X1572" s="49" t="s">
        <v>287</v>
      </c>
      <c r="Y1572" s="46" t="s">
        <v>2048</v>
      </c>
      <c r="Z1572" s="202">
        <v>7</v>
      </c>
      <c r="AA1572" s="202">
        <v>10</v>
      </c>
      <c r="AB1572" s="202">
        <v>22</v>
      </c>
      <c r="AC1572" s="209">
        <f t="shared" si="33"/>
        <v>45952</v>
      </c>
    </row>
    <row r="1573" spans="24:29">
      <c r="X1573" s="49" t="s">
        <v>287</v>
      </c>
      <c r="Y1573" s="46" t="s">
        <v>2049</v>
      </c>
      <c r="Z1573" s="202">
        <v>7</v>
      </c>
      <c r="AA1573" s="202">
        <v>2</v>
      </c>
      <c r="AB1573" s="202">
        <v>5</v>
      </c>
      <c r="AC1573" s="209">
        <f t="shared" si="33"/>
        <v>45693</v>
      </c>
    </row>
    <row r="1574" spans="24:29">
      <c r="X1574" s="49" t="s">
        <v>287</v>
      </c>
      <c r="Y1574" s="46" t="s">
        <v>2050</v>
      </c>
      <c r="Z1574" s="202">
        <v>5</v>
      </c>
      <c r="AA1574" s="202">
        <v>3</v>
      </c>
      <c r="AB1574" s="202">
        <v>14</v>
      </c>
      <c r="AC1574" s="209">
        <f t="shared" si="33"/>
        <v>44999</v>
      </c>
    </row>
    <row r="1575" spans="24:29">
      <c r="X1575" s="49" t="s">
        <v>287</v>
      </c>
      <c r="Y1575" s="46" t="s">
        <v>2051</v>
      </c>
      <c r="Z1575" s="202">
        <v>7</v>
      </c>
      <c r="AA1575" s="202">
        <v>9</v>
      </c>
      <c r="AB1575" s="202">
        <v>16</v>
      </c>
      <c r="AC1575" s="209">
        <f t="shared" si="33"/>
        <v>45916</v>
      </c>
    </row>
    <row r="1576" spans="24:29">
      <c r="X1576" s="49" t="s">
        <v>287</v>
      </c>
      <c r="Y1576" s="46" t="s">
        <v>2052</v>
      </c>
      <c r="Z1576" s="202">
        <v>8</v>
      </c>
      <c r="AA1576" s="202">
        <v>4</v>
      </c>
      <c r="AB1576" s="202">
        <v>26</v>
      </c>
      <c r="AC1576" s="209">
        <f t="shared" si="33"/>
        <v>46138</v>
      </c>
    </row>
    <row r="1577" spans="24:29">
      <c r="X1577" s="49" t="s">
        <v>287</v>
      </c>
      <c r="Y1577" s="46" t="s">
        <v>2053</v>
      </c>
      <c r="Z1577" s="202">
        <v>5</v>
      </c>
      <c r="AA1577" s="202">
        <v>1</v>
      </c>
      <c r="AB1577" s="202">
        <v>10</v>
      </c>
      <c r="AC1577" s="209">
        <f t="shared" si="33"/>
        <v>44936</v>
      </c>
    </row>
    <row r="1578" spans="24:29">
      <c r="X1578" s="49" t="s">
        <v>287</v>
      </c>
      <c r="Y1578" s="46" t="s">
        <v>2054</v>
      </c>
      <c r="Z1578" s="202">
        <v>8</v>
      </c>
      <c r="AA1578" s="202">
        <v>5</v>
      </c>
      <c r="AB1578" s="202">
        <v>11</v>
      </c>
      <c r="AC1578" s="209">
        <f t="shared" si="33"/>
        <v>46153</v>
      </c>
    </row>
    <row r="1579" spans="24:29">
      <c r="X1579" s="49" t="s">
        <v>287</v>
      </c>
      <c r="Y1579" s="46" t="s">
        <v>2055</v>
      </c>
      <c r="Z1579" s="202">
        <v>7</v>
      </c>
      <c r="AA1579" s="202">
        <v>4</v>
      </c>
      <c r="AB1579" s="202">
        <v>9</v>
      </c>
      <c r="AC1579" s="209">
        <f t="shared" si="33"/>
        <v>45756</v>
      </c>
    </row>
    <row r="1580" spans="24:29">
      <c r="X1580" s="49" t="s">
        <v>287</v>
      </c>
      <c r="Y1580" s="46" t="s">
        <v>2056</v>
      </c>
      <c r="Z1580" s="202">
        <v>8</v>
      </c>
      <c r="AA1580" s="202">
        <v>2</v>
      </c>
      <c r="AB1580" s="202">
        <v>4</v>
      </c>
      <c r="AC1580" s="209">
        <f t="shared" si="33"/>
        <v>46057</v>
      </c>
    </row>
    <row r="1581" spans="24:29">
      <c r="X1581" s="49" t="s">
        <v>287</v>
      </c>
      <c r="Y1581" s="46" t="s">
        <v>2057</v>
      </c>
      <c r="Z1581" s="202">
        <v>8</v>
      </c>
      <c r="AA1581" s="202">
        <v>4</v>
      </c>
      <c r="AB1581" s="202">
        <v>22</v>
      </c>
      <c r="AC1581" s="209">
        <f t="shared" si="33"/>
        <v>46134</v>
      </c>
    </row>
    <row r="1582" spans="24:29">
      <c r="X1582" s="49" t="s">
        <v>287</v>
      </c>
      <c r="Y1582" s="46" t="s">
        <v>2058</v>
      </c>
      <c r="Z1582" s="202">
        <v>8</v>
      </c>
      <c r="AA1582" s="202">
        <v>4</v>
      </c>
      <c r="AB1582" s="202">
        <v>15</v>
      </c>
      <c r="AC1582" s="209">
        <f t="shared" si="33"/>
        <v>46127</v>
      </c>
    </row>
    <row r="1583" spans="24:29">
      <c r="X1583" s="49" t="s">
        <v>287</v>
      </c>
      <c r="Y1583" s="46" t="s">
        <v>2059</v>
      </c>
      <c r="Z1583" s="202">
        <v>6</v>
      </c>
      <c r="AA1583" s="202">
        <v>2</v>
      </c>
      <c r="AB1583" s="202">
        <v>19</v>
      </c>
      <c r="AC1583" s="209">
        <f t="shared" si="33"/>
        <v>45341</v>
      </c>
    </row>
    <row r="1584" spans="24:29">
      <c r="X1584" s="49" t="s">
        <v>287</v>
      </c>
      <c r="Y1584" s="46" t="s">
        <v>2060</v>
      </c>
      <c r="Z1584" s="202">
        <v>7</v>
      </c>
      <c r="AA1584" s="202">
        <v>3</v>
      </c>
      <c r="AB1584" s="202">
        <v>21</v>
      </c>
      <c r="AC1584" s="209">
        <f t="shared" si="33"/>
        <v>45737</v>
      </c>
    </row>
    <row r="1585" spans="24:29">
      <c r="X1585" s="49" t="s">
        <v>287</v>
      </c>
      <c r="Y1585" s="46" t="s">
        <v>2061</v>
      </c>
      <c r="Z1585" s="202">
        <v>7</v>
      </c>
      <c r="AA1585" s="202">
        <v>4</v>
      </c>
      <c r="AB1585" s="202">
        <v>9</v>
      </c>
      <c r="AC1585" s="209">
        <f t="shared" si="33"/>
        <v>45756</v>
      </c>
    </row>
    <row r="1586" spans="24:29">
      <c r="X1586" s="49" t="s">
        <v>287</v>
      </c>
      <c r="Y1586" s="46" t="s">
        <v>2062</v>
      </c>
      <c r="Z1586" s="202">
        <v>8</v>
      </c>
      <c r="AA1586" s="202">
        <v>8</v>
      </c>
      <c r="AB1586" s="202">
        <v>8</v>
      </c>
      <c r="AC1586" s="209">
        <f t="shared" si="33"/>
        <v>46242</v>
      </c>
    </row>
    <row r="1587" spans="24:29">
      <c r="X1587" s="49" t="s">
        <v>287</v>
      </c>
      <c r="Y1587" s="46" t="s">
        <v>2063</v>
      </c>
      <c r="Z1587" s="202">
        <v>8</v>
      </c>
      <c r="AA1587" s="202">
        <v>4</v>
      </c>
      <c r="AB1587" s="202">
        <v>15</v>
      </c>
      <c r="AC1587" s="209">
        <f t="shared" si="33"/>
        <v>46127</v>
      </c>
    </row>
    <row r="1588" spans="24:29">
      <c r="X1588" s="49" t="s">
        <v>287</v>
      </c>
      <c r="Y1588" s="46" t="s">
        <v>2064</v>
      </c>
      <c r="Z1588" s="202">
        <v>5</v>
      </c>
      <c r="AA1588" s="202">
        <v>4</v>
      </c>
      <c r="AB1588" s="202">
        <v>30</v>
      </c>
      <c r="AC1588" s="209">
        <f t="shared" si="33"/>
        <v>45046</v>
      </c>
    </row>
    <row r="1589" spans="24:29">
      <c r="X1589" s="49" t="s">
        <v>287</v>
      </c>
      <c r="Y1589" s="46" t="s">
        <v>2065</v>
      </c>
      <c r="Z1589" s="202">
        <v>6</v>
      </c>
      <c r="AA1589" s="202">
        <v>2</v>
      </c>
      <c r="AB1589" s="202">
        <v>29</v>
      </c>
      <c r="AC1589" s="209">
        <f t="shared" si="33"/>
        <v>45351</v>
      </c>
    </row>
    <row r="1590" spans="24:29">
      <c r="X1590" s="49" t="s">
        <v>287</v>
      </c>
      <c r="Y1590" s="46" t="s">
        <v>2066</v>
      </c>
      <c r="Z1590" s="202">
        <v>7</v>
      </c>
      <c r="AA1590" s="202">
        <v>2</v>
      </c>
      <c r="AB1590" s="202">
        <v>5</v>
      </c>
      <c r="AC1590" s="209">
        <f t="shared" si="33"/>
        <v>45693</v>
      </c>
    </row>
    <row r="1591" spans="24:29" ht="13.5" thickBot="1">
      <c r="X1591" s="50" t="s">
        <v>287</v>
      </c>
      <c r="Y1591" s="47" t="s">
        <v>2067</v>
      </c>
      <c r="Z1591" s="218">
        <v>5</v>
      </c>
      <c r="AA1591" s="218">
        <v>2</v>
      </c>
      <c r="AB1591" s="218">
        <v>17</v>
      </c>
      <c r="AC1591" s="219">
        <f t="shared" si="33"/>
        <v>44974</v>
      </c>
    </row>
    <row r="1592" spans="24:29">
      <c r="X1592" s="205" t="s">
        <v>41</v>
      </c>
      <c r="Y1592" s="48" t="s">
        <v>41</v>
      </c>
      <c r="Z1592" s="207">
        <v>8</v>
      </c>
      <c r="AA1592" s="207">
        <v>3</v>
      </c>
      <c r="AB1592" s="202">
        <v>1</v>
      </c>
      <c r="AC1592" s="209">
        <f t="shared" si="33"/>
        <v>46082</v>
      </c>
    </row>
    <row r="1593" spans="24:29">
      <c r="X1593" s="49" t="s">
        <v>41</v>
      </c>
      <c r="Y1593" s="46" t="s">
        <v>2068</v>
      </c>
      <c r="Z1593" s="202">
        <v>5</v>
      </c>
      <c r="AA1593" s="202">
        <v>4</v>
      </c>
      <c r="AB1593" s="202">
        <v>25</v>
      </c>
      <c r="AC1593" s="209">
        <f t="shared" si="33"/>
        <v>45041</v>
      </c>
    </row>
    <row r="1594" spans="24:29">
      <c r="X1594" s="49" t="s">
        <v>41</v>
      </c>
      <c r="Y1594" s="46" t="s">
        <v>2069</v>
      </c>
      <c r="Z1594" s="202">
        <v>5</v>
      </c>
      <c r="AA1594" s="202">
        <v>4</v>
      </c>
      <c r="AB1594" s="202">
        <v>29</v>
      </c>
      <c r="AC1594" s="209">
        <f t="shared" si="33"/>
        <v>45045</v>
      </c>
    </row>
    <row r="1595" spans="24:29">
      <c r="X1595" s="49" t="s">
        <v>41</v>
      </c>
      <c r="Y1595" s="46" t="s">
        <v>2070</v>
      </c>
      <c r="Z1595" s="202">
        <v>6</v>
      </c>
      <c r="AA1595" s="202">
        <v>12</v>
      </c>
      <c r="AB1595" s="202">
        <v>17</v>
      </c>
      <c r="AC1595" s="209">
        <f t="shared" si="33"/>
        <v>45643</v>
      </c>
    </row>
    <row r="1596" spans="24:29">
      <c r="X1596" s="49" t="s">
        <v>41</v>
      </c>
      <c r="Y1596" s="46" t="s">
        <v>2071</v>
      </c>
      <c r="Z1596" s="202">
        <v>7</v>
      </c>
      <c r="AA1596" s="202">
        <v>4</v>
      </c>
      <c r="AB1596" s="202">
        <v>9</v>
      </c>
      <c r="AC1596" s="209">
        <f t="shared" si="33"/>
        <v>45756</v>
      </c>
    </row>
    <row r="1597" spans="24:29">
      <c r="X1597" s="49" t="s">
        <v>41</v>
      </c>
      <c r="Y1597" s="46" t="s">
        <v>2072</v>
      </c>
      <c r="Z1597" s="202">
        <v>5</v>
      </c>
      <c r="AA1597" s="202">
        <v>11</v>
      </c>
      <c r="AB1597" s="202">
        <v>7</v>
      </c>
      <c r="AC1597" s="209">
        <f t="shared" si="33"/>
        <v>45237</v>
      </c>
    </row>
    <row r="1598" spans="24:29">
      <c r="X1598" s="49" t="s">
        <v>41</v>
      </c>
      <c r="Y1598" s="46" t="s">
        <v>2073</v>
      </c>
      <c r="Z1598" s="202">
        <v>7</v>
      </c>
      <c r="AA1598" s="202">
        <v>11</v>
      </c>
      <c r="AB1598" s="202">
        <v>5</v>
      </c>
      <c r="AC1598" s="209">
        <f t="shared" si="33"/>
        <v>45966</v>
      </c>
    </row>
    <row r="1599" spans="24:29">
      <c r="X1599" s="49" t="s">
        <v>41</v>
      </c>
      <c r="Y1599" s="46" t="s">
        <v>2074</v>
      </c>
      <c r="Z1599" s="202">
        <v>8</v>
      </c>
      <c r="AA1599" s="202">
        <v>2</v>
      </c>
      <c r="AB1599" s="202">
        <v>4</v>
      </c>
      <c r="AC1599" s="209">
        <f t="shared" si="33"/>
        <v>46057</v>
      </c>
    </row>
    <row r="1600" spans="24:29">
      <c r="X1600" s="49" t="s">
        <v>41</v>
      </c>
      <c r="Y1600" s="46" t="s">
        <v>2075</v>
      </c>
      <c r="Z1600" s="202">
        <v>6</v>
      </c>
      <c r="AA1600" s="202">
        <v>3</v>
      </c>
      <c r="AB1600" s="202">
        <v>27</v>
      </c>
      <c r="AC1600" s="209">
        <f t="shared" si="33"/>
        <v>45378</v>
      </c>
    </row>
    <row r="1601" spans="24:29">
      <c r="X1601" s="49" t="s">
        <v>41</v>
      </c>
      <c r="Y1601" s="46" t="s">
        <v>2076</v>
      </c>
      <c r="Z1601" s="202">
        <v>6</v>
      </c>
      <c r="AA1601" s="202">
        <v>4</v>
      </c>
      <c r="AB1601" s="202">
        <v>17</v>
      </c>
      <c r="AC1601" s="209">
        <f t="shared" si="33"/>
        <v>45399</v>
      </c>
    </row>
    <row r="1602" spans="24:29">
      <c r="X1602" s="49" t="s">
        <v>41</v>
      </c>
      <c r="Y1602" s="46" t="s">
        <v>2077</v>
      </c>
      <c r="Z1602" s="202">
        <v>6</v>
      </c>
      <c r="AA1602" s="202">
        <v>9</v>
      </c>
      <c r="AB1602" s="202">
        <v>4</v>
      </c>
      <c r="AC1602" s="209">
        <f t="shared" si="33"/>
        <v>45539</v>
      </c>
    </row>
    <row r="1603" spans="24:29">
      <c r="X1603" s="49" t="s">
        <v>41</v>
      </c>
      <c r="Y1603" s="46" t="s">
        <v>2078</v>
      </c>
      <c r="Z1603" s="202">
        <v>7</v>
      </c>
      <c r="AA1603" s="202">
        <v>4</v>
      </c>
      <c r="AB1603" s="202">
        <v>30</v>
      </c>
      <c r="AC1603" s="209">
        <f t="shared" si="33"/>
        <v>45777</v>
      </c>
    </row>
    <row r="1604" spans="24:29">
      <c r="X1604" s="49" t="s">
        <v>41</v>
      </c>
      <c r="Y1604" s="46" t="s">
        <v>2079</v>
      </c>
      <c r="Z1604" s="202">
        <v>7</v>
      </c>
      <c r="AA1604" s="202">
        <v>1</v>
      </c>
      <c r="AB1604" s="202">
        <v>12</v>
      </c>
      <c r="AC1604" s="209">
        <f t="shared" si="33"/>
        <v>45669</v>
      </c>
    </row>
    <row r="1605" spans="24:29">
      <c r="X1605" s="49" t="s">
        <v>41</v>
      </c>
      <c r="Y1605" s="46" t="s">
        <v>2080</v>
      </c>
      <c r="Z1605" s="202">
        <v>8</v>
      </c>
      <c r="AA1605" s="202">
        <v>7</v>
      </c>
      <c r="AB1605" s="202">
        <v>19</v>
      </c>
      <c r="AC1605" s="209">
        <f t="shared" ref="AC1605:AC1668" si="34">DATEVALUE("R"&amp;Z1605&amp;"."&amp;AA1605&amp;"."&amp;AB1605)</f>
        <v>46222</v>
      </c>
    </row>
    <row r="1606" spans="24:29">
      <c r="X1606" s="49" t="s">
        <v>41</v>
      </c>
      <c r="Y1606" s="46" t="s">
        <v>2081</v>
      </c>
      <c r="Z1606" s="202">
        <v>6</v>
      </c>
      <c r="AA1606" s="202">
        <v>5</v>
      </c>
      <c r="AB1606" s="202">
        <v>4</v>
      </c>
      <c r="AC1606" s="209">
        <f t="shared" si="34"/>
        <v>45416</v>
      </c>
    </row>
    <row r="1607" spans="24:29">
      <c r="X1607" s="49" t="s">
        <v>41</v>
      </c>
      <c r="Y1607" s="46" t="s">
        <v>2082</v>
      </c>
      <c r="Z1607" s="202">
        <v>5</v>
      </c>
      <c r="AA1607" s="202">
        <v>11</v>
      </c>
      <c r="AB1607" s="202">
        <v>14</v>
      </c>
      <c r="AC1607" s="209">
        <f t="shared" si="34"/>
        <v>45244</v>
      </c>
    </row>
    <row r="1608" spans="24:29">
      <c r="X1608" s="49" t="s">
        <v>41</v>
      </c>
      <c r="Y1608" s="46" t="s">
        <v>2083</v>
      </c>
      <c r="Z1608" s="202">
        <v>5</v>
      </c>
      <c r="AA1608" s="202">
        <v>5</v>
      </c>
      <c r="AB1608" s="202">
        <v>21</v>
      </c>
      <c r="AC1608" s="209">
        <f t="shared" si="34"/>
        <v>45067</v>
      </c>
    </row>
    <row r="1609" spans="24:29">
      <c r="X1609" s="49" t="s">
        <v>41</v>
      </c>
      <c r="Y1609" s="46" t="s">
        <v>2084</v>
      </c>
      <c r="Z1609" s="202">
        <v>8</v>
      </c>
      <c r="AA1609" s="202">
        <v>9</v>
      </c>
      <c r="AB1609" s="202">
        <v>18</v>
      </c>
      <c r="AC1609" s="209">
        <f t="shared" si="34"/>
        <v>46283</v>
      </c>
    </row>
    <row r="1610" spans="24:29">
      <c r="X1610" s="49" t="s">
        <v>41</v>
      </c>
      <c r="Y1610" s="46" t="s">
        <v>2085</v>
      </c>
      <c r="Z1610" s="202">
        <v>8</v>
      </c>
      <c r="AA1610" s="202">
        <v>9</v>
      </c>
      <c r="AB1610" s="202">
        <v>21</v>
      </c>
      <c r="AC1610" s="209">
        <f t="shared" si="34"/>
        <v>46286</v>
      </c>
    </row>
    <row r="1611" spans="24:29">
      <c r="X1611" s="49" t="s">
        <v>41</v>
      </c>
      <c r="Y1611" s="46" t="s">
        <v>2086</v>
      </c>
      <c r="Z1611" s="202">
        <v>5</v>
      </c>
      <c r="AA1611" s="202">
        <v>4</v>
      </c>
      <c r="AB1611" s="202">
        <v>29</v>
      </c>
      <c r="AC1611" s="209">
        <f t="shared" si="34"/>
        <v>45045</v>
      </c>
    </row>
    <row r="1612" spans="24:29">
      <c r="X1612" s="49" t="s">
        <v>41</v>
      </c>
      <c r="Y1612" s="46" t="s">
        <v>2087</v>
      </c>
      <c r="Z1612" s="202">
        <v>7</v>
      </c>
      <c r="AA1612" s="202">
        <v>6</v>
      </c>
      <c r="AB1612" s="202">
        <v>25</v>
      </c>
      <c r="AC1612" s="209">
        <f t="shared" si="34"/>
        <v>45833</v>
      </c>
    </row>
    <row r="1613" spans="24:29" ht="13.5" thickBot="1">
      <c r="X1613" s="50" t="s">
        <v>41</v>
      </c>
      <c r="Y1613" s="47" t="s">
        <v>2088</v>
      </c>
      <c r="Z1613" s="218">
        <v>6</v>
      </c>
      <c r="AA1613" s="218">
        <v>8</v>
      </c>
      <c r="AB1613" s="218">
        <v>28</v>
      </c>
      <c r="AC1613" s="219">
        <f t="shared" si="34"/>
        <v>45532</v>
      </c>
    </row>
    <row r="1614" spans="24:29">
      <c r="X1614" s="205" t="s">
        <v>42</v>
      </c>
      <c r="Y1614" s="48" t="s">
        <v>42</v>
      </c>
      <c r="Z1614" s="207">
        <v>6</v>
      </c>
      <c r="AA1614" s="207">
        <v>4</v>
      </c>
      <c r="AB1614" s="207">
        <v>15</v>
      </c>
      <c r="AC1614" s="209">
        <f t="shared" si="34"/>
        <v>45397</v>
      </c>
    </row>
    <row r="1615" spans="24:29">
      <c r="X1615" s="49" t="s">
        <v>288</v>
      </c>
      <c r="Y1615" s="46" t="s">
        <v>2089</v>
      </c>
      <c r="Z1615" s="228">
        <v>8</v>
      </c>
      <c r="AA1615" s="228">
        <v>12</v>
      </c>
      <c r="AB1615" s="228">
        <v>2</v>
      </c>
      <c r="AC1615" s="209">
        <f t="shared" si="34"/>
        <v>46358</v>
      </c>
    </row>
    <row r="1616" spans="24:29">
      <c r="X1616" s="49" t="s">
        <v>288</v>
      </c>
      <c r="Y1616" s="46" t="s">
        <v>2090</v>
      </c>
      <c r="Z1616" s="228">
        <v>7</v>
      </c>
      <c r="AA1616" s="228">
        <v>9</v>
      </c>
      <c r="AB1616" s="228">
        <v>3</v>
      </c>
      <c r="AC1616" s="209">
        <f t="shared" si="34"/>
        <v>45903</v>
      </c>
    </row>
    <row r="1617" spans="24:29">
      <c r="X1617" s="49" t="s">
        <v>288</v>
      </c>
      <c r="Y1617" s="46" t="s">
        <v>2091</v>
      </c>
      <c r="Z1617" s="228">
        <v>5</v>
      </c>
      <c r="AA1617" s="228">
        <v>4</v>
      </c>
      <c r="AB1617" s="228">
        <v>30</v>
      </c>
      <c r="AC1617" s="209">
        <f t="shared" si="34"/>
        <v>45046</v>
      </c>
    </row>
    <row r="1618" spans="24:29">
      <c r="X1618" s="49" t="s">
        <v>288</v>
      </c>
      <c r="Y1618" s="46" t="s">
        <v>2092</v>
      </c>
      <c r="Z1618" s="228">
        <v>7</v>
      </c>
      <c r="AA1618" s="228">
        <v>2</v>
      </c>
      <c r="AB1618" s="228">
        <v>4</v>
      </c>
      <c r="AC1618" s="209">
        <f t="shared" si="34"/>
        <v>45692</v>
      </c>
    </row>
    <row r="1619" spans="24:29">
      <c r="X1619" s="49" t="s">
        <v>288</v>
      </c>
      <c r="Y1619" s="46" t="s">
        <v>2093</v>
      </c>
      <c r="Z1619" s="228">
        <v>8</v>
      </c>
      <c r="AA1619" s="228">
        <v>2</v>
      </c>
      <c r="AB1619" s="228">
        <v>21</v>
      </c>
      <c r="AC1619" s="209">
        <f t="shared" si="34"/>
        <v>46074</v>
      </c>
    </row>
    <row r="1620" spans="24:29">
      <c r="X1620" s="49" t="s">
        <v>288</v>
      </c>
      <c r="Y1620" s="46" t="s">
        <v>2094</v>
      </c>
      <c r="Z1620" s="228">
        <v>7</v>
      </c>
      <c r="AA1620" s="228">
        <v>11</v>
      </c>
      <c r="AB1620" s="228">
        <v>12</v>
      </c>
      <c r="AC1620" s="209">
        <f t="shared" si="34"/>
        <v>45973</v>
      </c>
    </row>
    <row r="1621" spans="24:29">
      <c r="X1621" s="49" t="s">
        <v>288</v>
      </c>
      <c r="Y1621" s="46" t="s">
        <v>2095</v>
      </c>
      <c r="Z1621" s="228">
        <v>7</v>
      </c>
      <c r="AA1621" s="228">
        <v>2</v>
      </c>
      <c r="AB1621" s="228">
        <v>20</v>
      </c>
      <c r="AC1621" s="209">
        <f t="shared" si="34"/>
        <v>45708</v>
      </c>
    </row>
    <row r="1622" spans="24:29">
      <c r="X1622" s="49" t="s">
        <v>288</v>
      </c>
      <c r="Y1622" s="46" t="s">
        <v>2096</v>
      </c>
      <c r="Z1622" s="228">
        <v>7</v>
      </c>
      <c r="AA1622" s="228">
        <v>2</v>
      </c>
      <c r="AB1622" s="228">
        <v>19</v>
      </c>
      <c r="AC1622" s="209">
        <f t="shared" si="34"/>
        <v>45707</v>
      </c>
    </row>
    <row r="1623" spans="24:29">
      <c r="X1623" s="49" t="s">
        <v>288</v>
      </c>
      <c r="Y1623" s="46" t="s">
        <v>2097</v>
      </c>
      <c r="Z1623" s="228">
        <v>7</v>
      </c>
      <c r="AA1623" s="228">
        <v>4</v>
      </c>
      <c r="AB1623" s="228">
        <v>23</v>
      </c>
      <c r="AC1623" s="209">
        <f t="shared" si="34"/>
        <v>45770</v>
      </c>
    </row>
    <row r="1624" spans="24:29">
      <c r="X1624" s="49" t="s">
        <v>288</v>
      </c>
      <c r="Y1624" s="46" t="s">
        <v>602</v>
      </c>
      <c r="Z1624" s="228">
        <v>8</v>
      </c>
      <c r="AA1624" s="228">
        <v>4</v>
      </c>
      <c r="AB1624" s="228">
        <v>28</v>
      </c>
      <c r="AC1624" s="209">
        <f t="shared" si="34"/>
        <v>46140</v>
      </c>
    </row>
    <row r="1625" spans="24:29">
      <c r="X1625" s="49" t="s">
        <v>288</v>
      </c>
      <c r="Y1625" s="46" t="s">
        <v>2098</v>
      </c>
      <c r="Z1625" s="202">
        <v>8</v>
      </c>
      <c r="AA1625" s="228">
        <v>12</v>
      </c>
      <c r="AB1625" s="228">
        <v>13</v>
      </c>
      <c r="AC1625" s="209">
        <f t="shared" si="34"/>
        <v>46369</v>
      </c>
    </row>
    <row r="1626" spans="24:29">
      <c r="X1626" s="49" t="s">
        <v>288</v>
      </c>
      <c r="Y1626" s="46" t="s">
        <v>2099</v>
      </c>
      <c r="Z1626" s="228">
        <v>7</v>
      </c>
      <c r="AA1626" s="228">
        <v>2</v>
      </c>
      <c r="AB1626" s="228">
        <v>26</v>
      </c>
      <c r="AC1626" s="209">
        <f t="shared" si="34"/>
        <v>45714</v>
      </c>
    </row>
    <row r="1627" spans="24:29">
      <c r="X1627" s="49" t="s">
        <v>288</v>
      </c>
      <c r="Y1627" s="46" t="s">
        <v>634</v>
      </c>
      <c r="Z1627" s="228">
        <v>7</v>
      </c>
      <c r="AA1627" s="228">
        <v>3</v>
      </c>
      <c r="AB1627" s="228">
        <v>5</v>
      </c>
      <c r="AC1627" s="209">
        <f t="shared" si="34"/>
        <v>45721</v>
      </c>
    </row>
    <row r="1628" spans="24:29">
      <c r="X1628" s="49" t="s">
        <v>288</v>
      </c>
      <c r="Y1628" s="46" t="s">
        <v>603</v>
      </c>
      <c r="Z1628" s="228">
        <v>8</v>
      </c>
      <c r="AA1628" s="228">
        <v>4</v>
      </c>
      <c r="AB1628" s="228">
        <v>1</v>
      </c>
      <c r="AC1628" s="209">
        <f t="shared" si="34"/>
        <v>46113</v>
      </c>
    </row>
    <row r="1629" spans="24:29">
      <c r="X1629" s="49" t="s">
        <v>288</v>
      </c>
      <c r="Y1629" s="46" t="s">
        <v>963</v>
      </c>
      <c r="Z1629" s="228">
        <v>6</v>
      </c>
      <c r="AA1629" s="228">
        <v>12</v>
      </c>
      <c r="AB1629" s="228">
        <v>4</v>
      </c>
      <c r="AC1629" s="209">
        <f t="shared" si="34"/>
        <v>45630</v>
      </c>
    </row>
    <row r="1630" spans="24:29">
      <c r="X1630" s="49" t="s">
        <v>288</v>
      </c>
      <c r="Y1630" s="46" t="s">
        <v>735</v>
      </c>
      <c r="Z1630" s="228">
        <v>7</v>
      </c>
      <c r="AA1630" s="228">
        <v>1</v>
      </c>
      <c r="AB1630" s="228">
        <v>27</v>
      </c>
      <c r="AC1630" s="209">
        <f t="shared" si="34"/>
        <v>45684</v>
      </c>
    </row>
    <row r="1631" spans="24:29">
      <c r="X1631" s="49" t="s">
        <v>288</v>
      </c>
      <c r="Y1631" s="46" t="s">
        <v>2100</v>
      </c>
      <c r="Z1631" s="228">
        <v>8</v>
      </c>
      <c r="AA1631" s="228">
        <v>4</v>
      </c>
      <c r="AB1631" s="228">
        <v>15</v>
      </c>
      <c r="AC1631" s="209">
        <f t="shared" si="34"/>
        <v>46127</v>
      </c>
    </row>
    <row r="1632" spans="24:29">
      <c r="X1632" s="49" t="s">
        <v>288</v>
      </c>
      <c r="Y1632" s="46" t="s">
        <v>2101</v>
      </c>
      <c r="Z1632" s="228">
        <v>8</v>
      </c>
      <c r="AA1632" s="228">
        <v>4</v>
      </c>
      <c r="AB1632" s="228">
        <v>8</v>
      </c>
      <c r="AC1632" s="209">
        <f t="shared" si="34"/>
        <v>46120</v>
      </c>
    </row>
    <row r="1633" spans="24:29">
      <c r="X1633" s="49" t="s">
        <v>288</v>
      </c>
      <c r="Y1633" s="46" t="s">
        <v>696</v>
      </c>
      <c r="Z1633" s="228">
        <v>7</v>
      </c>
      <c r="AA1633" s="228">
        <v>5</v>
      </c>
      <c r="AB1633" s="228">
        <v>8</v>
      </c>
      <c r="AC1633" s="209">
        <f t="shared" si="34"/>
        <v>45785</v>
      </c>
    </row>
    <row r="1634" spans="24:29">
      <c r="X1634" s="49" t="s">
        <v>288</v>
      </c>
      <c r="Y1634" s="46" t="s">
        <v>2102</v>
      </c>
      <c r="Z1634" s="228">
        <v>7</v>
      </c>
      <c r="AA1634" s="228">
        <v>2</v>
      </c>
      <c r="AB1634" s="228">
        <v>9</v>
      </c>
      <c r="AC1634" s="209">
        <f t="shared" si="34"/>
        <v>45697</v>
      </c>
    </row>
    <row r="1635" spans="24:29">
      <c r="X1635" s="49" t="s">
        <v>288</v>
      </c>
      <c r="Y1635" s="46" t="s">
        <v>2103</v>
      </c>
      <c r="Z1635" s="228">
        <v>8</v>
      </c>
      <c r="AA1635" s="228">
        <v>10</v>
      </c>
      <c r="AB1635" s="228">
        <v>13</v>
      </c>
      <c r="AC1635" s="209">
        <f t="shared" si="34"/>
        <v>46308</v>
      </c>
    </row>
    <row r="1636" spans="24:29">
      <c r="X1636" s="49" t="s">
        <v>288</v>
      </c>
      <c r="Y1636" s="46" t="s">
        <v>2104</v>
      </c>
      <c r="Z1636" s="228">
        <v>5</v>
      </c>
      <c r="AA1636" s="228">
        <v>4</v>
      </c>
      <c r="AB1636" s="228">
        <v>25</v>
      </c>
      <c r="AC1636" s="209">
        <f t="shared" si="34"/>
        <v>45041</v>
      </c>
    </row>
    <row r="1637" spans="24:29">
      <c r="X1637" s="49" t="s">
        <v>288</v>
      </c>
      <c r="Y1637" s="46" t="s">
        <v>1012</v>
      </c>
      <c r="Z1637" s="228">
        <v>5</v>
      </c>
      <c r="AA1637" s="228">
        <v>4</v>
      </c>
      <c r="AB1637" s="228">
        <v>26</v>
      </c>
      <c r="AC1637" s="209">
        <f t="shared" si="34"/>
        <v>45042</v>
      </c>
    </row>
    <row r="1638" spans="24:29">
      <c r="X1638" s="49" t="s">
        <v>288</v>
      </c>
      <c r="Y1638" s="46" t="s">
        <v>2105</v>
      </c>
      <c r="Z1638" s="228">
        <v>7</v>
      </c>
      <c r="AA1638" s="228">
        <v>11</v>
      </c>
      <c r="AB1638" s="228">
        <v>29</v>
      </c>
      <c r="AC1638" s="209">
        <f t="shared" si="34"/>
        <v>45990</v>
      </c>
    </row>
    <row r="1639" spans="24:29">
      <c r="X1639" s="49" t="s">
        <v>288</v>
      </c>
      <c r="Y1639" s="46" t="s">
        <v>1487</v>
      </c>
      <c r="Z1639" s="228">
        <v>5</v>
      </c>
      <c r="AA1639" s="228">
        <v>4</v>
      </c>
      <c r="AB1639" s="228">
        <v>29</v>
      </c>
      <c r="AC1639" s="209">
        <f t="shared" si="34"/>
        <v>45045</v>
      </c>
    </row>
    <row r="1640" spans="24:29">
      <c r="X1640" s="49" t="s">
        <v>288</v>
      </c>
      <c r="Y1640" s="46" t="s">
        <v>2106</v>
      </c>
      <c r="Z1640" s="228">
        <v>7</v>
      </c>
      <c r="AA1640" s="228">
        <v>3</v>
      </c>
      <c r="AB1640" s="228">
        <v>5</v>
      </c>
      <c r="AC1640" s="209">
        <f t="shared" si="34"/>
        <v>45721</v>
      </c>
    </row>
    <row r="1641" spans="24:29">
      <c r="X1641" s="49" t="s">
        <v>288</v>
      </c>
      <c r="Y1641" s="46" t="s">
        <v>2107</v>
      </c>
      <c r="Z1641" s="228">
        <v>8</v>
      </c>
      <c r="AA1641" s="228">
        <v>7</v>
      </c>
      <c r="AB1641" s="228">
        <v>30</v>
      </c>
      <c r="AC1641" s="209">
        <f t="shared" si="34"/>
        <v>46233</v>
      </c>
    </row>
    <row r="1642" spans="24:29">
      <c r="X1642" s="49" t="s">
        <v>288</v>
      </c>
      <c r="Y1642" s="46" t="s">
        <v>2108</v>
      </c>
      <c r="Z1642" s="228">
        <v>5</v>
      </c>
      <c r="AA1642" s="228">
        <v>4</v>
      </c>
      <c r="AB1642" s="228">
        <v>26</v>
      </c>
      <c r="AC1642" s="209">
        <f t="shared" si="34"/>
        <v>45042</v>
      </c>
    </row>
    <row r="1643" spans="24:29">
      <c r="X1643" s="49" t="s">
        <v>288</v>
      </c>
      <c r="Y1643" s="46" t="s">
        <v>741</v>
      </c>
      <c r="Z1643" s="228">
        <v>5</v>
      </c>
      <c r="AA1643" s="228">
        <v>2</v>
      </c>
      <c r="AB1643" s="228">
        <v>10</v>
      </c>
      <c r="AC1643" s="209">
        <f t="shared" si="34"/>
        <v>44967</v>
      </c>
    </row>
    <row r="1644" spans="24:29">
      <c r="X1644" s="49" t="s">
        <v>288</v>
      </c>
      <c r="Y1644" s="46" t="s">
        <v>2109</v>
      </c>
      <c r="Z1644" s="228">
        <v>8</v>
      </c>
      <c r="AA1644" s="228">
        <v>5</v>
      </c>
      <c r="AB1644" s="228">
        <v>4</v>
      </c>
      <c r="AC1644" s="209">
        <f t="shared" si="34"/>
        <v>46146</v>
      </c>
    </row>
    <row r="1645" spans="24:29">
      <c r="X1645" s="49" t="s">
        <v>288</v>
      </c>
      <c r="Y1645" s="46" t="s">
        <v>697</v>
      </c>
      <c r="Z1645" s="228">
        <v>5</v>
      </c>
      <c r="AA1645" s="228">
        <v>8</v>
      </c>
      <c r="AB1645" s="228">
        <v>31</v>
      </c>
      <c r="AC1645" s="209">
        <f t="shared" si="34"/>
        <v>45169</v>
      </c>
    </row>
    <row r="1646" spans="24:29">
      <c r="X1646" s="49" t="s">
        <v>288</v>
      </c>
      <c r="Y1646" s="46" t="s">
        <v>2110</v>
      </c>
      <c r="Z1646" s="228">
        <v>7</v>
      </c>
      <c r="AA1646" s="228">
        <v>3</v>
      </c>
      <c r="AB1646" s="228">
        <v>5</v>
      </c>
      <c r="AC1646" s="209">
        <f t="shared" si="34"/>
        <v>45721</v>
      </c>
    </row>
    <row r="1647" spans="24:29">
      <c r="X1647" s="49" t="s">
        <v>288</v>
      </c>
      <c r="Y1647" s="46" t="s">
        <v>698</v>
      </c>
      <c r="Z1647" s="228">
        <v>7</v>
      </c>
      <c r="AA1647" s="228">
        <v>11</v>
      </c>
      <c r="AB1647" s="228">
        <v>5</v>
      </c>
      <c r="AC1647" s="209">
        <f t="shared" si="34"/>
        <v>45966</v>
      </c>
    </row>
    <row r="1648" spans="24:29">
      <c r="X1648" s="49" t="s">
        <v>288</v>
      </c>
      <c r="Y1648" s="46" t="s">
        <v>727</v>
      </c>
      <c r="Z1648" s="228">
        <v>7</v>
      </c>
      <c r="AA1648" s="228">
        <v>1</v>
      </c>
      <c r="AB1648" s="228">
        <v>22</v>
      </c>
      <c r="AC1648" s="209">
        <f t="shared" si="34"/>
        <v>45679</v>
      </c>
    </row>
    <row r="1649" spans="24:29">
      <c r="X1649" s="49" t="s">
        <v>288</v>
      </c>
      <c r="Y1649" s="46" t="s">
        <v>2111</v>
      </c>
      <c r="Z1649" s="228">
        <v>7</v>
      </c>
      <c r="AA1649" s="228">
        <v>7</v>
      </c>
      <c r="AB1649" s="228">
        <v>24</v>
      </c>
      <c r="AC1649" s="209">
        <f t="shared" si="34"/>
        <v>45862</v>
      </c>
    </row>
    <row r="1650" spans="24:29">
      <c r="X1650" s="49" t="s">
        <v>288</v>
      </c>
      <c r="Y1650" s="46" t="s">
        <v>699</v>
      </c>
      <c r="Z1650" s="228">
        <v>5</v>
      </c>
      <c r="AA1650" s="228">
        <v>4</v>
      </c>
      <c r="AB1650" s="228">
        <v>26</v>
      </c>
      <c r="AC1650" s="209">
        <f t="shared" si="34"/>
        <v>45042</v>
      </c>
    </row>
    <row r="1651" spans="24:29">
      <c r="X1651" s="49" t="s">
        <v>288</v>
      </c>
      <c r="Y1651" s="46" t="s">
        <v>2112</v>
      </c>
      <c r="Z1651" s="228">
        <v>5</v>
      </c>
      <c r="AA1651" s="228">
        <v>4</v>
      </c>
      <c r="AB1651" s="228">
        <v>26</v>
      </c>
      <c r="AC1651" s="209">
        <f t="shared" si="34"/>
        <v>45042</v>
      </c>
    </row>
    <row r="1652" spans="24:29">
      <c r="X1652" s="49" t="s">
        <v>288</v>
      </c>
      <c r="Y1652" s="46" t="s">
        <v>2113</v>
      </c>
      <c r="Z1652" s="228">
        <v>7</v>
      </c>
      <c r="AA1652" s="228">
        <v>2</v>
      </c>
      <c r="AB1652" s="228">
        <v>18</v>
      </c>
      <c r="AC1652" s="209">
        <f t="shared" si="34"/>
        <v>45706</v>
      </c>
    </row>
    <row r="1653" spans="24:29">
      <c r="X1653" s="49" t="s">
        <v>288</v>
      </c>
      <c r="Y1653" s="46" t="s">
        <v>2114</v>
      </c>
      <c r="Z1653" s="228">
        <v>5</v>
      </c>
      <c r="AA1653" s="228">
        <v>4</v>
      </c>
      <c r="AB1653" s="228">
        <v>26</v>
      </c>
      <c r="AC1653" s="209">
        <f t="shared" si="34"/>
        <v>45042</v>
      </c>
    </row>
    <row r="1654" spans="24:29">
      <c r="X1654" s="49" t="s">
        <v>288</v>
      </c>
      <c r="Y1654" s="46" t="s">
        <v>2115</v>
      </c>
      <c r="Z1654" s="228">
        <v>5</v>
      </c>
      <c r="AA1654" s="228">
        <v>4</v>
      </c>
      <c r="AB1654" s="228">
        <v>30</v>
      </c>
      <c r="AC1654" s="209">
        <f t="shared" si="34"/>
        <v>45046</v>
      </c>
    </row>
    <row r="1655" spans="24:29">
      <c r="X1655" s="49" t="s">
        <v>288</v>
      </c>
      <c r="Y1655" s="46" t="s">
        <v>2116</v>
      </c>
      <c r="Z1655" s="228">
        <v>6</v>
      </c>
      <c r="AA1655" s="228">
        <v>3</v>
      </c>
      <c r="AB1655" s="228">
        <v>22</v>
      </c>
      <c r="AC1655" s="209">
        <f t="shared" si="34"/>
        <v>45373</v>
      </c>
    </row>
    <row r="1656" spans="24:29">
      <c r="X1656" s="49" t="s">
        <v>288</v>
      </c>
      <c r="Y1656" s="46" t="s">
        <v>2117</v>
      </c>
      <c r="Z1656" s="228">
        <v>5</v>
      </c>
      <c r="AA1656" s="228">
        <v>10</v>
      </c>
      <c r="AB1656" s="228">
        <v>20</v>
      </c>
      <c r="AC1656" s="209">
        <f t="shared" si="34"/>
        <v>45219</v>
      </c>
    </row>
    <row r="1657" spans="24:29">
      <c r="X1657" s="49" t="s">
        <v>288</v>
      </c>
      <c r="Y1657" s="46" t="s">
        <v>2118</v>
      </c>
      <c r="Z1657" s="228">
        <v>8</v>
      </c>
      <c r="AA1657" s="228">
        <v>8</v>
      </c>
      <c r="AB1657" s="228">
        <v>1</v>
      </c>
      <c r="AC1657" s="209">
        <f t="shared" si="34"/>
        <v>46235</v>
      </c>
    </row>
    <row r="1658" spans="24:29">
      <c r="X1658" s="49" t="s">
        <v>288</v>
      </c>
      <c r="Y1658" s="46" t="s">
        <v>2119</v>
      </c>
      <c r="Z1658" s="228">
        <v>6</v>
      </c>
      <c r="AA1658" s="228">
        <v>3</v>
      </c>
      <c r="AB1658" s="228">
        <v>24</v>
      </c>
      <c r="AC1658" s="209">
        <f t="shared" si="34"/>
        <v>45375</v>
      </c>
    </row>
    <row r="1659" spans="24:29" ht="13.5" thickBot="1">
      <c r="X1659" s="50" t="s">
        <v>288</v>
      </c>
      <c r="Y1659" s="47" t="s">
        <v>739</v>
      </c>
      <c r="Z1659" s="229">
        <v>5</v>
      </c>
      <c r="AA1659" s="229">
        <v>1</v>
      </c>
      <c r="AB1659" s="229">
        <v>29</v>
      </c>
      <c r="AC1659" s="219">
        <f t="shared" si="34"/>
        <v>44955</v>
      </c>
    </row>
    <row r="1660" spans="24:29">
      <c r="X1660" s="205" t="s">
        <v>43</v>
      </c>
      <c r="Y1660" s="48" t="s">
        <v>43</v>
      </c>
      <c r="Z1660" s="207">
        <v>5</v>
      </c>
      <c r="AA1660" s="207">
        <v>4</v>
      </c>
      <c r="AB1660" s="207">
        <v>27</v>
      </c>
      <c r="AC1660" s="208">
        <f t="shared" si="34"/>
        <v>45043</v>
      </c>
    </row>
    <row r="1661" spans="24:29">
      <c r="X1661" s="49" t="s">
        <v>43</v>
      </c>
      <c r="Y1661" s="46" t="s">
        <v>2120</v>
      </c>
      <c r="Z1661" s="202">
        <v>5</v>
      </c>
      <c r="AA1661" s="202">
        <v>4</v>
      </c>
      <c r="AB1661" s="202">
        <v>25</v>
      </c>
      <c r="AC1661" s="209">
        <f t="shared" si="34"/>
        <v>45041</v>
      </c>
    </row>
    <row r="1662" spans="24:29">
      <c r="X1662" s="49" t="s">
        <v>43</v>
      </c>
      <c r="Y1662" s="46" t="s">
        <v>2121</v>
      </c>
      <c r="Z1662" s="202">
        <v>5</v>
      </c>
      <c r="AA1662" s="202">
        <v>4</v>
      </c>
      <c r="AB1662" s="202">
        <v>29</v>
      </c>
      <c r="AC1662" s="209">
        <f t="shared" si="34"/>
        <v>45045</v>
      </c>
    </row>
    <row r="1663" spans="24:29">
      <c r="X1663" s="49" t="s">
        <v>43</v>
      </c>
      <c r="Y1663" s="46" t="s">
        <v>2122</v>
      </c>
      <c r="Z1663" s="202">
        <v>5</v>
      </c>
      <c r="AA1663" s="202">
        <v>11</v>
      </c>
      <c r="AB1663" s="202">
        <v>16</v>
      </c>
      <c r="AC1663" s="209">
        <f t="shared" si="34"/>
        <v>45246</v>
      </c>
    </row>
    <row r="1664" spans="24:29">
      <c r="X1664" s="49" t="s">
        <v>43</v>
      </c>
      <c r="Y1664" s="46" t="s">
        <v>2123</v>
      </c>
      <c r="Z1664" s="202">
        <v>5</v>
      </c>
      <c r="AA1664" s="202">
        <v>8</v>
      </c>
      <c r="AB1664" s="202">
        <v>4</v>
      </c>
      <c r="AC1664" s="209">
        <f t="shared" si="34"/>
        <v>45142</v>
      </c>
    </row>
    <row r="1665" spans="24:29">
      <c r="X1665" s="49" t="s">
        <v>43</v>
      </c>
      <c r="Y1665" s="46" t="s">
        <v>2124</v>
      </c>
      <c r="Z1665" s="202">
        <v>7</v>
      </c>
      <c r="AA1665" s="202">
        <v>4</v>
      </c>
      <c r="AB1665" s="202">
        <v>16</v>
      </c>
      <c r="AC1665" s="209">
        <f t="shared" si="34"/>
        <v>45763</v>
      </c>
    </row>
    <row r="1666" spans="24:29">
      <c r="X1666" s="49" t="s">
        <v>43</v>
      </c>
      <c r="Y1666" s="46" t="s">
        <v>2125</v>
      </c>
      <c r="Z1666" s="202">
        <v>7</v>
      </c>
      <c r="AA1666" s="202">
        <v>1</v>
      </c>
      <c r="AB1666" s="202">
        <v>19</v>
      </c>
      <c r="AC1666" s="209">
        <f t="shared" si="34"/>
        <v>45676</v>
      </c>
    </row>
    <row r="1667" spans="24:29">
      <c r="X1667" s="49" t="s">
        <v>43</v>
      </c>
      <c r="Y1667" s="46" t="s">
        <v>2126</v>
      </c>
      <c r="Z1667" s="202">
        <v>5</v>
      </c>
      <c r="AA1667" s="202">
        <v>12</v>
      </c>
      <c r="AB1667" s="202">
        <v>25</v>
      </c>
      <c r="AC1667" s="209">
        <f t="shared" si="34"/>
        <v>45285</v>
      </c>
    </row>
    <row r="1668" spans="24:29">
      <c r="X1668" s="49" t="s">
        <v>43</v>
      </c>
      <c r="Y1668" s="46" t="s">
        <v>2127</v>
      </c>
      <c r="Z1668" s="202">
        <v>7</v>
      </c>
      <c r="AA1668" s="202">
        <v>4</v>
      </c>
      <c r="AB1668" s="202">
        <v>23</v>
      </c>
      <c r="AC1668" s="209">
        <f t="shared" si="34"/>
        <v>45770</v>
      </c>
    </row>
    <row r="1669" spans="24:29">
      <c r="X1669" s="49" t="s">
        <v>43</v>
      </c>
      <c r="Y1669" s="46" t="s">
        <v>2128</v>
      </c>
      <c r="Z1669" s="202">
        <v>7</v>
      </c>
      <c r="AA1669" s="202">
        <v>4</v>
      </c>
      <c r="AB1669" s="202">
        <v>23</v>
      </c>
      <c r="AC1669" s="209">
        <f t="shared" ref="AC1669:AC1732" si="35">DATEVALUE("R"&amp;Z1669&amp;"."&amp;AA1669&amp;"."&amp;AB1669)</f>
        <v>45770</v>
      </c>
    </row>
    <row r="1670" spans="24:29">
      <c r="X1670" s="49" t="s">
        <v>43</v>
      </c>
      <c r="Y1670" s="46" t="s">
        <v>2129</v>
      </c>
      <c r="Z1670" s="202">
        <v>7</v>
      </c>
      <c r="AA1670" s="202">
        <v>10</v>
      </c>
      <c r="AB1670" s="202">
        <v>22</v>
      </c>
      <c r="AC1670" s="209">
        <f t="shared" si="35"/>
        <v>45952</v>
      </c>
    </row>
    <row r="1671" spans="24:29">
      <c r="X1671" s="49" t="s">
        <v>43</v>
      </c>
      <c r="Y1671" s="46" t="s">
        <v>2130</v>
      </c>
      <c r="Z1671" s="202">
        <v>7</v>
      </c>
      <c r="AA1671" s="202">
        <v>4</v>
      </c>
      <c r="AB1671" s="202">
        <v>23</v>
      </c>
      <c r="AC1671" s="209">
        <f t="shared" si="35"/>
        <v>45770</v>
      </c>
    </row>
    <row r="1672" spans="24:29">
      <c r="X1672" s="49" t="s">
        <v>43</v>
      </c>
      <c r="Y1672" s="46" t="s">
        <v>2131</v>
      </c>
      <c r="Z1672" s="202">
        <v>7</v>
      </c>
      <c r="AA1672" s="202">
        <v>4</v>
      </c>
      <c r="AB1672" s="202">
        <v>23</v>
      </c>
      <c r="AC1672" s="209">
        <f t="shared" si="35"/>
        <v>45770</v>
      </c>
    </row>
    <row r="1673" spans="24:29">
      <c r="X1673" s="49" t="s">
        <v>43</v>
      </c>
      <c r="Y1673" s="46" t="s">
        <v>2132</v>
      </c>
      <c r="Z1673" s="202">
        <v>7</v>
      </c>
      <c r="AA1673" s="202">
        <v>10</v>
      </c>
      <c r="AB1673" s="202">
        <v>29</v>
      </c>
      <c r="AC1673" s="209">
        <f t="shared" si="35"/>
        <v>45959</v>
      </c>
    </row>
    <row r="1674" spans="24:29">
      <c r="X1674" s="49" t="s">
        <v>43</v>
      </c>
      <c r="Y1674" s="46" t="s">
        <v>2133</v>
      </c>
      <c r="Z1674" s="202">
        <v>5</v>
      </c>
      <c r="AA1674" s="202">
        <v>3</v>
      </c>
      <c r="AB1674" s="202">
        <v>3</v>
      </c>
      <c r="AC1674" s="209">
        <f t="shared" si="35"/>
        <v>44988</v>
      </c>
    </row>
    <row r="1675" spans="24:29">
      <c r="X1675" s="49" t="s">
        <v>43</v>
      </c>
      <c r="Y1675" s="46" t="s">
        <v>2134</v>
      </c>
      <c r="Z1675" s="202">
        <v>6</v>
      </c>
      <c r="AA1675" s="202">
        <v>11</v>
      </c>
      <c r="AB1675" s="202">
        <v>25</v>
      </c>
      <c r="AC1675" s="209">
        <f t="shared" si="35"/>
        <v>45621</v>
      </c>
    </row>
    <row r="1676" spans="24:29">
      <c r="X1676" s="49" t="s">
        <v>43</v>
      </c>
      <c r="Y1676" s="46" t="s">
        <v>2135</v>
      </c>
      <c r="Z1676" s="202">
        <v>6</v>
      </c>
      <c r="AA1676" s="202">
        <v>9</v>
      </c>
      <c r="AB1676" s="202">
        <v>4</v>
      </c>
      <c r="AC1676" s="209">
        <f t="shared" si="35"/>
        <v>45539</v>
      </c>
    </row>
    <row r="1677" spans="24:29">
      <c r="X1677" s="49" t="s">
        <v>43</v>
      </c>
      <c r="Y1677" s="46" t="s">
        <v>2136</v>
      </c>
      <c r="Z1677" s="202">
        <v>6</v>
      </c>
      <c r="AA1677" s="202">
        <v>10</v>
      </c>
      <c r="AB1677" s="202">
        <v>25</v>
      </c>
      <c r="AC1677" s="209">
        <f t="shared" si="35"/>
        <v>45590</v>
      </c>
    </row>
    <row r="1678" spans="24:29" ht="13.5" thickBot="1">
      <c r="X1678" s="50" t="s">
        <v>43</v>
      </c>
      <c r="Y1678" s="47" t="s">
        <v>2137</v>
      </c>
      <c r="Z1678" s="218">
        <v>8</v>
      </c>
      <c r="AA1678" s="218">
        <v>1</v>
      </c>
      <c r="AB1678" s="218">
        <v>30</v>
      </c>
      <c r="AC1678" s="219">
        <f t="shared" si="35"/>
        <v>46052</v>
      </c>
    </row>
    <row r="1679" spans="24:29">
      <c r="X1679" s="205" t="s">
        <v>44</v>
      </c>
      <c r="Y1679" s="48" t="s">
        <v>44</v>
      </c>
      <c r="Z1679" s="207">
        <v>5</v>
      </c>
      <c r="AA1679" s="207">
        <v>1</v>
      </c>
      <c r="AB1679" s="207">
        <v>20</v>
      </c>
      <c r="AC1679" s="208">
        <f t="shared" si="35"/>
        <v>44946</v>
      </c>
    </row>
    <row r="1680" spans="24:29">
      <c r="X1680" s="49" t="s">
        <v>2138</v>
      </c>
      <c r="Y1680" s="46" t="s">
        <v>2139</v>
      </c>
      <c r="Z1680" s="202">
        <v>8</v>
      </c>
      <c r="AA1680" s="202">
        <v>2</v>
      </c>
      <c r="AB1680" s="202">
        <v>5</v>
      </c>
      <c r="AC1680" s="209">
        <f t="shared" si="35"/>
        <v>46058</v>
      </c>
    </row>
    <row r="1681" spans="24:29">
      <c r="X1681" s="49" t="s">
        <v>2138</v>
      </c>
      <c r="Y1681" s="46" t="s">
        <v>2140</v>
      </c>
      <c r="Z1681" s="202">
        <v>6</v>
      </c>
      <c r="AA1681" s="202">
        <v>11</v>
      </c>
      <c r="AB1681" s="202">
        <v>21</v>
      </c>
      <c r="AC1681" s="209">
        <f t="shared" si="35"/>
        <v>45617</v>
      </c>
    </row>
    <row r="1682" spans="24:29">
      <c r="X1682" s="49" t="s">
        <v>2138</v>
      </c>
      <c r="Y1682" s="46" t="s">
        <v>2141</v>
      </c>
      <c r="Z1682" s="202">
        <v>8</v>
      </c>
      <c r="AA1682" s="202">
        <v>2</v>
      </c>
      <c r="AB1682" s="202">
        <v>5</v>
      </c>
      <c r="AC1682" s="209">
        <f t="shared" si="35"/>
        <v>46058</v>
      </c>
    </row>
    <row r="1683" spans="24:29">
      <c r="X1683" s="49" t="s">
        <v>2138</v>
      </c>
      <c r="Y1683" s="46" t="s">
        <v>2142</v>
      </c>
      <c r="Z1683" s="202">
        <v>7</v>
      </c>
      <c r="AA1683" s="202">
        <v>4</v>
      </c>
      <c r="AB1683" s="202">
        <v>25</v>
      </c>
      <c r="AC1683" s="209">
        <f t="shared" si="35"/>
        <v>45772</v>
      </c>
    </row>
    <row r="1684" spans="24:29">
      <c r="X1684" s="49" t="s">
        <v>2138</v>
      </c>
      <c r="Y1684" s="46" t="s">
        <v>2143</v>
      </c>
      <c r="Z1684" s="202">
        <v>8</v>
      </c>
      <c r="AA1684" s="202">
        <v>4</v>
      </c>
      <c r="AB1684" s="202">
        <v>22</v>
      </c>
      <c r="AC1684" s="209">
        <f t="shared" si="35"/>
        <v>46134</v>
      </c>
    </row>
    <row r="1685" spans="24:29">
      <c r="X1685" s="49" t="s">
        <v>2138</v>
      </c>
      <c r="Y1685" s="46" t="s">
        <v>2144</v>
      </c>
      <c r="Z1685" s="202">
        <v>6</v>
      </c>
      <c r="AA1685" s="202">
        <v>3</v>
      </c>
      <c r="AB1685" s="202">
        <v>30</v>
      </c>
      <c r="AC1685" s="209">
        <f t="shared" si="35"/>
        <v>45381</v>
      </c>
    </row>
    <row r="1686" spans="24:29">
      <c r="X1686" s="49" t="s">
        <v>2138</v>
      </c>
      <c r="Y1686" s="46" t="s">
        <v>2145</v>
      </c>
      <c r="Z1686" s="202">
        <v>7</v>
      </c>
      <c r="AA1686" s="202">
        <v>10</v>
      </c>
      <c r="AB1686" s="202">
        <v>7</v>
      </c>
      <c r="AC1686" s="209">
        <f t="shared" si="35"/>
        <v>45937</v>
      </c>
    </row>
    <row r="1687" spans="24:29">
      <c r="X1687" s="49" t="s">
        <v>2138</v>
      </c>
      <c r="Y1687" s="46" t="s">
        <v>2146</v>
      </c>
      <c r="Z1687" s="202">
        <v>7</v>
      </c>
      <c r="AA1687" s="202">
        <v>2</v>
      </c>
      <c r="AB1687" s="202">
        <v>4</v>
      </c>
      <c r="AC1687" s="209">
        <f t="shared" si="35"/>
        <v>45692</v>
      </c>
    </row>
    <row r="1688" spans="24:29">
      <c r="X1688" s="49" t="s">
        <v>2138</v>
      </c>
      <c r="Y1688" s="46" t="s">
        <v>2147</v>
      </c>
      <c r="Z1688" s="202">
        <v>7</v>
      </c>
      <c r="AA1688" s="202">
        <v>10</v>
      </c>
      <c r="AB1688" s="202">
        <v>11</v>
      </c>
      <c r="AC1688" s="209">
        <f t="shared" si="35"/>
        <v>45941</v>
      </c>
    </row>
    <row r="1689" spans="24:29">
      <c r="X1689" s="49" t="s">
        <v>2138</v>
      </c>
      <c r="Y1689" s="46" t="s">
        <v>2148</v>
      </c>
      <c r="Z1689" s="202">
        <v>8</v>
      </c>
      <c r="AA1689" s="202">
        <v>9</v>
      </c>
      <c r="AB1689" s="202">
        <v>22</v>
      </c>
      <c r="AC1689" s="209">
        <f t="shared" si="35"/>
        <v>46287</v>
      </c>
    </row>
    <row r="1690" spans="24:29">
      <c r="X1690" s="49" t="s">
        <v>2138</v>
      </c>
      <c r="Y1690" s="46" t="s">
        <v>2149</v>
      </c>
      <c r="Z1690" s="202">
        <v>7</v>
      </c>
      <c r="AA1690" s="202">
        <v>10</v>
      </c>
      <c r="AB1690" s="202">
        <v>14</v>
      </c>
      <c r="AC1690" s="209">
        <f t="shared" si="35"/>
        <v>45944</v>
      </c>
    </row>
    <row r="1691" spans="24:29">
      <c r="X1691" s="49" t="s">
        <v>2138</v>
      </c>
      <c r="Y1691" s="46" t="s">
        <v>2150</v>
      </c>
      <c r="Z1691" s="202">
        <v>6</v>
      </c>
      <c r="AA1691" s="202">
        <v>12</v>
      </c>
      <c r="AB1691" s="202">
        <v>2</v>
      </c>
      <c r="AC1691" s="209">
        <f t="shared" si="35"/>
        <v>45628</v>
      </c>
    </row>
    <row r="1692" spans="24:29">
      <c r="X1692" s="49" t="s">
        <v>2138</v>
      </c>
      <c r="Y1692" s="46" t="s">
        <v>2151</v>
      </c>
      <c r="Z1692" s="202">
        <v>5</v>
      </c>
      <c r="AA1692" s="202">
        <v>6</v>
      </c>
      <c r="AB1692" s="202">
        <v>8</v>
      </c>
      <c r="AC1692" s="209">
        <f t="shared" si="35"/>
        <v>45085</v>
      </c>
    </row>
    <row r="1693" spans="24:29">
      <c r="X1693" s="49" t="s">
        <v>2138</v>
      </c>
      <c r="Y1693" s="46" t="s">
        <v>2152</v>
      </c>
      <c r="Z1693" s="202">
        <v>7</v>
      </c>
      <c r="AA1693" s="202">
        <v>2</v>
      </c>
      <c r="AB1693" s="202">
        <v>26</v>
      </c>
      <c r="AC1693" s="209">
        <f t="shared" si="35"/>
        <v>45714</v>
      </c>
    </row>
    <row r="1694" spans="24:29">
      <c r="X1694" s="49" t="s">
        <v>2138</v>
      </c>
      <c r="Y1694" s="46" t="s">
        <v>2153</v>
      </c>
      <c r="Z1694" s="202">
        <v>8</v>
      </c>
      <c r="AA1694" s="202">
        <v>3</v>
      </c>
      <c r="AB1694" s="202">
        <v>18</v>
      </c>
      <c r="AC1694" s="209">
        <f t="shared" si="35"/>
        <v>46099</v>
      </c>
    </row>
    <row r="1695" spans="24:29">
      <c r="X1695" s="49" t="s">
        <v>2138</v>
      </c>
      <c r="Y1695" s="46" t="s">
        <v>2154</v>
      </c>
      <c r="Z1695" s="202">
        <v>8</v>
      </c>
      <c r="AA1695" s="202">
        <v>4</v>
      </c>
      <c r="AB1695" s="202">
        <v>4</v>
      </c>
      <c r="AC1695" s="209">
        <f t="shared" si="35"/>
        <v>46116</v>
      </c>
    </row>
    <row r="1696" spans="24:29">
      <c r="X1696" s="49" t="s">
        <v>2138</v>
      </c>
      <c r="Y1696" s="46" t="s">
        <v>2155</v>
      </c>
      <c r="Z1696" s="202">
        <v>5</v>
      </c>
      <c r="AA1696" s="202">
        <v>4</v>
      </c>
      <c r="AB1696" s="202">
        <v>27</v>
      </c>
      <c r="AC1696" s="209">
        <f t="shared" si="35"/>
        <v>45043</v>
      </c>
    </row>
    <row r="1697" spans="24:29">
      <c r="X1697" s="49" t="s">
        <v>2138</v>
      </c>
      <c r="Y1697" s="46" t="s">
        <v>2156</v>
      </c>
      <c r="Z1697" s="202">
        <v>5</v>
      </c>
      <c r="AA1697" s="202">
        <v>4</v>
      </c>
      <c r="AB1697" s="202">
        <v>26</v>
      </c>
      <c r="AC1697" s="209">
        <f t="shared" si="35"/>
        <v>45042</v>
      </c>
    </row>
    <row r="1698" spans="24:29">
      <c r="X1698" s="49" t="s">
        <v>2138</v>
      </c>
      <c r="Y1698" s="46" t="s">
        <v>2157</v>
      </c>
      <c r="Z1698" s="202">
        <v>5</v>
      </c>
      <c r="AA1698" s="202">
        <v>9</v>
      </c>
      <c r="AB1698" s="202">
        <v>26</v>
      </c>
      <c r="AC1698" s="209">
        <f t="shared" si="35"/>
        <v>45195</v>
      </c>
    </row>
    <row r="1699" spans="24:29">
      <c r="X1699" s="49" t="s">
        <v>2138</v>
      </c>
      <c r="Y1699" s="46" t="s">
        <v>2158</v>
      </c>
      <c r="Z1699" s="202">
        <v>8</v>
      </c>
      <c r="AA1699" s="202">
        <v>4</v>
      </c>
      <c r="AB1699" s="202">
        <v>21</v>
      </c>
      <c r="AC1699" s="209">
        <f t="shared" si="35"/>
        <v>46133</v>
      </c>
    </row>
    <row r="1700" spans="24:29">
      <c r="X1700" s="49" t="s">
        <v>2138</v>
      </c>
      <c r="Y1700" s="46" t="s">
        <v>2159</v>
      </c>
      <c r="Z1700" s="202">
        <v>5</v>
      </c>
      <c r="AA1700" s="202">
        <v>4</v>
      </c>
      <c r="AB1700" s="202">
        <v>30</v>
      </c>
      <c r="AC1700" s="209">
        <f t="shared" si="35"/>
        <v>45046</v>
      </c>
    </row>
    <row r="1701" spans="24:29">
      <c r="X1701" s="49" t="s">
        <v>2138</v>
      </c>
      <c r="Y1701" s="46" t="s">
        <v>2160</v>
      </c>
      <c r="Z1701" s="202">
        <v>7</v>
      </c>
      <c r="AA1701" s="202">
        <v>7</v>
      </c>
      <c r="AB1701" s="202">
        <v>5</v>
      </c>
      <c r="AC1701" s="209">
        <f t="shared" si="35"/>
        <v>45843</v>
      </c>
    </row>
    <row r="1702" spans="24:29">
      <c r="X1702" s="49" t="s">
        <v>2138</v>
      </c>
      <c r="Y1702" s="46" t="s">
        <v>483</v>
      </c>
      <c r="Z1702" s="202">
        <v>8</v>
      </c>
      <c r="AA1702" s="202">
        <v>2</v>
      </c>
      <c r="AB1702" s="202">
        <v>11</v>
      </c>
      <c r="AC1702" s="209">
        <f t="shared" si="35"/>
        <v>46064</v>
      </c>
    </row>
    <row r="1703" spans="24:29">
      <c r="X1703" s="49" t="s">
        <v>2138</v>
      </c>
      <c r="Y1703" s="46" t="s">
        <v>2161</v>
      </c>
      <c r="Z1703" s="202">
        <v>5</v>
      </c>
      <c r="AA1703" s="202">
        <v>1</v>
      </c>
      <c r="AB1703" s="202">
        <v>18</v>
      </c>
      <c r="AC1703" s="209">
        <f t="shared" si="35"/>
        <v>44944</v>
      </c>
    </row>
    <row r="1704" spans="24:29">
      <c r="X1704" s="49" t="s">
        <v>2138</v>
      </c>
      <c r="Y1704" s="46" t="s">
        <v>2162</v>
      </c>
      <c r="Z1704" s="202">
        <v>7</v>
      </c>
      <c r="AA1704" s="202">
        <v>11</v>
      </c>
      <c r="AB1704" s="202">
        <v>30</v>
      </c>
      <c r="AC1704" s="209">
        <f t="shared" si="35"/>
        <v>45991</v>
      </c>
    </row>
    <row r="1705" spans="24:29" ht="13.5" thickBot="1">
      <c r="X1705" s="50" t="s">
        <v>2138</v>
      </c>
      <c r="Y1705" s="47" t="s">
        <v>2163</v>
      </c>
      <c r="Z1705" s="218">
        <v>8</v>
      </c>
      <c r="AA1705" s="218">
        <v>5</v>
      </c>
      <c r="AB1705" s="218">
        <v>28</v>
      </c>
      <c r="AC1705" s="219">
        <f t="shared" si="35"/>
        <v>46170</v>
      </c>
    </row>
    <row r="1706" spans="24:29">
      <c r="X1706" s="205" t="s">
        <v>45</v>
      </c>
      <c r="Y1706" s="48" t="s">
        <v>45</v>
      </c>
      <c r="Z1706" s="207">
        <v>6</v>
      </c>
      <c r="AA1706" s="207">
        <v>7</v>
      </c>
      <c r="AB1706" s="207">
        <v>27</v>
      </c>
      <c r="AC1706" s="208">
        <f t="shared" si="35"/>
        <v>45500</v>
      </c>
    </row>
    <row r="1707" spans="24:29">
      <c r="X1707" s="49" t="s">
        <v>2164</v>
      </c>
      <c r="Y1707" s="46" t="s">
        <v>2165</v>
      </c>
      <c r="Z1707" s="202">
        <v>6</v>
      </c>
      <c r="AA1707" s="202">
        <v>12</v>
      </c>
      <c r="AB1707" s="202">
        <v>22</v>
      </c>
      <c r="AC1707" s="209">
        <f t="shared" si="35"/>
        <v>45648</v>
      </c>
    </row>
    <row r="1708" spans="24:29">
      <c r="X1708" s="49" t="s">
        <v>2164</v>
      </c>
      <c r="Y1708" s="46" t="s">
        <v>2166</v>
      </c>
      <c r="Z1708" s="202">
        <v>8</v>
      </c>
      <c r="AA1708" s="202">
        <v>2</v>
      </c>
      <c r="AB1708" s="202">
        <v>4</v>
      </c>
      <c r="AC1708" s="209">
        <f t="shared" si="35"/>
        <v>46057</v>
      </c>
    </row>
    <row r="1709" spans="24:29">
      <c r="X1709" s="49" t="s">
        <v>2164</v>
      </c>
      <c r="Y1709" s="46" t="s">
        <v>2167</v>
      </c>
      <c r="Z1709" s="202">
        <v>8</v>
      </c>
      <c r="AA1709" s="202">
        <v>1</v>
      </c>
      <c r="AB1709" s="202">
        <v>25</v>
      </c>
      <c r="AC1709" s="209">
        <f t="shared" si="35"/>
        <v>46047</v>
      </c>
    </row>
    <row r="1710" spans="24:29">
      <c r="X1710" s="49" t="s">
        <v>2164</v>
      </c>
      <c r="Y1710" s="46" t="s">
        <v>2168</v>
      </c>
      <c r="Z1710" s="202">
        <v>5</v>
      </c>
      <c r="AA1710" s="202">
        <v>1</v>
      </c>
      <c r="AB1710" s="202">
        <v>15</v>
      </c>
      <c r="AC1710" s="209">
        <f t="shared" si="35"/>
        <v>44941</v>
      </c>
    </row>
    <row r="1711" spans="24:29">
      <c r="X1711" s="49" t="s">
        <v>2164</v>
      </c>
      <c r="Y1711" s="46" t="s">
        <v>2169</v>
      </c>
      <c r="Z1711" s="202">
        <v>8</v>
      </c>
      <c r="AA1711" s="202">
        <v>4</v>
      </c>
      <c r="AB1711" s="202">
        <v>22</v>
      </c>
      <c r="AC1711" s="209">
        <f t="shared" si="35"/>
        <v>46134</v>
      </c>
    </row>
    <row r="1712" spans="24:29">
      <c r="X1712" s="49" t="s">
        <v>2164</v>
      </c>
      <c r="Y1712" s="46" t="s">
        <v>2170</v>
      </c>
      <c r="Z1712" s="202">
        <v>8</v>
      </c>
      <c r="AA1712" s="202">
        <v>2</v>
      </c>
      <c r="AB1712" s="202">
        <v>11</v>
      </c>
      <c r="AC1712" s="209">
        <f t="shared" si="35"/>
        <v>46064</v>
      </c>
    </row>
    <row r="1713" spans="24:29">
      <c r="X1713" s="49" t="s">
        <v>2164</v>
      </c>
      <c r="Y1713" s="46" t="s">
        <v>2171</v>
      </c>
      <c r="Z1713" s="202">
        <v>7</v>
      </c>
      <c r="AA1713" s="202">
        <v>3</v>
      </c>
      <c r="AB1713" s="202">
        <v>18</v>
      </c>
      <c r="AC1713" s="209">
        <f t="shared" si="35"/>
        <v>45734</v>
      </c>
    </row>
    <row r="1714" spans="24:29">
      <c r="X1714" s="49" t="s">
        <v>2164</v>
      </c>
      <c r="Y1714" s="46" t="s">
        <v>2172</v>
      </c>
      <c r="Z1714" s="202">
        <v>5</v>
      </c>
      <c r="AA1714" s="202">
        <v>1</v>
      </c>
      <c r="AB1714" s="202">
        <v>26</v>
      </c>
      <c r="AC1714" s="209">
        <f t="shared" si="35"/>
        <v>44952</v>
      </c>
    </row>
    <row r="1715" spans="24:29">
      <c r="X1715" s="49" t="s">
        <v>2164</v>
      </c>
      <c r="Y1715" s="46" t="s">
        <v>2173</v>
      </c>
      <c r="Z1715" s="202">
        <v>6</v>
      </c>
      <c r="AA1715" s="202">
        <v>11</v>
      </c>
      <c r="AB1715" s="202">
        <v>6</v>
      </c>
      <c r="AC1715" s="209">
        <f t="shared" si="35"/>
        <v>45602</v>
      </c>
    </row>
    <row r="1716" spans="24:29">
      <c r="X1716" s="49" t="s">
        <v>2164</v>
      </c>
      <c r="Y1716" s="46" t="s">
        <v>440</v>
      </c>
      <c r="Z1716" s="202">
        <v>7</v>
      </c>
      <c r="AA1716" s="202">
        <v>5</v>
      </c>
      <c r="AB1716" s="202">
        <v>28</v>
      </c>
      <c r="AC1716" s="209">
        <f t="shared" si="35"/>
        <v>45805</v>
      </c>
    </row>
    <row r="1717" spans="24:29">
      <c r="X1717" s="49" t="s">
        <v>2164</v>
      </c>
      <c r="Y1717" s="46" t="s">
        <v>2174</v>
      </c>
      <c r="Z1717" s="202">
        <v>7</v>
      </c>
      <c r="AA1717" s="202">
        <v>7</v>
      </c>
      <c r="AB1717" s="202">
        <v>30</v>
      </c>
      <c r="AC1717" s="209">
        <f t="shared" si="35"/>
        <v>45868</v>
      </c>
    </row>
    <row r="1718" spans="24:29">
      <c r="X1718" s="49" t="s">
        <v>2164</v>
      </c>
      <c r="Y1718" s="46" t="s">
        <v>2175</v>
      </c>
      <c r="Z1718" s="202">
        <v>7</v>
      </c>
      <c r="AA1718" s="202">
        <v>11</v>
      </c>
      <c r="AB1718" s="202">
        <v>26</v>
      </c>
      <c r="AC1718" s="209">
        <f t="shared" si="35"/>
        <v>45987</v>
      </c>
    </row>
    <row r="1719" spans="24:29">
      <c r="X1719" s="49" t="s">
        <v>2164</v>
      </c>
      <c r="Y1719" s="46" t="s">
        <v>442</v>
      </c>
      <c r="Z1719" s="202">
        <v>7</v>
      </c>
      <c r="AA1719" s="202">
        <v>11</v>
      </c>
      <c r="AB1719" s="202">
        <v>12</v>
      </c>
      <c r="AC1719" s="209">
        <f t="shared" si="35"/>
        <v>45973</v>
      </c>
    </row>
    <row r="1720" spans="24:29">
      <c r="X1720" s="49" t="s">
        <v>2164</v>
      </c>
      <c r="Y1720" s="46" t="s">
        <v>376</v>
      </c>
      <c r="Z1720" s="202">
        <v>7</v>
      </c>
      <c r="AA1720" s="202">
        <v>11</v>
      </c>
      <c r="AB1720" s="202">
        <v>26</v>
      </c>
      <c r="AC1720" s="209">
        <f t="shared" si="35"/>
        <v>45987</v>
      </c>
    </row>
    <row r="1721" spans="24:29">
      <c r="X1721" s="49" t="s">
        <v>2164</v>
      </c>
      <c r="Y1721" s="46" t="s">
        <v>2176</v>
      </c>
      <c r="Z1721" s="202">
        <v>8</v>
      </c>
      <c r="AA1721" s="202">
        <v>2</v>
      </c>
      <c r="AB1721" s="202">
        <v>11</v>
      </c>
      <c r="AC1721" s="209">
        <f t="shared" si="35"/>
        <v>46064</v>
      </c>
    </row>
    <row r="1722" spans="24:29">
      <c r="X1722" s="49" t="s">
        <v>2164</v>
      </c>
      <c r="Y1722" s="46" t="s">
        <v>2177</v>
      </c>
      <c r="Z1722" s="202">
        <v>7</v>
      </c>
      <c r="AA1722" s="202">
        <v>11</v>
      </c>
      <c r="AB1722" s="202">
        <v>30</v>
      </c>
      <c r="AC1722" s="209">
        <f t="shared" si="35"/>
        <v>45991</v>
      </c>
    </row>
    <row r="1723" spans="24:29">
      <c r="X1723" s="49" t="s">
        <v>2164</v>
      </c>
      <c r="Y1723" s="46" t="s">
        <v>2178</v>
      </c>
      <c r="Z1723" s="202">
        <v>5</v>
      </c>
      <c r="AA1723" s="202">
        <v>12</v>
      </c>
      <c r="AB1723" s="202">
        <v>22</v>
      </c>
      <c r="AC1723" s="209">
        <f t="shared" si="35"/>
        <v>45282</v>
      </c>
    </row>
    <row r="1724" spans="24:29">
      <c r="X1724" s="49" t="s">
        <v>2164</v>
      </c>
      <c r="Y1724" s="46" t="s">
        <v>2179</v>
      </c>
      <c r="Z1724" s="202">
        <v>6</v>
      </c>
      <c r="AA1724" s="202">
        <v>11</v>
      </c>
      <c r="AB1724" s="202">
        <v>29</v>
      </c>
      <c r="AC1724" s="209">
        <f t="shared" si="35"/>
        <v>45625</v>
      </c>
    </row>
    <row r="1725" spans="24:29">
      <c r="X1725" s="49" t="s">
        <v>2164</v>
      </c>
      <c r="Y1725" s="46" t="s">
        <v>2180</v>
      </c>
      <c r="Z1725" s="202">
        <v>8</v>
      </c>
      <c r="AA1725" s="202">
        <v>4</v>
      </c>
      <c r="AB1725" s="202">
        <v>24</v>
      </c>
      <c r="AC1725" s="209">
        <f t="shared" si="35"/>
        <v>46136</v>
      </c>
    </row>
    <row r="1726" spans="24:29">
      <c r="X1726" s="49" t="s">
        <v>2164</v>
      </c>
      <c r="Y1726" s="46" t="s">
        <v>2181</v>
      </c>
      <c r="Z1726" s="202">
        <v>7</v>
      </c>
      <c r="AA1726" s="202">
        <v>12</v>
      </c>
      <c r="AB1726" s="202">
        <v>3</v>
      </c>
      <c r="AC1726" s="209">
        <f t="shared" si="35"/>
        <v>45994</v>
      </c>
    </row>
    <row r="1727" spans="24:29">
      <c r="X1727" s="49" t="s">
        <v>2164</v>
      </c>
      <c r="Y1727" s="46" t="s">
        <v>2182</v>
      </c>
      <c r="Z1727" s="202">
        <v>6</v>
      </c>
      <c r="AA1727" s="202">
        <v>5</v>
      </c>
      <c r="AB1727" s="202">
        <v>15</v>
      </c>
      <c r="AC1727" s="209">
        <f t="shared" si="35"/>
        <v>45427</v>
      </c>
    </row>
    <row r="1728" spans="24:29">
      <c r="X1728" s="49" t="s">
        <v>2164</v>
      </c>
      <c r="Y1728" s="46" t="s">
        <v>2183</v>
      </c>
      <c r="Z1728" s="202">
        <v>7</v>
      </c>
      <c r="AA1728" s="202">
        <v>4</v>
      </c>
      <c r="AB1728" s="202">
        <v>23</v>
      </c>
      <c r="AC1728" s="209">
        <f t="shared" si="35"/>
        <v>45770</v>
      </c>
    </row>
    <row r="1729" spans="24:29">
      <c r="X1729" s="49" t="s">
        <v>2164</v>
      </c>
      <c r="Y1729" s="46" t="s">
        <v>728</v>
      </c>
      <c r="Z1729" s="202">
        <v>8</v>
      </c>
      <c r="AA1729" s="202">
        <v>4</v>
      </c>
      <c r="AB1729" s="202">
        <v>22</v>
      </c>
      <c r="AC1729" s="209">
        <f t="shared" si="35"/>
        <v>46134</v>
      </c>
    </row>
    <row r="1730" spans="24:29">
      <c r="X1730" s="49" t="s">
        <v>2164</v>
      </c>
      <c r="Y1730" s="46" t="s">
        <v>2184</v>
      </c>
      <c r="Z1730" s="202">
        <v>7</v>
      </c>
      <c r="AA1730" s="202">
        <v>4</v>
      </c>
      <c r="AB1730" s="202">
        <v>23</v>
      </c>
      <c r="AC1730" s="209">
        <f t="shared" si="35"/>
        <v>45770</v>
      </c>
    </row>
    <row r="1731" spans="24:29">
      <c r="X1731" s="49" t="s">
        <v>2164</v>
      </c>
      <c r="Y1731" s="46" t="s">
        <v>112</v>
      </c>
      <c r="Z1731" s="202">
        <v>7</v>
      </c>
      <c r="AA1731" s="202">
        <v>12</v>
      </c>
      <c r="AB1731" s="202">
        <v>20</v>
      </c>
      <c r="AC1731" s="209">
        <f t="shared" si="35"/>
        <v>46011</v>
      </c>
    </row>
    <row r="1732" spans="24:29">
      <c r="X1732" s="49" t="s">
        <v>2164</v>
      </c>
      <c r="Y1732" s="46" t="s">
        <v>2185</v>
      </c>
      <c r="Z1732" s="202">
        <v>6</v>
      </c>
      <c r="AA1732" s="202">
        <v>3</v>
      </c>
      <c r="AB1732" s="202">
        <v>4</v>
      </c>
      <c r="AC1732" s="209">
        <f t="shared" si="35"/>
        <v>45355</v>
      </c>
    </row>
    <row r="1733" spans="24:29">
      <c r="X1733" s="49" t="s">
        <v>2164</v>
      </c>
      <c r="Y1733" s="46" t="s">
        <v>2186</v>
      </c>
      <c r="Z1733" s="202">
        <v>7</v>
      </c>
      <c r="AA1733" s="202">
        <v>12</v>
      </c>
      <c r="AB1733" s="202">
        <v>19</v>
      </c>
      <c r="AC1733" s="209">
        <f t="shared" ref="AC1733:AC1791" si="36">DATEVALUE("R"&amp;Z1733&amp;"."&amp;AA1733&amp;"."&amp;AB1733)</f>
        <v>46010</v>
      </c>
    </row>
    <row r="1734" spans="24:29">
      <c r="X1734" s="49" t="s">
        <v>2164</v>
      </c>
      <c r="Y1734" s="46" t="s">
        <v>2187</v>
      </c>
      <c r="Z1734" s="202">
        <v>7</v>
      </c>
      <c r="AA1734" s="202">
        <v>4</v>
      </c>
      <c r="AB1734" s="202">
        <v>23</v>
      </c>
      <c r="AC1734" s="209">
        <f t="shared" si="36"/>
        <v>45770</v>
      </c>
    </row>
    <row r="1735" spans="24:29">
      <c r="X1735" s="49" t="s">
        <v>2164</v>
      </c>
      <c r="Y1735" s="46" t="s">
        <v>480</v>
      </c>
      <c r="Z1735" s="202">
        <v>7</v>
      </c>
      <c r="AA1735" s="202">
        <v>7</v>
      </c>
      <c r="AB1735" s="202">
        <v>30</v>
      </c>
      <c r="AC1735" s="209">
        <f t="shared" si="36"/>
        <v>45868</v>
      </c>
    </row>
    <row r="1736" spans="24:29">
      <c r="X1736" s="49" t="s">
        <v>2164</v>
      </c>
      <c r="Y1736" s="46" t="s">
        <v>2188</v>
      </c>
      <c r="Z1736" s="202">
        <v>5</v>
      </c>
      <c r="AA1736" s="202">
        <v>4</v>
      </c>
      <c r="AB1736" s="202">
        <v>26</v>
      </c>
      <c r="AC1736" s="209">
        <f t="shared" si="36"/>
        <v>45042</v>
      </c>
    </row>
    <row r="1737" spans="24:29">
      <c r="X1737" s="49" t="s">
        <v>2164</v>
      </c>
      <c r="Y1737" s="46" t="s">
        <v>2189</v>
      </c>
      <c r="Z1737" s="202">
        <v>5</v>
      </c>
      <c r="AA1737" s="202">
        <v>4</v>
      </c>
      <c r="AB1737" s="202">
        <v>30</v>
      </c>
      <c r="AC1737" s="209">
        <f t="shared" si="36"/>
        <v>45046</v>
      </c>
    </row>
    <row r="1738" spans="24:29">
      <c r="X1738" s="49" t="s">
        <v>2164</v>
      </c>
      <c r="Y1738" s="46" t="s">
        <v>2190</v>
      </c>
      <c r="Z1738" s="202">
        <v>5</v>
      </c>
      <c r="AA1738" s="202">
        <v>11</v>
      </c>
      <c r="AB1738" s="202">
        <v>10</v>
      </c>
      <c r="AC1738" s="209">
        <f t="shared" si="36"/>
        <v>45240</v>
      </c>
    </row>
    <row r="1739" spans="24:29">
      <c r="X1739" s="49" t="s">
        <v>2164</v>
      </c>
      <c r="Y1739" s="46" t="s">
        <v>481</v>
      </c>
      <c r="Z1739" s="202">
        <v>7</v>
      </c>
      <c r="AA1739" s="202">
        <v>9</v>
      </c>
      <c r="AB1739" s="202">
        <v>9</v>
      </c>
      <c r="AC1739" s="209">
        <f t="shared" si="36"/>
        <v>45909</v>
      </c>
    </row>
    <row r="1740" spans="24:29">
      <c r="X1740" s="49" t="s">
        <v>2164</v>
      </c>
      <c r="Y1740" s="46" t="s">
        <v>2191</v>
      </c>
      <c r="Z1740" s="202">
        <v>5</v>
      </c>
      <c r="AA1740" s="202">
        <v>1</v>
      </c>
      <c r="AB1740" s="202">
        <v>24</v>
      </c>
      <c r="AC1740" s="209">
        <f t="shared" si="36"/>
        <v>44950</v>
      </c>
    </row>
    <row r="1741" spans="24:29">
      <c r="X1741" s="49" t="s">
        <v>2164</v>
      </c>
      <c r="Y1741" s="46" t="s">
        <v>2192</v>
      </c>
      <c r="Z1741" s="202">
        <v>5</v>
      </c>
      <c r="AA1741" s="202">
        <v>6</v>
      </c>
      <c r="AB1741" s="202">
        <v>24</v>
      </c>
      <c r="AC1741" s="209">
        <f t="shared" si="36"/>
        <v>45101</v>
      </c>
    </row>
    <row r="1742" spans="24:29">
      <c r="X1742" s="49" t="s">
        <v>2164</v>
      </c>
      <c r="Y1742" s="46" t="s">
        <v>2193</v>
      </c>
      <c r="Z1742" s="202">
        <v>7</v>
      </c>
      <c r="AA1742" s="202">
        <v>11</v>
      </c>
      <c r="AB1742" s="202">
        <v>9</v>
      </c>
      <c r="AC1742" s="209">
        <f t="shared" si="36"/>
        <v>45970</v>
      </c>
    </row>
    <row r="1743" spans="24:29">
      <c r="X1743" s="49" t="s">
        <v>2164</v>
      </c>
      <c r="Y1743" s="46" t="s">
        <v>2194</v>
      </c>
      <c r="Z1743" s="202">
        <v>6</v>
      </c>
      <c r="AA1743" s="202">
        <v>10</v>
      </c>
      <c r="AB1743" s="202">
        <v>4</v>
      </c>
      <c r="AC1743" s="209">
        <f t="shared" si="36"/>
        <v>45569</v>
      </c>
    </row>
    <row r="1744" spans="24:29">
      <c r="X1744" s="49" t="s">
        <v>2164</v>
      </c>
      <c r="Y1744" s="46" t="s">
        <v>217</v>
      </c>
      <c r="Z1744" s="202">
        <v>5</v>
      </c>
      <c r="AA1744" s="202">
        <v>7</v>
      </c>
      <c r="AB1744" s="202">
        <v>24</v>
      </c>
      <c r="AC1744" s="209">
        <f t="shared" si="36"/>
        <v>45131</v>
      </c>
    </row>
    <row r="1745" spans="24:29">
      <c r="X1745" s="49" t="s">
        <v>2164</v>
      </c>
      <c r="Y1745" s="46" t="s">
        <v>2195</v>
      </c>
      <c r="Z1745" s="202">
        <v>8</v>
      </c>
      <c r="AA1745" s="202">
        <v>12</v>
      </c>
      <c r="AB1745" s="202">
        <v>26</v>
      </c>
      <c r="AC1745" s="209">
        <f t="shared" si="36"/>
        <v>46382</v>
      </c>
    </row>
    <row r="1746" spans="24:29">
      <c r="X1746" s="49" t="s">
        <v>2164</v>
      </c>
      <c r="Y1746" s="46" t="s">
        <v>113</v>
      </c>
      <c r="Z1746" s="202">
        <v>7</v>
      </c>
      <c r="AA1746" s="202">
        <v>10</v>
      </c>
      <c r="AB1746" s="202">
        <v>30</v>
      </c>
      <c r="AC1746" s="209">
        <f t="shared" si="36"/>
        <v>45960</v>
      </c>
    </row>
    <row r="1747" spans="24:29">
      <c r="X1747" s="49" t="s">
        <v>2164</v>
      </c>
      <c r="Y1747" s="46" t="s">
        <v>114</v>
      </c>
      <c r="Z1747" s="202">
        <v>7</v>
      </c>
      <c r="AA1747" s="202">
        <v>7</v>
      </c>
      <c r="AB1747" s="202">
        <v>13</v>
      </c>
      <c r="AC1747" s="209">
        <f t="shared" si="36"/>
        <v>45851</v>
      </c>
    </row>
    <row r="1748" spans="24:29">
      <c r="X1748" s="49" t="s">
        <v>2164</v>
      </c>
      <c r="Y1748" s="46" t="s">
        <v>2196</v>
      </c>
      <c r="Z1748" s="202">
        <v>7</v>
      </c>
      <c r="AA1748" s="202">
        <v>12</v>
      </c>
      <c r="AB1748" s="202">
        <v>20</v>
      </c>
      <c r="AC1748" s="209">
        <f t="shared" si="36"/>
        <v>46011</v>
      </c>
    </row>
    <row r="1749" spans="24:29" ht="13.5" thickBot="1">
      <c r="X1749" s="50" t="s">
        <v>2164</v>
      </c>
      <c r="Y1749" s="47" t="s">
        <v>2197</v>
      </c>
      <c r="Z1749" s="218">
        <v>5</v>
      </c>
      <c r="AA1749" s="218">
        <v>9</v>
      </c>
      <c r="AB1749" s="218">
        <v>24</v>
      </c>
      <c r="AC1749" s="219">
        <f t="shared" si="36"/>
        <v>45193</v>
      </c>
    </row>
    <row r="1750" spans="24:29">
      <c r="X1750" s="205" t="s">
        <v>46</v>
      </c>
      <c r="Y1750" s="48" t="s">
        <v>46</v>
      </c>
      <c r="Z1750" s="207">
        <v>8</v>
      </c>
      <c r="AA1750" s="207">
        <v>9</v>
      </c>
      <c r="AB1750" s="207">
        <v>29</v>
      </c>
      <c r="AC1750" s="208">
        <f t="shared" si="36"/>
        <v>46294</v>
      </c>
    </row>
    <row r="1751" spans="24:29">
      <c r="X1751" s="49" t="s">
        <v>2198</v>
      </c>
      <c r="Y1751" s="46" t="s">
        <v>2199</v>
      </c>
      <c r="Z1751" s="202">
        <v>8</v>
      </c>
      <c r="AA1751" s="202">
        <v>11</v>
      </c>
      <c r="AB1751" s="202">
        <v>15</v>
      </c>
      <c r="AC1751" s="209">
        <f t="shared" si="36"/>
        <v>46341</v>
      </c>
    </row>
    <row r="1752" spans="24:29">
      <c r="X1752" s="49" t="s">
        <v>2198</v>
      </c>
      <c r="Y1752" s="46" t="s">
        <v>2200</v>
      </c>
      <c r="Z1752" s="202">
        <v>8</v>
      </c>
      <c r="AA1752" s="202">
        <v>9</v>
      </c>
      <c r="AB1752" s="202">
        <v>29</v>
      </c>
      <c r="AC1752" s="209">
        <f t="shared" si="36"/>
        <v>46294</v>
      </c>
    </row>
    <row r="1753" spans="24:29">
      <c r="X1753" s="49" t="s">
        <v>2198</v>
      </c>
      <c r="Y1753" s="46" t="s">
        <v>2201</v>
      </c>
      <c r="Z1753" s="202">
        <v>8</v>
      </c>
      <c r="AA1753" s="202">
        <v>3</v>
      </c>
      <c r="AB1753" s="202">
        <v>19</v>
      </c>
      <c r="AC1753" s="209">
        <f t="shared" si="36"/>
        <v>46100</v>
      </c>
    </row>
    <row r="1754" spans="24:29">
      <c r="X1754" s="49" t="s">
        <v>2198</v>
      </c>
      <c r="Y1754" s="46" t="s">
        <v>2202</v>
      </c>
      <c r="Z1754" s="202">
        <v>7</v>
      </c>
      <c r="AA1754" s="202">
        <v>2</v>
      </c>
      <c r="AB1754" s="202">
        <v>11</v>
      </c>
      <c r="AC1754" s="209">
        <f t="shared" si="36"/>
        <v>45699</v>
      </c>
    </row>
    <row r="1755" spans="24:29">
      <c r="X1755" s="49" t="s">
        <v>2198</v>
      </c>
      <c r="Y1755" s="46" t="s">
        <v>2203</v>
      </c>
      <c r="Z1755" s="202">
        <v>8</v>
      </c>
      <c r="AA1755" s="202">
        <v>2</v>
      </c>
      <c r="AB1755" s="202">
        <v>7</v>
      </c>
      <c r="AC1755" s="209">
        <f t="shared" si="36"/>
        <v>46060</v>
      </c>
    </row>
    <row r="1756" spans="24:29">
      <c r="X1756" s="49" t="s">
        <v>2198</v>
      </c>
      <c r="Y1756" s="46" t="s">
        <v>2204</v>
      </c>
      <c r="Z1756" s="202">
        <v>6</v>
      </c>
      <c r="AA1756" s="202">
        <v>7</v>
      </c>
      <c r="AB1756" s="202">
        <v>5</v>
      </c>
      <c r="AC1756" s="209">
        <f t="shared" si="36"/>
        <v>45478</v>
      </c>
    </row>
    <row r="1757" spans="24:29">
      <c r="X1757" s="49" t="s">
        <v>2198</v>
      </c>
      <c r="Y1757" s="46" t="s">
        <v>2205</v>
      </c>
      <c r="Z1757" s="202">
        <v>8</v>
      </c>
      <c r="AA1757" s="202">
        <v>5</v>
      </c>
      <c r="AB1757" s="202">
        <v>11</v>
      </c>
      <c r="AC1757" s="209">
        <f t="shared" si="36"/>
        <v>46153</v>
      </c>
    </row>
    <row r="1758" spans="24:29">
      <c r="X1758" s="49" t="s">
        <v>2198</v>
      </c>
      <c r="Y1758" s="46" t="s">
        <v>2206</v>
      </c>
      <c r="Z1758" s="202">
        <v>8</v>
      </c>
      <c r="AA1758" s="202">
        <v>11</v>
      </c>
      <c r="AB1758" s="202">
        <v>7</v>
      </c>
      <c r="AC1758" s="209">
        <f t="shared" si="36"/>
        <v>46333</v>
      </c>
    </row>
    <row r="1759" spans="24:29">
      <c r="X1759" s="49" t="s">
        <v>2198</v>
      </c>
      <c r="Y1759" s="46" t="s">
        <v>2207</v>
      </c>
      <c r="Z1759" s="202">
        <v>7</v>
      </c>
      <c r="AA1759" s="202">
        <v>5</v>
      </c>
      <c r="AB1759" s="202">
        <v>14</v>
      </c>
      <c r="AC1759" s="209">
        <f t="shared" si="36"/>
        <v>45791</v>
      </c>
    </row>
    <row r="1760" spans="24:29">
      <c r="X1760" s="49" t="s">
        <v>2198</v>
      </c>
      <c r="Y1760" s="46" t="s">
        <v>2208</v>
      </c>
      <c r="Z1760" s="202">
        <v>7</v>
      </c>
      <c r="AA1760" s="202">
        <v>1</v>
      </c>
      <c r="AB1760" s="202">
        <v>24</v>
      </c>
      <c r="AC1760" s="209">
        <f t="shared" si="36"/>
        <v>45681</v>
      </c>
    </row>
    <row r="1761" spans="24:29">
      <c r="X1761" s="49" t="s">
        <v>2198</v>
      </c>
      <c r="Y1761" s="46" t="s">
        <v>2209</v>
      </c>
      <c r="Z1761" s="202">
        <v>8</v>
      </c>
      <c r="AA1761" s="202">
        <v>2</v>
      </c>
      <c r="AB1761" s="202">
        <v>11</v>
      </c>
      <c r="AC1761" s="209">
        <f t="shared" si="36"/>
        <v>46064</v>
      </c>
    </row>
    <row r="1762" spans="24:29">
      <c r="X1762" s="49" t="s">
        <v>2198</v>
      </c>
      <c r="Y1762" s="46" t="s">
        <v>2210</v>
      </c>
      <c r="Z1762" s="202">
        <v>6</v>
      </c>
      <c r="AA1762" s="202">
        <v>4</v>
      </c>
      <c r="AB1762" s="202">
        <v>6</v>
      </c>
      <c r="AC1762" s="209">
        <f t="shared" si="36"/>
        <v>45388</v>
      </c>
    </row>
    <row r="1763" spans="24:29">
      <c r="X1763" s="49" t="s">
        <v>2198</v>
      </c>
      <c r="Y1763" s="46" t="s">
        <v>2211</v>
      </c>
      <c r="Z1763" s="202">
        <v>8</v>
      </c>
      <c r="AA1763" s="202">
        <v>10</v>
      </c>
      <c r="AB1763" s="202">
        <v>6</v>
      </c>
      <c r="AC1763" s="209">
        <f t="shared" si="36"/>
        <v>46301</v>
      </c>
    </row>
    <row r="1764" spans="24:29">
      <c r="X1764" s="49" t="s">
        <v>2198</v>
      </c>
      <c r="Y1764" s="46" t="s">
        <v>2212</v>
      </c>
      <c r="Z1764" s="202">
        <v>5</v>
      </c>
      <c r="AA1764" s="202">
        <v>4</v>
      </c>
      <c r="AB1764" s="202">
        <v>26</v>
      </c>
      <c r="AC1764" s="209">
        <f t="shared" si="36"/>
        <v>45042</v>
      </c>
    </row>
    <row r="1765" spans="24:29">
      <c r="X1765" s="49" t="s">
        <v>2198</v>
      </c>
      <c r="Y1765" s="46" t="s">
        <v>2213</v>
      </c>
      <c r="Z1765" s="202">
        <v>6</v>
      </c>
      <c r="AA1765" s="202">
        <v>8</v>
      </c>
      <c r="AB1765" s="202">
        <v>22</v>
      </c>
      <c r="AC1765" s="209">
        <f t="shared" si="36"/>
        <v>45526</v>
      </c>
    </row>
    <row r="1766" spans="24:29">
      <c r="X1766" s="49" t="s">
        <v>2198</v>
      </c>
      <c r="Y1766" s="46" t="s">
        <v>2214</v>
      </c>
      <c r="Z1766" s="202">
        <v>8</v>
      </c>
      <c r="AA1766" s="202">
        <v>9</v>
      </c>
      <c r="AB1766" s="202">
        <v>20</v>
      </c>
      <c r="AC1766" s="209">
        <f t="shared" si="36"/>
        <v>46285</v>
      </c>
    </row>
    <row r="1767" spans="24:29">
      <c r="X1767" s="49" t="s">
        <v>2198</v>
      </c>
      <c r="Y1767" s="46" t="s">
        <v>2215</v>
      </c>
      <c r="Z1767" s="202">
        <v>5</v>
      </c>
      <c r="AA1767" s="202">
        <v>1</v>
      </c>
      <c r="AB1767" s="202">
        <v>23</v>
      </c>
      <c r="AC1767" s="209">
        <f t="shared" si="36"/>
        <v>44949</v>
      </c>
    </row>
    <row r="1768" spans="24:29">
      <c r="X1768" s="49" t="s">
        <v>2198</v>
      </c>
      <c r="Y1768" s="46" t="s">
        <v>2216</v>
      </c>
      <c r="Z1768" s="202">
        <v>6</v>
      </c>
      <c r="AA1768" s="202">
        <v>12</v>
      </c>
      <c r="AB1768" s="202">
        <v>29</v>
      </c>
      <c r="AC1768" s="209">
        <f t="shared" si="36"/>
        <v>45655</v>
      </c>
    </row>
    <row r="1769" spans="24:29">
      <c r="X1769" s="49" t="s">
        <v>2198</v>
      </c>
      <c r="Y1769" s="46" t="s">
        <v>2217</v>
      </c>
      <c r="Z1769" s="202">
        <v>8</v>
      </c>
      <c r="AA1769" s="202">
        <v>4</v>
      </c>
      <c r="AB1769" s="202">
        <v>16</v>
      </c>
      <c r="AC1769" s="209">
        <f t="shared" si="36"/>
        <v>46128</v>
      </c>
    </row>
    <row r="1770" spans="24:29">
      <c r="X1770" s="49" t="s">
        <v>2198</v>
      </c>
      <c r="Y1770" s="46" t="s">
        <v>2218</v>
      </c>
      <c r="Z1770" s="202">
        <v>8</v>
      </c>
      <c r="AA1770" s="202">
        <v>7</v>
      </c>
      <c r="AB1770" s="202">
        <v>2</v>
      </c>
      <c r="AC1770" s="209">
        <f t="shared" si="36"/>
        <v>46205</v>
      </c>
    </row>
    <row r="1771" spans="24:29">
      <c r="X1771" s="49" t="s">
        <v>2198</v>
      </c>
      <c r="Y1771" s="46" t="s">
        <v>2219</v>
      </c>
      <c r="Z1771" s="202">
        <v>8</v>
      </c>
      <c r="AA1771" s="202">
        <v>2</v>
      </c>
      <c r="AB1771" s="202">
        <v>28</v>
      </c>
      <c r="AC1771" s="209">
        <f t="shared" si="36"/>
        <v>46081</v>
      </c>
    </row>
    <row r="1772" spans="24:29">
      <c r="X1772" s="49" t="s">
        <v>2198</v>
      </c>
      <c r="Y1772" s="46" t="s">
        <v>2220</v>
      </c>
      <c r="Z1772" s="202">
        <v>5</v>
      </c>
      <c r="AA1772" s="202">
        <v>2</v>
      </c>
      <c r="AB1772" s="202">
        <v>17</v>
      </c>
      <c r="AC1772" s="209">
        <f t="shared" si="36"/>
        <v>44974</v>
      </c>
    </row>
    <row r="1773" spans="24:29">
      <c r="X1773" s="49" t="s">
        <v>2198</v>
      </c>
      <c r="Y1773" s="46" t="s">
        <v>2221</v>
      </c>
      <c r="Z1773" s="202">
        <v>7</v>
      </c>
      <c r="AA1773" s="202">
        <v>12</v>
      </c>
      <c r="AB1773" s="202">
        <v>11</v>
      </c>
      <c r="AC1773" s="209">
        <f t="shared" si="36"/>
        <v>46002</v>
      </c>
    </row>
    <row r="1774" spans="24:29">
      <c r="X1774" s="49" t="s">
        <v>2198</v>
      </c>
      <c r="Y1774" s="46" t="s">
        <v>2222</v>
      </c>
      <c r="Z1774" s="202">
        <v>6</v>
      </c>
      <c r="AA1774" s="202">
        <v>12</v>
      </c>
      <c r="AB1774" s="202">
        <v>21</v>
      </c>
      <c r="AC1774" s="209">
        <f t="shared" si="36"/>
        <v>45647</v>
      </c>
    </row>
    <row r="1775" spans="24:29">
      <c r="X1775" s="49" t="s">
        <v>2198</v>
      </c>
      <c r="Y1775" s="46" t="s">
        <v>2223</v>
      </c>
      <c r="Z1775" s="202">
        <v>6</v>
      </c>
      <c r="AA1775" s="202">
        <v>7</v>
      </c>
      <c r="AB1775" s="202">
        <v>3</v>
      </c>
      <c r="AC1775" s="209">
        <f t="shared" si="36"/>
        <v>45476</v>
      </c>
    </row>
    <row r="1776" spans="24:29">
      <c r="X1776" s="49" t="s">
        <v>2198</v>
      </c>
      <c r="Y1776" s="46" t="s">
        <v>2224</v>
      </c>
      <c r="Z1776" s="202">
        <v>6</v>
      </c>
      <c r="AA1776" s="202">
        <v>10</v>
      </c>
      <c r="AB1776" s="202">
        <v>5</v>
      </c>
      <c r="AC1776" s="209">
        <f t="shared" si="36"/>
        <v>45570</v>
      </c>
    </row>
    <row r="1777" spans="24:29">
      <c r="X1777" s="49" t="s">
        <v>2198</v>
      </c>
      <c r="Y1777" s="46" t="s">
        <v>2225</v>
      </c>
      <c r="Z1777" s="202">
        <v>8</v>
      </c>
      <c r="AA1777" s="202">
        <v>5</v>
      </c>
      <c r="AB1777" s="202">
        <v>1</v>
      </c>
      <c r="AC1777" s="209">
        <f t="shared" si="36"/>
        <v>46143</v>
      </c>
    </row>
    <row r="1778" spans="24:29">
      <c r="X1778" s="49" t="s">
        <v>2198</v>
      </c>
      <c r="Y1778" s="46" t="s">
        <v>2226</v>
      </c>
      <c r="Z1778" s="202">
        <v>8</v>
      </c>
      <c r="AA1778" s="202">
        <v>5</v>
      </c>
      <c r="AB1778" s="202">
        <v>8</v>
      </c>
      <c r="AC1778" s="209">
        <f t="shared" si="36"/>
        <v>46150</v>
      </c>
    </row>
    <row r="1779" spans="24:29">
      <c r="X1779" s="49" t="s">
        <v>2198</v>
      </c>
      <c r="Y1779" s="46" t="s">
        <v>2227</v>
      </c>
      <c r="Z1779" s="202">
        <v>8</v>
      </c>
      <c r="AA1779" s="202">
        <v>11</v>
      </c>
      <c r="AB1779" s="202">
        <v>19</v>
      </c>
      <c r="AC1779" s="209">
        <f t="shared" si="36"/>
        <v>46345</v>
      </c>
    </row>
    <row r="1780" spans="24:29">
      <c r="X1780" s="49" t="s">
        <v>2198</v>
      </c>
      <c r="Y1780" s="46" t="s">
        <v>2228</v>
      </c>
      <c r="Z1780" s="202">
        <v>7</v>
      </c>
      <c r="AA1780" s="202">
        <v>5</v>
      </c>
      <c r="AB1780" s="202">
        <v>31</v>
      </c>
      <c r="AC1780" s="209">
        <f t="shared" si="36"/>
        <v>45808</v>
      </c>
    </row>
    <row r="1781" spans="24:29">
      <c r="X1781" s="49" t="s">
        <v>2198</v>
      </c>
      <c r="Y1781" s="46" t="s">
        <v>2229</v>
      </c>
      <c r="Z1781" s="202">
        <v>6</v>
      </c>
      <c r="AA1781" s="202">
        <v>7</v>
      </c>
      <c r="AB1781" s="202">
        <v>31</v>
      </c>
      <c r="AC1781" s="209">
        <f t="shared" si="36"/>
        <v>45504</v>
      </c>
    </row>
    <row r="1782" spans="24:29">
      <c r="X1782" s="49" t="s">
        <v>2198</v>
      </c>
      <c r="Y1782" s="46" t="s">
        <v>2230</v>
      </c>
      <c r="Z1782" s="202">
        <v>7</v>
      </c>
      <c r="AA1782" s="202">
        <v>10</v>
      </c>
      <c r="AB1782" s="202">
        <v>14</v>
      </c>
      <c r="AC1782" s="209">
        <f t="shared" si="36"/>
        <v>45944</v>
      </c>
    </row>
    <row r="1783" spans="24:29">
      <c r="X1783" s="49" t="s">
        <v>2198</v>
      </c>
      <c r="Y1783" s="46" t="s">
        <v>2231</v>
      </c>
      <c r="Z1783" s="202">
        <v>8</v>
      </c>
      <c r="AA1783" s="202">
        <v>6</v>
      </c>
      <c r="AB1783" s="202">
        <v>30</v>
      </c>
      <c r="AC1783" s="209">
        <f t="shared" si="36"/>
        <v>46203</v>
      </c>
    </row>
    <row r="1784" spans="24:29">
      <c r="X1784" s="49" t="s">
        <v>2198</v>
      </c>
      <c r="Y1784" s="46" t="s">
        <v>2232</v>
      </c>
      <c r="Z1784" s="202">
        <v>5</v>
      </c>
      <c r="AA1784" s="202">
        <v>12</v>
      </c>
      <c r="AB1784" s="202">
        <v>3</v>
      </c>
      <c r="AC1784" s="209">
        <f t="shared" si="36"/>
        <v>45263</v>
      </c>
    </row>
    <row r="1785" spans="24:29">
      <c r="X1785" s="49" t="s">
        <v>2198</v>
      </c>
      <c r="Y1785" s="46" t="s">
        <v>2233</v>
      </c>
      <c r="Z1785" s="202">
        <v>7</v>
      </c>
      <c r="AA1785" s="202">
        <v>9</v>
      </c>
      <c r="AB1785" s="202">
        <v>12</v>
      </c>
      <c r="AC1785" s="209">
        <f t="shared" si="36"/>
        <v>45912</v>
      </c>
    </row>
    <row r="1786" spans="24:29">
      <c r="X1786" s="49" t="s">
        <v>2198</v>
      </c>
      <c r="Y1786" s="46" t="s">
        <v>2234</v>
      </c>
      <c r="Z1786" s="202">
        <v>8</v>
      </c>
      <c r="AA1786" s="202">
        <v>9</v>
      </c>
      <c r="AB1786" s="202">
        <v>20</v>
      </c>
      <c r="AC1786" s="209">
        <f t="shared" si="36"/>
        <v>46285</v>
      </c>
    </row>
    <row r="1787" spans="24:29">
      <c r="X1787" s="49" t="s">
        <v>2198</v>
      </c>
      <c r="Y1787" s="46" t="s">
        <v>2235</v>
      </c>
      <c r="Z1787" s="202">
        <v>8</v>
      </c>
      <c r="AA1787" s="202">
        <v>5</v>
      </c>
      <c r="AB1787" s="202">
        <v>11</v>
      </c>
      <c r="AC1787" s="209">
        <f t="shared" si="36"/>
        <v>46153</v>
      </c>
    </row>
    <row r="1788" spans="24:29">
      <c r="X1788" s="49" t="s">
        <v>2198</v>
      </c>
      <c r="Y1788" s="46" t="s">
        <v>2236</v>
      </c>
      <c r="Z1788" s="202">
        <v>8</v>
      </c>
      <c r="AA1788" s="202">
        <v>2</v>
      </c>
      <c r="AB1788" s="202">
        <v>11</v>
      </c>
      <c r="AC1788" s="209">
        <f t="shared" si="36"/>
        <v>46064</v>
      </c>
    </row>
    <row r="1789" spans="24:29">
      <c r="X1789" s="49" t="s">
        <v>2198</v>
      </c>
      <c r="Y1789" s="46" t="s">
        <v>2237</v>
      </c>
      <c r="Z1789" s="202">
        <v>7</v>
      </c>
      <c r="AA1789" s="202">
        <v>7</v>
      </c>
      <c r="AB1789" s="202">
        <v>7</v>
      </c>
      <c r="AC1789" s="209">
        <f t="shared" si="36"/>
        <v>45845</v>
      </c>
    </row>
    <row r="1790" spans="24:29">
      <c r="X1790" s="49" t="s">
        <v>2198</v>
      </c>
      <c r="Y1790" s="46" t="s">
        <v>2238</v>
      </c>
      <c r="Z1790" s="202">
        <v>8</v>
      </c>
      <c r="AA1790" s="202">
        <v>4</v>
      </c>
      <c r="AB1790" s="202">
        <v>16</v>
      </c>
      <c r="AC1790" s="209">
        <f t="shared" si="36"/>
        <v>46128</v>
      </c>
    </row>
    <row r="1791" spans="24:29" ht="13.5" thickBot="1">
      <c r="X1791" s="50" t="s">
        <v>2198</v>
      </c>
      <c r="Y1791" s="47" t="s">
        <v>2239</v>
      </c>
      <c r="Z1791" s="218">
        <v>7</v>
      </c>
      <c r="AA1791" s="218">
        <v>8</v>
      </c>
      <c r="AB1791" s="218">
        <v>27</v>
      </c>
      <c r="AC1791" s="219">
        <f t="shared" si="36"/>
        <v>45896</v>
      </c>
    </row>
  </sheetData>
  <mergeCells count="2">
    <mergeCell ref="A1:H1"/>
    <mergeCell ref="W1:AD1"/>
  </mergeCells>
  <phoneticPr fontId="3"/>
  <dataValidations count="1">
    <dataValidation imeMode="halfAlpha" allowBlank="1" showInputMessage="1" showErrorMessage="1" sqref="AC4:AC1791" xr:uid="{FA979915-584D-49AE-AD4A-EB70E31E334F}"/>
  </dataValidations>
  <pageMargins left="0.7" right="0.7" top="0.75" bottom="0.75" header="0.3" footer="0.3"/>
  <pageSetup paperSize="9" scale="93" orientation="portrait" r:id="rId1"/>
  <rowBreaks count="1" manualBreakCount="1">
    <brk id="63" max="2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連（知事・政令市）</vt:lpstr>
      <vt:lpstr>連（市区）</vt:lpstr>
      <vt:lpstr>連（町村）</vt:lpstr>
      <vt:lpstr>市区長</vt:lpstr>
      <vt:lpstr>町村長</vt:lpstr>
      <vt:lpstr>市区長!Print_Area</vt:lpstr>
      <vt:lpstr>町村長!Print_Area</vt:lpstr>
      <vt:lpstr>'連（市区）'!Print_Area</vt:lpstr>
      <vt:lpstr>'連（知事・政令市）'!Print_Area</vt:lpstr>
      <vt:lpstr>'連（町村）'!Print_Area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2023-03-27T09:26:46Z</dcterms:created>
  <dcterms:modified xsi:type="dcterms:W3CDTF">2023-03-27T09:26:50Z</dcterms:modified>
</cp:coreProperties>
</file>