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filterPrivacy="1" codeName="ThisWorkbook" defaultThemeVersion="124226"/>
  <xr:revisionPtr revIDLastSave="0" documentId="13_ncr:1_{EBFDD7F2-8980-426A-BE5A-79A191E037B9}" xr6:coauthVersionLast="36" xr6:coauthVersionMax="36" xr10:uidLastSave="{00000000-0000-0000-0000-000000000000}"/>
  <workbookProtection workbookPassword="F591" lockStructure="1"/>
  <bookViews>
    <workbookView xWindow="14052" yWindow="0" windowWidth="10848" windowHeight="10068" activeTab="1" xr2:uid="{00000000-000D-0000-FFFF-FFFF00000000}"/>
  </bookViews>
  <sheets>
    <sheet name="様式第13第2表" sheetId="4" r:id="rId1"/>
    <sheet name="様式第13第2表(提出用)" sheetId="5" r:id="rId2"/>
    <sheet name="記載例" sheetId="7" r:id="rId3"/>
    <sheet name="集計用" sheetId="6" state="hidden" r:id="rId4"/>
  </sheets>
  <definedNames>
    <definedName name="_xlnm.Print_Area" localSheetId="2">記載例!$A$1:$G$93</definedName>
  </definedNames>
  <calcPr calcId="191029"/>
</workbook>
</file>

<file path=xl/calcChain.xml><?xml version="1.0" encoding="utf-8"?>
<calcChain xmlns="http://schemas.openxmlformats.org/spreadsheetml/2006/main">
  <c r="B3" i="6" l="1"/>
  <c r="Q7" i="6" l="1"/>
  <c r="AB8" i="6" l="1"/>
  <c r="AB9" i="6"/>
  <c r="AB10" i="6"/>
  <c r="AB11" i="6"/>
  <c r="AB12" i="6"/>
  <c r="AB13" i="6"/>
  <c r="AB14" i="6"/>
  <c r="AB15" i="6"/>
  <c r="AB16" i="6"/>
  <c r="AB17" i="6"/>
  <c r="AB18" i="6"/>
  <c r="AB19" i="6"/>
  <c r="AB20" i="6"/>
  <c r="AB21" i="6"/>
  <c r="AB22" i="6"/>
  <c r="AB23" i="6"/>
  <c r="AB24" i="6"/>
  <c r="AB25" i="6"/>
  <c r="AB26"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5" i="6"/>
  <c r="AB56" i="6"/>
  <c r="AB7" i="6"/>
  <c r="Y8" i="6"/>
  <c r="Y9" i="6"/>
  <c r="Y10" i="6"/>
  <c r="Y11" i="6"/>
  <c r="Y12" i="6"/>
  <c r="Y13" i="6"/>
  <c r="Y14" i="6"/>
  <c r="Y15" i="6"/>
  <c r="Y16" i="6"/>
  <c r="Y17" i="6"/>
  <c r="Y18" i="6"/>
  <c r="Y19" i="6"/>
  <c r="Y20" i="6"/>
  <c r="Y21" i="6"/>
  <c r="Y22" i="6"/>
  <c r="Y23" i="6"/>
  <c r="Y24" i="6"/>
  <c r="Y25" i="6"/>
  <c r="Y26" i="6"/>
  <c r="Y27" i="6"/>
  <c r="Y28" i="6"/>
  <c r="Y29" i="6"/>
  <c r="Y30" i="6"/>
  <c r="Y31" i="6"/>
  <c r="Y32" i="6"/>
  <c r="Y33" i="6"/>
  <c r="Y34" i="6"/>
  <c r="Y35" i="6"/>
  <c r="Y36" i="6"/>
  <c r="Y37" i="6"/>
  <c r="Y38" i="6"/>
  <c r="Y39" i="6"/>
  <c r="Y40" i="6"/>
  <c r="Y41" i="6"/>
  <c r="Y42" i="6"/>
  <c r="Y43" i="6"/>
  <c r="Y44" i="6"/>
  <c r="Y45" i="6"/>
  <c r="Y46" i="6"/>
  <c r="Y47" i="6"/>
  <c r="Y48" i="6"/>
  <c r="Y49" i="6"/>
  <c r="Y50" i="6"/>
  <c r="Y51" i="6"/>
  <c r="Y52" i="6"/>
  <c r="Y53" i="6"/>
  <c r="Y54" i="6"/>
  <c r="Y55" i="6"/>
  <c r="Y56" i="6"/>
  <c r="Y7" i="6"/>
  <c r="T8" i="6"/>
  <c r="T9" i="6"/>
  <c r="T10" i="6"/>
  <c r="T11" i="6"/>
  <c r="T12" i="6"/>
  <c r="T13" i="6"/>
  <c r="T14" i="6"/>
  <c r="T15" i="6"/>
  <c r="T16" i="6"/>
  <c r="T17" i="6"/>
  <c r="T18" i="6"/>
  <c r="T19" i="6"/>
  <c r="T20" i="6"/>
  <c r="T21" i="6"/>
  <c r="T22" i="6"/>
  <c r="T23" i="6"/>
  <c r="T24" i="6"/>
  <c r="T25" i="6"/>
  <c r="T26" i="6"/>
  <c r="T27" i="6"/>
  <c r="T28" i="6"/>
  <c r="T29" i="6"/>
  <c r="T30" i="6"/>
  <c r="T31" i="6"/>
  <c r="T32" i="6"/>
  <c r="T33" i="6"/>
  <c r="T34" i="6"/>
  <c r="T35" i="6"/>
  <c r="T36" i="6"/>
  <c r="T37" i="6"/>
  <c r="T38" i="6"/>
  <c r="T39" i="6"/>
  <c r="T40" i="6"/>
  <c r="T41" i="6"/>
  <c r="T42" i="6"/>
  <c r="T43" i="6"/>
  <c r="T44" i="6"/>
  <c r="T45" i="6"/>
  <c r="T46" i="6"/>
  <c r="T47" i="6"/>
  <c r="T48" i="6"/>
  <c r="T49" i="6"/>
  <c r="T50" i="6"/>
  <c r="T51" i="6"/>
  <c r="T52" i="6"/>
  <c r="T53" i="6"/>
  <c r="T54" i="6"/>
  <c r="T55" i="6"/>
  <c r="T56" i="6"/>
  <c r="T7" i="6"/>
  <c r="Q8" i="6"/>
  <c r="K7" i="6" s="1"/>
  <c r="Q9" i="6"/>
  <c r="Q10" i="6"/>
  <c r="Q11" i="6"/>
  <c r="Q12" i="6"/>
  <c r="Q13" i="6"/>
  <c r="Q14" i="6"/>
  <c r="Q15" i="6"/>
  <c r="Q16" i="6"/>
  <c r="Q17" i="6"/>
  <c r="Q18" i="6"/>
  <c r="Q19" i="6"/>
  <c r="Q20" i="6"/>
  <c r="Q21" i="6"/>
  <c r="Q22" i="6"/>
  <c r="Q23" i="6"/>
  <c r="Q24" i="6"/>
  <c r="Q25" i="6"/>
  <c r="Q26" i="6"/>
  <c r="Q27" i="6"/>
  <c r="Q28" i="6"/>
  <c r="Q29" i="6"/>
  <c r="Q30" i="6"/>
  <c r="Q31" i="6"/>
  <c r="Q32" i="6"/>
  <c r="Q33" i="6"/>
  <c r="Q34" i="6"/>
  <c r="Q35" i="6"/>
  <c r="Q36" i="6"/>
  <c r="Q37" i="6"/>
  <c r="Q38" i="6"/>
  <c r="Q39" i="6"/>
  <c r="Q40" i="6"/>
  <c r="Q41" i="6"/>
  <c r="Q42" i="6"/>
  <c r="Q43" i="6"/>
  <c r="Q44" i="6"/>
  <c r="Q45" i="6"/>
  <c r="Q46" i="6"/>
  <c r="Q47" i="6"/>
  <c r="Q48" i="6"/>
  <c r="Q49" i="6"/>
  <c r="Q50" i="6"/>
  <c r="Q51" i="6"/>
  <c r="Q52" i="6"/>
  <c r="Q53" i="6"/>
  <c r="Q54" i="6"/>
  <c r="Q55" i="6"/>
  <c r="Q56" i="6"/>
  <c r="J7" i="6"/>
  <c r="I7" i="6"/>
  <c r="H7" i="6"/>
  <c r="G7" i="6"/>
  <c r="F7" i="6"/>
  <c r="E7" i="6"/>
  <c r="D7" i="6"/>
  <c r="C7" i="6"/>
  <c r="L7" i="6" l="1"/>
  <c r="W8" i="6"/>
  <c r="W16" i="6"/>
  <c r="W24" i="6"/>
  <c r="W32" i="6"/>
  <c r="W40" i="6"/>
  <c r="W48" i="6"/>
  <c r="W56" i="6"/>
  <c r="O13" i="6"/>
  <c r="O21" i="6"/>
  <c r="O29" i="6"/>
  <c r="O37" i="6"/>
  <c r="O45" i="6"/>
  <c r="O53" i="6"/>
  <c r="W17" i="6"/>
  <c r="O30" i="6"/>
  <c r="W34" i="6"/>
  <c r="W50" i="6"/>
  <c r="O23" i="6"/>
  <c r="O31" i="6"/>
  <c r="O55" i="6"/>
  <c r="W9" i="6"/>
  <c r="W25" i="6"/>
  <c r="W7" i="6"/>
  <c r="W42" i="6"/>
  <c r="W10" i="6"/>
  <c r="W11" i="6"/>
  <c r="W19" i="6"/>
  <c r="W27" i="6"/>
  <c r="W35" i="6"/>
  <c r="W43" i="6"/>
  <c r="W51" i="6"/>
  <c r="O8" i="6"/>
  <c r="O16" i="6"/>
  <c r="O24" i="6"/>
  <c r="O32" i="6"/>
  <c r="O40" i="6"/>
  <c r="O48" i="6"/>
  <c r="O56" i="6"/>
  <c r="W29" i="6"/>
  <c r="W37" i="6"/>
  <c r="W45" i="6"/>
  <c r="O10" i="6"/>
  <c r="O18" i="6"/>
  <c r="O34" i="6"/>
  <c r="O50" i="6"/>
  <c r="W12" i="6"/>
  <c r="W20" i="6"/>
  <c r="W28" i="6"/>
  <c r="W36" i="6"/>
  <c r="W44" i="6"/>
  <c r="W52" i="6"/>
  <c r="O9" i="6"/>
  <c r="O17" i="6"/>
  <c r="O25" i="6"/>
  <c r="O33" i="6"/>
  <c r="O41" i="6"/>
  <c r="O49" i="6"/>
  <c r="O7" i="6"/>
  <c r="W21" i="6"/>
  <c r="W53" i="6"/>
  <c r="O26" i="6"/>
  <c r="O42" i="6"/>
  <c r="O39" i="6"/>
  <c r="W13" i="6"/>
  <c r="W14" i="6"/>
  <c r="W22" i="6"/>
  <c r="W30" i="6"/>
  <c r="W38" i="6"/>
  <c r="W46" i="6"/>
  <c r="W54" i="6"/>
  <c r="O11" i="6"/>
  <c r="O19" i="6"/>
  <c r="O27" i="6"/>
  <c r="O35" i="6"/>
  <c r="O43" i="6"/>
  <c r="O51" i="6"/>
  <c r="B2" i="6"/>
  <c r="W41" i="6"/>
  <c r="W49" i="6"/>
  <c r="O22" i="6"/>
  <c r="O38" i="6"/>
  <c r="O54" i="6"/>
  <c r="W18" i="6"/>
  <c r="O15" i="6"/>
  <c r="O47" i="6"/>
  <c r="W15" i="6"/>
  <c r="W23" i="6"/>
  <c r="W31" i="6"/>
  <c r="W39" i="6"/>
  <c r="W47" i="6"/>
  <c r="W55" i="6"/>
  <c r="O12" i="6"/>
  <c r="O20" i="6"/>
  <c r="O28" i="6"/>
  <c r="O36" i="6"/>
  <c r="O44" i="6"/>
  <c r="O52" i="6"/>
  <c r="W33" i="6"/>
  <c r="O14" i="6"/>
  <c r="O46" i="6"/>
  <c r="W26"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4" authorId="0" shapeId="0" xr:uid="{910953E0-5177-4CAE-8FD6-CA5E7F8BC9CB}">
      <text>
        <r>
          <rPr>
            <b/>
            <sz val="9"/>
            <color indexed="81"/>
            <rFont val="MS P ゴシック"/>
            <family val="3"/>
            <charset val="128"/>
          </rPr>
          <t>青く塗りつぶしたセルのうち、
該当する箇所に入力してください。</t>
        </r>
      </text>
    </comment>
    <comment ref="E6" authorId="0" shapeId="0" xr:uid="{2CC80228-27A3-4D0C-B043-2CFCFA7F9F1A}">
      <text>
        <r>
          <rPr>
            <b/>
            <sz val="9"/>
            <color indexed="81"/>
            <rFont val="MS P ゴシック"/>
            <family val="3"/>
            <charset val="128"/>
          </rPr>
          <t>年を数字のみ入力してください。
（和暦の場合は元号も入力してください。）
（例えば、「2024」、「令和６」と入力してください。）</t>
        </r>
      </text>
    </comment>
    <comment ref="F6" authorId="0" shapeId="0" xr:uid="{4917361B-4CFB-4181-A3A5-F45181729BA3}">
      <text>
        <r>
          <rPr>
            <b/>
            <sz val="9"/>
            <color indexed="81"/>
            <rFont val="MS P ゴシック"/>
            <family val="3"/>
            <charset val="128"/>
          </rPr>
          <t>適切な日付をプルダウンから選択してください。
（年は直接入力してください。）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4" authorId="0" shapeId="0" xr:uid="{CBC11ABF-6D13-4750-B5D1-8A3DD5EC8E6C}">
      <text>
        <r>
          <rPr>
            <b/>
            <sz val="11"/>
            <color indexed="81"/>
            <rFont val="MS P ゴシック"/>
            <family val="3"/>
            <charset val="128"/>
          </rPr>
          <t>青く塗りつぶしたセルのうち、
該当する箇所に入力してください。</t>
        </r>
      </text>
    </comment>
    <comment ref="E6" authorId="0" shapeId="0" xr:uid="{2EEDA263-C897-4E59-BBF3-B1E32F067E57}">
      <text>
        <r>
          <rPr>
            <b/>
            <sz val="11"/>
            <color indexed="81"/>
            <rFont val="MS P ゴシック"/>
            <family val="3"/>
            <charset val="128"/>
          </rPr>
          <t>年を数字のみ入力してください。
（和暦の場合は元号も入力してください。）
（例えば、「2024」、「令和６」と入力してください。）</t>
        </r>
      </text>
    </comment>
    <comment ref="F6" authorId="0" shapeId="0" xr:uid="{DCBBDA9E-1D62-4460-A86B-A9480CE30EFC}">
      <text>
        <r>
          <rPr>
            <b/>
            <sz val="11"/>
            <color indexed="81"/>
            <rFont val="MS P ゴシック"/>
            <family val="3"/>
            <charset val="128"/>
          </rPr>
          <t>適切な日付をプルダウンから選択してください。
（年は直接入力してください。）</t>
        </r>
      </text>
    </comment>
    <comment ref="F10" authorId="0" shapeId="0" xr:uid="{A4CF8557-C19F-4C1A-8DD8-33926B900694}">
      <text>
        <r>
          <rPr>
            <b/>
            <sz val="11"/>
            <color indexed="81"/>
            <rFont val="MS P ゴシック"/>
            <family val="3"/>
            <charset val="128"/>
          </rPr>
          <t>法人の場合は、国税庁「法人番号公表サイト」 から検索できる 13 桁の番号を記入してください。 
法人番号がない場合は住所を記入してください。（注９）</t>
        </r>
      </text>
    </comment>
    <comment ref="E14" authorId="0" shapeId="0" xr:uid="{B09A14DB-DCD6-428D-84E8-188EAAC55D9D}">
      <text>
        <r>
          <rPr>
            <b/>
            <sz val="11"/>
            <color indexed="81"/>
            <rFont val="MS P ゴシック"/>
            <family val="3"/>
            <charset val="128"/>
          </rPr>
          <t>様式13第１表の参考事項欄に記載した契約数の合計と一致するよう記入してください。
また、継続的な契約関係がない契約数は含まず、一の契約で複数回線を保有する場合は回線数を計上してください。（注２）</t>
        </r>
      </text>
    </comment>
    <comment ref="D15" authorId="0" shapeId="0" xr:uid="{C55AD8F3-5ADA-419D-BFF4-CAB6BA8AE363}">
      <text>
        <r>
          <rPr>
            <b/>
            <sz val="11"/>
            <color indexed="81"/>
            <rFont val="MS P ゴシック"/>
            <family val="3"/>
            <charset val="128"/>
          </rPr>
          <t>注３参照</t>
        </r>
      </text>
    </comment>
    <comment ref="D16" authorId="0" shapeId="0" xr:uid="{841B11C7-6CC3-481F-843F-2737F7575ACF}">
      <text>
        <r>
          <rPr>
            <b/>
            <sz val="11"/>
            <color indexed="81"/>
            <rFont val="MS P ゴシック"/>
            <family val="3"/>
            <charset val="128"/>
          </rPr>
          <t>注４参照</t>
        </r>
      </text>
    </comment>
    <comment ref="D17" authorId="0" shapeId="0" xr:uid="{6763364F-2694-4584-95AA-7F990FA067C1}">
      <text>
        <r>
          <rPr>
            <b/>
            <sz val="11"/>
            <color indexed="81"/>
            <rFont val="MS P ゴシック"/>
            <family val="3"/>
            <charset val="128"/>
          </rPr>
          <t>契約数が３万以上の卸先の契約数を入力してください。</t>
        </r>
      </text>
    </comment>
    <comment ref="E18" authorId="0" shapeId="0" xr:uid="{9EE81DA0-FC11-490A-B12D-71D0C218AE24}">
      <text>
        <r>
          <rPr>
            <b/>
            <sz val="11"/>
            <color indexed="81"/>
            <rFont val="MS P ゴシック"/>
            <family val="3"/>
            <charset val="128"/>
          </rPr>
          <t>様式13第１表の参考事項欄に記載した事業者数の合計と一致するよう記入してください。（自ら提供する全国BWAに係るMVNOの合計数を記入してください。（注５））</t>
        </r>
      </text>
    </comment>
    <comment ref="D19" authorId="0" shapeId="0" xr:uid="{D80BF751-9BF8-4206-9F84-65D91C67A90A}">
      <text>
        <r>
          <rPr>
            <b/>
            <sz val="11"/>
            <color indexed="81"/>
            <rFont val="MS P ゴシック"/>
            <family val="3"/>
            <charset val="128"/>
          </rPr>
          <t>注６参照</t>
        </r>
      </text>
    </comment>
    <comment ref="D20" authorId="0" shapeId="0" xr:uid="{F26AFE75-BE57-4D4E-8ECF-0933D2313918}">
      <text>
        <r>
          <rPr>
            <b/>
            <sz val="11"/>
            <color indexed="81"/>
            <rFont val="MS P ゴシック"/>
            <family val="3"/>
            <charset val="128"/>
          </rPr>
          <t>注７参照</t>
        </r>
      </text>
    </comment>
  </commentList>
</comments>
</file>

<file path=xl/sharedStrings.xml><?xml version="1.0" encoding="utf-8"?>
<sst xmlns="http://schemas.openxmlformats.org/spreadsheetml/2006/main" count="358" uniqueCount="84">
  <si>
    <t>電気通信役務契約等状況報告</t>
    <rPh sb="0" eb="2">
      <t>デンキ</t>
    </rPh>
    <rPh sb="2" eb="4">
      <t>ツウシン</t>
    </rPh>
    <rPh sb="4" eb="5">
      <t>ヤク</t>
    </rPh>
    <rPh sb="5" eb="6">
      <t>ム</t>
    </rPh>
    <rPh sb="6" eb="9">
      <t>ケイヤクトウ</t>
    </rPh>
    <rPh sb="9" eb="11">
      <t>ジョウキョウ</t>
    </rPh>
    <rPh sb="11" eb="13">
      <t>ホウコク</t>
    </rPh>
    <phoneticPr fontId="1"/>
  </si>
  <si>
    <t>事業者名</t>
    <rPh sb="0" eb="3">
      <t>ジギョウシャ</t>
    </rPh>
    <rPh sb="3" eb="4">
      <t>メイ</t>
    </rPh>
    <phoneticPr fontId="1"/>
  </si>
  <si>
    <t>報　告　事　項</t>
    <rPh sb="0" eb="1">
      <t>ホウ</t>
    </rPh>
    <rPh sb="2" eb="3">
      <t>コク</t>
    </rPh>
    <rPh sb="4" eb="5">
      <t>コト</t>
    </rPh>
    <rPh sb="6" eb="7">
      <t>コウ</t>
    </rPh>
    <phoneticPr fontId="1"/>
  </si>
  <si>
    <t>契　約　数</t>
    <rPh sb="0" eb="1">
      <t>チギリ</t>
    </rPh>
    <rPh sb="2" eb="3">
      <t>ヤク</t>
    </rPh>
    <rPh sb="4" eb="5">
      <t>スウ</t>
    </rPh>
    <phoneticPr fontId="1"/>
  </si>
  <si>
    <t>接続に係るＭＶＮＯ</t>
    <rPh sb="0" eb="2">
      <t>セツゾク</t>
    </rPh>
    <rPh sb="3" eb="4">
      <t>カカ</t>
    </rPh>
    <phoneticPr fontId="1"/>
  </si>
  <si>
    <t>ＭＮＯであるＭＶＮＯ</t>
    <phoneticPr fontId="1"/>
  </si>
  <si>
    <t>契約数が３万以上であるＭＶＮＯ</t>
    <rPh sb="0" eb="3">
      <t>ケイヤクスウ</t>
    </rPh>
    <rPh sb="5" eb="6">
      <t>マン</t>
    </rPh>
    <rPh sb="6" eb="8">
      <t>イジョウ</t>
    </rPh>
    <phoneticPr fontId="1"/>
  </si>
  <si>
    <t>事　業　者　数</t>
    <rPh sb="0" eb="1">
      <t>コト</t>
    </rPh>
    <rPh sb="2" eb="3">
      <t>ギョウ</t>
    </rPh>
    <rPh sb="4" eb="5">
      <t>モノ</t>
    </rPh>
    <rPh sb="6" eb="7">
      <t>スウ</t>
    </rPh>
    <phoneticPr fontId="1"/>
  </si>
  <si>
    <t>契約数が３万未満であるＭＶＮＯ</t>
    <rPh sb="0" eb="3">
      <t>ケイヤクスウ</t>
    </rPh>
    <rPh sb="5" eb="6">
      <t>マン</t>
    </rPh>
    <rPh sb="6" eb="8">
      <t>ミマン</t>
    </rPh>
    <phoneticPr fontId="1"/>
  </si>
  <si>
    <t>　第２表</t>
    <phoneticPr fontId="1"/>
  </si>
  <si>
    <t>　　年 　 　月 　　 日現在</t>
    <phoneticPr fontId="1"/>
  </si>
  <si>
    <t>様式第13（第２条第１項関係）</t>
    <rPh sb="0" eb="2">
      <t>ヨウシキ</t>
    </rPh>
    <rPh sb="2" eb="3">
      <t>ダイ</t>
    </rPh>
    <rPh sb="6" eb="7">
      <t>ダイ</t>
    </rPh>
    <rPh sb="8" eb="9">
      <t>ジョウ</t>
    </rPh>
    <rPh sb="9" eb="10">
      <t>ダイ</t>
    </rPh>
    <rPh sb="11" eb="12">
      <t>コウ</t>
    </rPh>
    <rPh sb="12" eb="14">
      <t>カンケイ</t>
    </rPh>
    <phoneticPr fontId="1"/>
  </si>
  <si>
    <t>参　　考　　事　　項</t>
    <rPh sb="0" eb="1">
      <t>サン</t>
    </rPh>
    <rPh sb="3" eb="4">
      <t>コウ</t>
    </rPh>
    <rPh sb="6" eb="7">
      <t>コト</t>
    </rPh>
    <rPh sb="9" eb="10">
      <t>コウ</t>
    </rPh>
    <phoneticPr fontId="1"/>
  </si>
  <si>
    <t>契　　約　　数　　等</t>
    <rPh sb="0" eb="1">
      <t>チギリ</t>
    </rPh>
    <rPh sb="3" eb="4">
      <t>ヤク</t>
    </rPh>
    <rPh sb="6" eb="7">
      <t>スウ</t>
    </rPh>
    <rPh sb="9" eb="10">
      <t>トウ</t>
    </rPh>
    <phoneticPr fontId="1"/>
  </si>
  <si>
    <t>契約数等</t>
    <rPh sb="0" eb="3">
      <t>ケイヤクスウ</t>
    </rPh>
    <rPh sb="3" eb="4">
      <t>トウ</t>
    </rPh>
    <phoneticPr fontId="1"/>
  </si>
  <si>
    <t>１　契約数等</t>
    <rPh sb="2" eb="5">
      <t>ケイヤクスウ</t>
    </rPh>
    <rPh sb="5" eb="6">
      <t>トウ</t>
    </rPh>
    <phoneticPr fontId="1"/>
  </si>
  <si>
    <t>２　ＭＶＮＯの事業者名及び法人番号</t>
    <rPh sb="7" eb="11">
      <t>ジギョウシャメイ</t>
    </rPh>
    <rPh sb="11" eb="12">
      <t>オヨ</t>
    </rPh>
    <rPh sb="13" eb="15">
      <t>ホウジン</t>
    </rPh>
    <rPh sb="15" eb="17">
      <t>バンゴウ</t>
    </rPh>
    <phoneticPr fontId="1"/>
  </si>
  <si>
    <t>法人番号</t>
    <rPh sb="0" eb="2">
      <t>ホウジン</t>
    </rPh>
    <rPh sb="2" eb="4">
      <t>バンゴウ</t>
    </rPh>
    <phoneticPr fontId="1"/>
  </si>
  <si>
    <t>事業者名</t>
    <rPh sb="0" eb="2">
      <t>ジギョウ</t>
    </rPh>
    <rPh sb="2" eb="3">
      <t>シャ</t>
    </rPh>
    <rPh sb="3" eb="4">
      <t>メイ</t>
    </rPh>
    <phoneticPr fontId="1"/>
  </si>
  <si>
    <t>事業者名</t>
    <rPh sb="0" eb="4">
      <t>ジギョウシャメイ</t>
    </rPh>
    <phoneticPr fontId="1"/>
  </si>
  <si>
    <t>サービスの種類　全国ＢＷＡアクセスサービス</t>
    <phoneticPr fontId="1"/>
  </si>
  <si>
    <t>法人番号</t>
    <rPh sb="0" eb="2">
      <t>ホウジン</t>
    </rPh>
    <rPh sb="2" eb="4">
      <t>バンゴウ</t>
    </rPh>
    <phoneticPr fontId="1"/>
  </si>
  <si>
    <t>契約数</t>
    <rPh sb="0" eb="3">
      <t>ケイヤクスウ</t>
    </rPh>
    <phoneticPr fontId="5"/>
  </si>
  <si>
    <t>事業者数</t>
    <rPh sb="0" eb="3">
      <t>ジギョウシャ</t>
    </rPh>
    <rPh sb="3" eb="4">
      <t>スウ</t>
    </rPh>
    <phoneticPr fontId="5"/>
  </si>
  <si>
    <t>事業者名（別シート）</t>
    <rPh sb="0" eb="4">
      <t>ジギョウシャメイ</t>
    </rPh>
    <rPh sb="5" eb="6">
      <t>ベツ</t>
    </rPh>
    <phoneticPr fontId="5"/>
  </si>
  <si>
    <t>契約数（全体）</t>
    <rPh sb="0" eb="3">
      <t>ケイヤクスウ</t>
    </rPh>
    <rPh sb="4" eb="6">
      <t>ゼンタイ</t>
    </rPh>
    <phoneticPr fontId="5"/>
  </si>
  <si>
    <t>接続に係るMVNO</t>
    <rPh sb="0" eb="2">
      <t>セツゾク</t>
    </rPh>
    <rPh sb="3" eb="4">
      <t>カカ</t>
    </rPh>
    <phoneticPr fontId="5"/>
  </si>
  <si>
    <t>MNOであるMVNO</t>
    <phoneticPr fontId="5"/>
  </si>
  <si>
    <t>契約数が3万以上であるMVNO</t>
    <rPh sb="0" eb="3">
      <t>ケイヤクスウ</t>
    </rPh>
    <rPh sb="5" eb="6">
      <t>マン</t>
    </rPh>
    <rPh sb="6" eb="8">
      <t>イジョウ</t>
    </rPh>
    <phoneticPr fontId="5"/>
  </si>
  <si>
    <t>MNOであるMVNO</t>
    <phoneticPr fontId="5"/>
  </si>
  <si>
    <t>契約数が3万未満であるMVNO</t>
    <rPh sb="0" eb="3">
      <t>ケイヤクスウ</t>
    </rPh>
    <rPh sb="5" eb="6">
      <t>マン</t>
    </rPh>
    <rPh sb="6" eb="8">
      <t>ミマン</t>
    </rPh>
    <phoneticPr fontId="5"/>
  </si>
  <si>
    <t>種別</t>
    <rPh sb="0" eb="2">
      <t>シュベツ</t>
    </rPh>
    <phoneticPr fontId="5"/>
  </si>
  <si>
    <t>事業者名</t>
    <rPh sb="0" eb="4">
      <t>ジギョウシャメイ</t>
    </rPh>
    <phoneticPr fontId="5"/>
  </si>
  <si>
    <t>規模</t>
    <rPh sb="0" eb="2">
      <t>キボ</t>
    </rPh>
    <phoneticPr fontId="5"/>
  </si>
  <si>
    <t>MVNO</t>
    <phoneticPr fontId="5"/>
  </si>
  <si>
    <t>法人番号</t>
    <rPh sb="0" eb="2">
      <t>ホウジン</t>
    </rPh>
    <rPh sb="2" eb="4">
      <t>バンゴウ</t>
    </rPh>
    <phoneticPr fontId="5"/>
  </si>
  <si>
    <t>MNO</t>
    <phoneticPr fontId="5"/>
  </si>
  <si>
    <t>MVNO</t>
    <phoneticPr fontId="5"/>
  </si>
  <si>
    <t>様式第13第2表</t>
    <rPh sb="0" eb="2">
      <t>ヨウシキ</t>
    </rPh>
    <rPh sb="2" eb="3">
      <t>ダイ</t>
    </rPh>
    <rPh sb="5" eb="6">
      <t>ダイ</t>
    </rPh>
    <rPh sb="7" eb="8">
      <t>ヒョウ</t>
    </rPh>
    <phoneticPr fontId="5"/>
  </si>
  <si>
    <t>BWA</t>
    <phoneticPr fontId="1"/>
  </si>
  <si>
    <t>BWA</t>
    <phoneticPr fontId="1"/>
  </si>
  <si>
    <t>3万以上</t>
    <rPh sb="2" eb="4">
      <t>イジョウ</t>
    </rPh>
    <phoneticPr fontId="1"/>
  </si>
  <si>
    <t>3万未満</t>
    <phoneticPr fontId="1"/>
  </si>
  <si>
    <t>3万未満</t>
    <phoneticPr fontId="1"/>
  </si>
  <si>
    <t>全国BWA</t>
    <rPh sb="0" eb="2">
      <t>ゼンコク</t>
    </rPh>
    <phoneticPr fontId="1"/>
  </si>
  <si>
    <t>事業者名</t>
    <rPh sb="0" eb="4">
      <t>ジギョウシャメイ</t>
    </rPh>
    <phoneticPr fontId="1"/>
  </si>
  <si>
    <t>提出年月日</t>
    <rPh sb="0" eb="2">
      <t>テイシュツ</t>
    </rPh>
    <rPh sb="2" eb="5">
      <t>ネンガッピ</t>
    </rPh>
    <phoneticPr fontId="1"/>
  </si>
  <si>
    <t>様式第13第2表（全国BWA（MVNO））</t>
    <rPh sb="0" eb="2">
      <t>ヨウシキ</t>
    </rPh>
    <rPh sb="2" eb="3">
      <t>ダイ</t>
    </rPh>
    <rPh sb="5" eb="6">
      <t>ダイ</t>
    </rPh>
    <rPh sb="7" eb="8">
      <t>ヒョウ</t>
    </rPh>
    <rPh sb="9" eb="11">
      <t>ゼンコク</t>
    </rPh>
    <phoneticPr fontId="1"/>
  </si>
  <si>
    <t>○</t>
    <phoneticPr fontId="1"/>
  </si>
  <si>
    <t>　　　月　　　日　現在</t>
  </si>
  <si>
    <t>　6　月　30　日　現在</t>
  </si>
  <si>
    <t>○○株式会社</t>
    <rPh sb="2" eb="6">
      <t>カブシキガイシャ</t>
    </rPh>
    <phoneticPr fontId="1"/>
  </si>
  <si>
    <t>0000000000000</t>
    <phoneticPr fontId="1"/>
  </si>
  <si>
    <t>△△株式会社</t>
    <phoneticPr fontId="1"/>
  </si>
  <si>
    <t>□□株式会社</t>
    <rPh sb="0" eb="6">
      <t>シカクシカクカブシキガイシャ</t>
    </rPh>
    <phoneticPr fontId="1"/>
  </si>
  <si>
    <t>株式会社▽▽</t>
    <rPh sb="0" eb="4">
      <t>カブシキガイシャ</t>
    </rPh>
    <phoneticPr fontId="1"/>
  </si>
  <si>
    <t>株式会社◇◇</t>
    <rPh sb="0" eb="4">
      <t>カブシキガイシャ</t>
    </rPh>
    <phoneticPr fontId="1"/>
  </si>
  <si>
    <t>注１　自ら提供する全国ＢＷＡアクセスサービスに係る仮想移動電気通信サービスを提供する電気通信事業者（以下この表において「ＭＶＮＯ」という。）がある場合に記載すること。</t>
    <rPh sb="9" eb="11">
      <t>ゼンコク</t>
    </rPh>
    <phoneticPr fontId="1"/>
  </si>
  <si>
    <t xml:space="preserve">  ２　「契約数」の項には、自ら提供する全国ＢＷＡアクセスサービスに係る契約数のうち仮想移動電気通信サービスに係るものの合計数を記載すること。また、継続的な契約関係を有さず利用の都度契約をして提供するサービス（プリペイドカードにより課金を行うサービスを含む。）の契約数は含めないものとするとともに、一の契約で複数の回線を保有する契約形態の場合は、当該回線数を契約数として記載すること。</t>
    <rPh sb="20" eb="22">
      <t>ゼンコク</t>
    </rPh>
    <phoneticPr fontId="1"/>
  </si>
  <si>
    <t>　３　契約数のうち、「接続に係るＭＶＮＯ」の項については、自らの電気通信回線設備をＭＶＮＯの電気通信設備と接続することにより提供されるものの合計数を記載すること。</t>
    <phoneticPr fontId="1"/>
  </si>
  <si>
    <t xml:space="preserve">  ４　契約数のうち、「ＭＮＯであるＭＶＮＯ」の項については、ＭＮＯにより提供されている場合には、その契約数の合計数を記載すること。</t>
    <phoneticPr fontId="1"/>
  </si>
  <si>
    <t xml:space="preserve">  ５　「事業者数」の項には、自ら提供する全国ＢＷＡアクセスサービスに係るＭＶＮＯの合計数を記載すること。</t>
    <rPh sb="21" eb="23">
      <t>ゼンコク</t>
    </rPh>
    <phoneticPr fontId="1"/>
  </si>
  <si>
    <t>　６　事業者数のうち、「接続に係るＭＶＮＯ」の項については、仮想移動電気通信サービスの提供に当たり、自らの電気通信回線設備と電気通信設備を接続しているＭＶＮＯの合計数を記載すること。</t>
    <phoneticPr fontId="1"/>
  </si>
  <si>
    <t>　７　事業者数のうち、「ＭＮＯであるＭＶＮＯ」の項については、ＭＮＯにより仮想移動電気通信サービスが提供されている場合には、当該ＭＮＯであるＭＶＮＯの合計数を記載すること。</t>
    <phoneticPr fontId="1"/>
  </si>
  <si>
    <t>　８　基地局を設置して携帯電話・ＰＨＳアクセスサービス又はＢＷＡアクセスサービスを提供する電気通信事業者が、付加的役務としてこれらの役務に係る契約を締結することなく提供することができない全国ＢＷＡアクセスサービスを提供している場合であつて、当該電気通信事業者に当該携帯電話サービスの提供の用に供する卸電気通信役務を提供しているときは、「参考事項」の項に当該付加的役務の契約数の合計数及び卸先事業者名を記載すること。</t>
    <phoneticPr fontId="1"/>
  </si>
  <si>
    <t>　９　注８に定めるもののほか、注記すべき事情がある場合には、「参考事項」の項にその内容を記載すること。</t>
    <phoneticPr fontId="1"/>
  </si>
  <si>
    <r>
      <t>　</t>
    </r>
    <r>
      <rPr>
        <sz val="11"/>
        <rFont val="ＭＳ ゴシック"/>
        <family val="3"/>
        <charset val="128"/>
      </rPr>
      <t>10</t>
    </r>
    <r>
      <rPr>
        <sz val="11"/>
        <rFont val="ＭＳゴシック"/>
        <family val="3"/>
        <charset val="128"/>
      </rPr>
      <t>　法人番号がない場合にあつては、住所を記載すること。</t>
    </r>
    <phoneticPr fontId="1"/>
  </si>
  <si>
    <r>
      <rPr>
        <sz val="11"/>
        <rFont val="ＭＳ ゴシック"/>
        <family val="3"/>
        <charset val="128"/>
      </rPr>
      <t>　11</t>
    </r>
    <r>
      <rPr>
        <sz val="11"/>
        <rFont val="ＭＳゴシック"/>
        <family val="3"/>
        <charset val="128"/>
      </rPr>
      <t>　記載する事業者名の数に応じ、項を適宜追加すること。</t>
    </r>
    <phoneticPr fontId="1"/>
  </si>
  <si>
    <r>
      <rPr>
        <sz val="11"/>
        <rFont val="ＭＳ ゴシック"/>
        <family val="3"/>
        <charset val="128"/>
      </rPr>
      <t>　12</t>
    </r>
    <r>
      <rPr>
        <sz val="11"/>
        <rFont val="ＭＳゴシック"/>
        <family val="3"/>
        <charset val="128"/>
      </rPr>
      <t>　用紙の大きさは、日本産業規格Ａ列４番とすること。</t>
    </r>
    <rPh sb="14" eb="16">
      <t>サンギョウ</t>
    </rPh>
    <phoneticPr fontId="1"/>
  </si>
  <si>
    <t>注１　自ら提供する全国ＢＷＡアクセスサービスに係る仮想移動電気通信サービスを提供する電気通信事業者（以下この表において「ＭＶＮＯ」という。）がある場合に記載すること。</t>
    <phoneticPr fontId="1"/>
  </si>
  <si>
    <t xml:space="preserve">  ２　「契約数」の項には、自ら提供する全国ＢＷＡアクセスサービスに係る契約数のうち仮想移動電気通信サービスに係るものの合計数を記載すること。また、継続的な契約関係を有さず利用の都度契約をして提供するサービス（プリペイドカードにより課金を行うサービスを含む。）の契約数は含めないものとするとともに、一の契約で複数の回線を保有する契約形態の場合は、当該回線数を契約数として記載すること。</t>
    <phoneticPr fontId="1"/>
  </si>
  <si>
    <t xml:space="preserve">  ５　「事業者数」の項には、自ら提供する全国ＢＷＡアクセスサービスに係るＭＶＮＯの合計数を記載すること。</t>
    <phoneticPr fontId="1"/>
  </si>
  <si>
    <t>　８　基地局を設置して携帯電話・ＰＨＳアクセスサービス又はＢＷＡアクセスサービスを提供する電気通信事業者が、付加的役務としてこれらの役務に係る契約を締結することなく提供することができない全国ＢＷＡアクセスサービスを提供している場合であつて、当該電気通信事業者に当該携帯電話サービスの提供の用に供する卸電気通信役務を提供しているときは、「参考事項」の項に当該付加的役務の契約数の合計数及び卸先事業者名を記載すること。</t>
    <phoneticPr fontId="1"/>
  </si>
  <si>
    <t>　10　法人番号がない場合にあつては、住所を記載すること。</t>
    <phoneticPr fontId="1"/>
  </si>
  <si>
    <t>　11　記載する事業者名の数に応じ、項を適宜追加すること。</t>
    <phoneticPr fontId="1"/>
  </si>
  <si>
    <t>　12　用紙の大きさは、日本産業規格Ａ列４番とすること。</t>
    <phoneticPr fontId="1"/>
  </si>
  <si>
    <t>契約数の合計数</t>
    <rPh sb="0" eb="3">
      <t>ケイヤクスウ</t>
    </rPh>
    <rPh sb="4" eb="7">
      <t>ゴウケイスウ</t>
    </rPh>
    <phoneticPr fontId="1"/>
  </si>
  <si>
    <t>卸先事業者名</t>
    <rPh sb="0" eb="2">
      <t>オロシサキ</t>
    </rPh>
    <rPh sb="2" eb="5">
      <t>ジギョウシャ</t>
    </rPh>
    <rPh sb="5" eb="6">
      <t>メイ</t>
    </rPh>
    <phoneticPr fontId="1"/>
  </si>
  <si>
    <t>参　考　事　項</t>
    <rPh sb="0" eb="1">
      <t>サン</t>
    </rPh>
    <rPh sb="2" eb="3">
      <t>コウ</t>
    </rPh>
    <rPh sb="4" eb="5">
      <t>コト</t>
    </rPh>
    <rPh sb="6" eb="7">
      <t>コウ</t>
    </rPh>
    <phoneticPr fontId="1"/>
  </si>
  <si>
    <t>付加的役務（注８）</t>
    <rPh sb="0" eb="2">
      <t>フカ</t>
    </rPh>
    <rPh sb="2" eb="3">
      <t>テキ</t>
    </rPh>
    <rPh sb="3" eb="5">
      <t>エキム</t>
    </rPh>
    <rPh sb="6" eb="7">
      <t>チュウ</t>
    </rPh>
    <phoneticPr fontId="1"/>
  </si>
  <si>
    <t>2024</t>
    <phoneticPr fontId="1"/>
  </si>
  <si>
    <t>△△株式会社</t>
    <phoneticPr fontId="1"/>
  </si>
  <si>
    <t>□□株式会社</t>
    <phoneticPr fontId="1"/>
  </si>
  <si>
    <t>契約数の合計数</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</si>
</sst>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quot; 年&quot;"/>
  </numFmts>
  <fonts count="12">
    <font>
      <sz val="11"/>
      <name val="ＭＳ Ｐゴシック"/>
      <family val="3"/>
      <charset val="128"/>
    </font>
    <font>
      <sz val="6"/>
      <name val="ＭＳ Ｐゴシック"/>
      <family val="3"/>
      <charset val="128"/>
    </font>
    <font>
      <sz val="11"/>
      <name val="ＭＳゴシック"/>
      <family val="3"/>
      <charset val="128"/>
    </font>
    <font>
      <sz val="11"/>
      <name val="ＭＳ Ｐゴシック"/>
      <family val="3"/>
      <charset val="128"/>
    </font>
    <font>
      <b/>
      <sz val="14"/>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sz val="11"/>
      <name val="ＭＳ Ｐゴシック"/>
      <family val="3"/>
      <charset val="128"/>
      <scheme val="minor"/>
    </font>
    <font>
      <b/>
      <sz val="9"/>
      <color indexed="81"/>
      <name val="MS P ゴシック"/>
      <family val="3"/>
      <charset val="128"/>
    </font>
    <font>
      <b/>
      <sz val="11"/>
      <color indexed="81"/>
      <name val="MS P ゴシック"/>
      <family val="3"/>
      <charset val="128"/>
    </font>
    <font>
      <sz val="11"/>
      <color rgb="FFFF0000"/>
      <name val="ＭＳ Ｐゴシック"/>
      <family val="3"/>
      <charset val="128"/>
    </font>
    <font>
      <sz val="11"/>
      <name val="ＭＳ ゴシック"/>
      <family val="3"/>
      <charset val="128"/>
    </font>
  </fonts>
  <fills count="7">
    <fill>
      <patternFill patternType="none"/>
    </fill>
    <fill>
      <patternFill patternType="gray125"/>
    </fill>
    <fill>
      <patternFill patternType="solid">
        <fgColor theme="3" tint="0.79998168889431442"/>
        <bgColor indexed="64"/>
      </patternFill>
    </fill>
    <fill>
      <patternFill patternType="solid">
        <fgColor rgb="FFFFFF00"/>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9" tint="0.59999389629810485"/>
        <bgColor indexed="64"/>
      </patternFill>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s>
  <cellStyleXfs count="2">
    <xf numFmtId="0" fontId="0" fillId="0" borderId="0"/>
    <xf numFmtId="38" fontId="3" fillId="0" borderId="0" applyFont="0" applyFill="0" applyBorder="0" applyAlignment="0" applyProtection="0">
      <alignment vertical="center"/>
    </xf>
  </cellStyleXfs>
  <cellXfs count="129">
    <xf numFmtId="0" fontId="0" fillId="0" borderId="0" xfId="0"/>
    <xf numFmtId="0" fontId="0" fillId="0" borderId="0" xfId="0" applyFont="1" applyBorder="1" applyAlignment="1">
      <alignment horizontal="left"/>
    </xf>
    <xf numFmtId="0" fontId="0" fillId="0" borderId="0" xfId="0" applyFont="1"/>
    <xf numFmtId="0" fontId="0" fillId="0" borderId="0" xfId="0" applyFont="1" applyBorder="1" applyAlignment="1">
      <alignment horizontal="left" vertical="center"/>
    </xf>
    <xf numFmtId="0" fontId="0" fillId="0" borderId="1" xfId="0" applyFont="1" applyBorder="1"/>
    <xf numFmtId="0" fontId="0" fillId="0" borderId="2" xfId="0" applyFont="1" applyBorder="1"/>
    <xf numFmtId="0" fontId="0" fillId="0" borderId="3" xfId="0" applyFont="1" applyBorder="1"/>
    <xf numFmtId="0" fontId="0" fillId="0" borderId="4" xfId="0" applyFont="1" applyBorder="1"/>
    <xf numFmtId="0" fontId="0" fillId="0" borderId="5" xfId="0" applyFont="1" applyBorder="1"/>
    <xf numFmtId="0" fontId="0" fillId="0" borderId="0" xfId="0" applyFont="1" applyFill="1" applyBorder="1"/>
    <xf numFmtId="0" fontId="0" fillId="0" borderId="0" xfId="0" applyFont="1" applyFill="1" applyBorder="1" applyAlignment="1"/>
    <xf numFmtId="0" fontId="0" fillId="0" borderId="0" xfId="0" applyFont="1" applyFill="1" applyBorder="1" applyAlignment="1">
      <alignment vertical="center"/>
    </xf>
    <xf numFmtId="0" fontId="0" fillId="0" borderId="2" xfId="0" applyFont="1" applyFill="1" applyBorder="1"/>
    <xf numFmtId="0" fontId="0" fillId="0" borderId="7" xfId="0" applyFont="1" applyBorder="1"/>
    <xf numFmtId="0" fontId="0" fillId="0" borderId="8" xfId="0" applyFont="1" applyBorder="1"/>
    <xf numFmtId="0" fontId="0" fillId="0" borderId="6" xfId="0" applyFont="1" applyBorder="1"/>
    <xf numFmtId="0" fontId="0" fillId="0" borderId="9" xfId="0" applyFont="1" applyBorder="1"/>
    <xf numFmtId="0" fontId="0" fillId="0" borderId="0" xfId="0" applyFont="1" applyBorder="1"/>
    <xf numFmtId="0" fontId="0" fillId="0" borderId="0" xfId="0" applyFont="1" applyFill="1" applyBorder="1" applyAlignment="1">
      <alignment horizontal="right"/>
    </xf>
    <xf numFmtId="0" fontId="0" fillId="0" borderId="0" xfId="0" applyFont="1" applyBorder="1" applyAlignment="1">
      <alignment horizontal="left"/>
    </xf>
    <xf numFmtId="0" fontId="0" fillId="0" borderId="0" xfId="0" applyFont="1" applyFill="1" applyBorder="1" applyAlignment="1">
      <alignment horizontal="right"/>
    </xf>
    <xf numFmtId="0" fontId="4" fillId="3" borderId="1" xfId="0" applyFont="1" applyFill="1" applyBorder="1" applyAlignment="1">
      <alignment vertical="center" wrapText="1"/>
    </xf>
    <xf numFmtId="0" fontId="4" fillId="3" borderId="2" xfId="0" applyFont="1" applyFill="1" applyBorder="1" applyAlignment="1">
      <alignment vertical="center"/>
    </xf>
    <xf numFmtId="0" fontId="4" fillId="3" borderId="3" xfId="0" applyFont="1" applyFill="1" applyBorder="1" applyAlignment="1">
      <alignment vertical="center"/>
    </xf>
    <xf numFmtId="0" fontId="4" fillId="3" borderId="8" xfId="0" applyFont="1" applyFill="1" applyBorder="1" applyAlignment="1">
      <alignment vertical="center"/>
    </xf>
    <xf numFmtId="0" fontId="4" fillId="3" borderId="6" xfId="0" applyFont="1" applyFill="1" applyBorder="1" applyAlignment="1">
      <alignment vertical="center"/>
    </xf>
    <xf numFmtId="0" fontId="6" fillId="3" borderId="9" xfId="0" applyFont="1" applyFill="1" applyBorder="1" applyAlignment="1">
      <alignment vertical="center"/>
    </xf>
    <xf numFmtId="0" fontId="0" fillId="4" borderId="13" xfId="0" applyFill="1" applyBorder="1" applyAlignment="1">
      <alignment vertical="center" wrapText="1"/>
    </xf>
    <xf numFmtId="0" fontId="0" fillId="4" borderId="14" xfId="0" applyFill="1" applyBorder="1" applyAlignment="1">
      <alignment vertical="center" wrapText="1"/>
    </xf>
    <xf numFmtId="0" fontId="0" fillId="4" borderId="14" xfId="0" applyFill="1" applyBorder="1" applyAlignment="1">
      <alignment horizontal="center" vertical="center" wrapText="1"/>
    </xf>
    <xf numFmtId="0" fontId="0" fillId="5" borderId="13" xfId="0" applyFill="1" applyBorder="1" applyAlignment="1">
      <alignment vertical="center" wrapText="1"/>
    </xf>
    <xf numFmtId="0" fontId="0" fillId="5" borderId="14" xfId="0" applyFill="1" applyBorder="1" applyAlignment="1">
      <alignment vertical="center" wrapText="1"/>
    </xf>
    <xf numFmtId="0" fontId="0" fillId="6" borderId="14" xfId="0" applyFill="1" applyBorder="1" applyAlignment="1">
      <alignment vertical="center" wrapText="1"/>
    </xf>
    <xf numFmtId="0" fontId="7" fillId="0" borderId="14" xfId="0" applyFont="1" applyBorder="1" applyAlignment="1">
      <alignment vertical="center"/>
    </xf>
    <xf numFmtId="0" fontId="7" fillId="0" borderId="14" xfId="0" applyFont="1" applyFill="1" applyBorder="1" applyAlignment="1">
      <alignment vertical="center"/>
    </xf>
    <xf numFmtId="0" fontId="7" fillId="0" borderId="14" xfId="0" applyNumberFormat="1" applyFont="1" applyFill="1" applyBorder="1" applyAlignment="1">
      <alignment vertical="center"/>
    </xf>
    <xf numFmtId="0" fontId="0" fillId="0" borderId="14" xfId="0" applyBorder="1" applyAlignment="1">
      <alignment horizontal="center" vertical="center" wrapText="1"/>
    </xf>
    <xf numFmtId="0" fontId="0" fillId="0" borderId="14" xfId="0" applyFill="1" applyBorder="1" applyAlignment="1">
      <alignment horizontal="center" vertical="center" wrapText="1"/>
    </xf>
    <xf numFmtId="0" fontId="0" fillId="0" borderId="14" xfId="0" applyFill="1" applyBorder="1" applyAlignment="1">
      <alignment vertical="center"/>
    </xf>
    <xf numFmtId="0" fontId="0" fillId="0" borderId="14" xfId="0" applyBorder="1" applyAlignment="1">
      <alignment vertical="center"/>
    </xf>
    <xf numFmtId="0" fontId="0" fillId="0" borderId="0" xfId="0" applyAlignment="1">
      <alignment vertical="center"/>
    </xf>
    <xf numFmtId="38" fontId="0" fillId="0" borderId="14" xfId="1" applyFont="1" applyFill="1" applyBorder="1" applyAlignment="1">
      <alignment vertical="center"/>
    </xf>
    <xf numFmtId="38" fontId="7" fillId="0" borderId="14" xfId="0" applyNumberFormat="1" applyFont="1" applyFill="1" applyBorder="1" applyAlignment="1">
      <alignment vertical="center" wrapText="1"/>
    </xf>
    <xf numFmtId="38" fontId="0" fillId="0" borderId="14" xfId="0" applyNumberFormat="1" applyFill="1" applyBorder="1" applyAlignment="1">
      <alignment vertical="center"/>
    </xf>
    <xf numFmtId="0" fontId="0" fillId="0" borderId="14" xfId="0" applyBorder="1"/>
    <xf numFmtId="38" fontId="0" fillId="0" borderId="14" xfId="1" applyFont="1" applyBorder="1" applyAlignment="1">
      <alignment horizontal="right"/>
    </xf>
    <xf numFmtId="0" fontId="0" fillId="0" borderId="0" xfId="0" applyNumberFormat="1" applyAlignment="1">
      <alignment vertical="center"/>
    </xf>
    <xf numFmtId="0" fontId="0" fillId="0" borderId="14" xfId="1" applyNumberFormat="1" applyFont="1" applyFill="1" applyBorder="1" applyAlignment="1">
      <alignment vertical="center"/>
    </xf>
    <xf numFmtId="177" fontId="0" fillId="2" borderId="0" xfId="0" applyNumberFormat="1" applyFont="1" applyFill="1" applyBorder="1" applyAlignment="1" applyProtection="1">
      <alignment horizontal="right"/>
      <protection locked="0"/>
    </xf>
    <xf numFmtId="0" fontId="0" fillId="0" borderId="0" xfId="0" applyFont="1" applyBorder="1" applyAlignment="1">
      <alignment horizontal="left"/>
    </xf>
    <xf numFmtId="0" fontId="0" fillId="0" borderId="0" xfId="0" applyFont="1" applyFill="1" applyBorder="1" applyAlignment="1">
      <alignment horizontal="right"/>
    </xf>
    <xf numFmtId="0" fontId="0" fillId="0" borderId="14" xfId="0" applyFont="1" applyFill="1" applyBorder="1" applyAlignment="1">
      <alignment horizontal="center" vertical="center"/>
    </xf>
    <xf numFmtId="0" fontId="0" fillId="0" borderId="14" xfId="0" applyFont="1" applyFill="1" applyBorder="1" applyAlignment="1">
      <alignment horizontal="center" vertical="center" wrapText="1"/>
    </xf>
    <xf numFmtId="0" fontId="0" fillId="2" borderId="14" xfId="0" applyFont="1" applyFill="1" applyBorder="1" applyAlignment="1" applyProtection="1">
      <alignment vertical="center" shrinkToFit="1"/>
      <protection locked="0"/>
    </xf>
    <xf numFmtId="176" fontId="0" fillId="2" borderId="14" xfId="0" applyNumberFormat="1" applyFont="1" applyFill="1" applyBorder="1" applyAlignment="1" applyProtection="1">
      <alignment vertical="center"/>
      <protection locked="0"/>
    </xf>
    <xf numFmtId="0" fontId="0" fillId="2" borderId="0" xfId="0" applyFont="1" applyFill="1" applyBorder="1" applyAlignment="1" applyProtection="1">
      <alignment shrinkToFit="1"/>
      <protection locked="0"/>
    </xf>
    <xf numFmtId="176" fontId="0" fillId="2" borderId="0" xfId="0" applyNumberFormat="1" applyFont="1" applyFill="1" applyBorder="1" applyAlignment="1" applyProtection="1">
      <protection locked="0"/>
    </xf>
    <xf numFmtId="0" fontId="0" fillId="2" borderId="0" xfId="0" applyFont="1" applyFill="1" applyBorder="1" applyAlignment="1" applyProtection="1">
      <alignment horizontal="center"/>
      <protection locked="0"/>
    </xf>
    <xf numFmtId="0" fontId="0" fillId="0" borderId="11" xfId="0" applyFont="1" applyFill="1" applyBorder="1" applyAlignment="1">
      <alignment vertical="center"/>
    </xf>
    <xf numFmtId="0" fontId="0" fillId="0" borderId="14" xfId="0" applyFont="1" applyFill="1" applyBorder="1" applyAlignment="1">
      <alignment vertical="center"/>
    </xf>
    <xf numFmtId="0" fontId="0" fillId="0" borderId="14" xfId="0" applyFont="1" applyFill="1" applyBorder="1" applyAlignment="1">
      <alignment vertical="center" wrapText="1"/>
    </xf>
    <xf numFmtId="0" fontId="10" fillId="2" borderId="0" xfId="0" applyFont="1" applyFill="1" applyBorder="1" applyAlignment="1" applyProtection="1">
      <alignment shrinkToFit="1"/>
      <protection locked="0"/>
    </xf>
    <xf numFmtId="49" fontId="10" fillId="2" borderId="0" xfId="0" applyNumberFormat="1" applyFont="1" applyFill="1" applyBorder="1" applyAlignment="1" applyProtection="1">
      <protection locked="0"/>
    </xf>
    <xf numFmtId="177" fontId="10" fillId="2" borderId="0" xfId="0" applyNumberFormat="1" applyFont="1" applyFill="1" applyBorder="1" applyAlignment="1" applyProtection="1">
      <alignment horizontal="right"/>
      <protection locked="0"/>
    </xf>
    <xf numFmtId="0" fontId="10" fillId="2" borderId="0" xfId="0" applyFont="1" applyFill="1" applyBorder="1" applyAlignment="1" applyProtection="1">
      <alignment horizontal="center"/>
      <protection locked="0"/>
    </xf>
    <xf numFmtId="0" fontId="10" fillId="2" borderId="14" xfId="0" applyFont="1" applyFill="1" applyBorder="1" applyAlignment="1" applyProtection="1">
      <alignment vertical="center" shrinkToFit="1"/>
      <protection locked="0"/>
    </xf>
    <xf numFmtId="176" fontId="10" fillId="2" borderId="14" xfId="0" applyNumberFormat="1" applyFont="1" applyFill="1" applyBorder="1" applyAlignment="1" applyProtection="1">
      <alignment vertical="center"/>
      <protection locked="0"/>
    </xf>
    <xf numFmtId="0" fontId="0" fillId="0" borderId="20" xfId="0" applyFont="1" applyFill="1" applyBorder="1" applyAlignment="1">
      <alignment vertical="center"/>
    </xf>
    <xf numFmtId="0" fontId="0" fillId="2" borderId="9" xfId="0" applyFont="1" applyFill="1" applyBorder="1" applyAlignment="1" applyProtection="1">
      <alignment vertical="center"/>
      <protection locked="0"/>
    </xf>
    <xf numFmtId="0" fontId="0" fillId="2" borderId="14" xfId="0" applyFont="1" applyFill="1" applyBorder="1" applyAlignment="1" applyProtection="1">
      <alignment vertical="center"/>
      <protection locked="0"/>
    </xf>
    <xf numFmtId="0" fontId="0" fillId="0" borderId="14" xfId="0" applyFont="1" applyFill="1" applyBorder="1" applyAlignment="1" applyProtection="1">
      <alignment horizontal="left" vertical="center" wrapText="1"/>
      <protection locked="0"/>
    </xf>
    <xf numFmtId="38" fontId="10" fillId="2" borderId="9" xfId="1" applyFont="1" applyFill="1" applyBorder="1" applyAlignment="1" applyProtection="1">
      <alignment vertical="center"/>
      <protection locked="0"/>
    </xf>
    <xf numFmtId="0" fontId="10" fillId="2" borderId="14" xfId="0" applyFont="1" applyFill="1" applyBorder="1" applyAlignment="1" applyProtection="1">
      <alignment vertical="center"/>
      <protection locked="0"/>
    </xf>
    <xf numFmtId="0" fontId="0" fillId="0" borderId="14" xfId="0" applyFont="1" applyFill="1" applyBorder="1" applyAlignment="1">
      <alignment horizontal="center" vertical="center"/>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0" borderId="15" xfId="0" applyFont="1" applyBorder="1" applyAlignment="1">
      <alignment horizontal="center"/>
    </xf>
    <xf numFmtId="0" fontId="0" fillId="0" borderId="16" xfId="0" applyFont="1" applyBorder="1" applyAlignment="1">
      <alignment horizontal="center"/>
    </xf>
    <xf numFmtId="0" fontId="0" fillId="0" borderId="17" xfId="0" applyFont="1" applyBorder="1" applyAlignment="1">
      <alignment horizontal="center"/>
    </xf>
    <xf numFmtId="0" fontId="0" fillId="0" borderId="14" xfId="0" applyFont="1" applyFill="1" applyBorder="1" applyAlignment="1">
      <alignment horizontal="center" vertical="center" wrapText="1"/>
    </xf>
    <xf numFmtId="0" fontId="0" fillId="0" borderId="1" xfId="0" applyFont="1" applyFill="1" applyBorder="1" applyAlignment="1">
      <alignment horizontal="left" vertical="center"/>
    </xf>
    <xf numFmtId="0" fontId="0" fillId="0" borderId="11" xfId="0" applyFont="1" applyFill="1" applyBorder="1" applyAlignment="1">
      <alignment horizontal="left" vertical="center"/>
    </xf>
    <xf numFmtId="0" fontId="0" fillId="0" borderId="12" xfId="0" applyFont="1" applyFill="1" applyBorder="1" applyAlignment="1">
      <alignment horizontal="left" vertical="center"/>
    </xf>
    <xf numFmtId="0" fontId="0" fillId="0" borderId="10"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4" xfId="0" applyFont="1" applyFill="1" applyBorder="1" applyAlignment="1">
      <alignment horizontal="distributed" vertical="center"/>
    </xf>
    <xf numFmtId="0" fontId="2" fillId="0" borderId="0" xfId="0" applyFont="1" applyBorder="1" applyAlignment="1">
      <alignment horizontal="left" vertical="center"/>
    </xf>
    <xf numFmtId="0" fontId="2" fillId="0" borderId="0" xfId="0" applyFont="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left" vertical="center"/>
    </xf>
    <xf numFmtId="0" fontId="0" fillId="0" borderId="11" xfId="0" applyFont="1" applyFill="1" applyBorder="1" applyAlignment="1">
      <alignment horizontal="distributed" vertical="center"/>
    </xf>
    <xf numFmtId="0" fontId="0" fillId="0" borderId="12" xfId="0" applyFont="1" applyFill="1" applyBorder="1" applyAlignment="1">
      <alignment horizontal="distributed" vertical="center"/>
    </xf>
    <xf numFmtId="0" fontId="0" fillId="0" borderId="0" xfId="0" applyFont="1" applyFill="1" applyBorder="1" applyAlignment="1">
      <alignment horizontal="center"/>
    </xf>
    <xf numFmtId="0" fontId="0" fillId="0" borderId="6" xfId="0" applyFont="1" applyFill="1" applyBorder="1" applyAlignment="1"/>
    <xf numFmtId="0" fontId="0" fillId="0" borderId="0" xfId="0" applyFont="1" applyBorder="1" applyAlignment="1">
      <alignment horizontal="left"/>
    </xf>
    <xf numFmtId="0" fontId="0" fillId="0" borderId="0" xfId="0" applyFont="1" applyBorder="1" applyAlignment="1">
      <alignment horizontal="center"/>
    </xf>
    <xf numFmtId="0" fontId="0" fillId="0" borderId="0" xfId="0" applyFont="1" applyFill="1" applyBorder="1" applyAlignment="1">
      <alignment horizontal="right"/>
    </xf>
    <xf numFmtId="38" fontId="0" fillId="2" borderId="10" xfId="1" applyFont="1" applyFill="1" applyBorder="1" applyAlignment="1" applyProtection="1">
      <alignment vertical="center"/>
      <protection locked="0"/>
    </xf>
    <xf numFmtId="38" fontId="0" fillId="2" borderId="12" xfId="1" applyFont="1" applyFill="1" applyBorder="1" applyAlignment="1" applyProtection="1">
      <alignment vertical="center"/>
      <protection locked="0"/>
    </xf>
    <xf numFmtId="0" fontId="0" fillId="0" borderId="19" xfId="0" applyFont="1" applyFill="1" applyBorder="1" applyAlignment="1">
      <alignment horizontal="center" vertical="center"/>
    </xf>
    <xf numFmtId="38" fontId="0" fillId="2" borderId="21" xfId="1" applyFont="1" applyFill="1" applyBorder="1" applyAlignment="1" applyProtection="1">
      <alignment vertical="center"/>
      <protection locked="0"/>
    </xf>
    <xf numFmtId="38" fontId="0" fillId="2" borderId="22" xfId="1" applyFont="1" applyFill="1" applyBorder="1" applyAlignment="1" applyProtection="1">
      <alignment vertical="center"/>
      <protection locked="0"/>
    </xf>
    <xf numFmtId="0" fontId="0" fillId="0" borderId="18" xfId="0" applyFont="1" applyBorder="1" applyAlignment="1">
      <alignment horizontal="left" vertical="center"/>
    </xf>
    <xf numFmtId="0" fontId="0" fillId="0" borderId="7" xfId="0" applyFont="1" applyBorder="1" applyAlignment="1">
      <alignment horizontal="left" vertical="center"/>
    </xf>
    <xf numFmtId="0" fontId="0" fillId="0" borderId="13" xfId="0" applyFont="1" applyBorder="1" applyAlignment="1">
      <alignment horizontal="left" vertical="center"/>
    </xf>
    <xf numFmtId="0" fontId="0" fillId="0" borderId="18" xfId="0" applyFont="1" applyFill="1" applyBorder="1" applyAlignment="1" applyProtection="1">
      <alignment horizontal="left" vertical="center" wrapText="1"/>
      <protection locked="0"/>
    </xf>
    <xf numFmtId="0" fontId="0" fillId="0" borderId="7" xfId="0" applyFont="1" applyFill="1" applyBorder="1" applyAlignment="1" applyProtection="1">
      <alignment horizontal="left" vertical="center" wrapText="1"/>
      <protection locked="0"/>
    </xf>
    <xf numFmtId="0" fontId="0" fillId="0" borderId="13" xfId="0" applyFont="1" applyFill="1" applyBorder="1" applyAlignment="1" applyProtection="1">
      <alignment horizontal="left" vertical="center" wrapText="1"/>
      <protection locked="0"/>
    </xf>
    <xf numFmtId="0" fontId="0" fillId="0" borderId="7" xfId="0" applyFont="1" applyBorder="1" applyAlignment="1">
      <alignment horizontal="center" vertical="center"/>
    </xf>
    <xf numFmtId="0" fontId="0" fillId="0" borderId="13" xfId="0" applyFont="1" applyBorder="1" applyAlignment="1">
      <alignment horizontal="center" vertical="center"/>
    </xf>
    <xf numFmtId="0" fontId="0" fillId="0" borderId="23" xfId="0" applyFont="1" applyFill="1" applyBorder="1" applyAlignment="1">
      <alignment horizontal="left" vertical="center"/>
    </xf>
    <xf numFmtId="0" fontId="0" fillId="0" borderId="24" xfId="0" applyFont="1" applyFill="1" applyBorder="1" applyAlignment="1">
      <alignment horizontal="left" vertical="center"/>
    </xf>
    <xf numFmtId="38" fontId="0" fillId="2" borderId="15" xfId="1" applyFont="1" applyFill="1" applyBorder="1" applyAlignment="1" applyProtection="1">
      <alignment horizontal="left" vertical="center"/>
      <protection locked="0"/>
    </xf>
    <xf numFmtId="38" fontId="0" fillId="2" borderId="17" xfId="1" applyFont="1" applyFill="1" applyBorder="1" applyAlignment="1" applyProtection="1">
      <alignment horizontal="left" vertical="center"/>
      <protection locked="0"/>
    </xf>
    <xf numFmtId="38" fontId="10" fillId="2" borderId="10" xfId="1" applyFont="1" applyFill="1" applyBorder="1" applyAlignment="1" applyProtection="1">
      <alignment vertical="center"/>
      <protection locked="0"/>
    </xf>
    <xf numFmtId="38" fontId="10" fillId="2" borderId="12" xfId="1" applyFont="1" applyFill="1" applyBorder="1" applyAlignment="1" applyProtection="1">
      <alignment vertical="center"/>
      <protection locked="0"/>
    </xf>
    <xf numFmtId="0" fontId="0" fillId="4" borderId="18" xfId="0" applyFill="1" applyBorder="1" applyAlignment="1">
      <alignment horizontal="center" vertical="center"/>
    </xf>
    <xf numFmtId="0" fontId="0" fillId="4" borderId="14" xfId="0" applyFill="1" applyBorder="1" applyAlignment="1">
      <alignment horizontal="center" vertical="center"/>
    </xf>
    <xf numFmtId="0" fontId="0" fillId="5" borderId="18" xfId="0" applyFill="1" applyBorder="1" applyAlignment="1">
      <alignment horizontal="center" vertical="center"/>
    </xf>
    <xf numFmtId="0" fontId="0" fillId="5" borderId="14" xfId="0" applyFill="1" applyBorder="1" applyAlignment="1">
      <alignment horizontal="center" vertical="center"/>
    </xf>
    <xf numFmtId="0" fontId="0" fillId="6" borderId="14" xfId="0" applyFill="1" applyBorder="1" applyAlignment="1">
      <alignment horizontal="center" vertical="center"/>
    </xf>
    <xf numFmtId="0" fontId="0" fillId="0" borderId="14" xfId="0" applyFont="1" applyFill="1" applyBorder="1" applyAlignment="1" applyProtection="1">
      <alignment horizontal="left" vertical="center" wrapText="1"/>
    </xf>
    <xf numFmtId="0" fontId="0" fillId="0" borderId="18" xfId="0" applyFont="1" applyFill="1" applyBorder="1" applyAlignment="1" applyProtection="1">
      <alignment horizontal="left" vertical="center" wrapText="1"/>
    </xf>
    <xf numFmtId="0" fontId="0" fillId="0" borderId="7" xfId="0" applyFont="1" applyFill="1" applyBorder="1" applyAlignment="1" applyProtection="1">
      <alignment horizontal="left" vertical="center" wrapText="1"/>
    </xf>
    <xf numFmtId="0" fontId="0" fillId="0" borderId="13" xfId="0" applyFont="1" applyFill="1" applyBorder="1" applyAlignment="1" applyProtection="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1352550</xdr:colOff>
      <xdr:row>4</xdr:row>
      <xdr:rowOff>152400</xdr:rowOff>
    </xdr:from>
    <xdr:to>
      <xdr:col>6</xdr:col>
      <xdr:colOff>11429</xdr:colOff>
      <xdr:row>10</xdr:row>
      <xdr:rowOff>15240</xdr:rowOff>
    </xdr:to>
    <xdr:sp macro="" textlink="">
      <xdr:nvSpPr>
        <xdr:cNvPr id="2" name="四角形: 角を丸くする 1">
          <a:extLst>
            <a:ext uri="{FF2B5EF4-FFF2-40B4-BE49-F238E27FC236}">
              <a16:creationId xmlns:a16="http://schemas.microsoft.com/office/drawing/2014/main" id="{B21D9A9E-6682-470F-910C-261F421D73F0}"/>
            </a:ext>
          </a:extLst>
        </xdr:cNvPr>
        <xdr:cNvSpPr/>
      </xdr:nvSpPr>
      <xdr:spPr>
        <a:xfrm>
          <a:off x="3143250" y="876300"/>
          <a:ext cx="2773679" cy="920115"/>
        </a:xfrm>
        <a:prstGeom prst="round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30480</xdr:colOff>
      <xdr:row>13</xdr:row>
      <xdr:rowOff>17000</xdr:rowOff>
    </xdr:from>
    <xdr:to>
      <xdr:col>6</xdr:col>
      <xdr:colOff>19050</xdr:colOff>
      <xdr:row>13</xdr:row>
      <xdr:rowOff>243840</xdr:rowOff>
    </xdr:to>
    <xdr:sp macro="" textlink="">
      <xdr:nvSpPr>
        <xdr:cNvPr id="3" name="四角形: 角を丸くする 2">
          <a:extLst>
            <a:ext uri="{FF2B5EF4-FFF2-40B4-BE49-F238E27FC236}">
              <a16:creationId xmlns:a16="http://schemas.microsoft.com/office/drawing/2014/main" id="{46B274FF-79AF-4D5E-A8CF-5C0C2E6909F5}"/>
            </a:ext>
          </a:extLst>
        </xdr:cNvPr>
        <xdr:cNvSpPr/>
      </xdr:nvSpPr>
      <xdr:spPr>
        <a:xfrm>
          <a:off x="3185160" y="2363960"/>
          <a:ext cx="2731770" cy="226840"/>
        </a:xfrm>
        <a:prstGeom prst="round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30479</xdr:colOff>
      <xdr:row>17</xdr:row>
      <xdr:rowOff>22860</xdr:rowOff>
    </xdr:from>
    <xdr:to>
      <xdr:col>6</xdr:col>
      <xdr:colOff>9524</xdr:colOff>
      <xdr:row>17</xdr:row>
      <xdr:rowOff>228600</xdr:rowOff>
    </xdr:to>
    <xdr:sp macro="" textlink="">
      <xdr:nvSpPr>
        <xdr:cNvPr id="4" name="四角形: 角を丸くする 3">
          <a:extLst>
            <a:ext uri="{FF2B5EF4-FFF2-40B4-BE49-F238E27FC236}">
              <a16:creationId xmlns:a16="http://schemas.microsoft.com/office/drawing/2014/main" id="{86429A4D-0B0A-4C28-8267-9C25339B1F97}"/>
            </a:ext>
          </a:extLst>
        </xdr:cNvPr>
        <xdr:cNvSpPr/>
      </xdr:nvSpPr>
      <xdr:spPr>
        <a:xfrm>
          <a:off x="3185159" y="3505200"/>
          <a:ext cx="2722245" cy="205740"/>
        </a:xfrm>
        <a:prstGeom prst="round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91440</xdr:colOff>
      <xdr:row>14</xdr:row>
      <xdr:rowOff>21981</xdr:rowOff>
    </xdr:from>
    <xdr:to>
      <xdr:col>6</xdr:col>
      <xdr:colOff>15240</xdr:colOff>
      <xdr:row>16</xdr:row>
      <xdr:rowOff>281940</xdr:rowOff>
    </xdr:to>
    <xdr:sp macro="" textlink="">
      <xdr:nvSpPr>
        <xdr:cNvPr id="6" name="四角形: 角を丸くする 5">
          <a:extLst>
            <a:ext uri="{FF2B5EF4-FFF2-40B4-BE49-F238E27FC236}">
              <a16:creationId xmlns:a16="http://schemas.microsoft.com/office/drawing/2014/main" id="{08C6AE2D-0021-4175-A1D6-E506412DDCC5}"/>
            </a:ext>
          </a:extLst>
        </xdr:cNvPr>
        <xdr:cNvSpPr/>
      </xdr:nvSpPr>
      <xdr:spPr>
        <a:xfrm>
          <a:off x="3246120" y="2635641"/>
          <a:ext cx="2667000" cy="793359"/>
        </a:xfrm>
        <a:prstGeom prst="roundRect">
          <a:avLst>
            <a:gd name="adj" fmla="val 12585"/>
          </a:avLst>
        </a:prstGeom>
        <a:noFill/>
        <a:ln>
          <a:solidFill>
            <a:schemeClr val="accent6"/>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76200</xdr:colOff>
      <xdr:row>18</xdr:row>
      <xdr:rowOff>15241</xdr:rowOff>
    </xdr:from>
    <xdr:to>
      <xdr:col>6</xdr:col>
      <xdr:colOff>11430</xdr:colOff>
      <xdr:row>19</xdr:row>
      <xdr:rowOff>236220</xdr:rowOff>
    </xdr:to>
    <xdr:sp macro="" textlink="">
      <xdr:nvSpPr>
        <xdr:cNvPr id="7" name="四角形: 角を丸くする 6">
          <a:extLst>
            <a:ext uri="{FF2B5EF4-FFF2-40B4-BE49-F238E27FC236}">
              <a16:creationId xmlns:a16="http://schemas.microsoft.com/office/drawing/2014/main" id="{6A41A406-17B5-410D-A369-41428AC8BA5B}"/>
            </a:ext>
          </a:extLst>
        </xdr:cNvPr>
        <xdr:cNvSpPr/>
      </xdr:nvSpPr>
      <xdr:spPr>
        <a:xfrm>
          <a:off x="3230880" y="3764281"/>
          <a:ext cx="2678430" cy="487679"/>
        </a:xfrm>
        <a:prstGeom prst="roundRect">
          <a:avLst>
            <a:gd name="adj" fmla="val 12585"/>
          </a:avLst>
        </a:prstGeom>
        <a:noFill/>
        <a:ln>
          <a:solidFill>
            <a:schemeClr val="accent6"/>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428625</xdr:colOff>
      <xdr:row>79</xdr:row>
      <xdr:rowOff>91440</xdr:rowOff>
    </xdr:from>
    <xdr:to>
      <xdr:col>3</xdr:col>
      <xdr:colOff>745862</xdr:colOff>
      <xdr:row>81</xdr:row>
      <xdr:rowOff>68354</xdr:rowOff>
    </xdr:to>
    <xdr:sp macro="" textlink="">
      <xdr:nvSpPr>
        <xdr:cNvPr id="14" name="吹き出し: 角を丸めた四角形 13">
          <a:extLst>
            <a:ext uri="{FF2B5EF4-FFF2-40B4-BE49-F238E27FC236}">
              <a16:creationId xmlns:a16="http://schemas.microsoft.com/office/drawing/2014/main" id="{942EB65D-D5C0-4C20-A2A2-B00397EDCBC8}"/>
            </a:ext>
          </a:extLst>
        </xdr:cNvPr>
        <xdr:cNvSpPr/>
      </xdr:nvSpPr>
      <xdr:spPr>
        <a:xfrm>
          <a:off x="840105" y="7376160"/>
          <a:ext cx="1688837" cy="312194"/>
        </a:xfrm>
        <a:prstGeom prst="wedgeRoundRectCallout">
          <a:avLst>
            <a:gd name="adj1" fmla="val -41717"/>
            <a:gd name="adj2" fmla="val -107485"/>
            <a:gd name="adj3" fmla="val 16667"/>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t>必ず記入してください。</a:t>
          </a:r>
        </a:p>
      </xdr:txBody>
    </xdr:sp>
    <xdr:clientData/>
  </xdr:twoCellAnchor>
  <xdr:twoCellAnchor>
    <xdr:from>
      <xdr:col>1</xdr:col>
      <xdr:colOff>200024</xdr:colOff>
      <xdr:row>28</xdr:row>
      <xdr:rowOff>255271</xdr:rowOff>
    </xdr:from>
    <xdr:to>
      <xdr:col>6</xdr:col>
      <xdr:colOff>9524</xdr:colOff>
      <xdr:row>31</xdr:row>
      <xdr:rowOff>247651</xdr:rowOff>
    </xdr:to>
    <xdr:sp macro="" textlink="">
      <xdr:nvSpPr>
        <xdr:cNvPr id="15" name="四角形: 角を丸くする 14">
          <a:extLst>
            <a:ext uri="{FF2B5EF4-FFF2-40B4-BE49-F238E27FC236}">
              <a16:creationId xmlns:a16="http://schemas.microsoft.com/office/drawing/2014/main" id="{9C893FD1-D22F-4A5F-8771-E18B5C1D2D0F}"/>
            </a:ext>
          </a:extLst>
        </xdr:cNvPr>
        <xdr:cNvSpPr/>
      </xdr:nvSpPr>
      <xdr:spPr>
        <a:xfrm>
          <a:off x="419099" y="6341746"/>
          <a:ext cx="5495925" cy="792480"/>
        </a:xfrm>
        <a:prstGeom prst="round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403860</xdr:colOff>
      <xdr:row>0</xdr:row>
      <xdr:rowOff>15240</xdr:rowOff>
    </xdr:from>
    <xdr:to>
      <xdr:col>5</xdr:col>
      <xdr:colOff>1295400</xdr:colOff>
      <xdr:row>4</xdr:row>
      <xdr:rowOff>22860</xdr:rowOff>
    </xdr:to>
    <xdr:sp macro="" textlink="">
      <xdr:nvSpPr>
        <xdr:cNvPr id="16" name="四角形: 角を丸くする 15">
          <a:extLst>
            <a:ext uri="{FF2B5EF4-FFF2-40B4-BE49-F238E27FC236}">
              <a16:creationId xmlns:a16="http://schemas.microsoft.com/office/drawing/2014/main" id="{B7180EB5-8788-4957-8842-9CB315FB6FE0}"/>
            </a:ext>
          </a:extLst>
        </xdr:cNvPr>
        <xdr:cNvSpPr/>
      </xdr:nvSpPr>
      <xdr:spPr>
        <a:xfrm>
          <a:off x="822960" y="15240"/>
          <a:ext cx="5006340" cy="716280"/>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b="1"/>
            <a:t>様式</a:t>
          </a:r>
          <a:r>
            <a:rPr kumimoji="1" lang="en-US" altLang="ja-JP" sz="1100" b="1"/>
            <a:t>13</a:t>
          </a:r>
          <a:r>
            <a:rPr kumimoji="1" lang="ja-JP" altLang="en-US" sz="1100" b="1"/>
            <a:t>第１表を提出している者のうち</a:t>
          </a:r>
          <a:r>
            <a:rPr kumimoji="1" lang="ja-JP" altLang="en-US" sz="1100"/>
            <a:t>、</a:t>
          </a:r>
          <a:r>
            <a:rPr kumimoji="1" lang="ja-JP" altLang="ja-JP" sz="1100" b="1">
              <a:solidFill>
                <a:schemeClr val="lt1"/>
              </a:solidFill>
              <a:effectLst/>
              <a:latin typeface="+mn-lt"/>
              <a:ea typeface="+mn-ea"/>
              <a:cs typeface="+mn-cs"/>
            </a:rPr>
            <a:t>卸提供をしている</a:t>
          </a:r>
          <a:r>
            <a:rPr kumimoji="1" lang="ja-JP" altLang="en-US" sz="1100" b="1">
              <a:solidFill>
                <a:schemeClr val="lt1"/>
              </a:solidFill>
              <a:effectLst/>
              <a:latin typeface="+mn-lt"/>
              <a:ea typeface="+mn-ea"/>
              <a:cs typeface="+mn-cs"/>
            </a:rPr>
            <a:t>（</a:t>
          </a:r>
          <a:r>
            <a:rPr kumimoji="1" lang="ja-JP" altLang="en-US" sz="1100"/>
            <a:t>自らの</a:t>
          </a:r>
          <a:r>
            <a:rPr kumimoji="1" lang="en-US" altLang="ja-JP" sz="1100"/>
            <a:t>BWA</a:t>
          </a:r>
          <a:r>
            <a:rPr kumimoji="1" lang="ja-JP" altLang="en-US" sz="1100"/>
            <a:t>サービスに係る</a:t>
          </a:r>
          <a:r>
            <a:rPr kumimoji="1" lang="en-US" altLang="ja-JP" sz="1100" b="1"/>
            <a:t>MVNO</a:t>
          </a:r>
          <a:r>
            <a:rPr kumimoji="1" lang="ja-JP" altLang="en-US" sz="1100" b="1"/>
            <a:t>がある）場合</a:t>
          </a:r>
          <a:r>
            <a:rPr kumimoji="1" lang="ja-JP" altLang="en-US" sz="1100" b="0"/>
            <a:t>に本様式で報告してください。</a:t>
          </a:r>
          <a:endParaRPr kumimoji="1" lang="en-US" altLang="ja-JP" sz="1100" b="0"/>
        </a:p>
        <a:p>
          <a:r>
            <a:rPr kumimoji="1" lang="ja-JP" altLang="ja-JP" sz="1100">
              <a:solidFill>
                <a:schemeClr val="lt1"/>
              </a:solidFill>
              <a:effectLst/>
              <a:latin typeface="+mn-lt"/>
              <a:ea typeface="+mn-ea"/>
              <a:cs typeface="+mn-cs"/>
            </a:rPr>
            <a:t>また、</a:t>
          </a:r>
          <a:r>
            <a:rPr kumimoji="1" lang="ja-JP" altLang="ja-JP" sz="1100" b="1">
              <a:solidFill>
                <a:schemeClr val="lt1"/>
              </a:solidFill>
              <a:effectLst/>
              <a:latin typeface="+mn-lt"/>
              <a:ea typeface="+mn-ea"/>
              <a:cs typeface="+mn-cs"/>
            </a:rPr>
            <a:t>本様式での報告対象者は、様式</a:t>
          </a:r>
          <a:r>
            <a:rPr kumimoji="1" lang="en-US" altLang="ja-JP" sz="1100" b="1">
              <a:solidFill>
                <a:schemeClr val="lt1"/>
              </a:solidFill>
              <a:effectLst/>
              <a:latin typeface="+mn-lt"/>
              <a:ea typeface="+mn-ea"/>
              <a:cs typeface="+mn-cs"/>
            </a:rPr>
            <a:t>13</a:t>
          </a:r>
          <a:r>
            <a:rPr kumimoji="1" lang="ja-JP" altLang="ja-JP" sz="1100" b="1">
              <a:solidFill>
                <a:schemeClr val="lt1"/>
              </a:solidFill>
              <a:effectLst/>
              <a:latin typeface="+mn-lt"/>
              <a:ea typeface="+mn-ea"/>
              <a:cs typeface="+mn-cs"/>
            </a:rPr>
            <a:t>第１表の参考事項欄も記載が必要</a:t>
          </a:r>
          <a:r>
            <a:rPr kumimoji="1" lang="ja-JP" altLang="ja-JP" sz="1100">
              <a:solidFill>
                <a:schemeClr val="lt1"/>
              </a:solidFill>
              <a:effectLst/>
              <a:latin typeface="+mn-lt"/>
              <a:ea typeface="+mn-ea"/>
              <a:cs typeface="+mn-cs"/>
            </a:rPr>
            <a:t>です。</a:t>
          </a:r>
          <a:endParaRPr lang="ja-JP" altLang="ja-JP">
            <a:effectLst/>
          </a:endParaRPr>
        </a:p>
      </xdr:txBody>
    </xdr:sp>
    <xdr:clientData/>
  </xdr:twoCellAnchor>
  <xdr:twoCellAnchor>
    <xdr:from>
      <xdr:col>3</xdr:col>
      <xdr:colOff>260778</xdr:colOff>
      <xdr:row>11</xdr:row>
      <xdr:rowOff>114467</xdr:rowOff>
    </xdr:from>
    <xdr:to>
      <xdr:col>4</xdr:col>
      <xdr:colOff>177366</xdr:colOff>
      <xdr:row>12</xdr:row>
      <xdr:rowOff>28314</xdr:rowOff>
    </xdr:to>
    <xdr:sp macro="" textlink="">
      <xdr:nvSpPr>
        <xdr:cNvPr id="5" name="二等辺三角形 4">
          <a:extLst>
            <a:ext uri="{FF2B5EF4-FFF2-40B4-BE49-F238E27FC236}">
              <a16:creationId xmlns:a16="http://schemas.microsoft.com/office/drawing/2014/main" id="{9FDA681E-FD77-4C6B-AC83-1F64BE31A75F}"/>
            </a:ext>
          </a:extLst>
        </xdr:cNvPr>
        <xdr:cNvSpPr/>
      </xdr:nvSpPr>
      <xdr:spPr>
        <a:xfrm rot="7465223">
          <a:off x="2647208" y="1423737"/>
          <a:ext cx="81487" cy="1288188"/>
        </a:xfrm>
        <a:prstGeom prst="triangle">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623227</xdr:colOff>
      <xdr:row>8</xdr:row>
      <xdr:rowOff>40344</xdr:rowOff>
    </xdr:from>
    <xdr:to>
      <xdr:col>3</xdr:col>
      <xdr:colOff>736474</xdr:colOff>
      <xdr:row>18</xdr:row>
      <xdr:rowOff>109531</xdr:rowOff>
    </xdr:to>
    <xdr:sp macro="" textlink="">
      <xdr:nvSpPr>
        <xdr:cNvPr id="17" name="二等辺三角形 16">
          <a:extLst>
            <a:ext uri="{FF2B5EF4-FFF2-40B4-BE49-F238E27FC236}">
              <a16:creationId xmlns:a16="http://schemas.microsoft.com/office/drawing/2014/main" id="{483CFEDC-8442-49BD-93BD-20332D264863}"/>
            </a:ext>
          </a:extLst>
        </xdr:cNvPr>
        <xdr:cNvSpPr/>
      </xdr:nvSpPr>
      <xdr:spPr>
        <a:xfrm rot="8468704">
          <a:off x="2406307" y="1419564"/>
          <a:ext cx="113247" cy="2439007"/>
        </a:xfrm>
        <a:prstGeom prst="triangle">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262890</xdr:colOff>
      <xdr:row>8</xdr:row>
      <xdr:rowOff>34290</xdr:rowOff>
    </xdr:from>
    <xdr:to>
      <xdr:col>3</xdr:col>
      <xdr:colOff>601082</xdr:colOff>
      <xdr:row>10</xdr:row>
      <xdr:rowOff>11204</xdr:rowOff>
    </xdr:to>
    <xdr:sp macro="" textlink="">
      <xdr:nvSpPr>
        <xdr:cNvPr id="9" name="吹き出し: 角を丸めた四角形 8">
          <a:extLst>
            <a:ext uri="{FF2B5EF4-FFF2-40B4-BE49-F238E27FC236}">
              <a16:creationId xmlns:a16="http://schemas.microsoft.com/office/drawing/2014/main" id="{C238EE5F-11EA-4F1F-B89A-80C15A072242}"/>
            </a:ext>
          </a:extLst>
        </xdr:cNvPr>
        <xdr:cNvSpPr/>
      </xdr:nvSpPr>
      <xdr:spPr>
        <a:xfrm>
          <a:off x="674370" y="1413510"/>
          <a:ext cx="1709792" cy="342674"/>
        </a:xfrm>
        <a:prstGeom prst="wedgeRoundRectCallout">
          <a:avLst>
            <a:gd name="adj1" fmla="val 98240"/>
            <a:gd name="adj2" fmla="val -50431"/>
            <a:gd name="adj3" fmla="val 16667"/>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t>必ず記入してください。</a:t>
          </a:r>
        </a:p>
      </xdr:txBody>
    </xdr:sp>
    <xdr:clientData/>
  </xdr:twoCellAnchor>
  <xdr:twoCellAnchor>
    <xdr:from>
      <xdr:col>5</xdr:col>
      <xdr:colOff>685800</xdr:colOff>
      <xdr:row>20</xdr:row>
      <xdr:rowOff>228600</xdr:rowOff>
    </xdr:from>
    <xdr:to>
      <xdr:col>7</xdr:col>
      <xdr:colOff>404268</xdr:colOff>
      <xdr:row>21</xdr:row>
      <xdr:rowOff>43387</xdr:rowOff>
    </xdr:to>
    <xdr:sp macro="" textlink="">
      <xdr:nvSpPr>
        <xdr:cNvPr id="18" name="二等辺三角形 17">
          <a:extLst>
            <a:ext uri="{FF2B5EF4-FFF2-40B4-BE49-F238E27FC236}">
              <a16:creationId xmlns:a16="http://schemas.microsoft.com/office/drawing/2014/main" id="{71539F6C-B684-44AD-BBA3-5E65E7B72F1C}"/>
            </a:ext>
          </a:extLst>
        </xdr:cNvPr>
        <xdr:cNvSpPr/>
      </xdr:nvSpPr>
      <xdr:spPr>
        <a:xfrm rot="18200945">
          <a:off x="5815430" y="3907690"/>
          <a:ext cx="81487" cy="1288188"/>
        </a:xfrm>
        <a:prstGeom prst="triangle">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6937</xdr:colOff>
      <xdr:row>15</xdr:row>
      <xdr:rowOff>224658</xdr:rowOff>
    </xdr:from>
    <xdr:to>
      <xdr:col>6</xdr:col>
      <xdr:colOff>121520</xdr:colOff>
      <xdr:row>23</xdr:row>
      <xdr:rowOff>60426</xdr:rowOff>
    </xdr:to>
    <xdr:sp macro="" textlink="">
      <xdr:nvSpPr>
        <xdr:cNvPr id="19" name="二等辺三角形 18">
          <a:extLst>
            <a:ext uri="{FF2B5EF4-FFF2-40B4-BE49-F238E27FC236}">
              <a16:creationId xmlns:a16="http://schemas.microsoft.com/office/drawing/2014/main" id="{729F085A-338F-4458-A1C1-C9AF0DF4DEC6}"/>
            </a:ext>
          </a:extLst>
        </xdr:cNvPr>
        <xdr:cNvSpPr/>
      </xdr:nvSpPr>
      <xdr:spPr>
        <a:xfrm rot="19262756">
          <a:off x="5904817" y="3105018"/>
          <a:ext cx="114583" cy="2037948"/>
        </a:xfrm>
        <a:prstGeom prst="triangle">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7</xdr:col>
      <xdr:colOff>180975</xdr:colOff>
      <xdr:row>22</xdr:row>
      <xdr:rowOff>28575</xdr:rowOff>
    </xdr:from>
    <xdr:ext cx="2950845" cy="710833"/>
    <xdr:sp macro="" textlink="">
      <xdr:nvSpPr>
        <xdr:cNvPr id="13" name="四角形: 角を丸くする 12">
          <a:extLst>
            <a:ext uri="{FF2B5EF4-FFF2-40B4-BE49-F238E27FC236}">
              <a16:creationId xmlns:a16="http://schemas.microsoft.com/office/drawing/2014/main" id="{89F9FCE9-D50C-4955-A8EC-39D96E31DA41}"/>
            </a:ext>
          </a:extLst>
        </xdr:cNvPr>
        <xdr:cNvSpPr/>
      </xdr:nvSpPr>
      <xdr:spPr>
        <a:xfrm>
          <a:off x="6276975" y="4844415"/>
          <a:ext cx="2950845" cy="710833"/>
        </a:xfrm>
        <a:prstGeom prst="round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spAutoFit/>
        </a:bodyPr>
        <a:lstStyle/>
        <a:p>
          <a:pPr algn="l"/>
          <a:r>
            <a:rPr kumimoji="1" lang="ja-JP" altLang="en-US" sz="1100"/>
            <a:t>当てはまるものがある場合には必ず記入してください。</a:t>
          </a:r>
          <a:endParaRPr kumimoji="1" lang="en-US" altLang="ja-JP" sz="1100"/>
        </a:p>
        <a:p>
          <a:pPr algn="l"/>
          <a:r>
            <a:rPr kumimoji="1" lang="ja-JP" altLang="en-US" sz="1100"/>
            <a:t>（それぞれ、</a:t>
          </a:r>
          <a:r>
            <a:rPr kumimoji="1" lang="en-US" altLang="ja-JP" sz="1100"/>
            <a:t>E14</a:t>
          </a:r>
          <a:r>
            <a:rPr kumimoji="1" lang="ja-JP" altLang="en-US" sz="1100"/>
            <a:t>、</a:t>
          </a:r>
          <a:r>
            <a:rPr kumimoji="1" lang="en-US" altLang="ja-JP" sz="1100"/>
            <a:t>E18</a:t>
          </a:r>
          <a:r>
            <a:rPr kumimoji="1" lang="ja-JP" altLang="en-US" sz="1100"/>
            <a:t>セルの内数となります。）</a:t>
          </a:r>
        </a:p>
      </xdr:txBody>
    </xdr:sp>
    <xdr:clientData/>
  </xdr:oneCellAnchor>
  <xdr:twoCellAnchor>
    <xdr:from>
      <xdr:col>5</xdr:col>
      <xdr:colOff>38100</xdr:colOff>
      <xdr:row>21</xdr:row>
      <xdr:rowOff>38100</xdr:rowOff>
    </xdr:from>
    <xdr:to>
      <xdr:col>5</xdr:col>
      <xdr:colOff>1348740</xdr:colOff>
      <xdr:row>24</xdr:row>
      <xdr:rowOff>228600</xdr:rowOff>
    </xdr:to>
    <xdr:sp macro="" textlink="">
      <xdr:nvSpPr>
        <xdr:cNvPr id="20" name="四角形: 角を丸くする 19">
          <a:extLst>
            <a:ext uri="{FF2B5EF4-FFF2-40B4-BE49-F238E27FC236}">
              <a16:creationId xmlns:a16="http://schemas.microsoft.com/office/drawing/2014/main" id="{967FD123-8E90-44FA-9069-42D93408F357}"/>
            </a:ext>
          </a:extLst>
        </xdr:cNvPr>
        <xdr:cNvSpPr/>
      </xdr:nvSpPr>
      <xdr:spPr>
        <a:xfrm>
          <a:off x="4564380" y="4587240"/>
          <a:ext cx="1310640" cy="990600"/>
        </a:xfrm>
        <a:prstGeom prst="roundRect">
          <a:avLst>
            <a:gd name="adj" fmla="val 12585"/>
          </a:avLst>
        </a:prstGeom>
        <a:noFill/>
        <a:ln>
          <a:solidFill>
            <a:schemeClr val="accent5"/>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1085365</xdr:colOff>
      <xdr:row>25</xdr:row>
      <xdr:rowOff>57379</xdr:rowOff>
    </xdr:from>
    <xdr:to>
      <xdr:col>7</xdr:col>
      <xdr:colOff>452792</xdr:colOff>
      <xdr:row>25</xdr:row>
      <xdr:rowOff>121027</xdr:rowOff>
    </xdr:to>
    <xdr:sp macro="" textlink="">
      <xdr:nvSpPr>
        <xdr:cNvPr id="21" name="二等辺三角形 20">
          <a:extLst>
            <a:ext uri="{FF2B5EF4-FFF2-40B4-BE49-F238E27FC236}">
              <a16:creationId xmlns:a16="http://schemas.microsoft.com/office/drawing/2014/main" id="{386C5368-1F0B-4447-8D88-BA3A673EC0EE}"/>
            </a:ext>
          </a:extLst>
        </xdr:cNvPr>
        <xdr:cNvSpPr/>
      </xdr:nvSpPr>
      <xdr:spPr>
        <a:xfrm rot="18200945">
          <a:off x="6048395" y="5236569"/>
          <a:ext cx="63648" cy="937147"/>
        </a:xfrm>
        <a:prstGeom prst="triangle">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7</xdr:col>
      <xdr:colOff>243840</xdr:colOff>
      <xdr:row>26</xdr:row>
      <xdr:rowOff>83820</xdr:rowOff>
    </xdr:from>
    <xdr:ext cx="3063240" cy="710833"/>
    <xdr:sp macro="" textlink="">
      <xdr:nvSpPr>
        <xdr:cNvPr id="8" name="四角形: 角を丸くする 7">
          <a:extLst>
            <a:ext uri="{FF2B5EF4-FFF2-40B4-BE49-F238E27FC236}">
              <a16:creationId xmlns:a16="http://schemas.microsoft.com/office/drawing/2014/main" id="{D011C849-0AEE-4BE9-85AB-55755B264AFA}"/>
            </a:ext>
          </a:extLst>
        </xdr:cNvPr>
        <xdr:cNvSpPr/>
      </xdr:nvSpPr>
      <xdr:spPr>
        <a:xfrm>
          <a:off x="6339840" y="5867400"/>
          <a:ext cx="3063240" cy="710833"/>
        </a:xfrm>
        <a:prstGeom prst="round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spAutoFit/>
        </a:bodyPr>
        <a:lstStyle/>
        <a:p>
          <a:pPr algn="l"/>
          <a:r>
            <a:rPr kumimoji="1" lang="en-US" altLang="ja-JP" sz="1100"/>
            <a:t>MNO</a:t>
          </a:r>
          <a:r>
            <a:rPr kumimoji="1" lang="ja-JP" altLang="en-US" sz="1100"/>
            <a:t>に付加的役務（いわゆる副回線サービス）の提供の用に供する卸電気通信役務を提供している場合に記入してください（注８）。</a:t>
          </a:r>
          <a:endParaRPr kumimoji="1" lang="en-US" altLang="ja-JP"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L48"/>
  <sheetViews>
    <sheetView view="pageBreakPreview" zoomScaleNormal="100" zoomScaleSheetLayoutView="100" workbookViewId="0"/>
  </sheetViews>
  <sheetFormatPr defaultColWidth="9" defaultRowHeight="13.2"/>
  <cols>
    <col min="1" max="1" width="3.109375" style="2" customWidth="1"/>
    <col min="2" max="2" width="2.88671875" style="2" customWidth="1"/>
    <col min="3" max="10" width="9.88671875" style="2" customWidth="1"/>
    <col min="11" max="11" width="2.88671875" style="2" customWidth="1"/>
    <col min="12" max="16384" width="9" style="2"/>
  </cols>
  <sheetData>
    <row r="1" spans="2:11">
      <c r="B1" s="98" t="s">
        <v>11</v>
      </c>
      <c r="C1" s="98"/>
      <c r="D1" s="98"/>
      <c r="E1" s="98"/>
      <c r="F1" s="98"/>
      <c r="G1" s="98"/>
      <c r="H1" s="98"/>
      <c r="I1" s="98"/>
      <c r="J1" s="98"/>
      <c r="K1" s="98"/>
    </row>
    <row r="2" spans="2:11" ht="16.5" customHeight="1">
      <c r="B2" s="1" t="s">
        <v>9</v>
      </c>
      <c r="C2" s="1"/>
      <c r="D2" s="3"/>
      <c r="E2" s="1"/>
      <c r="F2" s="1"/>
      <c r="G2" s="1"/>
      <c r="H2" s="1"/>
      <c r="I2" s="1"/>
      <c r="J2" s="1"/>
      <c r="K2" s="1"/>
    </row>
    <row r="3" spans="2:11">
      <c r="B3" s="4"/>
      <c r="C3" s="5"/>
      <c r="D3" s="5"/>
      <c r="E3" s="5"/>
      <c r="F3" s="5"/>
      <c r="G3" s="5"/>
      <c r="H3" s="5"/>
      <c r="I3" s="5"/>
      <c r="J3" s="5"/>
      <c r="K3" s="6"/>
    </row>
    <row r="4" spans="2:11">
      <c r="B4" s="7"/>
      <c r="C4" s="99" t="s">
        <v>0</v>
      </c>
      <c r="D4" s="99"/>
      <c r="E4" s="99"/>
      <c r="F4" s="99"/>
      <c r="G4" s="99"/>
      <c r="H4" s="99"/>
      <c r="I4" s="99"/>
      <c r="J4" s="99"/>
      <c r="K4" s="8"/>
    </row>
    <row r="5" spans="2:11">
      <c r="B5" s="7"/>
      <c r="C5" s="99" t="s">
        <v>14</v>
      </c>
      <c r="D5" s="99"/>
      <c r="E5" s="99"/>
      <c r="F5" s="99"/>
      <c r="G5" s="99"/>
      <c r="H5" s="99"/>
      <c r="I5" s="99"/>
      <c r="J5" s="99"/>
      <c r="K5" s="8"/>
    </row>
    <row r="6" spans="2:11">
      <c r="B6" s="7"/>
      <c r="C6" s="9"/>
      <c r="D6" s="10"/>
      <c r="E6" s="10"/>
      <c r="F6" s="10"/>
      <c r="G6" s="10"/>
      <c r="H6" s="100" t="s">
        <v>10</v>
      </c>
      <c r="I6" s="100"/>
      <c r="J6" s="100"/>
      <c r="K6" s="8"/>
    </row>
    <row r="7" spans="2:11">
      <c r="B7" s="7"/>
      <c r="C7" s="9"/>
      <c r="D7" s="18"/>
      <c r="E7" s="18"/>
      <c r="F7" s="18"/>
      <c r="G7" s="18"/>
      <c r="H7" s="18"/>
      <c r="I7" s="18"/>
      <c r="J7" s="18"/>
      <c r="K7" s="8"/>
    </row>
    <row r="8" spans="2:11">
      <c r="B8" s="7"/>
      <c r="C8" s="97" t="s">
        <v>20</v>
      </c>
      <c r="D8" s="97"/>
      <c r="E8" s="97"/>
      <c r="F8" s="97"/>
      <c r="G8" s="11"/>
      <c r="H8" s="11"/>
      <c r="I8" s="11"/>
      <c r="J8" s="11"/>
      <c r="K8" s="8"/>
    </row>
    <row r="9" spans="2:11" ht="23.25" customHeight="1">
      <c r="B9" s="7"/>
      <c r="C9" s="12"/>
      <c r="D9" s="12"/>
      <c r="E9" s="11"/>
      <c r="F9" s="9"/>
      <c r="G9" s="18"/>
      <c r="H9" s="9" t="s">
        <v>1</v>
      </c>
      <c r="I9" s="96"/>
      <c r="J9" s="96"/>
      <c r="K9" s="8"/>
    </row>
    <row r="10" spans="2:11">
      <c r="B10" s="7"/>
      <c r="C10" s="9"/>
      <c r="D10" s="9"/>
      <c r="E10" s="9"/>
      <c r="F10" s="9"/>
      <c r="G10" s="9"/>
      <c r="H10" s="9" t="s">
        <v>21</v>
      </c>
      <c r="I10" s="96"/>
      <c r="J10" s="96"/>
      <c r="K10" s="8"/>
    </row>
    <row r="11" spans="2:11">
      <c r="B11" s="7"/>
      <c r="C11" s="9"/>
      <c r="D11" s="9"/>
      <c r="E11" s="9"/>
      <c r="F11" s="9"/>
      <c r="G11" s="9"/>
      <c r="H11" s="9"/>
      <c r="I11" s="9"/>
      <c r="J11" s="9"/>
      <c r="K11" s="8"/>
    </row>
    <row r="12" spans="2:11">
      <c r="B12" s="7"/>
      <c r="C12" s="9" t="s">
        <v>15</v>
      </c>
      <c r="D12" s="9"/>
      <c r="E12" s="9"/>
      <c r="F12" s="9"/>
      <c r="G12" s="9"/>
      <c r="H12" s="9"/>
      <c r="I12" s="9"/>
      <c r="J12" s="9"/>
      <c r="K12" s="8"/>
    </row>
    <row r="13" spans="2:11" ht="21" customHeight="1">
      <c r="B13" s="7"/>
      <c r="C13" s="80" t="s">
        <v>2</v>
      </c>
      <c r="D13" s="80"/>
      <c r="E13" s="80"/>
      <c r="F13" s="80"/>
      <c r="G13" s="73" t="s">
        <v>13</v>
      </c>
      <c r="H13" s="73"/>
      <c r="I13" s="73"/>
      <c r="J13" s="73"/>
      <c r="K13" s="13"/>
    </row>
    <row r="14" spans="2:11" ht="21" customHeight="1">
      <c r="B14" s="7"/>
      <c r="C14" s="81" t="s">
        <v>3</v>
      </c>
      <c r="D14" s="82"/>
      <c r="E14" s="82"/>
      <c r="F14" s="83"/>
      <c r="G14" s="84"/>
      <c r="H14" s="85"/>
      <c r="I14" s="85"/>
      <c r="J14" s="86"/>
      <c r="K14" s="13"/>
    </row>
    <row r="15" spans="2:11" ht="21" customHeight="1">
      <c r="B15" s="7"/>
      <c r="C15" s="87"/>
      <c r="D15" s="89" t="s">
        <v>4</v>
      </c>
      <c r="E15" s="89"/>
      <c r="F15" s="89"/>
      <c r="G15" s="84"/>
      <c r="H15" s="85"/>
      <c r="I15" s="85"/>
      <c r="J15" s="86"/>
      <c r="K15" s="8"/>
    </row>
    <row r="16" spans="2:11" ht="21" customHeight="1">
      <c r="B16" s="7"/>
      <c r="C16" s="87"/>
      <c r="D16" s="89" t="s">
        <v>5</v>
      </c>
      <c r="E16" s="89"/>
      <c r="F16" s="89"/>
      <c r="G16" s="84"/>
      <c r="H16" s="85"/>
      <c r="I16" s="85"/>
      <c r="J16" s="86"/>
      <c r="K16" s="8"/>
    </row>
    <row r="17" spans="2:11" ht="21" customHeight="1">
      <c r="B17" s="7"/>
      <c r="C17" s="88"/>
      <c r="D17" s="89" t="s">
        <v>6</v>
      </c>
      <c r="E17" s="89"/>
      <c r="F17" s="89"/>
      <c r="G17" s="84"/>
      <c r="H17" s="85"/>
      <c r="I17" s="85"/>
      <c r="J17" s="86"/>
      <c r="K17" s="8"/>
    </row>
    <row r="18" spans="2:11" ht="21" customHeight="1">
      <c r="B18" s="7"/>
      <c r="C18" s="81" t="s">
        <v>7</v>
      </c>
      <c r="D18" s="82"/>
      <c r="E18" s="82"/>
      <c r="F18" s="83"/>
      <c r="G18" s="84"/>
      <c r="H18" s="85"/>
      <c r="I18" s="85"/>
      <c r="J18" s="86"/>
      <c r="K18" s="8"/>
    </row>
    <row r="19" spans="2:11" ht="21" customHeight="1">
      <c r="B19" s="7"/>
      <c r="C19" s="88"/>
      <c r="D19" s="94" t="s">
        <v>4</v>
      </c>
      <c r="E19" s="94"/>
      <c r="F19" s="95"/>
      <c r="G19" s="84"/>
      <c r="H19" s="85"/>
      <c r="I19" s="85"/>
      <c r="J19" s="86"/>
      <c r="K19" s="8"/>
    </row>
    <row r="20" spans="2:11" ht="21" customHeight="1" thickBot="1">
      <c r="B20" s="7"/>
      <c r="C20" s="73"/>
      <c r="D20" s="94" t="s">
        <v>5</v>
      </c>
      <c r="E20" s="94"/>
      <c r="F20" s="95"/>
      <c r="G20" s="84"/>
      <c r="H20" s="85"/>
      <c r="I20" s="85"/>
      <c r="J20" s="86"/>
      <c r="K20" s="8"/>
    </row>
    <row r="21" spans="2:11" ht="21" customHeight="1" thickTop="1">
      <c r="B21" s="7"/>
      <c r="C21" s="74" t="s">
        <v>12</v>
      </c>
      <c r="D21" s="75"/>
      <c r="E21" s="75"/>
      <c r="F21" s="76"/>
      <c r="G21" s="77"/>
      <c r="H21" s="78"/>
      <c r="I21" s="78"/>
      <c r="J21" s="79"/>
      <c r="K21" s="8"/>
    </row>
    <row r="22" spans="2:11">
      <c r="B22" s="7"/>
      <c r="C22" s="17"/>
      <c r="D22" s="17"/>
      <c r="E22" s="17"/>
      <c r="F22" s="17"/>
      <c r="G22" s="17"/>
      <c r="H22" s="17"/>
      <c r="I22" s="17"/>
      <c r="J22" s="17"/>
      <c r="K22" s="8"/>
    </row>
    <row r="23" spans="2:11">
      <c r="B23" s="7"/>
      <c r="C23" s="15" t="s">
        <v>16</v>
      </c>
      <c r="D23" s="15"/>
      <c r="E23" s="15"/>
      <c r="F23" s="15"/>
      <c r="G23" s="15"/>
      <c r="H23" s="15"/>
      <c r="I23" s="15"/>
      <c r="J23" s="15"/>
      <c r="K23" s="8"/>
    </row>
    <row r="24" spans="2:11" ht="21" customHeight="1">
      <c r="B24" s="7"/>
      <c r="C24" s="73" t="s">
        <v>6</v>
      </c>
      <c r="D24" s="73"/>
      <c r="E24" s="73"/>
      <c r="F24" s="73"/>
      <c r="G24" s="73" t="s">
        <v>8</v>
      </c>
      <c r="H24" s="73"/>
      <c r="I24" s="73"/>
      <c r="J24" s="73"/>
      <c r="K24" s="8"/>
    </row>
    <row r="25" spans="2:11" ht="21" customHeight="1">
      <c r="B25" s="7"/>
      <c r="C25" s="80" t="s">
        <v>18</v>
      </c>
      <c r="D25" s="80"/>
      <c r="E25" s="73" t="s">
        <v>17</v>
      </c>
      <c r="F25" s="73"/>
      <c r="G25" s="73" t="s">
        <v>19</v>
      </c>
      <c r="H25" s="73"/>
      <c r="I25" s="73" t="s">
        <v>17</v>
      </c>
      <c r="J25" s="73"/>
      <c r="K25" s="8"/>
    </row>
    <row r="26" spans="2:11" ht="21" customHeight="1">
      <c r="B26" s="7"/>
      <c r="C26" s="73"/>
      <c r="D26" s="73"/>
      <c r="E26" s="73"/>
      <c r="F26" s="73"/>
      <c r="G26" s="73"/>
      <c r="H26" s="73"/>
      <c r="I26" s="73"/>
      <c r="J26" s="73"/>
      <c r="K26" s="8"/>
    </row>
    <row r="27" spans="2:11">
      <c r="B27" s="14"/>
      <c r="C27" s="15"/>
      <c r="D27" s="15"/>
      <c r="E27" s="15"/>
      <c r="F27" s="15"/>
      <c r="G27" s="15"/>
      <c r="H27" s="15"/>
      <c r="I27" s="15"/>
      <c r="J27" s="15"/>
      <c r="K27" s="16"/>
    </row>
    <row r="28" spans="2:11">
      <c r="B28" s="5"/>
      <c r="C28" s="5"/>
      <c r="D28" s="5"/>
      <c r="E28" s="5"/>
      <c r="F28" s="5"/>
      <c r="G28" s="5"/>
      <c r="H28" s="5"/>
      <c r="I28" s="5"/>
      <c r="J28" s="5"/>
      <c r="K28" s="5"/>
    </row>
    <row r="29" spans="2:11" ht="41.1" customHeight="1">
      <c r="B29" s="91" t="s">
        <v>57</v>
      </c>
      <c r="C29" s="91"/>
      <c r="D29" s="91"/>
      <c r="E29" s="91"/>
      <c r="F29" s="91"/>
      <c r="G29" s="91"/>
      <c r="H29" s="91"/>
      <c r="I29" s="91"/>
      <c r="J29" s="91"/>
      <c r="K29" s="91"/>
    </row>
    <row r="30" spans="2:11" ht="81" customHeight="1">
      <c r="B30" s="91" t="s">
        <v>58</v>
      </c>
      <c r="C30" s="91"/>
      <c r="D30" s="91"/>
      <c r="E30" s="91"/>
      <c r="F30" s="91"/>
      <c r="G30" s="91"/>
      <c r="H30" s="91"/>
      <c r="I30" s="91"/>
      <c r="J30" s="91"/>
      <c r="K30" s="91"/>
    </row>
    <row r="31" spans="2:11" ht="27" customHeight="1">
      <c r="B31" s="91" t="s">
        <v>59</v>
      </c>
      <c r="C31" s="91"/>
      <c r="D31" s="91"/>
      <c r="E31" s="91"/>
      <c r="F31" s="91"/>
      <c r="G31" s="91"/>
      <c r="H31" s="91"/>
      <c r="I31" s="91"/>
      <c r="J31" s="91"/>
      <c r="K31" s="91"/>
    </row>
    <row r="32" spans="2:11" ht="27" customHeight="1">
      <c r="B32" s="91" t="s">
        <v>60</v>
      </c>
      <c r="C32" s="91"/>
      <c r="D32" s="91"/>
      <c r="E32" s="91"/>
      <c r="F32" s="91"/>
      <c r="G32" s="91"/>
      <c r="H32" s="91"/>
      <c r="I32" s="91"/>
      <c r="J32" s="91"/>
      <c r="K32" s="91"/>
    </row>
    <row r="33" spans="2:12" ht="27" customHeight="1">
      <c r="B33" s="91" t="s">
        <v>61</v>
      </c>
      <c r="C33" s="91"/>
      <c r="D33" s="91"/>
      <c r="E33" s="91"/>
      <c r="F33" s="91"/>
      <c r="G33" s="91"/>
      <c r="H33" s="91"/>
      <c r="I33" s="91"/>
      <c r="J33" s="91"/>
      <c r="K33" s="91"/>
    </row>
    <row r="34" spans="2:12" ht="40.5" customHeight="1">
      <c r="B34" s="91" t="s">
        <v>62</v>
      </c>
      <c r="C34" s="91"/>
      <c r="D34" s="91"/>
      <c r="E34" s="91"/>
      <c r="F34" s="91"/>
      <c r="G34" s="91"/>
      <c r="H34" s="91"/>
      <c r="I34" s="91"/>
      <c r="J34" s="91"/>
      <c r="K34" s="91"/>
    </row>
    <row r="35" spans="2:12" ht="40.5" customHeight="1">
      <c r="B35" s="91" t="s">
        <v>63</v>
      </c>
      <c r="C35" s="91"/>
      <c r="D35" s="91"/>
      <c r="E35" s="91"/>
      <c r="F35" s="91"/>
      <c r="G35" s="91"/>
      <c r="H35" s="91"/>
      <c r="I35" s="91"/>
      <c r="J35" s="91"/>
      <c r="K35" s="91"/>
      <c r="L35" s="17"/>
    </row>
    <row r="36" spans="2:12" ht="71.099999999999994" customHeight="1">
      <c r="B36" s="91" t="s">
        <v>64</v>
      </c>
      <c r="C36" s="91"/>
      <c r="D36" s="91"/>
      <c r="E36" s="91"/>
      <c r="F36" s="91"/>
      <c r="G36" s="91"/>
      <c r="H36" s="91"/>
      <c r="I36" s="91"/>
      <c r="J36" s="91"/>
      <c r="K36" s="91"/>
      <c r="L36" s="17"/>
    </row>
    <row r="37" spans="2:12" ht="30.6" customHeight="1">
      <c r="B37" s="92" t="s">
        <v>65</v>
      </c>
      <c r="C37" s="93"/>
      <c r="D37" s="93"/>
      <c r="E37" s="93"/>
      <c r="F37" s="93"/>
      <c r="G37" s="93"/>
      <c r="H37" s="93"/>
      <c r="I37" s="93"/>
      <c r="J37" s="93"/>
      <c r="K37" s="93"/>
      <c r="L37" s="17"/>
    </row>
    <row r="38" spans="2:12" ht="13.35" customHeight="1">
      <c r="B38" s="90" t="s">
        <v>66</v>
      </c>
      <c r="C38" s="90"/>
      <c r="D38" s="90"/>
      <c r="E38" s="90"/>
      <c r="F38" s="90"/>
      <c r="G38" s="90"/>
      <c r="H38" s="90"/>
      <c r="I38" s="90"/>
      <c r="J38" s="90"/>
      <c r="K38" s="90"/>
      <c r="L38" s="17"/>
    </row>
    <row r="39" spans="2:12" ht="13.35" customHeight="1">
      <c r="B39" s="90" t="s">
        <v>67</v>
      </c>
      <c r="C39" s="90"/>
      <c r="D39" s="90"/>
      <c r="E39" s="90"/>
      <c r="F39" s="90"/>
      <c r="G39" s="90"/>
      <c r="H39" s="90"/>
      <c r="I39" s="90"/>
      <c r="J39" s="90"/>
      <c r="K39" s="90"/>
      <c r="L39" s="17"/>
    </row>
    <row r="40" spans="2:12">
      <c r="B40" s="90" t="s">
        <v>68</v>
      </c>
      <c r="C40" s="90"/>
      <c r="D40" s="90"/>
      <c r="E40" s="90"/>
      <c r="F40" s="90"/>
      <c r="G40" s="90"/>
      <c r="H40" s="90"/>
      <c r="I40" s="90"/>
      <c r="J40" s="90"/>
      <c r="K40" s="90"/>
      <c r="L40" s="17"/>
    </row>
    <row r="41" spans="2:12">
      <c r="B41" s="17"/>
      <c r="C41" s="17"/>
      <c r="D41" s="17"/>
      <c r="E41" s="17"/>
      <c r="F41" s="17"/>
      <c r="G41" s="17"/>
      <c r="H41" s="17"/>
      <c r="I41" s="17"/>
      <c r="J41" s="17"/>
      <c r="K41" s="17"/>
      <c r="L41" s="17"/>
    </row>
    <row r="42" spans="2:12">
      <c r="L42" s="17"/>
    </row>
    <row r="43" spans="2:12">
      <c r="L43" s="17"/>
    </row>
    <row r="44" spans="2:12">
      <c r="L44" s="17"/>
    </row>
    <row r="45" spans="2:12">
      <c r="L45" s="17"/>
    </row>
    <row r="46" spans="2:12">
      <c r="L46" s="17"/>
    </row>
    <row r="47" spans="2:12">
      <c r="L47" s="17"/>
    </row>
    <row r="48" spans="2:12">
      <c r="L48" s="17"/>
    </row>
  </sheetData>
  <sheetProtection password="F591" sheet="1" objects="1" scenarios="1"/>
  <mergeCells count="49">
    <mergeCell ref="I9:J9"/>
    <mergeCell ref="C8:F8"/>
    <mergeCell ref="I10:J10"/>
    <mergeCell ref="B1:K1"/>
    <mergeCell ref="C4:J4"/>
    <mergeCell ref="C5:J5"/>
    <mergeCell ref="H6:J6"/>
    <mergeCell ref="C26:D26"/>
    <mergeCell ref="E26:F26"/>
    <mergeCell ref="G26:H26"/>
    <mergeCell ref="I26:J26"/>
    <mergeCell ref="C18:F18"/>
    <mergeCell ref="G18:J18"/>
    <mergeCell ref="C19:C20"/>
    <mergeCell ref="D19:F19"/>
    <mergeCell ref="G19:J19"/>
    <mergeCell ref="D20:F20"/>
    <mergeCell ref="G20:J20"/>
    <mergeCell ref="C24:F24"/>
    <mergeCell ref="G24:J24"/>
    <mergeCell ref="C25:D25"/>
    <mergeCell ref="E25:F25"/>
    <mergeCell ref="G25:H25"/>
    <mergeCell ref="B40:K40"/>
    <mergeCell ref="B29:K29"/>
    <mergeCell ref="B30:K30"/>
    <mergeCell ref="B31:K31"/>
    <mergeCell ref="B33:K33"/>
    <mergeCell ref="B32:K32"/>
    <mergeCell ref="B34:K34"/>
    <mergeCell ref="B38:K38"/>
    <mergeCell ref="B39:K39"/>
    <mergeCell ref="B35:K35"/>
    <mergeCell ref="B37:K37"/>
    <mergeCell ref="B36:K36"/>
    <mergeCell ref="I25:J25"/>
    <mergeCell ref="C21:F21"/>
    <mergeCell ref="G21:J21"/>
    <mergeCell ref="C13:F13"/>
    <mergeCell ref="G13:J13"/>
    <mergeCell ref="C14:F14"/>
    <mergeCell ref="G14:J14"/>
    <mergeCell ref="C15:C17"/>
    <mergeCell ref="D15:F15"/>
    <mergeCell ref="G15:J15"/>
    <mergeCell ref="D16:F16"/>
    <mergeCell ref="G16:J16"/>
    <mergeCell ref="D17:F17"/>
    <mergeCell ref="G17:J17"/>
  </mergeCells>
  <phoneticPr fontId="1"/>
  <pageMargins left="0.75" right="0.75" top="1" bottom="1" header="0.51200000000000001" footer="0.51200000000000001"/>
  <pageSetup paperSize="9" scale="91"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sheetPr>
  <dimension ref="B1:H101"/>
  <sheetViews>
    <sheetView tabSelected="1" view="pageBreakPreview" zoomScaleNormal="100" zoomScaleSheetLayoutView="100" workbookViewId="0">
      <selection activeCell="E6" sqref="E6"/>
    </sheetView>
  </sheetViews>
  <sheetFormatPr defaultColWidth="9" defaultRowHeight="13.2"/>
  <cols>
    <col min="1" max="1" width="3.109375" style="2" customWidth="1"/>
    <col min="2" max="2" width="2.88671875" style="2" customWidth="1"/>
    <col min="3" max="6" width="20" style="2" customWidth="1"/>
    <col min="7" max="7" width="2.88671875" style="2" customWidth="1"/>
    <col min="8" max="16384" width="9" style="2"/>
  </cols>
  <sheetData>
    <row r="1" spans="2:7">
      <c r="B1" s="98" t="s">
        <v>11</v>
      </c>
      <c r="C1" s="98"/>
      <c r="D1" s="98"/>
      <c r="E1" s="98"/>
      <c r="F1" s="98"/>
      <c r="G1" s="98"/>
    </row>
    <row r="2" spans="2:7" ht="16.5" customHeight="1">
      <c r="B2" s="19" t="s">
        <v>9</v>
      </c>
      <c r="C2" s="19"/>
      <c r="D2" s="19"/>
      <c r="E2" s="19"/>
      <c r="F2" s="19"/>
      <c r="G2" s="19"/>
    </row>
    <row r="3" spans="2:7">
      <c r="B3" s="4"/>
      <c r="C3" s="5"/>
      <c r="D3" s="5"/>
      <c r="E3" s="5"/>
      <c r="F3" s="5"/>
      <c r="G3" s="6"/>
    </row>
    <row r="4" spans="2:7">
      <c r="B4" s="7"/>
      <c r="C4" s="99" t="s">
        <v>0</v>
      </c>
      <c r="D4" s="99"/>
      <c r="E4" s="99"/>
      <c r="F4" s="99"/>
      <c r="G4" s="8"/>
    </row>
    <row r="5" spans="2:7">
      <c r="B5" s="7"/>
      <c r="C5" s="99" t="s">
        <v>14</v>
      </c>
      <c r="D5" s="99"/>
      <c r="E5" s="99"/>
      <c r="F5" s="99"/>
      <c r="G5" s="8"/>
    </row>
    <row r="6" spans="2:7">
      <c r="B6" s="7"/>
      <c r="C6" s="9"/>
      <c r="D6" s="10"/>
      <c r="E6" s="48"/>
      <c r="F6" s="57" t="s">
        <v>49</v>
      </c>
      <c r="G6" s="8"/>
    </row>
    <row r="7" spans="2:7">
      <c r="B7" s="7"/>
      <c r="C7" s="9"/>
      <c r="D7" s="20"/>
      <c r="E7" s="20"/>
      <c r="F7" s="20"/>
      <c r="G7" s="8"/>
    </row>
    <row r="8" spans="2:7">
      <c r="B8" s="7"/>
      <c r="C8" s="97" t="s">
        <v>20</v>
      </c>
      <c r="D8" s="97"/>
      <c r="E8" s="11"/>
      <c r="F8" s="11"/>
      <c r="G8" s="8"/>
    </row>
    <row r="9" spans="2:7" ht="15.6" customHeight="1">
      <c r="B9" s="7"/>
      <c r="C9" s="12"/>
      <c r="D9" s="11"/>
      <c r="E9" s="50" t="s">
        <v>1</v>
      </c>
      <c r="F9" s="55"/>
      <c r="G9" s="8"/>
    </row>
    <row r="10" spans="2:7">
      <c r="B10" s="7"/>
      <c r="C10" s="9"/>
      <c r="D10" s="9"/>
      <c r="E10" s="50" t="s">
        <v>17</v>
      </c>
      <c r="F10" s="56"/>
      <c r="G10" s="8"/>
    </row>
    <row r="11" spans="2:7">
      <c r="B11" s="7"/>
      <c r="C11" s="9"/>
      <c r="D11" s="9"/>
      <c r="E11" s="9"/>
      <c r="F11" s="9"/>
      <c r="G11" s="8"/>
    </row>
    <row r="12" spans="2:7">
      <c r="B12" s="7"/>
      <c r="C12" s="9" t="s">
        <v>15</v>
      </c>
      <c r="D12" s="9"/>
      <c r="E12" s="9"/>
      <c r="F12" s="9"/>
      <c r="G12" s="8"/>
    </row>
    <row r="13" spans="2:7" ht="21" customHeight="1">
      <c r="B13" s="7"/>
      <c r="C13" s="80" t="s">
        <v>2</v>
      </c>
      <c r="D13" s="80"/>
      <c r="E13" s="73" t="s">
        <v>13</v>
      </c>
      <c r="F13" s="73"/>
      <c r="G13" s="8"/>
    </row>
    <row r="14" spans="2:7" ht="21" customHeight="1">
      <c r="B14" s="7"/>
      <c r="C14" s="81" t="s">
        <v>3</v>
      </c>
      <c r="D14" s="82"/>
      <c r="E14" s="101"/>
      <c r="F14" s="102"/>
      <c r="G14" s="8"/>
    </row>
    <row r="15" spans="2:7" ht="21" customHeight="1">
      <c r="B15" s="7"/>
      <c r="C15" s="87"/>
      <c r="D15" s="59" t="s">
        <v>4</v>
      </c>
      <c r="E15" s="101"/>
      <c r="F15" s="102"/>
      <c r="G15" s="8"/>
    </row>
    <row r="16" spans="2:7" ht="21" customHeight="1">
      <c r="B16" s="7"/>
      <c r="C16" s="87"/>
      <c r="D16" s="59" t="s">
        <v>5</v>
      </c>
      <c r="E16" s="101"/>
      <c r="F16" s="102"/>
      <c r="G16" s="8"/>
    </row>
    <row r="17" spans="2:7" ht="26.4">
      <c r="B17" s="7"/>
      <c r="C17" s="88"/>
      <c r="D17" s="60" t="s">
        <v>6</v>
      </c>
      <c r="E17" s="101"/>
      <c r="F17" s="102"/>
      <c r="G17" s="8"/>
    </row>
    <row r="18" spans="2:7" ht="21" customHeight="1">
      <c r="B18" s="7"/>
      <c r="C18" s="81" t="s">
        <v>7</v>
      </c>
      <c r="D18" s="82"/>
      <c r="E18" s="101"/>
      <c r="F18" s="102"/>
      <c r="G18" s="8"/>
    </row>
    <row r="19" spans="2:7" ht="21" customHeight="1">
      <c r="B19" s="7"/>
      <c r="C19" s="88"/>
      <c r="D19" s="58" t="s">
        <v>4</v>
      </c>
      <c r="E19" s="101"/>
      <c r="F19" s="102"/>
      <c r="G19" s="8"/>
    </row>
    <row r="20" spans="2:7" ht="21" customHeight="1" thickBot="1">
      <c r="B20" s="7"/>
      <c r="C20" s="103"/>
      <c r="D20" s="67" t="s">
        <v>5</v>
      </c>
      <c r="E20" s="104"/>
      <c r="F20" s="105"/>
      <c r="G20" s="8"/>
    </row>
    <row r="21" spans="2:7" ht="21" customHeight="1" thickTop="1">
      <c r="B21" s="7"/>
      <c r="C21" s="114" t="s">
        <v>78</v>
      </c>
      <c r="D21" s="115"/>
      <c r="E21" s="116"/>
      <c r="F21" s="117"/>
      <c r="G21" s="8"/>
    </row>
    <row r="22" spans="2:7" ht="21" customHeight="1">
      <c r="B22" s="7"/>
      <c r="C22" s="112"/>
      <c r="D22" s="106" t="s">
        <v>79</v>
      </c>
      <c r="E22" s="125" t="s">
        <v>83</v>
      </c>
      <c r="F22" s="68"/>
      <c r="G22" s="8"/>
    </row>
    <row r="23" spans="2:7" ht="21" customHeight="1">
      <c r="B23" s="7"/>
      <c r="C23" s="112"/>
      <c r="D23" s="107"/>
      <c r="E23" s="126" t="s">
        <v>77</v>
      </c>
      <c r="F23" s="69"/>
      <c r="G23" s="8"/>
    </row>
    <row r="24" spans="2:7" ht="21" customHeight="1">
      <c r="B24" s="7"/>
      <c r="C24" s="112"/>
      <c r="D24" s="107"/>
      <c r="E24" s="127"/>
      <c r="F24" s="69"/>
      <c r="G24" s="8"/>
    </row>
    <row r="25" spans="2:7" ht="21" customHeight="1">
      <c r="B25" s="7"/>
      <c r="C25" s="113"/>
      <c r="D25" s="108"/>
      <c r="E25" s="128"/>
      <c r="F25" s="69"/>
      <c r="G25" s="8"/>
    </row>
    <row r="26" spans="2:7">
      <c r="B26" s="7"/>
      <c r="C26" s="17"/>
      <c r="D26" s="17"/>
      <c r="E26" s="17"/>
      <c r="F26" s="17"/>
      <c r="G26" s="8"/>
    </row>
    <row r="27" spans="2:7">
      <c r="B27" s="7"/>
      <c r="C27" s="15" t="s">
        <v>16</v>
      </c>
      <c r="D27" s="15"/>
      <c r="E27" s="15"/>
      <c r="F27" s="15"/>
      <c r="G27" s="8"/>
    </row>
    <row r="28" spans="2:7" ht="21" customHeight="1">
      <c r="B28" s="7"/>
      <c r="C28" s="73" t="s">
        <v>6</v>
      </c>
      <c r="D28" s="73"/>
      <c r="E28" s="73" t="s">
        <v>8</v>
      </c>
      <c r="F28" s="73"/>
      <c r="G28" s="8"/>
    </row>
    <row r="29" spans="2:7" ht="21" customHeight="1">
      <c r="B29" s="7"/>
      <c r="C29" s="52" t="s">
        <v>18</v>
      </c>
      <c r="D29" s="51" t="s">
        <v>17</v>
      </c>
      <c r="E29" s="51" t="s">
        <v>19</v>
      </c>
      <c r="F29" s="51" t="s">
        <v>17</v>
      </c>
      <c r="G29" s="8"/>
    </row>
    <row r="30" spans="2:7" ht="21" customHeight="1">
      <c r="B30" s="7"/>
      <c r="C30" s="53"/>
      <c r="D30" s="54"/>
      <c r="E30" s="53"/>
      <c r="F30" s="54"/>
      <c r="G30" s="8"/>
    </row>
    <row r="31" spans="2:7" ht="21" customHeight="1">
      <c r="B31" s="7"/>
      <c r="C31" s="53"/>
      <c r="D31" s="54"/>
      <c r="E31" s="53"/>
      <c r="F31" s="54"/>
      <c r="G31" s="8"/>
    </row>
    <row r="32" spans="2:7" ht="21" customHeight="1">
      <c r="B32" s="7"/>
      <c r="C32" s="53"/>
      <c r="D32" s="54"/>
      <c r="E32" s="53"/>
      <c r="F32" s="54"/>
      <c r="G32" s="8"/>
    </row>
    <row r="33" spans="2:7" ht="21" customHeight="1">
      <c r="B33" s="7"/>
      <c r="C33" s="53"/>
      <c r="D33" s="54"/>
      <c r="E33" s="53"/>
      <c r="F33" s="54"/>
      <c r="G33" s="8"/>
    </row>
    <row r="34" spans="2:7" ht="21" customHeight="1">
      <c r="B34" s="7"/>
      <c r="C34" s="53"/>
      <c r="D34" s="54"/>
      <c r="E34" s="53"/>
      <c r="F34" s="54"/>
      <c r="G34" s="8"/>
    </row>
    <row r="35" spans="2:7" ht="21" customHeight="1">
      <c r="B35" s="7"/>
      <c r="C35" s="53"/>
      <c r="D35" s="54"/>
      <c r="E35" s="53"/>
      <c r="F35" s="54"/>
      <c r="G35" s="8"/>
    </row>
    <row r="36" spans="2:7" ht="21" customHeight="1">
      <c r="B36" s="7"/>
      <c r="C36" s="53"/>
      <c r="D36" s="54"/>
      <c r="E36" s="53"/>
      <c r="F36" s="54"/>
      <c r="G36" s="8"/>
    </row>
    <row r="37" spans="2:7" ht="21" customHeight="1">
      <c r="B37" s="7"/>
      <c r="C37" s="53"/>
      <c r="D37" s="54"/>
      <c r="E37" s="53"/>
      <c r="F37" s="54"/>
      <c r="G37" s="8"/>
    </row>
    <row r="38" spans="2:7" ht="21" customHeight="1">
      <c r="B38" s="7"/>
      <c r="C38" s="53"/>
      <c r="D38" s="54"/>
      <c r="E38" s="53"/>
      <c r="F38" s="54"/>
      <c r="G38" s="8"/>
    </row>
    <row r="39" spans="2:7" ht="21" customHeight="1">
      <c r="B39" s="7"/>
      <c r="C39" s="53"/>
      <c r="D39" s="54"/>
      <c r="E39" s="53"/>
      <c r="F39" s="54"/>
      <c r="G39" s="8"/>
    </row>
    <row r="40" spans="2:7" ht="21" customHeight="1">
      <c r="B40" s="7"/>
      <c r="C40" s="53"/>
      <c r="D40" s="54"/>
      <c r="E40" s="53"/>
      <c r="F40" s="54"/>
      <c r="G40" s="8"/>
    </row>
    <row r="41" spans="2:7" ht="21" customHeight="1">
      <c r="B41" s="7"/>
      <c r="C41" s="53"/>
      <c r="D41" s="54"/>
      <c r="E41" s="53"/>
      <c r="F41" s="54"/>
      <c r="G41" s="8"/>
    </row>
    <row r="42" spans="2:7" ht="21" customHeight="1">
      <c r="B42" s="7"/>
      <c r="C42" s="53"/>
      <c r="D42" s="54"/>
      <c r="E42" s="53"/>
      <c r="F42" s="54"/>
      <c r="G42" s="8"/>
    </row>
    <row r="43" spans="2:7" ht="21" customHeight="1">
      <c r="B43" s="7"/>
      <c r="C43" s="53"/>
      <c r="D43" s="54"/>
      <c r="E43" s="53"/>
      <c r="F43" s="54"/>
      <c r="G43" s="8"/>
    </row>
    <row r="44" spans="2:7" ht="21" customHeight="1">
      <c r="B44" s="7"/>
      <c r="C44" s="53"/>
      <c r="D44" s="54"/>
      <c r="E44" s="53"/>
      <c r="F44" s="54"/>
      <c r="G44" s="8"/>
    </row>
    <row r="45" spans="2:7" ht="21" customHeight="1">
      <c r="B45" s="7"/>
      <c r="C45" s="53"/>
      <c r="D45" s="54"/>
      <c r="E45" s="53"/>
      <c r="F45" s="54"/>
      <c r="G45" s="8"/>
    </row>
    <row r="46" spans="2:7" ht="21" customHeight="1">
      <c r="B46" s="7"/>
      <c r="C46" s="53"/>
      <c r="D46" s="54"/>
      <c r="E46" s="53"/>
      <c r="F46" s="54"/>
      <c r="G46" s="8"/>
    </row>
    <row r="47" spans="2:7" ht="21" customHeight="1">
      <c r="B47" s="7"/>
      <c r="C47" s="53"/>
      <c r="D47" s="54"/>
      <c r="E47" s="53"/>
      <c r="F47" s="54"/>
      <c r="G47" s="8"/>
    </row>
    <row r="48" spans="2:7" ht="21" customHeight="1">
      <c r="B48" s="7"/>
      <c r="C48" s="53"/>
      <c r="D48" s="54"/>
      <c r="E48" s="53"/>
      <c r="F48" s="54"/>
      <c r="G48" s="8"/>
    </row>
    <row r="49" spans="2:7" ht="21" customHeight="1">
      <c r="B49" s="7"/>
      <c r="C49" s="53"/>
      <c r="D49" s="54"/>
      <c r="E49" s="53"/>
      <c r="F49" s="54"/>
      <c r="G49" s="8"/>
    </row>
    <row r="50" spans="2:7" ht="21" customHeight="1">
      <c r="B50" s="7"/>
      <c r="C50" s="53"/>
      <c r="D50" s="54"/>
      <c r="E50" s="53"/>
      <c r="F50" s="54"/>
      <c r="G50" s="8"/>
    </row>
    <row r="51" spans="2:7" ht="21" customHeight="1">
      <c r="B51" s="7"/>
      <c r="C51" s="53"/>
      <c r="D51" s="54"/>
      <c r="E51" s="53"/>
      <c r="F51" s="54"/>
      <c r="G51" s="8"/>
    </row>
    <row r="52" spans="2:7" ht="21" customHeight="1">
      <c r="B52" s="7"/>
      <c r="C52" s="53"/>
      <c r="D52" s="54"/>
      <c r="E52" s="53"/>
      <c r="F52" s="54"/>
      <c r="G52" s="8"/>
    </row>
    <row r="53" spans="2:7" ht="21" customHeight="1">
      <c r="B53" s="7"/>
      <c r="C53" s="53"/>
      <c r="D53" s="54"/>
      <c r="E53" s="53"/>
      <c r="F53" s="54"/>
      <c r="G53" s="8"/>
    </row>
    <row r="54" spans="2:7" ht="21" customHeight="1">
      <c r="B54" s="7"/>
      <c r="C54" s="53"/>
      <c r="D54" s="54"/>
      <c r="E54" s="53"/>
      <c r="F54" s="54"/>
      <c r="G54" s="8"/>
    </row>
    <row r="55" spans="2:7" ht="21" customHeight="1">
      <c r="B55" s="7"/>
      <c r="C55" s="53"/>
      <c r="D55" s="54"/>
      <c r="E55" s="53"/>
      <c r="F55" s="54"/>
      <c r="G55" s="8"/>
    </row>
    <row r="56" spans="2:7" ht="21" customHeight="1">
      <c r="B56" s="7"/>
      <c r="C56" s="53"/>
      <c r="D56" s="54"/>
      <c r="E56" s="53"/>
      <c r="F56" s="54"/>
      <c r="G56" s="8"/>
    </row>
    <row r="57" spans="2:7" ht="21" customHeight="1">
      <c r="B57" s="7"/>
      <c r="C57" s="53"/>
      <c r="D57" s="54"/>
      <c r="E57" s="53"/>
      <c r="F57" s="54"/>
      <c r="G57" s="8"/>
    </row>
    <row r="58" spans="2:7" ht="21" customHeight="1">
      <c r="B58" s="7"/>
      <c r="C58" s="53"/>
      <c r="D58" s="54"/>
      <c r="E58" s="53"/>
      <c r="F58" s="54"/>
      <c r="G58" s="8"/>
    </row>
    <row r="59" spans="2:7" ht="21" customHeight="1">
      <c r="B59" s="7"/>
      <c r="C59" s="53"/>
      <c r="D59" s="54"/>
      <c r="E59" s="53"/>
      <c r="F59" s="54"/>
      <c r="G59" s="8"/>
    </row>
    <row r="60" spans="2:7" ht="21" customHeight="1">
      <c r="B60" s="7"/>
      <c r="C60" s="53"/>
      <c r="D60" s="54"/>
      <c r="E60" s="53"/>
      <c r="F60" s="54"/>
      <c r="G60" s="8"/>
    </row>
    <row r="61" spans="2:7" ht="21" customHeight="1">
      <c r="B61" s="7"/>
      <c r="C61" s="53"/>
      <c r="D61" s="54"/>
      <c r="E61" s="53"/>
      <c r="F61" s="54"/>
      <c r="G61" s="8"/>
    </row>
    <row r="62" spans="2:7" ht="21" customHeight="1">
      <c r="B62" s="7"/>
      <c r="C62" s="53"/>
      <c r="D62" s="54"/>
      <c r="E62" s="53"/>
      <c r="F62" s="54"/>
      <c r="G62" s="8"/>
    </row>
    <row r="63" spans="2:7" ht="21" customHeight="1">
      <c r="B63" s="7"/>
      <c r="C63" s="53"/>
      <c r="D63" s="54"/>
      <c r="E63" s="53"/>
      <c r="F63" s="54"/>
      <c r="G63" s="8"/>
    </row>
    <row r="64" spans="2:7" ht="21" customHeight="1">
      <c r="B64" s="7"/>
      <c r="C64" s="53"/>
      <c r="D64" s="54"/>
      <c r="E64" s="53"/>
      <c r="F64" s="54"/>
      <c r="G64" s="8"/>
    </row>
    <row r="65" spans="2:7" ht="21" customHeight="1">
      <c r="B65" s="7"/>
      <c r="C65" s="53"/>
      <c r="D65" s="54"/>
      <c r="E65" s="53"/>
      <c r="F65" s="54"/>
      <c r="G65" s="8"/>
    </row>
    <row r="66" spans="2:7" ht="21" customHeight="1">
      <c r="B66" s="7"/>
      <c r="C66" s="53"/>
      <c r="D66" s="54"/>
      <c r="E66" s="53"/>
      <c r="F66" s="54"/>
      <c r="G66" s="8"/>
    </row>
    <row r="67" spans="2:7" ht="21" customHeight="1">
      <c r="B67" s="7"/>
      <c r="C67" s="53"/>
      <c r="D67" s="54"/>
      <c r="E67" s="53"/>
      <c r="F67" s="54"/>
      <c r="G67" s="8"/>
    </row>
    <row r="68" spans="2:7" ht="21" customHeight="1">
      <c r="B68" s="7"/>
      <c r="C68" s="53"/>
      <c r="D68" s="54"/>
      <c r="E68" s="53"/>
      <c r="F68" s="54"/>
      <c r="G68" s="8"/>
    </row>
    <row r="69" spans="2:7" ht="21" customHeight="1">
      <c r="B69" s="7"/>
      <c r="C69" s="53"/>
      <c r="D69" s="54"/>
      <c r="E69" s="53"/>
      <c r="F69" s="54"/>
      <c r="G69" s="8"/>
    </row>
    <row r="70" spans="2:7" ht="21" customHeight="1">
      <c r="B70" s="7"/>
      <c r="C70" s="53"/>
      <c r="D70" s="54"/>
      <c r="E70" s="53"/>
      <c r="F70" s="54"/>
      <c r="G70" s="8"/>
    </row>
    <row r="71" spans="2:7" ht="21" customHeight="1">
      <c r="B71" s="7"/>
      <c r="C71" s="53"/>
      <c r="D71" s="54"/>
      <c r="E71" s="53"/>
      <c r="F71" s="54"/>
      <c r="G71" s="8"/>
    </row>
    <row r="72" spans="2:7" ht="21" customHeight="1">
      <c r="B72" s="7"/>
      <c r="C72" s="53"/>
      <c r="D72" s="54"/>
      <c r="E72" s="53"/>
      <c r="F72" s="54"/>
      <c r="G72" s="8"/>
    </row>
    <row r="73" spans="2:7" ht="21" customHeight="1">
      <c r="B73" s="7"/>
      <c r="C73" s="53"/>
      <c r="D73" s="54"/>
      <c r="E73" s="53"/>
      <c r="F73" s="54"/>
      <c r="G73" s="8"/>
    </row>
    <row r="74" spans="2:7" ht="21" customHeight="1">
      <c r="B74" s="7"/>
      <c r="C74" s="53"/>
      <c r="D74" s="54"/>
      <c r="E74" s="53"/>
      <c r="F74" s="54"/>
      <c r="G74" s="8"/>
    </row>
    <row r="75" spans="2:7" ht="21" customHeight="1">
      <c r="B75" s="7"/>
      <c r="C75" s="53"/>
      <c r="D75" s="54"/>
      <c r="E75" s="53"/>
      <c r="F75" s="54"/>
      <c r="G75" s="8"/>
    </row>
    <row r="76" spans="2:7" ht="21" customHeight="1">
      <c r="B76" s="7"/>
      <c r="C76" s="53"/>
      <c r="D76" s="54"/>
      <c r="E76" s="53"/>
      <c r="F76" s="54"/>
      <c r="G76" s="8"/>
    </row>
    <row r="77" spans="2:7" ht="21" customHeight="1">
      <c r="B77" s="7"/>
      <c r="C77" s="53"/>
      <c r="D77" s="54"/>
      <c r="E77" s="53"/>
      <c r="F77" s="54"/>
      <c r="G77" s="8"/>
    </row>
    <row r="78" spans="2:7" ht="21" customHeight="1">
      <c r="B78" s="7"/>
      <c r="C78" s="53"/>
      <c r="D78" s="54"/>
      <c r="E78" s="53"/>
      <c r="F78" s="54"/>
      <c r="G78" s="8"/>
    </row>
    <row r="79" spans="2:7" ht="21" customHeight="1">
      <c r="B79" s="7"/>
      <c r="C79" s="53"/>
      <c r="D79" s="54"/>
      <c r="E79" s="53"/>
      <c r="F79" s="54"/>
      <c r="G79" s="8"/>
    </row>
    <row r="80" spans="2:7">
      <c r="B80" s="14"/>
      <c r="C80" s="15"/>
      <c r="D80" s="15"/>
      <c r="E80" s="15"/>
      <c r="F80" s="15"/>
      <c r="G80" s="16"/>
    </row>
    <row r="81" spans="2:8">
      <c r="B81" s="5"/>
      <c r="C81" s="5"/>
      <c r="D81" s="5"/>
      <c r="E81" s="5"/>
      <c r="F81" s="5"/>
      <c r="G81" s="5"/>
    </row>
    <row r="82" spans="2:8" ht="41.1" customHeight="1">
      <c r="B82" s="91" t="s">
        <v>69</v>
      </c>
      <c r="C82" s="91"/>
      <c r="D82" s="91"/>
      <c r="E82" s="91"/>
      <c r="F82" s="91"/>
      <c r="G82" s="91"/>
    </row>
    <row r="83" spans="2:8" ht="72" customHeight="1">
      <c r="B83" s="91" t="s">
        <v>70</v>
      </c>
      <c r="C83" s="91"/>
      <c r="D83" s="91"/>
      <c r="E83" s="91"/>
      <c r="F83" s="91"/>
      <c r="G83" s="91"/>
    </row>
    <row r="84" spans="2:8" ht="27" customHeight="1">
      <c r="B84" s="91" t="s">
        <v>59</v>
      </c>
      <c r="C84" s="91"/>
      <c r="D84" s="91"/>
      <c r="E84" s="91"/>
      <c r="F84" s="91"/>
      <c r="G84" s="91"/>
    </row>
    <row r="85" spans="2:8" ht="27" customHeight="1">
      <c r="B85" s="91" t="s">
        <v>60</v>
      </c>
      <c r="C85" s="91"/>
      <c r="D85" s="91"/>
      <c r="E85" s="91"/>
      <c r="F85" s="91"/>
      <c r="G85" s="91"/>
    </row>
    <row r="86" spans="2:8" ht="27" customHeight="1">
      <c r="B86" s="91" t="s">
        <v>71</v>
      </c>
      <c r="C86" s="91"/>
      <c r="D86" s="91"/>
      <c r="E86" s="91"/>
      <c r="F86" s="91"/>
      <c r="G86" s="91"/>
    </row>
    <row r="87" spans="2:8" ht="40.5" customHeight="1">
      <c r="B87" s="91" t="s">
        <v>62</v>
      </c>
      <c r="C87" s="91"/>
      <c r="D87" s="91"/>
      <c r="E87" s="91"/>
      <c r="F87" s="91"/>
      <c r="G87" s="91"/>
    </row>
    <row r="88" spans="2:8" ht="40.5" customHeight="1">
      <c r="B88" s="91" t="s">
        <v>63</v>
      </c>
      <c r="C88" s="91"/>
      <c r="D88" s="91"/>
      <c r="E88" s="91"/>
      <c r="F88" s="91"/>
      <c r="G88" s="91"/>
      <c r="H88" s="17"/>
    </row>
    <row r="89" spans="2:8" ht="76.650000000000006" customHeight="1">
      <c r="B89" s="92" t="s">
        <v>72</v>
      </c>
      <c r="C89" s="93"/>
      <c r="D89" s="93"/>
      <c r="E89" s="93"/>
      <c r="F89" s="93"/>
      <c r="G89" s="93"/>
      <c r="H89" s="17"/>
    </row>
    <row r="90" spans="2:8" ht="24.6" customHeight="1">
      <c r="B90" s="91" t="s">
        <v>65</v>
      </c>
      <c r="C90" s="91"/>
      <c r="D90" s="91"/>
      <c r="E90" s="91"/>
      <c r="F90" s="91"/>
      <c r="G90" s="91"/>
      <c r="H90" s="17"/>
    </row>
    <row r="91" spans="2:8" ht="13.35" customHeight="1">
      <c r="B91" s="90" t="s">
        <v>73</v>
      </c>
      <c r="C91" s="90"/>
      <c r="D91" s="90"/>
      <c r="E91" s="90"/>
      <c r="F91" s="90"/>
      <c r="G91" s="90"/>
      <c r="H91" s="17"/>
    </row>
    <row r="92" spans="2:8" ht="13.35" customHeight="1">
      <c r="B92" s="90" t="s">
        <v>74</v>
      </c>
      <c r="C92" s="90"/>
      <c r="D92" s="90"/>
      <c r="E92" s="90"/>
      <c r="F92" s="90"/>
      <c r="G92" s="90"/>
      <c r="H92" s="17"/>
    </row>
    <row r="93" spans="2:8">
      <c r="B93" s="90" t="s">
        <v>75</v>
      </c>
      <c r="C93" s="90"/>
      <c r="D93" s="90"/>
      <c r="E93" s="90"/>
      <c r="F93" s="90"/>
      <c r="G93" s="90"/>
      <c r="H93" s="17"/>
    </row>
    <row r="94" spans="2:8">
      <c r="B94" s="17"/>
      <c r="C94" s="17"/>
      <c r="D94" s="17"/>
      <c r="E94" s="17"/>
      <c r="F94" s="17"/>
      <c r="G94" s="17"/>
      <c r="H94" s="17"/>
    </row>
    <row r="95" spans="2:8">
      <c r="H95" s="17"/>
    </row>
    <row r="96" spans="2:8">
      <c r="H96" s="17"/>
    </row>
    <row r="97" spans="8:8">
      <c r="H97" s="17"/>
    </row>
    <row r="98" spans="8:8">
      <c r="H98" s="17"/>
    </row>
    <row r="99" spans="8:8">
      <c r="H99" s="17"/>
    </row>
    <row r="100" spans="8:8">
      <c r="H100" s="17"/>
    </row>
    <row r="101" spans="8:8">
      <c r="H101" s="17"/>
    </row>
  </sheetData>
  <sheetProtection password="F591" sheet="1" objects="1" scenarios="1"/>
  <mergeCells count="36">
    <mergeCell ref="D22:D25"/>
    <mergeCell ref="E23:E25"/>
    <mergeCell ref="C22:C25"/>
    <mergeCell ref="C21:D21"/>
    <mergeCell ref="B92:G92"/>
    <mergeCell ref="B90:G90"/>
    <mergeCell ref="B91:G91"/>
    <mergeCell ref="B83:G83"/>
    <mergeCell ref="C28:D28"/>
    <mergeCell ref="E28:F28"/>
    <mergeCell ref="B82:G82"/>
    <mergeCell ref="E21:F21"/>
    <mergeCell ref="B93:G93"/>
    <mergeCell ref="B84:G84"/>
    <mergeCell ref="B85:G85"/>
    <mergeCell ref="B86:G86"/>
    <mergeCell ref="B87:G87"/>
    <mergeCell ref="B88:G88"/>
    <mergeCell ref="B89:G89"/>
    <mergeCell ref="C18:D18"/>
    <mergeCell ref="E18:F18"/>
    <mergeCell ref="C19:C20"/>
    <mergeCell ref="E19:F19"/>
    <mergeCell ref="E20:F20"/>
    <mergeCell ref="C14:D14"/>
    <mergeCell ref="E14:F14"/>
    <mergeCell ref="C15:C17"/>
    <mergeCell ref="E15:F15"/>
    <mergeCell ref="E16:F16"/>
    <mergeCell ref="E17:F17"/>
    <mergeCell ref="B1:G1"/>
    <mergeCell ref="C4:F4"/>
    <mergeCell ref="C5:F5"/>
    <mergeCell ref="C8:D8"/>
    <mergeCell ref="C13:D13"/>
    <mergeCell ref="E13:F13"/>
  </mergeCells>
  <phoneticPr fontId="1"/>
  <dataValidations count="2">
    <dataValidation type="list" allowBlank="1" showInputMessage="1" showErrorMessage="1" sqref="F6" xr:uid="{AA4FDAC7-FC83-407A-96E5-2BACC6DE3788}">
      <formula1>"　　　月　　　日　現在,　6　月　30　日　現在,　9　月　30　日　現在,　12　月　31　日　現在,　3　月　31　日　現在"</formula1>
    </dataValidation>
    <dataValidation imeMode="off" allowBlank="1" showInputMessage="1" showErrorMessage="1" sqref="E6 F10 F30:F79 D30:D79 E14:E21 F14:F20" xr:uid="{0D5B372F-3C9B-40EB-AD07-2C87CC16E231}"/>
  </dataValidations>
  <pageMargins left="0.75" right="0.75" top="1" bottom="1" header="0.51200000000000001" footer="0.51200000000000001"/>
  <pageSetup paperSize="9" scale="91"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CCD4E-D17D-4C10-B5DD-0D6AA275D288}">
  <sheetPr>
    <pageSetUpPr fitToPage="1"/>
  </sheetPr>
  <dimension ref="B1:H100"/>
  <sheetViews>
    <sheetView view="pageBreakPreview" zoomScaleNormal="100" zoomScaleSheetLayoutView="100" workbookViewId="0"/>
  </sheetViews>
  <sheetFormatPr defaultColWidth="9" defaultRowHeight="13.2"/>
  <cols>
    <col min="1" max="1" width="3.109375" style="2" customWidth="1"/>
    <col min="2" max="2" width="2.88671875" style="2" customWidth="1"/>
    <col min="3" max="6" width="20" style="2" customWidth="1"/>
    <col min="7" max="7" width="2.88671875" style="2" customWidth="1"/>
    <col min="8" max="16384" width="9" style="2"/>
  </cols>
  <sheetData>
    <row r="1" spans="2:7">
      <c r="B1" s="98" t="s">
        <v>11</v>
      </c>
      <c r="C1" s="98"/>
      <c r="D1" s="98"/>
      <c r="E1" s="98"/>
      <c r="F1" s="98"/>
      <c r="G1" s="98"/>
    </row>
    <row r="2" spans="2:7" ht="16.5" customHeight="1">
      <c r="B2" s="49" t="s">
        <v>9</v>
      </c>
      <c r="C2" s="49"/>
      <c r="D2" s="49"/>
      <c r="E2" s="49"/>
      <c r="F2" s="49"/>
      <c r="G2" s="49"/>
    </row>
    <row r="3" spans="2:7">
      <c r="B3" s="4"/>
      <c r="C3" s="5"/>
      <c r="D3" s="5"/>
      <c r="E3" s="5"/>
      <c r="F3" s="5"/>
      <c r="G3" s="6"/>
    </row>
    <row r="4" spans="2:7">
      <c r="B4" s="7"/>
      <c r="C4" s="99" t="s">
        <v>0</v>
      </c>
      <c r="D4" s="99"/>
      <c r="E4" s="99"/>
      <c r="F4" s="99"/>
      <c r="G4" s="8"/>
    </row>
    <row r="5" spans="2:7">
      <c r="B5" s="7"/>
      <c r="C5" s="99" t="s">
        <v>14</v>
      </c>
      <c r="D5" s="99"/>
      <c r="E5" s="99"/>
      <c r="F5" s="99"/>
      <c r="G5" s="8"/>
    </row>
    <row r="6" spans="2:7">
      <c r="B6" s="7"/>
      <c r="C6" s="9"/>
      <c r="D6" s="10"/>
      <c r="E6" s="63" t="s">
        <v>80</v>
      </c>
      <c r="F6" s="64" t="s">
        <v>50</v>
      </c>
      <c r="G6" s="8"/>
    </row>
    <row r="7" spans="2:7">
      <c r="B7" s="7"/>
      <c r="C7" s="9"/>
      <c r="D7" s="50"/>
      <c r="E7" s="50"/>
      <c r="F7" s="50"/>
      <c r="G7" s="8"/>
    </row>
    <row r="8" spans="2:7">
      <c r="B8" s="7"/>
      <c r="C8" s="97" t="s">
        <v>20</v>
      </c>
      <c r="D8" s="97"/>
      <c r="E8" s="11"/>
      <c r="F8" s="11"/>
      <c r="G8" s="8"/>
    </row>
    <row r="9" spans="2:7" ht="15.6" customHeight="1">
      <c r="B9" s="7"/>
      <c r="C9" s="12"/>
      <c r="D9" s="11"/>
      <c r="E9" s="50" t="s">
        <v>1</v>
      </c>
      <c r="F9" s="61" t="s">
        <v>51</v>
      </c>
      <c r="G9" s="8"/>
    </row>
    <row r="10" spans="2:7">
      <c r="B10" s="7"/>
      <c r="C10" s="9"/>
      <c r="D10" s="9"/>
      <c r="E10" s="50" t="s">
        <v>17</v>
      </c>
      <c r="F10" s="62" t="s">
        <v>52</v>
      </c>
      <c r="G10" s="8"/>
    </row>
    <row r="11" spans="2:7">
      <c r="B11" s="7"/>
      <c r="C11" s="9"/>
      <c r="D11" s="9"/>
      <c r="E11" s="9"/>
      <c r="F11" s="9"/>
      <c r="G11" s="8"/>
    </row>
    <row r="12" spans="2:7">
      <c r="B12" s="7"/>
      <c r="C12" s="9" t="s">
        <v>15</v>
      </c>
      <c r="D12" s="9"/>
      <c r="E12" s="9"/>
      <c r="F12" s="9"/>
      <c r="G12" s="8"/>
    </row>
    <row r="13" spans="2:7" ht="21" customHeight="1">
      <c r="B13" s="7"/>
      <c r="C13" s="80" t="s">
        <v>2</v>
      </c>
      <c r="D13" s="80"/>
      <c r="E13" s="73" t="s">
        <v>13</v>
      </c>
      <c r="F13" s="73"/>
      <c r="G13" s="8"/>
    </row>
    <row r="14" spans="2:7" ht="21" customHeight="1">
      <c r="B14" s="7"/>
      <c r="C14" s="81" t="s">
        <v>3</v>
      </c>
      <c r="D14" s="82"/>
      <c r="E14" s="118">
        <v>60000</v>
      </c>
      <c r="F14" s="119"/>
      <c r="G14" s="8"/>
    </row>
    <row r="15" spans="2:7" ht="21" customHeight="1">
      <c r="B15" s="7"/>
      <c r="C15" s="87"/>
      <c r="D15" s="59" t="s">
        <v>4</v>
      </c>
      <c r="E15" s="118">
        <v>10000</v>
      </c>
      <c r="F15" s="119"/>
      <c r="G15" s="8"/>
    </row>
    <row r="16" spans="2:7" ht="21" customHeight="1">
      <c r="B16" s="7"/>
      <c r="C16" s="87"/>
      <c r="D16" s="59" t="s">
        <v>5</v>
      </c>
      <c r="E16" s="118">
        <v>40000</v>
      </c>
      <c r="F16" s="119"/>
      <c r="G16" s="8"/>
    </row>
    <row r="17" spans="2:7" ht="26.4">
      <c r="B17" s="7"/>
      <c r="C17" s="88"/>
      <c r="D17" s="60" t="s">
        <v>6</v>
      </c>
      <c r="E17" s="118">
        <v>40000</v>
      </c>
      <c r="F17" s="119"/>
      <c r="G17" s="8"/>
    </row>
    <row r="18" spans="2:7" ht="21" customHeight="1">
      <c r="B18" s="7"/>
      <c r="C18" s="81" t="s">
        <v>7</v>
      </c>
      <c r="D18" s="82"/>
      <c r="E18" s="118">
        <v>4</v>
      </c>
      <c r="F18" s="119"/>
      <c r="G18" s="8"/>
    </row>
    <row r="19" spans="2:7" ht="21" customHeight="1">
      <c r="B19" s="7"/>
      <c r="C19" s="88"/>
      <c r="D19" s="58" t="s">
        <v>4</v>
      </c>
      <c r="E19" s="118">
        <v>1</v>
      </c>
      <c r="F19" s="119"/>
      <c r="G19" s="8"/>
    </row>
    <row r="20" spans="2:7" ht="21" customHeight="1" thickBot="1">
      <c r="B20" s="7"/>
      <c r="C20" s="73"/>
      <c r="D20" s="58" t="s">
        <v>5</v>
      </c>
      <c r="E20" s="118">
        <v>1</v>
      </c>
      <c r="F20" s="119"/>
      <c r="G20" s="8"/>
    </row>
    <row r="21" spans="2:7" ht="21" customHeight="1" thickTop="1">
      <c r="B21" s="7"/>
      <c r="C21" s="114" t="s">
        <v>78</v>
      </c>
      <c r="D21" s="115"/>
      <c r="E21" s="116"/>
      <c r="F21" s="117"/>
      <c r="G21" s="8"/>
    </row>
    <row r="22" spans="2:7" ht="21" customHeight="1">
      <c r="B22" s="7"/>
      <c r="C22" s="112"/>
      <c r="D22" s="106" t="s">
        <v>79</v>
      </c>
      <c r="E22" s="70" t="s">
        <v>76</v>
      </c>
      <c r="F22" s="71">
        <v>5000</v>
      </c>
      <c r="G22" s="8"/>
    </row>
    <row r="23" spans="2:7" ht="21" customHeight="1">
      <c r="B23" s="7"/>
      <c r="C23" s="112"/>
      <c r="D23" s="107"/>
      <c r="E23" s="109" t="s">
        <v>77</v>
      </c>
      <c r="F23" s="72" t="s">
        <v>81</v>
      </c>
      <c r="G23" s="8"/>
    </row>
    <row r="24" spans="2:7" ht="21" customHeight="1">
      <c r="B24" s="7"/>
      <c r="C24" s="112"/>
      <c r="D24" s="107"/>
      <c r="E24" s="110"/>
      <c r="F24" s="72" t="s">
        <v>82</v>
      </c>
      <c r="G24" s="8"/>
    </row>
    <row r="25" spans="2:7" ht="21" customHeight="1">
      <c r="B25" s="7"/>
      <c r="C25" s="113"/>
      <c r="D25" s="108"/>
      <c r="E25" s="111"/>
      <c r="F25" s="72"/>
      <c r="G25" s="8"/>
    </row>
    <row r="26" spans="2:7">
      <c r="B26" s="7"/>
      <c r="C26" s="17"/>
      <c r="D26" s="17"/>
      <c r="E26" s="17"/>
      <c r="F26" s="17"/>
      <c r="G26" s="8"/>
    </row>
    <row r="27" spans="2:7">
      <c r="B27" s="7"/>
      <c r="C27" s="15" t="s">
        <v>16</v>
      </c>
      <c r="D27" s="15"/>
      <c r="E27" s="15"/>
      <c r="F27" s="15"/>
      <c r="G27" s="8"/>
    </row>
    <row r="28" spans="2:7" ht="21" customHeight="1">
      <c r="B28" s="7"/>
      <c r="C28" s="73" t="s">
        <v>6</v>
      </c>
      <c r="D28" s="73"/>
      <c r="E28" s="73" t="s">
        <v>8</v>
      </c>
      <c r="F28" s="73"/>
      <c r="G28" s="8"/>
    </row>
    <row r="29" spans="2:7" ht="21" customHeight="1">
      <c r="B29" s="7"/>
      <c r="C29" s="52" t="s">
        <v>18</v>
      </c>
      <c r="D29" s="51" t="s">
        <v>17</v>
      </c>
      <c r="E29" s="51" t="s">
        <v>19</v>
      </c>
      <c r="F29" s="51" t="s">
        <v>17</v>
      </c>
      <c r="G29" s="8"/>
    </row>
    <row r="30" spans="2:7" ht="21" customHeight="1">
      <c r="B30" s="7"/>
      <c r="C30" s="65" t="s">
        <v>53</v>
      </c>
      <c r="D30" s="66">
        <v>1111111111111</v>
      </c>
      <c r="E30" s="65" t="s">
        <v>54</v>
      </c>
      <c r="F30" s="66">
        <v>2222222222222</v>
      </c>
      <c r="G30" s="8"/>
    </row>
    <row r="31" spans="2:7" ht="21" customHeight="1">
      <c r="B31" s="7"/>
      <c r="C31" s="65"/>
      <c r="D31" s="66"/>
      <c r="E31" s="65" t="s">
        <v>55</v>
      </c>
      <c r="F31" s="66">
        <v>3333333333333</v>
      </c>
      <c r="G31" s="8"/>
    </row>
    <row r="32" spans="2:7" ht="21" customHeight="1">
      <c r="B32" s="7"/>
      <c r="C32" s="65"/>
      <c r="D32" s="66"/>
      <c r="E32" s="65" t="s">
        <v>56</v>
      </c>
      <c r="F32" s="66">
        <v>4444444444444</v>
      </c>
      <c r="G32" s="8"/>
    </row>
    <row r="33" spans="2:7" ht="21" hidden="1" customHeight="1">
      <c r="B33" s="7"/>
      <c r="C33" s="53"/>
      <c r="D33" s="54"/>
      <c r="E33" s="53"/>
      <c r="F33" s="54"/>
      <c r="G33" s="8"/>
    </row>
    <row r="34" spans="2:7" ht="21" hidden="1" customHeight="1">
      <c r="B34" s="7"/>
      <c r="C34" s="53"/>
      <c r="D34" s="54"/>
      <c r="E34" s="53"/>
      <c r="F34" s="54"/>
      <c r="G34" s="8"/>
    </row>
    <row r="35" spans="2:7" ht="21" hidden="1" customHeight="1">
      <c r="B35" s="7"/>
      <c r="C35" s="53"/>
      <c r="D35" s="54"/>
      <c r="E35" s="53"/>
      <c r="F35" s="54"/>
      <c r="G35" s="8"/>
    </row>
    <row r="36" spans="2:7" ht="21" hidden="1" customHeight="1">
      <c r="B36" s="7"/>
      <c r="C36" s="53"/>
      <c r="D36" s="54"/>
      <c r="E36" s="53"/>
      <c r="F36" s="54"/>
      <c r="G36" s="8"/>
    </row>
    <row r="37" spans="2:7" ht="21" hidden="1" customHeight="1">
      <c r="B37" s="7"/>
      <c r="C37" s="53"/>
      <c r="D37" s="54"/>
      <c r="E37" s="53"/>
      <c r="F37" s="54"/>
      <c r="G37" s="8"/>
    </row>
    <row r="38" spans="2:7" ht="21" hidden="1" customHeight="1">
      <c r="B38" s="7"/>
      <c r="C38" s="53"/>
      <c r="D38" s="54"/>
      <c r="E38" s="53"/>
      <c r="F38" s="54"/>
      <c r="G38" s="8"/>
    </row>
    <row r="39" spans="2:7" ht="21" hidden="1" customHeight="1">
      <c r="B39" s="7"/>
      <c r="C39" s="53"/>
      <c r="D39" s="54"/>
      <c r="E39" s="53"/>
      <c r="F39" s="54"/>
      <c r="G39" s="8"/>
    </row>
    <row r="40" spans="2:7" ht="21" hidden="1" customHeight="1">
      <c r="B40" s="7"/>
      <c r="C40" s="53"/>
      <c r="D40" s="54"/>
      <c r="E40" s="53"/>
      <c r="F40" s="54"/>
      <c r="G40" s="8"/>
    </row>
    <row r="41" spans="2:7" ht="21" hidden="1" customHeight="1">
      <c r="B41" s="7"/>
      <c r="C41" s="53"/>
      <c r="D41" s="54"/>
      <c r="E41" s="53"/>
      <c r="F41" s="54"/>
      <c r="G41" s="8"/>
    </row>
    <row r="42" spans="2:7" ht="21" hidden="1" customHeight="1">
      <c r="B42" s="7"/>
      <c r="C42" s="53"/>
      <c r="D42" s="54"/>
      <c r="E42" s="53"/>
      <c r="F42" s="54"/>
      <c r="G42" s="8"/>
    </row>
    <row r="43" spans="2:7" ht="21" hidden="1" customHeight="1">
      <c r="B43" s="7"/>
      <c r="C43" s="53"/>
      <c r="D43" s="54"/>
      <c r="E43" s="53"/>
      <c r="F43" s="54"/>
      <c r="G43" s="8"/>
    </row>
    <row r="44" spans="2:7" ht="21" hidden="1" customHeight="1">
      <c r="B44" s="7"/>
      <c r="C44" s="53"/>
      <c r="D44" s="54"/>
      <c r="E44" s="53"/>
      <c r="F44" s="54"/>
      <c r="G44" s="8"/>
    </row>
    <row r="45" spans="2:7" ht="21" hidden="1" customHeight="1">
      <c r="B45" s="7"/>
      <c r="C45" s="53"/>
      <c r="D45" s="54"/>
      <c r="E45" s="53"/>
      <c r="F45" s="54"/>
      <c r="G45" s="8"/>
    </row>
    <row r="46" spans="2:7" ht="21" hidden="1" customHeight="1">
      <c r="B46" s="7"/>
      <c r="C46" s="53"/>
      <c r="D46" s="54"/>
      <c r="E46" s="53"/>
      <c r="F46" s="54"/>
      <c r="G46" s="8"/>
    </row>
    <row r="47" spans="2:7" ht="21" hidden="1" customHeight="1">
      <c r="B47" s="7"/>
      <c r="C47" s="53"/>
      <c r="D47" s="54"/>
      <c r="E47" s="53"/>
      <c r="F47" s="54"/>
      <c r="G47" s="8"/>
    </row>
    <row r="48" spans="2:7" ht="21" hidden="1" customHeight="1">
      <c r="B48" s="7"/>
      <c r="C48" s="53"/>
      <c r="D48" s="54"/>
      <c r="E48" s="53"/>
      <c r="F48" s="54"/>
      <c r="G48" s="8"/>
    </row>
    <row r="49" spans="2:7" ht="21" hidden="1" customHeight="1">
      <c r="B49" s="7"/>
      <c r="C49" s="53"/>
      <c r="D49" s="54"/>
      <c r="E49" s="53"/>
      <c r="F49" s="54"/>
      <c r="G49" s="8"/>
    </row>
    <row r="50" spans="2:7" ht="21" hidden="1" customHeight="1">
      <c r="B50" s="7"/>
      <c r="C50" s="53"/>
      <c r="D50" s="54"/>
      <c r="E50" s="53"/>
      <c r="F50" s="54"/>
      <c r="G50" s="8"/>
    </row>
    <row r="51" spans="2:7" ht="21" hidden="1" customHeight="1">
      <c r="B51" s="7"/>
      <c r="C51" s="53"/>
      <c r="D51" s="54"/>
      <c r="E51" s="53"/>
      <c r="F51" s="54"/>
      <c r="G51" s="8"/>
    </row>
    <row r="52" spans="2:7" ht="21" hidden="1" customHeight="1">
      <c r="B52" s="7"/>
      <c r="C52" s="53"/>
      <c r="D52" s="54"/>
      <c r="E52" s="53"/>
      <c r="F52" s="54"/>
      <c r="G52" s="8"/>
    </row>
    <row r="53" spans="2:7" ht="21" hidden="1" customHeight="1">
      <c r="B53" s="7"/>
      <c r="C53" s="53"/>
      <c r="D53" s="54"/>
      <c r="E53" s="53"/>
      <c r="F53" s="54"/>
      <c r="G53" s="8"/>
    </row>
    <row r="54" spans="2:7" ht="21" hidden="1" customHeight="1">
      <c r="B54" s="7"/>
      <c r="C54" s="53"/>
      <c r="D54" s="54"/>
      <c r="E54" s="53"/>
      <c r="F54" s="54"/>
      <c r="G54" s="8"/>
    </row>
    <row r="55" spans="2:7" ht="21" hidden="1" customHeight="1">
      <c r="B55" s="7"/>
      <c r="C55" s="53"/>
      <c r="D55" s="54"/>
      <c r="E55" s="53"/>
      <c r="F55" s="54"/>
      <c r="G55" s="8"/>
    </row>
    <row r="56" spans="2:7" ht="21" hidden="1" customHeight="1">
      <c r="B56" s="7"/>
      <c r="C56" s="53"/>
      <c r="D56" s="54"/>
      <c r="E56" s="53"/>
      <c r="F56" s="54"/>
      <c r="G56" s="8"/>
    </row>
    <row r="57" spans="2:7" ht="21" hidden="1" customHeight="1">
      <c r="B57" s="7"/>
      <c r="C57" s="53"/>
      <c r="D57" s="54"/>
      <c r="E57" s="53"/>
      <c r="F57" s="54"/>
      <c r="G57" s="8"/>
    </row>
    <row r="58" spans="2:7" ht="21" hidden="1" customHeight="1">
      <c r="B58" s="7"/>
      <c r="C58" s="53"/>
      <c r="D58" s="54"/>
      <c r="E58" s="53"/>
      <c r="F58" s="54"/>
      <c r="G58" s="8"/>
    </row>
    <row r="59" spans="2:7" ht="21" hidden="1" customHeight="1">
      <c r="B59" s="7"/>
      <c r="C59" s="53"/>
      <c r="D59" s="54"/>
      <c r="E59" s="53"/>
      <c r="F59" s="54"/>
      <c r="G59" s="8"/>
    </row>
    <row r="60" spans="2:7" ht="21" hidden="1" customHeight="1">
      <c r="B60" s="7"/>
      <c r="C60" s="53"/>
      <c r="D60" s="54"/>
      <c r="E60" s="53"/>
      <c r="F60" s="54"/>
      <c r="G60" s="8"/>
    </row>
    <row r="61" spans="2:7" ht="21" hidden="1" customHeight="1">
      <c r="B61" s="7"/>
      <c r="C61" s="53"/>
      <c r="D61" s="54"/>
      <c r="E61" s="53"/>
      <c r="F61" s="54"/>
      <c r="G61" s="8"/>
    </row>
    <row r="62" spans="2:7" ht="21" hidden="1" customHeight="1">
      <c r="B62" s="7"/>
      <c r="C62" s="53"/>
      <c r="D62" s="54"/>
      <c r="E62" s="53"/>
      <c r="F62" s="54"/>
      <c r="G62" s="8"/>
    </row>
    <row r="63" spans="2:7" ht="21" hidden="1" customHeight="1">
      <c r="B63" s="7"/>
      <c r="C63" s="53"/>
      <c r="D63" s="54"/>
      <c r="E63" s="53"/>
      <c r="F63" s="54"/>
      <c r="G63" s="8"/>
    </row>
    <row r="64" spans="2:7" ht="21" hidden="1" customHeight="1">
      <c r="B64" s="7"/>
      <c r="C64" s="53"/>
      <c r="D64" s="54"/>
      <c r="E64" s="53"/>
      <c r="F64" s="54"/>
      <c r="G64" s="8"/>
    </row>
    <row r="65" spans="2:7" ht="21" hidden="1" customHeight="1">
      <c r="B65" s="7"/>
      <c r="C65" s="53"/>
      <c r="D65" s="54"/>
      <c r="E65" s="53"/>
      <c r="F65" s="54"/>
      <c r="G65" s="8"/>
    </row>
    <row r="66" spans="2:7" ht="21" hidden="1" customHeight="1">
      <c r="B66" s="7"/>
      <c r="C66" s="53"/>
      <c r="D66" s="54"/>
      <c r="E66" s="53"/>
      <c r="F66" s="54"/>
      <c r="G66" s="8"/>
    </row>
    <row r="67" spans="2:7" ht="21" hidden="1" customHeight="1">
      <c r="B67" s="7"/>
      <c r="C67" s="53"/>
      <c r="D67" s="54"/>
      <c r="E67" s="53"/>
      <c r="F67" s="54"/>
      <c r="G67" s="8"/>
    </row>
    <row r="68" spans="2:7" ht="21" hidden="1" customHeight="1">
      <c r="B68" s="7"/>
      <c r="C68" s="53"/>
      <c r="D68" s="54"/>
      <c r="E68" s="53"/>
      <c r="F68" s="54"/>
      <c r="G68" s="8"/>
    </row>
    <row r="69" spans="2:7" ht="21" hidden="1" customHeight="1">
      <c r="B69" s="7"/>
      <c r="C69" s="53"/>
      <c r="D69" s="54"/>
      <c r="E69" s="53"/>
      <c r="F69" s="54"/>
      <c r="G69" s="8"/>
    </row>
    <row r="70" spans="2:7" ht="21" hidden="1" customHeight="1">
      <c r="B70" s="7"/>
      <c r="C70" s="53"/>
      <c r="D70" s="54"/>
      <c r="E70" s="53"/>
      <c r="F70" s="54"/>
      <c r="G70" s="8"/>
    </row>
    <row r="71" spans="2:7" ht="21" hidden="1" customHeight="1">
      <c r="B71" s="7"/>
      <c r="C71" s="53"/>
      <c r="D71" s="54"/>
      <c r="E71" s="53"/>
      <c r="F71" s="54"/>
      <c r="G71" s="8"/>
    </row>
    <row r="72" spans="2:7" ht="21" hidden="1" customHeight="1">
      <c r="B72" s="7"/>
      <c r="C72" s="53"/>
      <c r="D72" s="54"/>
      <c r="E72" s="53"/>
      <c r="F72" s="54"/>
      <c r="G72" s="8"/>
    </row>
    <row r="73" spans="2:7" ht="21" hidden="1" customHeight="1">
      <c r="B73" s="7"/>
      <c r="C73" s="53"/>
      <c r="D73" s="54"/>
      <c r="E73" s="53"/>
      <c r="F73" s="54"/>
      <c r="G73" s="8"/>
    </row>
    <row r="74" spans="2:7" ht="21" hidden="1" customHeight="1">
      <c r="B74" s="7"/>
      <c r="C74" s="53"/>
      <c r="D74" s="54"/>
      <c r="E74" s="53"/>
      <c r="F74" s="54"/>
      <c r="G74" s="8"/>
    </row>
    <row r="75" spans="2:7" ht="21" hidden="1" customHeight="1">
      <c r="B75" s="7"/>
      <c r="C75" s="53"/>
      <c r="D75" s="54"/>
      <c r="E75" s="53"/>
      <c r="F75" s="54"/>
      <c r="G75" s="8"/>
    </row>
    <row r="76" spans="2:7" ht="21" hidden="1" customHeight="1">
      <c r="B76" s="7"/>
      <c r="C76" s="53"/>
      <c r="D76" s="54"/>
      <c r="E76" s="53"/>
      <c r="F76" s="54"/>
      <c r="G76" s="8"/>
    </row>
    <row r="77" spans="2:7" ht="21" hidden="1" customHeight="1">
      <c r="B77" s="7"/>
      <c r="C77" s="53"/>
      <c r="D77" s="54"/>
      <c r="E77" s="53"/>
      <c r="F77" s="54"/>
      <c r="G77" s="8"/>
    </row>
    <row r="78" spans="2:7" ht="21" hidden="1" customHeight="1">
      <c r="B78" s="7"/>
      <c r="C78" s="53"/>
      <c r="D78" s="54"/>
      <c r="E78" s="53"/>
      <c r="F78" s="54"/>
      <c r="G78" s="8"/>
    </row>
    <row r="79" spans="2:7" ht="21" hidden="1" customHeight="1">
      <c r="B79" s="7"/>
      <c r="C79" s="53"/>
      <c r="D79" s="54"/>
      <c r="E79" s="53"/>
      <c r="F79" s="54"/>
      <c r="G79" s="8"/>
    </row>
    <row r="80" spans="2:7">
      <c r="B80" s="14"/>
      <c r="C80" s="15"/>
      <c r="D80" s="15"/>
      <c r="E80" s="15"/>
      <c r="F80" s="15"/>
      <c r="G80" s="16"/>
    </row>
    <row r="81" spans="2:8">
      <c r="B81" s="5"/>
      <c r="C81" s="5"/>
      <c r="D81" s="5"/>
      <c r="E81" s="5"/>
      <c r="F81" s="5"/>
      <c r="G81" s="5"/>
    </row>
    <row r="82" spans="2:8" ht="41.1" customHeight="1">
      <c r="B82" s="91" t="s">
        <v>69</v>
      </c>
      <c r="C82" s="91"/>
      <c r="D82" s="91"/>
      <c r="E82" s="91"/>
      <c r="F82" s="91"/>
      <c r="G82" s="91"/>
    </row>
    <row r="83" spans="2:8" ht="78.599999999999994" customHeight="1">
      <c r="B83" s="91" t="s">
        <v>70</v>
      </c>
      <c r="C83" s="91"/>
      <c r="D83" s="91"/>
      <c r="E83" s="91"/>
      <c r="F83" s="91"/>
      <c r="G83" s="91"/>
    </row>
    <row r="84" spans="2:8" ht="27" customHeight="1">
      <c r="B84" s="91" t="s">
        <v>59</v>
      </c>
      <c r="C84" s="91"/>
      <c r="D84" s="91"/>
      <c r="E84" s="91"/>
      <c r="F84" s="91"/>
      <c r="G84" s="91"/>
    </row>
    <row r="85" spans="2:8" ht="27" customHeight="1">
      <c r="B85" s="91" t="s">
        <v>60</v>
      </c>
      <c r="C85" s="91"/>
      <c r="D85" s="91"/>
      <c r="E85" s="91"/>
      <c r="F85" s="91"/>
      <c r="G85" s="91"/>
    </row>
    <row r="86" spans="2:8" ht="27" customHeight="1">
      <c r="B86" s="91" t="s">
        <v>71</v>
      </c>
      <c r="C86" s="91"/>
      <c r="D86" s="91"/>
      <c r="E86" s="91"/>
      <c r="F86" s="91"/>
      <c r="G86" s="91"/>
    </row>
    <row r="87" spans="2:8" ht="40.5" customHeight="1">
      <c r="B87" s="91" t="s">
        <v>62</v>
      </c>
      <c r="C87" s="91"/>
      <c r="D87" s="91"/>
      <c r="E87" s="91"/>
      <c r="F87" s="91"/>
      <c r="G87" s="91"/>
    </row>
    <row r="88" spans="2:8" ht="40.5" customHeight="1">
      <c r="B88" s="91" t="s">
        <v>63</v>
      </c>
      <c r="C88" s="91"/>
      <c r="D88" s="91"/>
      <c r="E88" s="91"/>
      <c r="F88" s="91"/>
      <c r="G88" s="91"/>
      <c r="H88" s="17"/>
    </row>
    <row r="89" spans="2:8" ht="66" customHeight="1">
      <c r="B89" s="92" t="s">
        <v>72</v>
      </c>
      <c r="C89" s="93"/>
      <c r="D89" s="93"/>
      <c r="E89" s="93"/>
      <c r="F89" s="93"/>
      <c r="G89" s="93"/>
      <c r="H89" s="17"/>
    </row>
    <row r="90" spans="2:8" ht="29.1" customHeight="1">
      <c r="B90" s="91" t="s">
        <v>65</v>
      </c>
      <c r="C90" s="91"/>
      <c r="D90" s="91"/>
      <c r="E90" s="91"/>
      <c r="F90" s="91"/>
      <c r="G90" s="91"/>
      <c r="H90" s="17"/>
    </row>
    <row r="91" spans="2:8" ht="13.35" customHeight="1">
      <c r="B91" s="90" t="s">
        <v>73</v>
      </c>
      <c r="C91" s="90"/>
      <c r="D91" s="90"/>
      <c r="E91" s="90"/>
      <c r="F91" s="90"/>
      <c r="G91" s="90"/>
      <c r="H91" s="17"/>
    </row>
    <row r="92" spans="2:8">
      <c r="B92" s="90" t="s">
        <v>74</v>
      </c>
      <c r="C92" s="90"/>
      <c r="D92" s="90"/>
      <c r="E92" s="90"/>
      <c r="F92" s="90"/>
      <c r="G92" s="90"/>
      <c r="H92" s="17"/>
    </row>
    <row r="93" spans="2:8">
      <c r="B93" s="90" t="s">
        <v>75</v>
      </c>
      <c r="C93" s="90"/>
      <c r="D93" s="90"/>
      <c r="E93" s="90"/>
      <c r="F93" s="90"/>
      <c r="G93" s="90"/>
      <c r="H93" s="17"/>
    </row>
    <row r="94" spans="2:8">
      <c r="H94" s="17"/>
    </row>
    <row r="95" spans="2:8">
      <c r="H95" s="17"/>
    </row>
    <row r="96" spans="2:8">
      <c r="H96" s="17"/>
    </row>
    <row r="97" spans="8:8">
      <c r="H97" s="17"/>
    </row>
    <row r="98" spans="8:8">
      <c r="H98" s="17"/>
    </row>
    <row r="99" spans="8:8">
      <c r="H99" s="17"/>
    </row>
    <row r="100" spans="8:8">
      <c r="H100" s="17"/>
    </row>
  </sheetData>
  <mergeCells count="36">
    <mergeCell ref="B93:G93"/>
    <mergeCell ref="B92:G92"/>
    <mergeCell ref="B86:G86"/>
    <mergeCell ref="B87:G87"/>
    <mergeCell ref="B88:G88"/>
    <mergeCell ref="B89:G89"/>
    <mergeCell ref="B90:G90"/>
    <mergeCell ref="B91:G91"/>
    <mergeCell ref="B85:G85"/>
    <mergeCell ref="C18:D18"/>
    <mergeCell ref="E18:F18"/>
    <mergeCell ref="C19:C20"/>
    <mergeCell ref="E19:F19"/>
    <mergeCell ref="E20:F20"/>
    <mergeCell ref="C28:D28"/>
    <mergeCell ref="E28:F28"/>
    <mergeCell ref="B82:G82"/>
    <mergeCell ref="B83:G83"/>
    <mergeCell ref="B84:G84"/>
    <mergeCell ref="C21:D21"/>
    <mergeCell ref="C22:C25"/>
    <mergeCell ref="D22:D25"/>
    <mergeCell ref="E23:E25"/>
    <mergeCell ref="E21:F21"/>
    <mergeCell ref="B1:G1"/>
    <mergeCell ref="C4:F4"/>
    <mergeCell ref="C5:F5"/>
    <mergeCell ref="C8:D8"/>
    <mergeCell ref="C13:D13"/>
    <mergeCell ref="E13:F13"/>
    <mergeCell ref="C14:D14"/>
    <mergeCell ref="E14:F14"/>
    <mergeCell ref="C15:C17"/>
    <mergeCell ref="E15:F15"/>
    <mergeCell ref="E16:F16"/>
    <mergeCell ref="E17:F17"/>
  </mergeCells>
  <phoneticPr fontId="1"/>
  <dataValidations count="2">
    <dataValidation type="list" allowBlank="1" showInputMessage="1" showErrorMessage="1" sqref="F6" xr:uid="{83556AC7-EE2C-42FD-9A6B-9C43ACE1F29B}">
      <formula1>"　　　月　　　日　現在,　6　月　30　日　現在,　9　月　30　日　現在,　12　月　31　日　現在,　3　月　31　日　現在"</formula1>
    </dataValidation>
    <dataValidation imeMode="off" allowBlank="1" showInputMessage="1" showErrorMessage="1" sqref="E6 F30:F79 F10 D30:D79 E14:E21 F14:F20" xr:uid="{49C4202A-F68F-4ED3-BEA9-9E8F03D7EA54}"/>
  </dataValidations>
  <pageMargins left="0.74803149606299213" right="0.74803149606299213" top="0.98425196850393704" bottom="0.98425196850393704" header="0.51181102362204722" footer="0.51181102362204722"/>
  <pageSetup paperSize="9" scale="73"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B56"/>
  <sheetViews>
    <sheetView workbookViewId="0"/>
  </sheetViews>
  <sheetFormatPr defaultColWidth="8.88671875" defaultRowHeight="13.2"/>
  <cols>
    <col min="1" max="1" width="11.6640625" style="40" bestFit="1" customWidth="1"/>
    <col min="2" max="2" width="34" style="40" bestFit="1" customWidth="1"/>
    <col min="3" max="3" width="26" style="40" customWidth="1"/>
    <col min="4" max="4" width="12.88671875" style="40" customWidth="1"/>
    <col min="5" max="12" width="8.88671875" style="40"/>
    <col min="13" max="13" width="3.44140625" style="40" customWidth="1"/>
    <col min="14" max="14" width="8.88671875" style="40"/>
    <col min="15" max="15" width="21.88671875" style="40" customWidth="1"/>
    <col min="16" max="16" width="17.109375" style="40" customWidth="1"/>
    <col min="17" max="17" width="21.6640625" style="40" customWidth="1"/>
    <col min="18" max="18" width="16.109375" style="40" customWidth="1"/>
    <col min="19" max="19" width="11.109375" style="40" customWidth="1"/>
    <col min="20" max="20" width="32.33203125" style="46" customWidth="1"/>
    <col min="21" max="22" width="8.88671875" style="40"/>
    <col min="23" max="23" width="21.88671875" style="40" customWidth="1"/>
    <col min="24" max="24" width="17.109375" style="40" customWidth="1"/>
    <col min="25" max="25" width="21.6640625" style="40" customWidth="1"/>
    <col min="26" max="26" width="16.109375" style="40" customWidth="1"/>
    <col min="27" max="27" width="11.109375" style="40" customWidth="1"/>
    <col min="28" max="28" width="32.33203125" style="46" customWidth="1"/>
    <col min="29" max="16384" width="8.88671875" style="40"/>
  </cols>
  <sheetData>
    <row r="1" spans="1:28">
      <c r="A1" s="44"/>
      <c r="B1" s="44" t="s">
        <v>47</v>
      </c>
    </row>
    <row r="2" spans="1:28">
      <c r="A2" s="44" t="s">
        <v>45</v>
      </c>
      <c r="B2" s="44" t="str">
        <f>C7</f>
        <v/>
      </c>
    </row>
    <row r="3" spans="1:28">
      <c r="A3" s="44" t="s">
        <v>46</v>
      </c>
      <c r="B3" s="45" t="str">
        <f>TRIM(ASC('様式第13第2表(提出用)'!E6&amp;'様式第13第2表(提出用)'!F6))</f>
        <v>月 日 現在</v>
      </c>
    </row>
    <row r="4" spans="1:28">
      <c r="B4" s="40" t="s">
        <v>48</v>
      </c>
    </row>
    <row r="5" spans="1:28" ht="13.5" customHeight="1">
      <c r="A5" s="21"/>
      <c r="B5" s="22"/>
      <c r="C5" s="23"/>
      <c r="D5" s="120" t="s">
        <v>22</v>
      </c>
      <c r="E5" s="121"/>
      <c r="F5" s="121"/>
      <c r="G5" s="121"/>
      <c r="H5" s="122" t="s">
        <v>23</v>
      </c>
      <c r="I5" s="123"/>
      <c r="J5" s="123"/>
      <c r="K5" s="124" t="s">
        <v>24</v>
      </c>
      <c r="L5" s="124"/>
    </row>
    <row r="6" spans="1:28" ht="52.8">
      <c r="A6" s="24"/>
      <c r="B6" s="25"/>
      <c r="C6" s="26" t="s">
        <v>19</v>
      </c>
      <c r="D6" s="27" t="s">
        <v>25</v>
      </c>
      <c r="E6" s="28" t="s">
        <v>26</v>
      </c>
      <c r="F6" s="29" t="s">
        <v>27</v>
      </c>
      <c r="G6" s="28" t="s">
        <v>28</v>
      </c>
      <c r="H6" s="30" t="s">
        <v>23</v>
      </c>
      <c r="I6" s="31" t="s">
        <v>26</v>
      </c>
      <c r="J6" s="31" t="s">
        <v>29</v>
      </c>
      <c r="K6" s="32" t="s">
        <v>28</v>
      </c>
      <c r="L6" s="32" t="s">
        <v>30</v>
      </c>
      <c r="N6" s="33" t="s">
        <v>31</v>
      </c>
      <c r="O6" s="33" t="s">
        <v>32</v>
      </c>
      <c r="P6" s="33" t="s">
        <v>33</v>
      </c>
      <c r="Q6" s="33" t="s">
        <v>34</v>
      </c>
      <c r="R6" s="34"/>
      <c r="S6" s="34"/>
      <c r="T6" s="35" t="s">
        <v>35</v>
      </c>
      <c r="V6" s="33" t="s">
        <v>31</v>
      </c>
      <c r="W6" s="33" t="s">
        <v>36</v>
      </c>
      <c r="X6" s="33" t="s">
        <v>33</v>
      </c>
      <c r="Y6" s="33" t="s">
        <v>37</v>
      </c>
      <c r="Z6" s="34"/>
      <c r="AA6" s="34"/>
      <c r="AB6" s="35" t="s">
        <v>35</v>
      </c>
    </row>
    <row r="7" spans="1:28" ht="29.1" customHeight="1">
      <c r="A7" s="36" t="s">
        <v>38</v>
      </c>
      <c r="B7" s="37" t="s">
        <v>44</v>
      </c>
      <c r="C7" s="38" t="str">
        <f>TRIM(SUBSTITUTE('様式第13第2表(提出用)'!F9,"事業者名",""))</f>
        <v/>
      </c>
      <c r="D7" s="41" t="str">
        <f>IF(ISBLANK('様式第13第2表(提出用)'!E14),"",'様式第13第2表(提出用)'!E14)</f>
        <v/>
      </c>
      <c r="E7" s="41" t="str">
        <f>IF(ISBLANK('様式第13第2表(提出用)'!E15),"",'様式第13第2表(提出用)'!E15)</f>
        <v/>
      </c>
      <c r="F7" s="41" t="str">
        <f>IF(ISBLANK('様式第13第2表(提出用)'!E16),"",'様式第13第2表(提出用)'!E16)</f>
        <v/>
      </c>
      <c r="G7" s="41" t="str">
        <f>IF(ISBLANK('様式第13第2表(提出用)'!E17),"",'様式第13第2表(提出用)'!E17)</f>
        <v/>
      </c>
      <c r="H7" s="41" t="str">
        <f>IF(ISBLANK('様式第13第2表(提出用)'!E18),"",'様式第13第2表(提出用)'!E18)</f>
        <v/>
      </c>
      <c r="I7" s="41" t="str">
        <f>IF(ISBLANK('様式第13第2表(提出用)'!E19),"",'様式第13第2表(提出用)'!E19)</f>
        <v/>
      </c>
      <c r="J7" s="41" t="str">
        <f>IF(ISBLANK('様式第13第2表(提出用)'!E20),"",'様式第13第2表(提出用)'!E20)</f>
        <v/>
      </c>
      <c r="K7" s="42">
        <f>COUNTA(Q7:Q56)-COUNTBLANK(Q7:Q56)</f>
        <v>0</v>
      </c>
      <c r="L7" s="43">
        <f>COUNTA(Y7:Y56)-COUNTBLANK(Y7:Y56)</f>
        <v>0</v>
      </c>
      <c r="N7" s="39" t="s">
        <v>39</v>
      </c>
      <c r="O7" s="38" t="str">
        <f>$C$7</f>
        <v/>
      </c>
      <c r="P7" s="41" t="s">
        <v>41</v>
      </c>
      <c r="Q7" s="41" t="str">
        <f>IF(ISBLANK('様式第13第2表(提出用)'!C30),"",'様式第13第2表(提出用)'!C30)</f>
        <v/>
      </c>
      <c r="R7" s="39"/>
      <c r="S7" s="39"/>
      <c r="T7" s="47" t="str">
        <f>IF(ISBLANK('様式第13第2表(提出用)'!D30),"",'様式第13第2表(提出用)'!D30)</f>
        <v/>
      </c>
      <c r="V7" s="39" t="s">
        <v>40</v>
      </c>
      <c r="W7" s="38" t="str">
        <f>$C$7</f>
        <v/>
      </c>
      <c r="X7" s="41" t="s">
        <v>42</v>
      </c>
      <c r="Y7" s="41" t="str">
        <f>IF(ISBLANK('様式第13第2表(提出用)'!E30),"",'様式第13第2表(提出用)'!E30)</f>
        <v/>
      </c>
      <c r="Z7" s="39"/>
      <c r="AA7" s="39"/>
      <c r="AB7" s="47" t="str">
        <f>IF(ISBLANK('様式第13第2表(提出用)'!F30),"",'様式第13第2表(提出用)'!F30)</f>
        <v/>
      </c>
    </row>
    <row r="8" spans="1:28" ht="22.5" customHeight="1">
      <c r="N8" s="39" t="s">
        <v>39</v>
      </c>
      <c r="O8" s="38" t="str">
        <f t="shared" ref="O8:O56" si="0">$C$7</f>
        <v/>
      </c>
      <c r="P8" s="41" t="s">
        <v>41</v>
      </c>
      <c r="Q8" s="41" t="str">
        <f>IF(ISBLANK('様式第13第2表(提出用)'!C31),"",'様式第13第2表(提出用)'!C31)</f>
        <v/>
      </c>
      <c r="R8" s="39"/>
      <c r="S8" s="39"/>
      <c r="T8" s="47" t="str">
        <f>IF(ISBLANK('様式第13第2表(提出用)'!D31),"",'様式第13第2表(提出用)'!D31)</f>
        <v/>
      </c>
      <c r="V8" s="39" t="s">
        <v>40</v>
      </c>
      <c r="W8" s="38" t="str">
        <f t="shared" ref="W8:W56" si="1">$C$7</f>
        <v/>
      </c>
      <c r="X8" s="41" t="s">
        <v>42</v>
      </c>
      <c r="Y8" s="41" t="str">
        <f>IF(ISBLANK('様式第13第2表(提出用)'!E31),"",'様式第13第2表(提出用)'!E31)</f>
        <v/>
      </c>
      <c r="Z8" s="39"/>
      <c r="AA8" s="39"/>
      <c r="AB8" s="47" t="str">
        <f>IF(ISBLANK('様式第13第2表(提出用)'!F31),"",'様式第13第2表(提出用)'!F31)</f>
        <v/>
      </c>
    </row>
    <row r="9" spans="1:28" ht="22.5" customHeight="1">
      <c r="N9" s="39" t="s">
        <v>40</v>
      </c>
      <c r="O9" s="38" t="str">
        <f t="shared" si="0"/>
        <v/>
      </c>
      <c r="P9" s="41" t="s">
        <v>41</v>
      </c>
      <c r="Q9" s="41" t="str">
        <f>IF(ISBLANK('様式第13第2表(提出用)'!C32),"",'様式第13第2表(提出用)'!C32)</f>
        <v/>
      </c>
      <c r="R9" s="39"/>
      <c r="S9" s="39"/>
      <c r="T9" s="47" t="str">
        <f>IF(ISBLANK('様式第13第2表(提出用)'!D32),"",'様式第13第2表(提出用)'!D32)</f>
        <v/>
      </c>
      <c r="V9" s="39" t="s">
        <v>39</v>
      </c>
      <c r="W9" s="38" t="str">
        <f t="shared" si="1"/>
        <v/>
      </c>
      <c r="X9" s="41" t="s">
        <v>43</v>
      </c>
      <c r="Y9" s="41" t="str">
        <f>IF(ISBLANK('様式第13第2表(提出用)'!E32),"",'様式第13第2表(提出用)'!E32)</f>
        <v/>
      </c>
      <c r="Z9" s="39"/>
      <c r="AA9" s="39"/>
      <c r="AB9" s="47" t="str">
        <f>IF(ISBLANK('様式第13第2表(提出用)'!F32),"",'様式第13第2表(提出用)'!F32)</f>
        <v/>
      </c>
    </row>
    <row r="10" spans="1:28" ht="22.5" customHeight="1">
      <c r="N10" s="39" t="s">
        <v>40</v>
      </c>
      <c r="O10" s="38" t="str">
        <f t="shared" si="0"/>
        <v/>
      </c>
      <c r="P10" s="41" t="s">
        <v>41</v>
      </c>
      <c r="Q10" s="41" t="str">
        <f>IF(ISBLANK('様式第13第2表(提出用)'!C33),"",'様式第13第2表(提出用)'!C33)</f>
        <v/>
      </c>
      <c r="R10" s="39"/>
      <c r="S10" s="39"/>
      <c r="T10" s="47" t="str">
        <f>IF(ISBLANK('様式第13第2表(提出用)'!D33),"",'様式第13第2表(提出用)'!D33)</f>
        <v/>
      </c>
      <c r="V10" s="39" t="s">
        <v>39</v>
      </c>
      <c r="W10" s="38" t="str">
        <f t="shared" si="1"/>
        <v/>
      </c>
      <c r="X10" s="41" t="s">
        <v>42</v>
      </c>
      <c r="Y10" s="41" t="str">
        <f>IF(ISBLANK('様式第13第2表(提出用)'!E33),"",'様式第13第2表(提出用)'!E33)</f>
        <v/>
      </c>
      <c r="Z10" s="39"/>
      <c r="AA10" s="39"/>
      <c r="AB10" s="47" t="str">
        <f>IF(ISBLANK('様式第13第2表(提出用)'!F33),"",'様式第13第2表(提出用)'!F33)</f>
        <v/>
      </c>
    </row>
    <row r="11" spans="1:28" ht="22.5" customHeight="1">
      <c r="N11" s="39" t="s">
        <v>39</v>
      </c>
      <c r="O11" s="38" t="str">
        <f t="shared" si="0"/>
        <v/>
      </c>
      <c r="P11" s="41" t="s">
        <v>41</v>
      </c>
      <c r="Q11" s="41" t="str">
        <f>IF(ISBLANK('様式第13第2表(提出用)'!C34),"",'様式第13第2表(提出用)'!C34)</f>
        <v/>
      </c>
      <c r="R11" s="39"/>
      <c r="S11" s="39"/>
      <c r="T11" s="47" t="str">
        <f>IF(ISBLANK('様式第13第2表(提出用)'!D34),"",'様式第13第2表(提出用)'!D34)</f>
        <v/>
      </c>
      <c r="V11" s="39" t="s">
        <v>39</v>
      </c>
      <c r="W11" s="38" t="str">
        <f t="shared" si="1"/>
        <v/>
      </c>
      <c r="X11" s="41" t="s">
        <v>43</v>
      </c>
      <c r="Y11" s="41" t="str">
        <f>IF(ISBLANK('様式第13第2表(提出用)'!E34),"",'様式第13第2表(提出用)'!E34)</f>
        <v/>
      </c>
      <c r="Z11" s="39"/>
      <c r="AA11" s="39"/>
      <c r="AB11" s="47" t="str">
        <f>IF(ISBLANK('様式第13第2表(提出用)'!F34),"",'様式第13第2表(提出用)'!F34)</f>
        <v/>
      </c>
    </row>
    <row r="12" spans="1:28" ht="22.5" customHeight="1">
      <c r="N12" s="39" t="s">
        <v>40</v>
      </c>
      <c r="O12" s="38" t="str">
        <f t="shared" si="0"/>
        <v/>
      </c>
      <c r="P12" s="41" t="s">
        <v>41</v>
      </c>
      <c r="Q12" s="41" t="str">
        <f>IF(ISBLANK('様式第13第2表(提出用)'!C35),"",'様式第13第2表(提出用)'!C35)</f>
        <v/>
      </c>
      <c r="R12" s="39"/>
      <c r="S12" s="39"/>
      <c r="T12" s="47" t="str">
        <f>IF(ISBLANK('様式第13第2表(提出用)'!D35),"",'様式第13第2表(提出用)'!D35)</f>
        <v/>
      </c>
      <c r="V12" s="39" t="s">
        <v>40</v>
      </c>
      <c r="W12" s="38" t="str">
        <f t="shared" si="1"/>
        <v/>
      </c>
      <c r="X12" s="41" t="s">
        <v>43</v>
      </c>
      <c r="Y12" s="41" t="str">
        <f>IF(ISBLANK('様式第13第2表(提出用)'!E35),"",'様式第13第2表(提出用)'!E35)</f>
        <v/>
      </c>
      <c r="Z12" s="39"/>
      <c r="AA12" s="39"/>
      <c r="AB12" s="47" t="str">
        <f>IF(ISBLANK('様式第13第2表(提出用)'!F35),"",'様式第13第2表(提出用)'!F35)</f>
        <v/>
      </c>
    </row>
    <row r="13" spans="1:28" ht="22.5" customHeight="1">
      <c r="N13" s="39" t="s">
        <v>39</v>
      </c>
      <c r="O13" s="38" t="str">
        <f t="shared" si="0"/>
        <v/>
      </c>
      <c r="P13" s="41" t="s">
        <v>41</v>
      </c>
      <c r="Q13" s="41" t="str">
        <f>IF(ISBLANK('様式第13第2表(提出用)'!C36),"",'様式第13第2表(提出用)'!C36)</f>
        <v/>
      </c>
      <c r="R13" s="39"/>
      <c r="S13" s="39"/>
      <c r="T13" s="47" t="str">
        <f>IF(ISBLANK('様式第13第2表(提出用)'!D36),"",'様式第13第2表(提出用)'!D36)</f>
        <v/>
      </c>
      <c r="V13" s="39" t="s">
        <v>39</v>
      </c>
      <c r="W13" s="38" t="str">
        <f t="shared" si="1"/>
        <v/>
      </c>
      <c r="X13" s="41" t="s">
        <v>43</v>
      </c>
      <c r="Y13" s="41" t="str">
        <f>IF(ISBLANK('様式第13第2表(提出用)'!E36),"",'様式第13第2表(提出用)'!E36)</f>
        <v/>
      </c>
      <c r="Z13" s="39"/>
      <c r="AA13" s="39"/>
      <c r="AB13" s="47" t="str">
        <f>IF(ISBLANK('様式第13第2表(提出用)'!F36),"",'様式第13第2表(提出用)'!F36)</f>
        <v/>
      </c>
    </row>
    <row r="14" spans="1:28" ht="22.5" customHeight="1">
      <c r="N14" s="39" t="s">
        <v>40</v>
      </c>
      <c r="O14" s="38" t="str">
        <f t="shared" si="0"/>
        <v/>
      </c>
      <c r="P14" s="41" t="s">
        <v>41</v>
      </c>
      <c r="Q14" s="41" t="str">
        <f>IF(ISBLANK('様式第13第2表(提出用)'!C37),"",'様式第13第2表(提出用)'!C37)</f>
        <v/>
      </c>
      <c r="R14" s="39"/>
      <c r="S14" s="39"/>
      <c r="T14" s="47" t="str">
        <f>IF(ISBLANK('様式第13第2表(提出用)'!D37),"",'様式第13第2表(提出用)'!D37)</f>
        <v/>
      </c>
      <c r="V14" s="39" t="s">
        <v>40</v>
      </c>
      <c r="W14" s="38" t="str">
        <f t="shared" si="1"/>
        <v/>
      </c>
      <c r="X14" s="41" t="s">
        <v>42</v>
      </c>
      <c r="Y14" s="41" t="str">
        <f>IF(ISBLANK('様式第13第2表(提出用)'!E37),"",'様式第13第2表(提出用)'!E37)</f>
        <v/>
      </c>
      <c r="Z14" s="39"/>
      <c r="AA14" s="39"/>
      <c r="AB14" s="47" t="str">
        <f>IF(ISBLANK('様式第13第2表(提出用)'!F37),"",'様式第13第2表(提出用)'!F37)</f>
        <v/>
      </c>
    </row>
    <row r="15" spans="1:28" ht="22.5" customHeight="1">
      <c r="N15" s="39" t="s">
        <v>40</v>
      </c>
      <c r="O15" s="38" t="str">
        <f t="shared" si="0"/>
        <v/>
      </c>
      <c r="P15" s="41" t="s">
        <v>41</v>
      </c>
      <c r="Q15" s="41" t="str">
        <f>IF(ISBLANK('様式第13第2表(提出用)'!C38),"",'様式第13第2表(提出用)'!C38)</f>
        <v/>
      </c>
      <c r="R15" s="39"/>
      <c r="S15" s="39"/>
      <c r="T15" s="47" t="str">
        <f>IF(ISBLANK('様式第13第2表(提出用)'!D38),"",'様式第13第2表(提出用)'!D38)</f>
        <v/>
      </c>
      <c r="V15" s="39" t="s">
        <v>39</v>
      </c>
      <c r="W15" s="38" t="str">
        <f t="shared" si="1"/>
        <v/>
      </c>
      <c r="X15" s="41" t="s">
        <v>42</v>
      </c>
      <c r="Y15" s="41" t="str">
        <f>IF(ISBLANK('様式第13第2表(提出用)'!E38),"",'様式第13第2表(提出用)'!E38)</f>
        <v/>
      </c>
      <c r="Z15" s="39"/>
      <c r="AA15" s="39"/>
      <c r="AB15" s="47" t="str">
        <f>IF(ISBLANK('様式第13第2表(提出用)'!F38),"",'様式第13第2表(提出用)'!F38)</f>
        <v/>
      </c>
    </row>
    <row r="16" spans="1:28" ht="22.5" customHeight="1">
      <c r="N16" s="39" t="s">
        <v>40</v>
      </c>
      <c r="O16" s="38" t="str">
        <f t="shared" si="0"/>
        <v/>
      </c>
      <c r="P16" s="41" t="s">
        <v>41</v>
      </c>
      <c r="Q16" s="41" t="str">
        <f>IF(ISBLANK('様式第13第2表(提出用)'!C39),"",'様式第13第2表(提出用)'!C39)</f>
        <v/>
      </c>
      <c r="R16" s="39"/>
      <c r="S16" s="39"/>
      <c r="T16" s="47" t="str">
        <f>IF(ISBLANK('様式第13第2表(提出用)'!D39),"",'様式第13第2表(提出用)'!D39)</f>
        <v/>
      </c>
      <c r="V16" s="39" t="s">
        <v>40</v>
      </c>
      <c r="W16" s="38" t="str">
        <f t="shared" si="1"/>
        <v/>
      </c>
      <c r="X16" s="41" t="s">
        <v>43</v>
      </c>
      <c r="Y16" s="41" t="str">
        <f>IF(ISBLANK('様式第13第2表(提出用)'!E39),"",'様式第13第2表(提出用)'!E39)</f>
        <v/>
      </c>
      <c r="Z16" s="39"/>
      <c r="AA16" s="39"/>
      <c r="AB16" s="47" t="str">
        <f>IF(ISBLANK('様式第13第2表(提出用)'!F39),"",'様式第13第2表(提出用)'!F39)</f>
        <v/>
      </c>
    </row>
    <row r="17" spans="14:28" ht="22.5" customHeight="1">
      <c r="N17" s="39" t="s">
        <v>40</v>
      </c>
      <c r="O17" s="38" t="str">
        <f t="shared" si="0"/>
        <v/>
      </c>
      <c r="P17" s="41" t="s">
        <v>41</v>
      </c>
      <c r="Q17" s="41" t="str">
        <f>IF(ISBLANK('様式第13第2表(提出用)'!C40),"",'様式第13第2表(提出用)'!C40)</f>
        <v/>
      </c>
      <c r="R17" s="39"/>
      <c r="S17" s="39"/>
      <c r="T17" s="47" t="str">
        <f>IF(ISBLANK('様式第13第2表(提出用)'!D40),"",'様式第13第2表(提出用)'!D40)</f>
        <v/>
      </c>
      <c r="V17" s="39" t="s">
        <v>40</v>
      </c>
      <c r="W17" s="38" t="str">
        <f t="shared" si="1"/>
        <v/>
      </c>
      <c r="X17" s="41" t="s">
        <v>42</v>
      </c>
      <c r="Y17" s="41" t="str">
        <f>IF(ISBLANK('様式第13第2表(提出用)'!E40),"",'様式第13第2表(提出用)'!E40)</f>
        <v/>
      </c>
      <c r="Z17" s="39"/>
      <c r="AA17" s="39"/>
      <c r="AB17" s="47" t="str">
        <f>IF(ISBLANK('様式第13第2表(提出用)'!F40),"",'様式第13第2表(提出用)'!F40)</f>
        <v/>
      </c>
    </row>
    <row r="18" spans="14:28" ht="22.5" customHeight="1">
      <c r="N18" s="39" t="s">
        <v>40</v>
      </c>
      <c r="O18" s="38" t="str">
        <f t="shared" si="0"/>
        <v/>
      </c>
      <c r="P18" s="41" t="s">
        <v>41</v>
      </c>
      <c r="Q18" s="41" t="str">
        <f>IF(ISBLANK('様式第13第2表(提出用)'!C41),"",'様式第13第2表(提出用)'!C41)</f>
        <v/>
      </c>
      <c r="R18" s="39"/>
      <c r="S18" s="39"/>
      <c r="T18" s="47" t="str">
        <f>IF(ISBLANK('様式第13第2表(提出用)'!D41),"",'様式第13第2表(提出用)'!D41)</f>
        <v/>
      </c>
      <c r="V18" s="39" t="s">
        <v>40</v>
      </c>
      <c r="W18" s="38" t="str">
        <f t="shared" si="1"/>
        <v/>
      </c>
      <c r="X18" s="41" t="s">
        <v>43</v>
      </c>
      <c r="Y18" s="41" t="str">
        <f>IF(ISBLANK('様式第13第2表(提出用)'!E41),"",'様式第13第2表(提出用)'!E41)</f>
        <v/>
      </c>
      <c r="Z18" s="39"/>
      <c r="AA18" s="39"/>
      <c r="AB18" s="47" t="str">
        <f>IF(ISBLANK('様式第13第2表(提出用)'!F41),"",'様式第13第2表(提出用)'!F41)</f>
        <v/>
      </c>
    </row>
    <row r="19" spans="14:28" ht="22.5" customHeight="1">
      <c r="N19" s="39" t="s">
        <v>40</v>
      </c>
      <c r="O19" s="38" t="str">
        <f t="shared" si="0"/>
        <v/>
      </c>
      <c r="P19" s="41" t="s">
        <v>41</v>
      </c>
      <c r="Q19" s="41" t="str">
        <f>IF(ISBLANK('様式第13第2表(提出用)'!C42),"",'様式第13第2表(提出用)'!C42)</f>
        <v/>
      </c>
      <c r="R19" s="39"/>
      <c r="S19" s="39"/>
      <c r="T19" s="47" t="str">
        <f>IF(ISBLANK('様式第13第2表(提出用)'!D42),"",'様式第13第2表(提出用)'!D42)</f>
        <v/>
      </c>
      <c r="V19" s="39" t="s">
        <v>39</v>
      </c>
      <c r="W19" s="38" t="str">
        <f t="shared" si="1"/>
        <v/>
      </c>
      <c r="X19" s="41" t="s">
        <v>42</v>
      </c>
      <c r="Y19" s="41" t="str">
        <f>IF(ISBLANK('様式第13第2表(提出用)'!E42),"",'様式第13第2表(提出用)'!E42)</f>
        <v/>
      </c>
      <c r="Z19" s="39"/>
      <c r="AA19" s="39"/>
      <c r="AB19" s="47" t="str">
        <f>IF(ISBLANK('様式第13第2表(提出用)'!F42),"",'様式第13第2表(提出用)'!F42)</f>
        <v/>
      </c>
    </row>
    <row r="20" spans="14:28" ht="22.5" customHeight="1">
      <c r="N20" s="39" t="s">
        <v>40</v>
      </c>
      <c r="O20" s="38" t="str">
        <f t="shared" si="0"/>
        <v/>
      </c>
      <c r="P20" s="41" t="s">
        <v>41</v>
      </c>
      <c r="Q20" s="41" t="str">
        <f>IF(ISBLANK('様式第13第2表(提出用)'!C43),"",'様式第13第2表(提出用)'!C43)</f>
        <v/>
      </c>
      <c r="R20" s="39"/>
      <c r="S20" s="39"/>
      <c r="T20" s="47" t="str">
        <f>IF(ISBLANK('様式第13第2表(提出用)'!D43),"",'様式第13第2表(提出用)'!D43)</f>
        <v/>
      </c>
      <c r="V20" s="39" t="s">
        <v>40</v>
      </c>
      <c r="W20" s="38" t="str">
        <f t="shared" si="1"/>
        <v/>
      </c>
      <c r="X20" s="41" t="s">
        <v>43</v>
      </c>
      <c r="Y20" s="41" t="str">
        <f>IF(ISBLANK('様式第13第2表(提出用)'!E43),"",'様式第13第2表(提出用)'!E43)</f>
        <v/>
      </c>
      <c r="Z20" s="39"/>
      <c r="AA20" s="39"/>
      <c r="AB20" s="47" t="str">
        <f>IF(ISBLANK('様式第13第2表(提出用)'!F43),"",'様式第13第2表(提出用)'!F43)</f>
        <v/>
      </c>
    </row>
    <row r="21" spans="14:28" ht="22.5" customHeight="1">
      <c r="N21" s="39" t="s">
        <v>39</v>
      </c>
      <c r="O21" s="38" t="str">
        <f t="shared" si="0"/>
        <v/>
      </c>
      <c r="P21" s="41" t="s">
        <v>41</v>
      </c>
      <c r="Q21" s="41" t="str">
        <f>IF(ISBLANK('様式第13第2表(提出用)'!C44),"",'様式第13第2表(提出用)'!C44)</f>
        <v/>
      </c>
      <c r="R21" s="39"/>
      <c r="S21" s="39"/>
      <c r="T21" s="47" t="str">
        <f>IF(ISBLANK('様式第13第2表(提出用)'!D44),"",'様式第13第2表(提出用)'!D44)</f>
        <v/>
      </c>
      <c r="V21" s="39" t="s">
        <v>39</v>
      </c>
      <c r="W21" s="38" t="str">
        <f t="shared" si="1"/>
        <v/>
      </c>
      <c r="X21" s="41" t="s">
        <v>42</v>
      </c>
      <c r="Y21" s="41" t="str">
        <f>IF(ISBLANK('様式第13第2表(提出用)'!E44),"",'様式第13第2表(提出用)'!E44)</f>
        <v/>
      </c>
      <c r="Z21" s="39"/>
      <c r="AA21" s="39"/>
      <c r="AB21" s="47" t="str">
        <f>IF(ISBLANK('様式第13第2表(提出用)'!F44),"",'様式第13第2表(提出用)'!F44)</f>
        <v/>
      </c>
    </row>
    <row r="22" spans="14:28" ht="22.5" customHeight="1">
      <c r="N22" s="39" t="s">
        <v>39</v>
      </c>
      <c r="O22" s="38" t="str">
        <f t="shared" si="0"/>
        <v/>
      </c>
      <c r="P22" s="41" t="s">
        <v>41</v>
      </c>
      <c r="Q22" s="41" t="str">
        <f>IF(ISBLANK('様式第13第2表(提出用)'!C45),"",'様式第13第2表(提出用)'!C45)</f>
        <v/>
      </c>
      <c r="R22" s="39"/>
      <c r="S22" s="39"/>
      <c r="T22" s="47" t="str">
        <f>IF(ISBLANK('様式第13第2表(提出用)'!D45),"",'様式第13第2表(提出用)'!D45)</f>
        <v/>
      </c>
      <c r="V22" s="39" t="s">
        <v>40</v>
      </c>
      <c r="W22" s="38" t="str">
        <f t="shared" si="1"/>
        <v/>
      </c>
      <c r="X22" s="41" t="s">
        <v>42</v>
      </c>
      <c r="Y22" s="41" t="str">
        <f>IF(ISBLANK('様式第13第2表(提出用)'!E45),"",'様式第13第2表(提出用)'!E45)</f>
        <v/>
      </c>
      <c r="Z22" s="39"/>
      <c r="AA22" s="39"/>
      <c r="AB22" s="47" t="str">
        <f>IF(ISBLANK('様式第13第2表(提出用)'!F45),"",'様式第13第2表(提出用)'!F45)</f>
        <v/>
      </c>
    </row>
    <row r="23" spans="14:28" ht="22.5" customHeight="1">
      <c r="N23" s="39" t="s">
        <v>40</v>
      </c>
      <c r="O23" s="38" t="str">
        <f t="shared" si="0"/>
        <v/>
      </c>
      <c r="P23" s="41" t="s">
        <v>41</v>
      </c>
      <c r="Q23" s="41" t="str">
        <f>IF(ISBLANK('様式第13第2表(提出用)'!C46),"",'様式第13第2表(提出用)'!C46)</f>
        <v/>
      </c>
      <c r="R23" s="39"/>
      <c r="S23" s="39"/>
      <c r="T23" s="47" t="str">
        <f>IF(ISBLANK('様式第13第2表(提出用)'!D46),"",'様式第13第2表(提出用)'!D46)</f>
        <v/>
      </c>
      <c r="V23" s="39" t="s">
        <v>39</v>
      </c>
      <c r="W23" s="38" t="str">
        <f t="shared" si="1"/>
        <v/>
      </c>
      <c r="X23" s="41" t="s">
        <v>43</v>
      </c>
      <c r="Y23" s="41" t="str">
        <f>IF(ISBLANK('様式第13第2表(提出用)'!E46),"",'様式第13第2表(提出用)'!E46)</f>
        <v/>
      </c>
      <c r="Z23" s="39"/>
      <c r="AA23" s="39"/>
      <c r="AB23" s="47" t="str">
        <f>IF(ISBLANK('様式第13第2表(提出用)'!F46),"",'様式第13第2表(提出用)'!F46)</f>
        <v/>
      </c>
    </row>
    <row r="24" spans="14:28" ht="22.5" customHeight="1">
      <c r="N24" s="39" t="s">
        <v>40</v>
      </c>
      <c r="O24" s="38" t="str">
        <f t="shared" si="0"/>
        <v/>
      </c>
      <c r="P24" s="41" t="s">
        <v>41</v>
      </c>
      <c r="Q24" s="41" t="str">
        <f>IF(ISBLANK('様式第13第2表(提出用)'!C47),"",'様式第13第2表(提出用)'!C47)</f>
        <v/>
      </c>
      <c r="R24" s="39"/>
      <c r="S24" s="39"/>
      <c r="T24" s="47" t="str">
        <f>IF(ISBLANK('様式第13第2表(提出用)'!D47),"",'様式第13第2表(提出用)'!D47)</f>
        <v/>
      </c>
      <c r="V24" s="39" t="s">
        <v>39</v>
      </c>
      <c r="W24" s="38" t="str">
        <f t="shared" si="1"/>
        <v/>
      </c>
      <c r="X24" s="41" t="s">
        <v>42</v>
      </c>
      <c r="Y24" s="41" t="str">
        <f>IF(ISBLANK('様式第13第2表(提出用)'!E47),"",'様式第13第2表(提出用)'!E47)</f>
        <v/>
      </c>
      <c r="Z24" s="39"/>
      <c r="AA24" s="39"/>
      <c r="AB24" s="47" t="str">
        <f>IF(ISBLANK('様式第13第2表(提出用)'!F47),"",'様式第13第2表(提出用)'!F47)</f>
        <v/>
      </c>
    </row>
    <row r="25" spans="14:28" ht="22.5" customHeight="1">
      <c r="N25" s="39" t="s">
        <v>39</v>
      </c>
      <c r="O25" s="38" t="str">
        <f t="shared" si="0"/>
        <v/>
      </c>
      <c r="P25" s="41" t="s">
        <v>41</v>
      </c>
      <c r="Q25" s="41" t="str">
        <f>IF(ISBLANK('様式第13第2表(提出用)'!C48),"",'様式第13第2表(提出用)'!C48)</f>
        <v/>
      </c>
      <c r="R25" s="39"/>
      <c r="S25" s="39"/>
      <c r="T25" s="47" t="str">
        <f>IF(ISBLANK('様式第13第2表(提出用)'!D48),"",'様式第13第2表(提出用)'!D48)</f>
        <v/>
      </c>
      <c r="V25" s="39" t="s">
        <v>40</v>
      </c>
      <c r="W25" s="38" t="str">
        <f t="shared" si="1"/>
        <v/>
      </c>
      <c r="X25" s="41" t="s">
        <v>42</v>
      </c>
      <c r="Y25" s="41" t="str">
        <f>IF(ISBLANK('様式第13第2表(提出用)'!E48),"",'様式第13第2表(提出用)'!E48)</f>
        <v/>
      </c>
      <c r="Z25" s="39"/>
      <c r="AA25" s="39"/>
      <c r="AB25" s="47" t="str">
        <f>IF(ISBLANK('様式第13第2表(提出用)'!F48),"",'様式第13第2表(提出用)'!F48)</f>
        <v/>
      </c>
    </row>
    <row r="26" spans="14:28" ht="22.5" customHeight="1">
      <c r="N26" s="39" t="s">
        <v>40</v>
      </c>
      <c r="O26" s="38" t="str">
        <f t="shared" si="0"/>
        <v/>
      </c>
      <c r="P26" s="41" t="s">
        <v>41</v>
      </c>
      <c r="Q26" s="41" t="str">
        <f>IF(ISBLANK('様式第13第2表(提出用)'!C49),"",'様式第13第2表(提出用)'!C49)</f>
        <v/>
      </c>
      <c r="R26" s="39"/>
      <c r="S26" s="39"/>
      <c r="T26" s="47" t="str">
        <f>IF(ISBLANK('様式第13第2表(提出用)'!D49),"",'様式第13第2表(提出用)'!D49)</f>
        <v/>
      </c>
      <c r="V26" s="39" t="s">
        <v>39</v>
      </c>
      <c r="W26" s="38" t="str">
        <f t="shared" si="1"/>
        <v/>
      </c>
      <c r="X26" s="41" t="s">
        <v>42</v>
      </c>
      <c r="Y26" s="41" t="str">
        <f>IF(ISBLANK('様式第13第2表(提出用)'!E49),"",'様式第13第2表(提出用)'!E49)</f>
        <v/>
      </c>
      <c r="Z26" s="39"/>
      <c r="AA26" s="39"/>
      <c r="AB26" s="47" t="str">
        <f>IF(ISBLANK('様式第13第2表(提出用)'!F49),"",'様式第13第2表(提出用)'!F49)</f>
        <v/>
      </c>
    </row>
    <row r="27" spans="14:28" ht="22.5" customHeight="1">
      <c r="N27" s="39" t="s">
        <v>39</v>
      </c>
      <c r="O27" s="38" t="str">
        <f t="shared" si="0"/>
        <v/>
      </c>
      <c r="P27" s="41" t="s">
        <v>41</v>
      </c>
      <c r="Q27" s="41" t="str">
        <f>IF(ISBLANK('様式第13第2表(提出用)'!C50),"",'様式第13第2表(提出用)'!C50)</f>
        <v/>
      </c>
      <c r="R27" s="39"/>
      <c r="S27" s="39"/>
      <c r="T27" s="47" t="str">
        <f>IF(ISBLANK('様式第13第2表(提出用)'!D50),"",'様式第13第2表(提出用)'!D50)</f>
        <v/>
      </c>
      <c r="V27" s="39" t="s">
        <v>40</v>
      </c>
      <c r="W27" s="38" t="str">
        <f t="shared" si="1"/>
        <v/>
      </c>
      <c r="X27" s="41" t="s">
        <v>42</v>
      </c>
      <c r="Y27" s="41" t="str">
        <f>IF(ISBLANK('様式第13第2表(提出用)'!E50),"",'様式第13第2表(提出用)'!E50)</f>
        <v/>
      </c>
      <c r="Z27" s="39"/>
      <c r="AA27" s="39"/>
      <c r="AB27" s="47" t="str">
        <f>IF(ISBLANK('様式第13第2表(提出用)'!F50),"",'様式第13第2表(提出用)'!F50)</f>
        <v/>
      </c>
    </row>
    <row r="28" spans="14:28" ht="22.5" customHeight="1">
      <c r="N28" s="39" t="s">
        <v>40</v>
      </c>
      <c r="O28" s="38" t="str">
        <f t="shared" si="0"/>
        <v/>
      </c>
      <c r="P28" s="41" t="s">
        <v>41</v>
      </c>
      <c r="Q28" s="41" t="str">
        <f>IF(ISBLANK('様式第13第2表(提出用)'!C51),"",'様式第13第2表(提出用)'!C51)</f>
        <v/>
      </c>
      <c r="R28" s="39"/>
      <c r="S28" s="39"/>
      <c r="T28" s="47" t="str">
        <f>IF(ISBLANK('様式第13第2表(提出用)'!D51),"",'様式第13第2表(提出用)'!D51)</f>
        <v/>
      </c>
      <c r="V28" s="39" t="s">
        <v>40</v>
      </c>
      <c r="W28" s="38" t="str">
        <f t="shared" si="1"/>
        <v/>
      </c>
      <c r="X28" s="41" t="s">
        <v>43</v>
      </c>
      <c r="Y28" s="41" t="str">
        <f>IF(ISBLANK('様式第13第2表(提出用)'!E51),"",'様式第13第2表(提出用)'!E51)</f>
        <v/>
      </c>
      <c r="Z28" s="39"/>
      <c r="AA28" s="39"/>
      <c r="AB28" s="47" t="str">
        <f>IF(ISBLANK('様式第13第2表(提出用)'!F51),"",'様式第13第2表(提出用)'!F51)</f>
        <v/>
      </c>
    </row>
    <row r="29" spans="14:28" ht="22.5" customHeight="1">
      <c r="N29" s="39" t="s">
        <v>40</v>
      </c>
      <c r="O29" s="38" t="str">
        <f t="shared" si="0"/>
        <v/>
      </c>
      <c r="P29" s="41" t="s">
        <v>41</v>
      </c>
      <c r="Q29" s="41" t="str">
        <f>IF(ISBLANK('様式第13第2表(提出用)'!C52),"",'様式第13第2表(提出用)'!C52)</f>
        <v/>
      </c>
      <c r="R29" s="39"/>
      <c r="S29" s="39"/>
      <c r="T29" s="47" t="str">
        <f>IF(ISBLANK('様式第13第2表(提出用)'!D52),"",'様式第13第2表(提出用)'!D52)</f>
        <v/>
      </c>
      <c r="V29" s="39" t="s">
        <v>40</v>
      </c>
      <c r="W29" s="38" t="str">
        <f t="shared" si="1"/>
        <v/>
      </c>
      <c r="X29" s="41" t="s">
        <v>42</v>
      </c>
      <c r="Y29" s="41" t="str">
        <f>IF(ISBLANK('様式第13第2表(提出用)'!E52),"",'様式第13第2表(提出用)'!E52)</f>
        <v/>
      </c>
      <c r="Z29" s="39"/>
      <c r="AA29" s="39"/>
      <c r="AB29" s="47" t="str">
        <f>IF(ISBLANK('様式第13第2表(提出用)'!F52),"",'様式第13第2表(提出用)'!F52)</f>
        <v/>
      </c>
    </row>
    <row r="30" spans="14:28" ht="22.5" customHeight="1">
      <c r="N30" s="39" t="s">
        <v>39</v>
      </c>
      <c r="O30" s="38" t="str">
        <f t="shared" si="0"/>
        <v/>
      </c>
      <c r="P30" s="41" t="s">
        <v>41</v>
      </c>
      <c r="Q30" s="41" t="str">
        <f>IF(ISBLANK('様式第13第2表(提出用)'!C53),"",'様式第13第2表(提出用)'!C53)</f>
        <v/>
      </c>
      <c r="R30" s="39"/>
      <c r="S30" s="39"/>
      <c r="T30" s="47" t="str">
        <f>IF(ISBLANK('様式第13第2表(提出用)'!D53),"",'様式第13第2表(提出用)'!D53)</f>
        <v/>
      </c>
      <c r="V30" s="39" t="s">
        <v>39</v>
      </c>
      <c r="W30" s="38" t="str">
        <f t="shared" si="1"/>
        <v/>
      </c>
      <c r="X30" s="41" t="s">
        <v>43</v>
      </c>
      <c r="Y30" s="41" t="str">
        <f>IF(ISBLANK('様式第13第2表(提出用)'!E53),"",'様式第13第2表(提出用)'!E53)</f>
        <v/>
      </c>
      <c r="Z30" s="39"/>
      <c r="AA30" s="39"/>
      <c r="AB30" s="47" t="str">
        <f>IF(ISBLANK('様式第13第2表(提出用)'!F53),"",'様式第13第2表(提出用)'!F53)</f>
        <v/>
      </c>
    </row>
    <row r="31" spans="14:28" ht="22.5" customHeight="1">
      <c r="N31" s="39" t="s">
        <v>40</v>
      </c>
      <c r="O31" s="38" t="str">
        <f t="shared" si="0"/>
        <v/>
      </c>
      <c r="P31" s="41" t="s">
        <v>41</v>
      </c>
      <c r="Q31" s="41" t="str">
        <f>IF(ISBLANK('様式第13第2表(提出用)'!C54),"",'様式第13第2表(提出用)'!C54)</f>
        <v/>
      </c>
      <c r="R31" s="39"/>
      <c r="S31" s="39"/>
      <c r="T31" s="47" t="str">
        <f>IF(ISBLANK('様式第13第2表(提出用)'!D54),"",'様式第13第2表(提出用)'!D54)</f>
        <v/>
      </c>
      <c r="V31" s="39" t="s">
        <v>40</v>
      </c>
      <c r="W31" s="38" t="str">
        <f t="shared" si="1"/>
        <v/>
      </c>
      <c r="X31" s="41" t="s">
        <v>42</v>
      </c>
      <c r="Y31" s="41" t="str">
        <f>IF(ISBLANK('様式第13第2表(提出用)'!E54),"",'様式第13第2表(提出用)'!E54)</f>
        <v/>
      </c>
      <c r="Z31" s="39"/>
      <c r="AA31" s="39"/>
      <c r="AB31" s="47" t="str">
        <f>IF(ISBLANK('様式第13第2表(提出用)'!F54),"",'様式第13第2表(提出用)'!F54)</f>
        <v/>
      </c>
    </row>
    <row r="32" spans="14:28" ht="22.5" customHeight="1">
      <c r="N32" s="39" t="s">
        <v>39</v>
      </c>
      <c r="O32" s="38" t="str">
        <f t="shared" si="0"/>
        <v/>
      </c>
      <c r="P32" s="41" t="s">
        <v>41</v>
      </c>
      <c r="Q32" s="41" t="str">
        <f>IF(ISBLANK('様式第13第2表(提出用)'!C55),"",'様式第13第2表(提出用)'!C55)</f>
        <v/>
      </c>
      <c r="R32" s="39"/>
      <c r="S32" s="39"/>
      <c r="T32" s="47" t="str">
        <f>IF(ISBLANK('様式第13第2表(提出用)'!D55),"",'様式第13第2表(提出用)'!D55)</f>
        <v/>
      </c>
      <c r="V32" s="39" t="s">
        <v>40</v>
      </c>
      <c r="W32" s="38" t="str">
        <f t="shared" si="1"/>
        <v/>
      </c>
      <c r="X32" s="41" t="s">
        <v>42</v>
      </c>
      <c r="Y32" s="41" t="str">
        <f>IF(ISBLANK('様式第13第2表(提出用)'!E55),"",'様式第13第2表(提出用)'!E55)</f>
        <v/>
      </c>
      <c r="Z32" s="39"/>
      <c r="AA32" s="39"/>
      <c r="AB32" s="47" t="str">
        <f>IF(ISBLANK('様式第13第2表(提出用)'!F55),"",'様式第13第2表(提出用)'!F55)</f>
        <v/>
      </c>
    </row>
    <row r="33" spans="14:28" ht="22.5" customHeight="1">
      <c r="N33" s="39" t="s">
        <v>39</v>
      </c>
      <c r="O33" s="38" t="str">
        <f t="shared" si="0"/>
        <v/>
      </c>
      <c r="P33" s="41" t="s">
        <v>41</v>
      </c>
      <c r="Q33" s="41" t="str">
        <f>IF(ISBLANK('様式第13第2表(提出用)'!C56),"",'様式第13第2表(提出用)'!C56)</f>
        <v/>
      </c>
      <c r="R33" s="39"/>
      <c r="S33" s="39"/>
      <c r="T33" s="47" t="str">
        <f>IF(ISBLANK('様式第13第2表(提出用)'!D56),"",'様式第13第2表(提出用)'!D56)</f>
        <v/>
      </c>
      <c r="V33" s="39" t="s">
        <v>39</v>
      </c>
      <c r="W33" s="38" t="str">
        <f t="shared" si="1"/>
        <v/>
      </c>
      <c r="X33" s="41" t="s">
        <v>42</v>
      </c>
      <c r="Y33" s="41" t="str">
        <f>IF(ISBLANK('様式第13第2表(提出用)'!E56),"",'様式第13第2表(提出用)'!E56)</f>
        <v/>
      </c>
      <c r="Z33" s="39"/>
      <c r="AA33" s="39"/>
      <c r="AB33" s="47" t="str">
        <f>IF(ISBLANK('様式第13第2表(提出用)'!F56),"",'様式第13第2表(提出用)'!F56)</f>
        <v/>
      </c>
    </row>
    <row r="34" spans="14:28" ht="22.5" customHeight="1">
      <c r="N34" s="39" t="s">
        <v>39</v>
      </c>
      <c r="O34" s="38" t="str">
        <f t="shared" si="0"/>
        <v/>
      </c>
      <c r="P34" s="41" t="s">
        <v>41</v>
      </c>
      <c r="Q34" s="41" t="str">
        <f>IF(ISBLANK('様式第13第2表(提出用)'!C57),"",'様式第13第2表(提出用)'!C57)</f>
        <v/>
      </c>
      <c r="R34" s="39"/>
      <c r="S34" s="39"/>
      <c r="T34" s="47" t="str">
        <f>IF(ISBLANK('様式第13第2表(提出用)'!D57),"",'様式第13第2表(提出用)'!D57)</f>
        <v/>
      </c>
      <c r="V34" s="39" t="s">
        <v>39</v>
      </c>
      <c r="W34" s="38" t="str">
        <f t="shared" si="1"/>
        <v/>
      </c>
      <c r="X34" s="41" t="s">
        <v>42</v>
      </c>
      <c r="Y34" s="41" t="str">
        <f>IF(ISBLANK('様式第13第2表(提出用)'!E57),"",'様式第13第2表(提出用)'!E57)</f>
        <v/>
      </c>
      <c r="Z34" s="39"/>
      <c r="AA34" s="39"/>
      <c r="AB34" s="47" t="str">
        <f>IF(ISBLANK('様式第13第2表(提出用)'!F57),"",'様式第13第2表(提出用)'!F57)</f>
        <v/>
      </c>
    </row>
    <row r="35" spans="14:28" ht="22.5" customHeight="1">
      <c r="N35" s="39" t="s">
        <v>40</v>
      </c>
      <c r="O35" s="38" t="str">
        <f t="shared" si="0"/>
        <v/>
      </c>
      <c r="P35" s="41" t="s">
        <v>41</v>
      </c>
      <c r="Q35" s="41" t="str">
        <f>IF(ISBLANK('様式第13第2表(提出用)'!C58),"",'様式第13第2表(提出用)'!C58)</f>
        <v/>
      </c>
      <c r="R35" s="39"/>
      <c r="S35" s="39"/>
      <c r="T35" s="47" t="str">
        <f>IF(ISBLANK('様式第13第2表(提出用)'!D58),"",'様式第13第2表(提出用)'!D58)</f>
        <v/>
      </c>
      <c r="V35" s="39" t="s">
        <v>40</v>
      </c>
      <c r="W35" s="38" t="str">
        <f t="shared" si="1"/>
        <v/>
      </c>
      <c r="X35" s="41" t="s">
        <v>43</v>
      </c>
      <c r="Y35" s="41" t="str">
        <f>IF(ISBLANK('様式第13第2表(提出用)'!E58),"",'様式第13第2表(提出用)'!E58)</f>
        <v/>
      </c>
      <c r="Z35" s="39"/>
      <c r="AA35" s="39"/>
      <c r="AB35" s="47" t="str">
        <f>IF(ISBLANK('様式第13第2表(提出用)'!F58),"",'様式第13第2表(提出用)'!F58)</f>
        <v/>
      </c>
    </row>
    <row r="36" spans="14:28" ht="22.5" customHeight="1">
      <c r="N36" s="39" t="s">
        <v>39</v>
      </c>
      <c r="O36" s="38" t="str">
        <f t="shared" si="0"/>
        <v/>
      </c>
      <c r="P36" s="41" t="s">
        <v>41</v>
      </c>
      <c r="Q36" s="41" t="str">
        <f>IF(ISBLANK('様式第13第2表(提出用)'!C59),"",'様式第13第2表(提出用)'!C59)</f>
        <v/>
      </c>
      <c r="R36" s="39"/>
      <c r="S36" s="39"/>
      <c r="T36" s="47" t="str">
        <f>IF(ISBLANK('様式第13第2表(提出用)'!D59),"",'様式第13第2表(提出用)'!D59)</f>
        <v/>
      </c>
      <c r="V36" s="39" t="s">
        <v>40</v>
      </c>
      <c r="W36" s="38" t="str">
        <f t="shared" si="1"/>
        <v/>
      </c>
      <c r="X36" s="41" t="s">
        <v>42</v>
      </c>
      <c r="Y36" s="41" t="str">
        <f>IF(ISBLANK('様式第13第2表(提出用)'!E59),"",'様式第13第2表(提出用)'!E59)</f>
        <v/>
      </c>
      <c r="Z36" s="39"/>
      <c r="AA36" s="39"/>
      <c r="AB36" s="47" t="str">
        <f>IF(ISBLANK('様式第13第2表(提出用)'!F59),"",'様式第13第2表(提出用)'!F59)</f>
        <v/>
      </c>
    </row>
    <row r="37" spans="14:28" ht="22.5" customHeight="1">
      <c r="N37" s="39" t="s">
        <v>39</v>
      </c>
      <c r="O37" s="38" t="str">
        <f t="shared" si="0"/>
        <v/>
      </c>
      <c r="P37" s="41" t="s">
        <v>41</v>
      </c>
      <c r="Q37" s="41" t="str">
        <f>IF(ISBLANK('様式第13第2表(提出用)'!C60),"",'様式第13第2表(提出用)'!C60)</f>
        <v/>
      </c>
      <c r="R37" s="39"/>
      <c r="S37" s="39"/>
      <c r="T37" s="47" t="str">
        <f>IF(ISBLANK('様式第13第2表(提出用)'!D60),"",'様式第13第2表(提出用)'!D60)</f>
        <v/>
      </c>
      <c r="V37" s="39" t="s">
        <v>40</v>
      </c>
      <c r="W37" s="38" t="str">
        <f t="shared" si="1"/>
        <v/>
      </c>
      <c r="X37" s="41" t="s">
        <v>42</v>
      </c>
      <c r="Y37" s="41" t="str">
        <f>IF(ISBLANK('様式第13第2表(提出用)'!E60),"",'様式第13第2表(提出用)'!E60)</f>
        <v/>
      </c>
      <c r="Z37" s="39"/>
      <c r="AA37" s="39"/>
      <c r="AB37" s="47" t="str">
        <f>IF(ISBLANK('様式第13第2表(提出用)'!F60),"",'様式第13第2表(提出用)'!F60)</f>
        <v/>
      </c>
    </row>
    <row r="38" spans="14:28" ht="22.5" customHeight="1">
      <c r="N38" s="39" t="s">
        <v>40</v>
      </c>
      <c r="O38" s="38" t="str">
        <f t="shared" si="0"/>
        <v/>
      </c>
      <c r="P38" s="41" t="s">
        <v>41</v>
      </c>
      <c r="Q38" s="41" t="str">
        <f>IF(ISBLANK('様式第13第2表(提出用)'!C61),"",'様式第13第2表(提出用)'!C61)</f>
        <v/>
      </c>
      <c r="R38" s="39"/>
      <c r="S38" s="39"/>
      <c r="T38" s="47" t="str">
        <f>IF(ISBLANK('様式第13第2表(提出用)'!D61),"",'様式第13第2表(提出用)'!D61)</f>
        <v/>
      </c>
      <c r="V38" s="39" t="s">
        <v>40</v>
      </c>
      <c r="W38" s="38" t="str">
        <f t="shared" si="1"/>
        <v/>
      </c>
      <c r="X38" s="41" t="s">
        <v>42</v>
      </c>
      <c r="Y38" s="41" t="str">
        <f>IF(ISBLANK('様式第13第2表(提出用)'!E61),"",'様式第13第2表(提出用)'!E61)</f>
        <v/>
      </c>
      <c r="Z38" s="39"/>
      <c r="AA38" s="39"/>
      <c r="AB38" s="47" t="str">
        <f>IF(ISBLANK('様式第13第2表(提出用)'!F61),"",'様式第13第2表(提出用)'!F61)</f>
        <v/>
      </c>
    </row>
    <row r="39" spans="14:28" ht="22.5" customHeight="1">
      <c r="N39" s="39" t="s">
        <v>40</v>
      </c>
      <c r="O39" s="38" t="str">
        <f t="shared" si="0"/>
        <v/>
      </c>
      <c r="P39" s="41" t="s">
        <v>41</v>
      </c>
      <c r="Q39" s="41" t="str">
        <f>IF(ISBLANK('様式第13第2表(提出用)'!C62),"",'様式第13第2表(提出用)'!C62)</f>
        <v/>
      </c>
      <c r="R39" s="39"/>
      <c r="S39" s="39"/>
      <c r="T39" s="47" t="str">
        <f>IF(ISBLANK('様式第13第2表(提出用)'!D62),"",'様式第13第2表(提出用)'!D62)</f>
        <v/>
      </c>
      <c r="V39" s="39" t="s">
        <v>40</v>
      </c>
      <c r="W39" s="38" t="str">
        <f t="shared" si="1"/>
        <v/>
      </c>
      <c r="X39" s="41" t="s">
        <v>43</v>
      </c>
      <c r="Y39" s="41" t="str">
        <f>IF(ISBLANK('様式第13第2表(提出用)'!E62),"",'様式第13第2表(提出用)'!E62)</f>
        <v/>
      </c>
      <c r="Z39" s="39"/>
      <c r="AA39" s="39"/>
      <c r="AB39" s="47" t="str">
        <f>IF(ISBLANK('様式第13第2表(提出用)'!F62),"",'様式第13第2表(提出用)'!F62)</f>
        <v/>
      </c>
    </row>
    <row r="40" spans="14:28" ht="22.5" customHeight="1">
      <c r="N40" s="39" t="s">
        <v>40</v>
      </c>
      <c r="O40" s="38" t="str">
        <f t="shared" si="0"/>
        <v/>
      </c>
      <c r="P40" s="41" t="s">
        <v>41</v>
      </c>
      <c r="Q40" s="41" t="str">
        <f>IF(ISBLANK('様式第13第2表(提出用)'!C63),"",'様式第13第2表(提出用)'!C63)</f>
        <v/>
      </c>
      <c r="R40" s="39"/>
      <c r="S40" s="39"/>
      <c r="T40" s="47" t="str">
        <f>IF(ISBLANK('様式第13第2表(提出用)'!D63),"",'様式第13第2表(提出用)'!D63)</f>
        <v/>
      </c>
      <c r="V40" s="39" t="s">
        <v>40</v>
      </c>
      <c r="W40" s="38" t="str">
        <f t="shared" si="1"/>
        <v/>
      </c>
      <c r="X40" s="41" t="s">
        <v>42</v>
      </c>
      <c r="Y40" s="41" t="str">
        <f>IF(ISBLANK('様式第13第2表(提出用)'!E63),"",'様式第13第2表(提出用)'!E63)</f>
        <v/>
      </c>
      <c r="Z40" s="39"/>
      <c r="AA40" s="39"/>
      <c r="AB40" s="47" t="str">
        <f>IF(ISBLANK('様式第13第2表(提出用)'!F63),"",'様式第13第2表(提出用)'!F63)</f>
        <v/>
      </c>
    </row>
    <row r="41" spans="14:28" ht="22.5" customHeight="1">
      <c r="N41" s="39" t="s">
        <v>39</v>
      </c>
      <c r="O41" s="38" t="str">
        <f t="shared" si="0"/>
        <v/>
      </c>
      <c r="P41" s="41" t="s">
        <v>41</v>
      </c>
      <c r="Q41" s="41" t="str">
        <f>IF(ISBLANK('様式第13第2表(提出用)'!C64),"",'様式第13第2表(提出用)'!C64)</f>
        <v/>
      </c>
      <c r="R41" s="39"/>
      <c r="S41" s="39"/>
      <c r="T41" s="47" t="str">
        <f>IF(ISBLANK('様式第13第2表(提出用)'!D64),"",'様式第13第2表(提出用)'!D64)</f>
        <v/>
      </c>
      <c r="V41" s="39" t="s">
        <v>40</v>
      </c>
      <c r="W41" s="38" t="str">
        <f t="shared" si="1"/>
        <v/>
      </c>
      <c r="X41" s="41" t="s">
        <v>43</v>
      </c>
      <c r="Y41" s="41" t="str">
        <f>IF(ISBLANK('様式第13第2表(提出用)'!E64),"",'様式第13第2表(提出用)'!E64)</f>
        <v/>
      </c>
      <c r="Z41" s="39"/>
      <c r="AA41" s="39"/>
      <c r="AB41" s="47" t="str">
        <f>IF(ISBLANK('様式第13第2表(提出用)'!F64),"",'様式第13第2表(提出用)'!F64)</f>
        <v/>
      </c>
    </row>
    <row r="42" spans="14:28" ht="22.5" customHeight="1">
      <c r="N42" s="39" t="s">
        <v>39</v>
      </c>
      <c r="O42" s="38" t="str">
        <f t="shared" si="0"/>
        <v/>
      </c>
      <c r="P42" s="41" t="s">
        <v>41</v>
      </c>
      <c r="Q42" s="41" t="str">
        <f>IF(ISBLANK('様式第13第2表(提出用)'!C65),"",'様式第13第2表(提出用)'!C65)</f>
        <v/>
      </c>
      <c r="R42" s="39"/>
      <c r="S42" s="39"/>
      <c r="T42" s="47" t="str">
        <f>IF(ISBLANK('様式第13第2表(提出用)'!D65),"",'様式第13第2表(提出用)'!D65)</f>
        <v/>
      </c>
      <c r="V42" s="39" t="s">
        <v>40</v>
      </c>
      <c r="W42" s="38" t="str">
        <f t="shared" si="1"/>
        <v/>
      </c>
      <c r="X42" s="41" t="s">
        <v>42</v>
      </c>
      <c r="Y42" s="41" t="str">
        <f>IF(ISBLANK('様式第13第2表(提出用)'!E65),"",'様式第13第2表(提出用)'!E65)</f>
        <v/>
      </c>
      <c r="Z42" s="39"/>
      <c r="AA42" s="39"/>
      <c r="AB42" s="47" t="str">
        <f>IF(ISBLANK('様式第13第2表(提出用)'!F65),"",'様式第13第2表(提出用)'!F65)</f>
        <v/>
      </c>
    </row>
    <row r="43" spans="14:28" ht="22.5" customHeight="1">
      <c r="N43" s="39" t="s">
        <v>39</v>
      </c>
      <c r="O43" s="38" t="str">
        <f t="shared" si="0"/>
        <v/>
      </c>
      <c r="P43" s="41" t="s">
        <v>41</v>
      </c>
      <c r="Q43" s="41" t="str">
        <f>IF(ISBLANK('様式第13第2表(提出用)'!C66),"",'様式第13第2表(提出用)'!C66)</f>
        <v/>
      </c>
      <c r="R43" s="39"/>
      <c r="S43" s="39"/>
      <c r="T43" s="47" t="str">
        <f>IF(ISBLANK('様式第13第2表(提出用)'!D66),"",'様式第13第2表(提出用)'!D66)</f>
        <v/>
      </c>
      <c r="V43" s="39" t="s">
        <v>39</v>
      </c>
      <c r="W43" s="38" t="str">
        <f t="shared" si="1"/>
        <v/>
      </c>
      <c r="X43" s="41" t="s">
        <v>42</v>
      </c>
      <c r="Y43" s="41" t="str">
        <f>IF(ISBLANK('様式第13第2表(提出用)'!E66),"",'様式第13第2表(提出用)'!E66)</f>
        <v/>
      </c>
      <c r="Z43" s="39"/>
      <c r="AA43" s="39"/>
      <c r="AB43" s="47" t="str">
        <f>IF(ISBLANK('様式第13第2表(提出用)'!F66),"",'様式第13第2表(提出用)'!F66)</f>
        <v/>
      </c>
    </row>
    <row r="44" spans="14:28" ht="22.5" customHeight="1">
      <c r="N44" s="39" t="s">
        <v>40</v>
      </c>
      <c r="O44" s="38" t="str">
        <f t="shared" si="0"/>
        <v/>
      </c>
      <c r="P44" s="41" t="s">
        <v>41</v>
      </c>
      <c r="Q44" s="41" t="str">
        <f>IF(ISBLANK('様式第13第2表(提出用)'!C67),"",'様式第13第2表(提出用)'!C67)</f>
        <v/>
      </c>
      <c r="R44" s="39"/>
      <c r="S44" s="39"/>
      <c r="T44" s="47" t="str">
        <f>IF(ISBLANK('様式第13第2表(提出用)'!D67),"",'様式第13第2表(提出用)'!D67)</f>
        <v/>
      </c>
      <c r="V44" s="39" t="s">
        <v>40</v>
      </c>
      <c r="W44" s="38" t="str">
        <f t="shared" si="1"/>
        <v/>
      </c>
      <c r="X44" s="41" t="s">
        <v>42</v>
      </c>
      <c r="Y44" s="41" t="str">
        <f>IF(ISBLANK('様式第13第2表(提出用)'!E67),"",'様式第13第2表(提出用)'!E67)</f>
        <v/>
      </c>
      <c r="Z44" s="39"/>
      <c r="AA44" s="39"/>
      <c r="AB44" s="47" t="str">
        <f>IF(ISBLANK('様式第13第2表(提出用)'!F67),"",'様式第13第2表(提出用)'!F67)</f>
        <v/>
      </c>
    </row>
    <row r="45" spans="14:28" ht="22.5" customHeight="1">
      <c r="N45" s="39" t="s">
        <v>40</v>
      </c>
      <c r="O45" s="38" t="str">
        <f t="shared" si="0"/>
        <v/>
      </c>
      <c r="P45" s="41" t="s">
        <v>41</v>
      </c>
      <c r="Q45" s="41" t="str">
        <f>IF(ISBLANK('様式第13第2表(提出用)'!C68),"",'様式第13第2表(提出用)'!C68)</f>
        <v/>
      </c>
      <c r="R45" s="39"/>
      <c r="S45" s="39"/>
      <c r="T45" s="47" t="str">
        <f>IF(ISBLANK('様式第13第2表(提出用)'!D68),"",'様式第13第2表(提出用)'!D68)</f>
        <v/>
      </c>
      <c r="V45" s="39" t="s">
        <v>39</v>
      </c>
      <c r="W45" s="38" t="str">
        <f t="shared" si="1"/>
        <v/>
      </c>
      <c r="X45" s="41" t="s">
        <v>42</v>
      </c>
      <c r="Y45" s="41" t="str">
        <f>IF(ISBLANK('様式第13第2表(提出用)'!E68),"",'様式第13第2表(提出用)'!E68)</f>
        <v/>
      </c>
      <c r="Z45" s="39"/>
      <c r="AA45" s="39"/>
      <c r="AB45" s="47" t="str">
        <f>IF(ISBLANK('様式第13第2表(提出用)'!F68),"",'様式第13第2表(提出用)'!F68)</f>
        <v/>
      </c>
    </row>
    <row r="46" spans="14:28" ht="22.5" customHeight="1">
      <c r="N46" s="39" t="s">
        <v>40</v>
      </c>
      <c r="O46" s="38" t="str">
        <f t="shared" si="0"/>
        <v/>
      </c>
      <c r="P46" s="41" t="s">
        <v>41</v>
      </c>
      <c r="Q46" s="41" t="str">
        <f>IF(ISBLANK('様式第13第2表(提出用)'!C69),"",'様式第13第2表(提出用)'!C69)</f>
        <v/>
      </c>
      <c r="R46" s="39"/>
      <c r="S46" s="39"/>
      <c r="T46" s="47" t="str">
        <f>IF(ISBLANK('様式第13第2表(提出用)'!D69),"",'様式第13第2表(提出用)'!D69)</f>
        <v/>
      </c>
      <c r="V46" s="39" t="s">
        <v>40</v>
      </c>
      <c r="W46" s="38" t="str">
        <f t="shared" si="1"/>
        <v/>
      </c>
      <c r="X46" s="41" t="s">
        <v>43</v>
      </c>
      <c r="Y46" s="41" t="str">
        <f>IF(ISBLANK('様式第13第2表(提出用)'!E69),"",'様式第13第2表(提出用)'!E69)</f>
        <v/>
      </c>
      <c r="Z46" s="39"/>
      <c r="AA46" s="39"/>
      <c r="AB46" s="47" t="str">
        <f>IF(ISBLANK('様式第13第2表(提出用)'!F69),"",'様式第13第2表(提出用)'!F69)</f>
        <v/>
      </c>
    </row>
    <row r="47" spans="14:28" ht="22.5" customHeight="1">
      <c r="N47" s="39" t="s">
        <v>39</v>
      </c>
      <c r="O47" s="38" t="str">
        <f t="shared" si="0"/>
        <v/>
      </c>
      <c r="P47" s="41" t="s">
        <v>41</v>
      </c>
      <c r="Q47" s="41" t="str">
        <f>IF(ISBLANK('様式第13第2表(提出用)'!C70),"",'様式第13第2表(提出用)'!C70)</f>
        <v/>
      </c>
      <c r="R47" s="39"/>
      <c r="S47" s="39"/>
      <c r="T47" s="47" t="str">
        <f>IF(ISBLANK('様式第13第2表(提出用)'!D70),"",'様式第13第2表(提出用)'!D70)</f>
        <v/>
      </c>
      <c r="V47" s="39" t="s">
        <v>39</v>
      </c>
      <c r="W47" s="38" t="str">
        <f t="shared" si="1"/>
        <v/>
      </c>
      <c r="X47" s="41" t="s">
        <v>42</v>
      </c>
      <c r="Y47" s="41" t="str">
        <f>IF(ISBLANK('様式第13第2表(提出用)'!E70),"",'様式第13第2表(提出用)'!E70)</f>
        <v/>
      </c>
      <c r="Z47" s="39"/>
      <c r="AA47" s="39"/>
      <c r="AB47" s="47" t="str">
        <f>IF(ISBLANK('様式第13第2表(提出用)'!F70),"",'様式第13第2表(提出用)'!F70)</f>
        <v/>
      </c>
    </row>
    <row r="48" spans="14:28" ht="22.5" customHeight="1">
      <c r="N48" s="39" t="s">
        <v>39</v>
      </c>
      <c r="O48" s="38" t="str">
        <f t="shared" si="0"/>
        <v/>
      </c>
      <c r="P48" s="41" t="s">
        <v>41</v>
      </c>
      <c r="Q48" s="41" t="str">
        <f>IF(ISBLANK('様式第13第2表(提出用)'!C71),"",'様式第13第2表(提出用)'!C71)</f>
        <v/>
      </c>
      <c r="R48" s="39"/>
      <c r="S48" s="39"/>
      <c r="T48" s="47" t="str">
        <f>IF(ISBLANK('様式第13第2表(提出用)'!D71),"",'様式第13第2表(提出用)'!D71)</f>
        <v/>
      </c>
      <c r="V48" s="39" t="s">
        <v>39</v>
      </c>
      <c r="W48" s="38" t="str">
        <f t="shared" si="1"/>
        <v/>
      </c>
      <c r="X48" s="41" t="s">
        <v>42</v>
      </c>
      <c r="Y48" s="41" t="str">
        <f>IF(ISBLANK('様式第13第2表(提出用)'!E71),"",'様式第13第2表(提出用)'!E71)</f>
        <v/>
      </c>
      <c r="Z48" s="39"/>
      <c r="AA48" s="39"/>
      <c r="AB48" s="47" t="str">
        <f>IF(ISBLANK('様式第13第2表(提出用)'!F71),"",'様式第13第2表(提出用)'!F71)</f>
        <v/>
      </c>
    </row>
    <row r="49" spans="14:28" ht="22.5" customHeight="1">
      <c r="N49" s="39" t="s">
        <v>40</v>
      </c>
      <c r="O49" s="38" t="str">
        <f t="shared" si="0"/>
        <v/>
      </c>
      <c r="P49" s="41" t="s">
        <v>41</v>
      </c>
      <c r="Q49" s="41" t="str">
        <f>IF(ISBLANK('様式第13第2表(提出用)'!C72),"",'様式第13第2表(提出用)'!C72)</f>
        <v/>
      </c>
      <c r="R49" s="39"/>
      <c r="S49" s="39"/>
      <c r="T49" s="47" t="str">
        <f>IF(ISBLANK('様式第13第2表(提出用)'!D72),"",'様式第13第2表(提出用)'!D72)</f>
        <v/>
      </c>
      <c r="V49" s="39" t="s">
        <v>40</v>
      </c>
      <c r="W49" s="38" t="str">
        <f t="shared" si="1"/>
        <v/>
      </c>
      <c r="X49" s="41" t="s">
        <v>42</v>
      </c>
      <c r="Y49" s="41" t="str">
        <f>IF(ISBLANK('様式第13第2表(提出用)'!E72),"",'様式第13第2表(提出用)'!E72)</f>
        <v/>
      </c>
      <c r="Z49" s="39"/>
      <c r="AA49" s="39"/>
      <c r="AB49" s="47" t="str">
        <f>IF(ISBLANK('様式第13第2表(提出用)'!F72),"",'様式第13第2表(提出用)'!F72)</f>
        <v/>
      </c>
    </row>
    <row r="50" spans="14:28" ht="22.5" customHeight="1">
      <c r="N50" s="39" t="s">
        <v>39</v>
      </c>
      <c r="O50" s="38" t="str">
        <f t="shared" si="0"/>
        <v/>
      </c>
      <c r="P50" s="41" t="s">
        <v>41</v>
      </c>
      <c r="Q50" s="41" t="str">
        <f>IF(ISBLANK('様式第13第2表(提出用)'!C73),"",'様式第13第2表(提出用)'!C73)</f>
        <v/>
      </c>
      <c r="R50" s="39"/>
      <c r="S50" s="39"/>
      <c r="T50" s="47" t="str">
        <f>IF(ISBLANK('様式第13第2表(提出用)'!D73),"",'様式第13第2表(提出用)'!D73)</f>
        <v/>
      </c>
      <c r="V50" s="39" t="s">
        <v>39</v>
      </c>
      <c r="W50" s="38" t="str">
        <f t="shared" si="1"/>
        <v/>
      </c>
      <c r="X50" s="41" t="s">
        <v>42</v>
      </c>
      <c r="Y50" s="41" t="str">
        <f>IF(ISBLANK('様式第13第2表(提出用)'!E73),"",'様式第13第2表(提出用)'!E73)</f>
        <v/>
      </c>
      <c r="Z50" s="39"/>
      <c r="AA50" s="39"/>
      <c r="AB50" s="47" t="str">
        <f>IF(ISBLANK('様式第13第2表(提出用)'!F73),"",'様式第13第2表(提出用)'!F73)</f>
        <v/>
      </c>
    </row>
    <row r="51" spans="14:28" ht="22.5" customHeight="1">
      <c r="N51" s="39" t="s">
        <v>39</v>
      </c>
      <c r="O51" s="38" t="str">
        <f t="shared" si="0"/>
        <v/>
      </c>
      <c r="P51" s="41" t="s">
        <v>41</v>
      </c>
      <c r="Q51" s="41" t="str">
        <f>IF(ISBLANK('様式第13第2表(提出用)'!C74),"",'様式第13第2表(提出用)'!C74)</f>
        <v/>
      </c>
      <c r="R51" s="39"/>
      <c r="S51" s="39"/>
      <c r="T51" s="47" t="str">
        <f>IF(ISBLANK('様式第13第2表(提出用)'!D74),"",'様式第13第2表(提出用)'!D74)</f>
        <v/>
      </c>
      <c r="V51" s="39" t="s">
        <v>39</v>
      </c>
      <c r="W51" s="38" t="str">
        <f t="shared" si="1"/>
        <v/>
      </c>
      <c r="X51" s="41" t="s">
        <v>43</v>
      </c>
      <c r="Y51" s="41" t="str">
        <f>IF(ISBLANK('様式第13第2表(提出用)'!E74),"",'様式第13第2表(提出用)'!E74)</f>
        <v/>
      </c>
      <c r="Z51" s="39"/>
      <c r="AA51" s="39"/>
      <c r="AB51" s="47" t="str">
        <f>IF(ISBLANK('様式第13第2表(提出用)'!F74),"",'様式第13第2表(提出用)'!F74)</f>
        <v/>
      </c>
    </row>
    <row r="52" spans="14:28" ht="22.5" customHeight="1">
      <c r="N52" s="39" t="s">
        <v>40</v>
      </c>
      <c r="O52" s="38" t="str">
        <f t="shared" si="0"/>
        <v/>
      </c>
      <c r="P52" s="41" t="s">
        <v>41</v>
      </c>
      <c r="Q52" s="41" t="str">
        <f>IF(ISBLANK('様式第13第2表(提出用)'!C75),"",'様式第13第2表(提出用)'!C75)</f>
        <v/>
      </c>
      <c r="R52" s="39"/>
      <c r="S52" s="39"/>
      <c r="T52" s="47" t="str">
        <f>IF(ISBLANK('様式第13第2表(提出用)'!D75),"",'様式第13第2表(提出用)'!D75)</f>
        <v/>
      </c>
      <c r="V52" s="39" t="s">
        <v>40</v>
      </c>
      <c r="W52" s="38" t="str">
        <f t="shared" si="1"/>
        <v/>
      </c>
      <c r="X52" s="41" t="s">
        <v>43</v>
      </c>
      <c r="Y52" s="41" t="str">
        <f>IF(ISBLANK('様式第13第2表(提出用)'!E75),"",'様式第13第2表(提出用)'!E75)</f>
        <v/>
      </c>
      <c r="Z52" s="39"/>
      <c r="AA52" s="39"/>
      <c r="AB52" s="47" t="str">
        <f>IF(ISBLANK('様式第13第2表(提出用)'!F75),"",'様式第13第2表(提出用)'!F75)</f>
        <v/>
      </c>
    </row>
    <row r="53" spans="14:28" ht="22.5" customHeight="1">
      <c r="N53" s="39" t="s">
        <v>40</v>
      </c>
      <c r="O53" s="38" t="str">
        <f t="shared" si="0"/>
        <v/>
      </c>
      <c r="P53" s="41" t="s">
        <v>41</v>
      </c>
      <c r="Q53" s="41" t="str">
        <f>IF(ISBLANK('様式第13第2表(提出用)'!C76),"",'様式第13第2表(提出用)'!C76)</f>
        <v/>
      </c>
      <c r="R53" s="39"/>
      <c r="S53" s="39"/>
      <c r="T53" s="47" t="str">
        <f>IF(ISBLANK('様式第13第2表(提出用)'!D76),"",'様式第13第2表(提出用)'!D76)</f>
        <v/>
      </c>
      <c r="V53" s="39" t="s">
        <v>39</v>
      </c>
      <c r="W53" s="38" t="str">
        <f t="shared" si="1"/>
        <v/>
      </c>
      <c r="X53" s="41" t="s">
        <v>42</v>
      </c>
      <c r="Y53" s="41" t="str">
        <f>IF(ISBLANK('様式第13第2表(提出用)'!E76),"",'様式第13第2表(提出用)'!E76)</f>
        <v/>
      </c>
      <c r="Z53" s="39"/>
      <c r="AA53" s="39"/>
      <c r="AB53" s="47" t="str">
        <f>IF(ISBLANK('様式第13第2表(提出用)'!F76),"",'様式第13第2表(提出用)'!F76)</f>
        <v/>
      </c>
    </row>
    <row r="54" spans="14:28" ht="22.5" customHeight="1">
      <c r="N54" s="39" t="s">
        <v>40</v>
      </c>
      <c r="O54" s="38" t="str">
        <f t="shared" si="0"/>
        <v/>
      </c>
      <c r="P54" s="41" t="s">
        <v>41</v>
      </c>
      <c r="Q54" s="41" t="str">
        <f>IF(ISBLANK('様式第13第2表(提出用)'!C77),"",'様式第13第2表(提出用)'!C77)</f>
        <v/>
      </c>
      <c r="R54" s="39"/>
      <c r="S54" s="39"/>
      <c r="T54" s="47" t="str">
        <f>IF(ISBLANK('様式第13第2表(提出用)'!D77),"",'様式第13第2表(提出用)'!D77)</f>
        <v/>
      </c>
      <c r="V54" s="39" t="s">
        <v>39</v>
      </c>
      <c r="W54" s="38" t="str">
        <f t="shared" si="1"/>
        <v/>
      </c>
      <c r="X54" s="41" t="s">
        <v>43</v>
      </c>
      <c r="Y54" s="41" t="str">
        <f>IF(ISBLANK('様式第13第2表(提出用)'!E77),"",'様式第13第2表(提出用)'!E77)</f>
        <v/>
      </c>
      <c r="Z54" s="39"/>
      <c r="AA54" s="39"/>
      <c r="AB54" s="47" t="str">
        <f>IF(ISBLANK('様式第13第2表(提出用)'!F77),"",'様式第13第2表(提出用)'!F77)</f>
        <v/>
      </c>
    </row>
    <row r="55" spans="14:28" ht="22.5" customHeight="1">
      <c r="N55" s="39" t="s">
        <v>39</v>
      </c>
      <c r="O55" s="38" t="str">
        <f t="shared" si="0"/>
        <v/>
      </c>
      <c r="P55" s="41" t="s">
        <v>41</v>
      </c>
      <c r="Q55" s="41" t="str">
        <f>IF(ISBLANK('様式第13第2表(提出用)'!C78),"",'様式第13第2表(提出用)'!C78)</f>
        <v/>
      </c>
      <c r="R55" s="39"/>
      <c r="S55" s="39"/>
      <c r="T55" s="47" t="str">
        <f>IF(ISBLANK('様式第13第2表(提出用)'!D78),"",'様式第13第2表(提出用)'!D78)</f>
        <v/>
      </c>
      <c r="V55" s="39" t="s">
        <v>40</v>
      </c>
      <c r="W55" s="38" t="str">
        <f t="shared" si="1"/>
        <v/>
      </c>
      <c r="X55" s="41" t="s">
        <v>43</v>
      </c>
      <c r="Y55" s="41" t="str">
        <f>IF(ISBLANK('様式第13第2表(提出用)'!E78),"",'様式第13第2表(提出用)'!E78)</f>
        <v/>
      </c>
      <c r="Z55" s="39"/>
      <c r="AA55" s="39"/>
      <c r="AB55" s="47" t="str">
        <f>IF(ISBLANK('様式第13第2表(提出用)'!F78),"",'様式第13第2表(提出用)'!F78)</f>
        <v/>
      </c>
    </row>
    <row r="56" spans="14:28" ht="22.5" customHeight="1">
      <c r="N56" s="39" t="s">
        <v>39</v>
      </c>
      <c r="O56" s="38" t="str">
        <f t="shared" si="0"/>
        <v/>
      </c>
      <c r="P56" s="41" t="s">
        <v>41</v>
      </c>
      <c r="Q56" s="41" t="str">
        <f>IF(ISBLANK('様式第13第2表(提出用)'!C79),"",'様式第13第2表(提出用)'!C79)</f>
        <v/>
      </c>
      <c r="R56" s="39"/>
      <c r="S56" s="39"/>
      <c r="T56" s="47" t="str">
        <f>IF(ISBLANK('様式第13第2表(提出用)'!D79),"",'様式第13第2表(提出用)'!D79)</f>
        <v/>
      </c>
      <c r="V56" s="39" t="s">
        <v>39</v>
      </c>
      <c r="W56" s="38" t="str">
        <f t="shared" si="1"/>
        <v/>
      </c>
      <c r="X56" s="41" t="s">
        <v>43</v>
      </c>
      <c r="Y56" s="41" t="str">
        <f>IF(ISBLANK('様式第13第2表(提出用)'!E79),"",'様式第13第2表(提出用)'!E79)</f>
        <v/>
      </c>
      <c r="Z56" s="39"/>
      <c r="AA56" s="39"/>
      <c r="AB56" s="47" t="str">
        <f>IF(ISBLANK('様式第13第2表(提出用)'!F79),"",'様式第13第2表(提出用)'!F79)</f>
        <v/>
      </c>
    </row>
  </sheetData>
  <mergeCells count="3">
    <mergeCell ref="D5:G5"/>
    <mergeCell ref="H5:J5"/>
    <mergeCell ref="K5:L5"/>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様式第13第2表</vt:lpstr>
      <vt:lpstr>様式第13第2表(提出用)</vt:lpstr>
      <vt:lpstr>記載例</vt:lpstr>
      <vt:lpstr>集計用</vt:lpstr>
      <vt:lpstr>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2016-03-22T11:31:07Z</dcterms:created>
  <dcterms:modified xsi:type="dcterms:W3CDTF">2023-12-22T09:27:01Z</dcterms:modified>
</cp:coreProperties>
</file>