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017065\Desktop\"/>
    </mc:Choice>
  </mc:AlternateContent>
  <xr:revisionPtr revIDLastSave="0" documentId="8_{6F70A8F4-AFDB-46B5-BA69-F419EA0B294E}" xr6:coauthVersionLast="36" xr6:coauthVersionMax="36" xr10:uidLastSave="{00000000-0000-0000-0000-000000000000}"/>
  <bookViews>
    <workbookView xWindow="0" yWindow="0" windowWidth="19200" windowHeight="5780" xr2:uid="{D6DAB811-4B36-41A5-9B5A-6D3D627F2550}"/>
  </bookViews>
  <sheets>
    <sheet name="都道府県別" sheetId="1" r:id="rId1"/>
  </sheets>
  <externalReferences>
    <externalReference r:id="rId2"/>
  </externalReferences>
  <definedNames>
    <definedName name="_xlnm._FilterDatabase" localSheetId="0" hidden="1">都道府県別!$A$4:$M$57</definedName>
    <definedName name="_xlnm.Print_Area" localSheetId="0">都道府県別!$A$1:$M$57</definedName>
    <definedName name="京都府１">'[1]任期満了団体(1)市区長'!#REF!</definedName>
    <definedName name="熊本県３">'[1]任期満了団体(3)町村長 '!#REF!</definedName>
    <definedName name="鹿児島県３">'[1]任期満了団体(3)町村長 '!#REF!</definedName>
    <definedName name="大分県１">'[1]任期満了団体(1)市区長'!#REF!</definedName>
    <definedName name="福島県２">'[1]任期満了団体(2)市区議'!#REF!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 l="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alcChain>
</file>

<file path=xl/sharedStrings.xml><?xml version="1.0" encoding="utf-8"?>
<sst xmlns="http://schemas.openxmlformats.org/spreadsheetml/2006/main" count="195" uniqueCount="62">
  <si>
    <t>令和６年中における地方公共団体の議会の議員及び長の任期満了に関する調（都道府県別）</t>
    <rPh sb="0" eb="2">
      <t>レイワ</t>
    </rPh>
    <rPh sb="9" eb="11">
      <t>チホウ</t>
    </rPh>
    <rPh sb="11" eb="13">
      <t>コウキョウ</t>
    </rPh>
    <rPh sb="13" eb="15">
      <t>ダンタイ</t>
    </rPh>
    <rPh sb="16" eb="18">
      <t>ギカイ</t>
    </rPh>
    <rPh sb="19" eb="21">
      <t>ギイン</t>
    </rPh>
    <rPh sb="21" eb="22">
      <t>オヨ</t>
    </rPh>
    <rPh sb="23" eb="24">
      <t>チョウ</t>
    </rPh>
    <rPh sb="25" eb="27">
      <t>ニンキ</t>
    </rPh>
    <rPh sb="27" eb="29">
      <t>マンリョウ</t>
    </rPh>
    <rPh sb="30" eb="31">
      <t>カン</t>
    </rPh>
    <rPh sb="33" eb="34">
      <t>シラ</t>
    </rPh>
    <rPh sb="35" eb="39">
      <t>トドウフケン</t>
    </rPh>
    <rPh sb="39" eb="40">
      <t>ベツ</t>
    </rPh>
    <phoneticPr fontId="5"/>
  </si>
  <si>
    <t>（令和５年１１月１日現在）</t>
    <rPh sb="1" eb="3">
      <t>レイワ</t>
    </rPh>
    <phoneticPr fontId="5"/>
  </si>
  <si>
    <t>都  道  府  県</t>
  </si>
  <si>
    <t xml:space="preserve">市　　　　区　　　　町　　　　村  </t>
    <phoneticPr fontId="5"/>
  </si>
  <si>
    <t>（任期満了月日）</t>
  </si>
  <si>
    <t>市      区</t>
    <phoneticPr fontId="5"/>
  </si>
  <si>
    <t>町      村</t>
    <phoneticPr fontId="5"/>
  </si>
  <si>
    <t>小　　計</t>
  </si>
  <si>
    <t>合　　計</t>
  </si>
  <si>
    <t>知  事</t>
  </si>
  <si>
    <t>議会議員</t>
  </si>
  <si>
    <t>長</t>
  </si>
  <si>
    <t>北海道</t>
  </si>
  <si>
    <t>-</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</si>
  <si>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</si>
  <si>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</si>
  <si>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</si>
  <si>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</si>
  <si>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</si>
  <si>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</si>
  <si>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</si>
  <si>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</si>
  <si>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</si>
  <si>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</si>
  <si>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</si>
  <si>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</si>
  <si>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</si>
  <si>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</si>
  <si>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</si>
  <si>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</si>
  <si>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</si>
  <si>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</si>
  <si>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</si>
  <si>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</si>
  <si>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</si>
  <si>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</si>
  <si>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</si>
  <si>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</si>
  <si>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</si>
  <si>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</si>
  <si>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</si>
  <si>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</si>
  <si>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</si>
  <si>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</si>
  <si>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</si>
  <si>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</si>
  <si>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</si>
  <si>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</si>
  <si>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</si>
  <si>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</si>
  <si>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</si>
  <si>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</si>
  <si>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</si>
  <si>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</si>
  <si>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</si>
  <si>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</si>
  <si>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</si>
  <si>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</si>
  <si>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</si>
  <si>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</si>
  <si>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</si>
  <si>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※東京都特別区は、市区欄に(  )で内書きした。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</si>
</sst>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
    <numFmt numFmtId="178" formatCode="0_);\(0\)"/>
    <numFmt numFmtId="179" formatCode="0_ "/>
  </numFmts>
  <fonts count="7" x14ac:knownFonts="1">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2"/>
      <name val="ＭＳ 明朝"/>
      <family val="1"/>
      <charset val="128"/>
    </font>
    <font>
      <sz val="10"/>
      <name val="ＭＳ Ｐ明朝"/>
      <family val="1"/>
      <charset val="128"/>
    </font>
    <font>
      <sz val="11"/>
      <name val="ＭＳ 明朝"/>
      <family val="1"/>
      <charset val="128"/>
    </font>
  </fonts>
  <fills count="2">
    <fill>
      <patternFill patternType="none"/>
    </fill>
    <fill>
      <patternFill patternType="gray125"/>
    </fill>
  </fills>
  <borders count="3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99">
    <xf numFmtId="0" fontId="0" fillId="0" borderId="0" xfId="0"/>
    <xf numFmtId="0" fontId="2" fillId="0" borderId="0" xfId="0" applyFont="1" applyAlignment="1">
      <alignment horizontal="distributed" wrapText="1"/>
    </xf>
    <xf numFmtId="0" fontId="2" fillId="0" borderId="0" xfId="0" applyFont="1"/>
    <xf numFmtId="0" fontId="2" fillId="0" borderId="0" xfId="0" applyFont="1" applyAlignment="1">
      <alignment horizontal="right"/>
    </xf>
    <xf numFmtId="0" fontId="2" fillId="0" borderId="0" xfId="0" applyFont="1" applyAlignment="1">
      <alignment horizontal="center"/>
    </xf>
    <xf numFmtId="0" fontId="4"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right"/>
    </xf>
    <xf numFmtId="0" fontId="4"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distributed" wrapText="1"/>
    </xf>
    <xf numFmtId="0" fontId="2" fillId="0" borderId="0" xfId="0" applyFont="1" applyFill="1"/>
    <xf numFmtId="0" fontId="6" fillId="0" borderId="1" xfId="0" applyFont="1" applyFill="1" applyBorder="1" applyAlignment="1"/>
    <xf numFmtId="0" fontId="6" fillId="0" borderId="1" xfId="0" applyFont="1" applyFill="1" applyBorder="1" applyAlignment="1">
      <alignment horizontal="right" vertical="center"/>
    </xf>
    <xf numFmtId="0" fontId="2" fillId="0" borderId="2" xfId="0" applyFont="1" applyFill="1" applyBorder="1" applyAlignment="1">
      <alignment horizontal="distributed"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3" xfId="0" applyFont="1" applyFill="1" applyBorder="1"/>
    <xf numFmtId="0" fontId="2" fillId="0" borderId="4" xfId="0" applyFont="1" applyFill="1" applyBorder="1"/>
    <xf numFmtId="0" fontId="2" fillId="0" borderId="7" xfId="0" applyFont="1" applyFill="1" applyBorder="1" applyAlignment="1">
      <alignment horizontal="distributed" wrapText="1"/>
    </xf>
    <xf numFmtId="0" fontId="2" fillId="0" borderId="8" xfId="0" applyFont="1" applyFill="1" applyBorder="1" applyAlignment="1">
      <alignment horizontal="center"/>
    </xf>
    <xf numFmtId="0" fontId="2" fillId="0" borderId="1" xfId="0" applyFont="1" applyFill="1" applyBorder="1" applyAlignment="1">
      <alignment horizontal="center"/>
    </xf>
    <xf numFmtId="0" fontId="2" fillId="0" borderId="9" xfId="0" applyFont="1" applyFill="1" applyBorder="1" applyAlignment="1">
      <alignment horizont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wrapText="1"/>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4" xfId="0" applyFont="1" applyFill="1" applyBorder="1" applyAlignment="1">
      <alignment horizontal="center"/>
    </xf>
    <xf numFmtId="0" fontId="2" fillId="0" borderId="13" xfId="0" applyFont="1" applyFill="1" applyBorder="1" applyAlignment="1">
      <alignment horizontal="center"/>
    </xf>
    <xf numFmtId="0" fontId="2" fillId="0" borderId="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 xfId="0" applyFont="1" applyFill="1" applyBorder="1" applyAlignment="1">
      <alignment horizontal="center"/>
    </xf>
    <xf numFmtId="0" fontId="2" fillId="0" borderId="15" xfId="0" applyFont="1" applyFill="1" applyBorder="1" applyAlignment="1">
      <alignment horizontal="center"/>
    </xf>
    <xf numFmtId="0" fontId="2" fillId="0" borderId="0" xfId="0" applyFont="1" applyFill="1" applyAlignment="1">
      <alignment horizontal="center" vertical="center"/>
    </xf>
    <xf numFmtId="176" fontId="2" fillId="0" borderId="16" xfId="0" applyNumberFormat="1" applyFont="1" applyFill="1" applyBorder="1" applyAlignment="1">
      <alignment horizontal="right"/>
    </xf>
    <xf numFmtId="0" fontId="2" fillId="0" borderId="3" xfId="0" applyNumberFormat="1" applyFont="1" applyFill="1" applyBorder="1" applyAlignment="1">
      <alignment horizontal="right"/>
    </xf>
    <xf numFmtId="0" fontId="2" fillId="0" borderId="17" xfId="0" applyNumberFormat="1" applyFont="1" applyFill="1" applyBorder="1" applyAlignment="1">
      <alignment horizontal="right"/>
    </xf>
    <xf numFmtId="0" fontId="2" fillId="0" borderId="18" xfId="0" applyNumberFormat="1" applyFont="1" applyFill="1" applyBorder="1" applyAlignment="1">
      <alignment horizontal="right"/>
    </xf>
    <xf numFmtId="0" fontId="2" fillId="0" borderId="4" xfId="0" applyNumberFormat="1" applyFont="1" applyFill="1" applyBorder="1" applyAlignment="1">
      <alignment horizontal="right"/>
    </xf>
    <xf numFmtId="0" fontId="2" fillId="0" borderId="19" xfId="0" applyNumberFormat="1" applyFont="1" applyFill="1" applyBorder="1" applyAlignment="1">
      <alignment horizontal="right"/>
    </xf>
    <xf numFmtId="0" fontId="2" fillId="0" borderId="20" xfId="0" applyNumberFormat="1" applyFont="1" applyFill="1" applyBorder="1" applyAlignment="1">
      <alignment horizontal="right"/>
    </xf>
    <xf numFmtId="0" fontId="2" fillId="0" borderId="4" xfId="0" applyNumberFormat="1" applyFont="1" applyFill="1" applyBorder="1"/>
    <xf numFmtId="0" fontId="2" fillId="0" borderId="9" xfId="0" applyNumberFormat="1" applyFont="1" applyFill="1" applyBorder="1"/>
    <xf numFmtId="176" fontId="2" fillId="0" borderId="0" xfId="0" applyNumberFormat="1" applyFont="1" applyFill="1" applyAlignment="1">
      <alignment horizontal="right"/>
    </xf>
    <xf numFmtId="0" fontId="2" fillId="0" borderId="21" xfId="0" applyNumberFormat="1" applyFont="1" applyFill="1" applyBorder="1" applyAlignment="1">
      <alignment horizontal="right"/>
    </xf>
    <xf numFmtId="0" fontId="2" fillId="0" borderId="16" xfId="0" applyNumberFormat="1" applyFont="1" applyFill="1" applyBorder="1" applyAlignment="1">
      <alignment horizontal="right"/>
    </xf>
    <xf numFmtId="0" fontId="2" fillId="0" borderId="22" xfId="0" applyNumberFormat="1" applyFont="1" applyFill="1" applyBorder="1" applyAlignment="1">
      <alignment horizontal="right"/>
    </xf>
    <xf numFmtId="0" fontId="2" fillId="0" borderId="10" xfId="0" applyNumberFormat="1" applyFont="1" applyFill="1" applyBorder="1" applyAlignment="1">
      <alignment horizontal="right"/>
    </xf>
    <xf numFmtId="0" fontId="2" fillId="0" borderId="10" xfId="0" applyNumberFormat="1" applyFont="1" applyFill="1" applyBorder="1"/>
    <xf numFmtId="0" fontId="2" fillId="0" borderId="0" xfId="0" applyNumberFormat="1" applyFont="1" applyFill="1" applyBorder="1"/>
    <xf numFmtId="0" fontId="2" fillId="0" borderId="23" xfId="0" applyFont="1" applyFill="1" applyBorder="1" applyAlignment="1">
      <alignment horizontal="distributed" wrapText="1"/>
    </xf>
    <xf numFmtId="176" fontId="2" fillId="0" borderId="24" xfId="0" applyNumberFormat="1" applyFont="1" applyFill="1" applyBorder="1" applyAlignment="1">
      <alignment horizontal="right"/>
    </xf>
    <xf numFmtId="0" fontId="2" fillId="0" borderId="25" xfId="0" applyNumberFormat="1" applyFont="1" applyFill="1" applyBorder="1" applyAlignment="1">
      <alignment horizontal="right"/>
    </xf>
    <xf numFmtId="0" fontId="2" fillId="0" borderId="24" xfId="0" applyNumberFormat="1" applyFont="1" applyFill="1" applyBorder="1" applyAlignment="1">
      <alignment horizontal="right"/>
    </xf>
    <xf numFmtId="0" fontId="2" fillId="0" borderId="26" xfId="0" applyNumberFormat="1" applyFont="1" applyFill="1" applyBorder="1" applyAlignment="1">
      <alignment horizontal="right"/>
    </xf>
    <xf numFmtId="0" fontId="2" fillId="0" borderId="27" xfId="0" applyNumberFormat="1" applyFont="1" applyFill="1" applyBorder="1" applyAlignment="1">
      <alignment horizontal="right"/>
    </xf>
    <xf numFmtId="0" fontId="2" fillId="0" borderId="28" xfId="0" applyNumberFormat="1" applyFont="1" applyFill="1" applyBorder="1" applyAlignment="1">
      <alignment horizontal="right"/>
    </xf>
    <xf numFmtId="0" fontId="2" fillId="0" borderId="29" xfId="0" applyNumberFormat="1" applyFont="1" applyFill="1" applyBorder="1" applyAlignment="1">
      <alignment horizontal="right"/>
    </xf>
    <xf numFmtId="0" fontId="2" fillId="0" borderId="27" xfId="0" applyNumberFormat="1" applyFont="1" applyFill="1" applyBorder="1"/>
    <xf numFmtId="0" fontId="2" fillId="0" borderId="30" xfId="0" applyNumberFormat="1" applyFont="1" applyFill="1" applyBorder="1"/>
    <xf numFmtId="177" fontId="2" fillId="0" borderId="21" xfId="0" applyNumberFormat="1" applyFont="1" applyFill="1" applyBorder="1" applyAlignment="1">
      <alignment horizontal="right"/>
    </xf>
    <xf numFmtId="49" fontId="2" fillId="0" borderId="22" xfId="0" applyNumberFormat="1" applyFont="1" applyFill="1" applyBorder="1" applyAlignment="1">
      <alignment horizontal="right"/>
    </xf>
    <xf numFmtId="177" fontId="2" fillId="0" borderId="21" xfId="0" applyNumberFormat="1" applyFont="1" applyFill="1" applyBorder="1"/>
    <xf numFmtId="177" fontId="2" fillId="0" borderId="0" xfId="0" applyNumberFormat="1" applyFont="1" applyFill="1" applyBorder="1" applyAlignment="1">
      <alignment horizontal="right"/>
    </xf>
    <xf numFmtId="0" fontId="2" fillId="0" borderId="31" xfId="0" applyNumberFormat="1" applyFont="1" applyFill="1" applyBorder="1" applyAlignment="1">
      <alignment horizontal="right"/>
    </xf>
    <xf numFmtId="0" fontId="2" fillId="0" borderId="11" xfId="0" applyFont="1" applyFill="1" applyBorder="1" applyAlignment="1">
      <alignment horizontal="distributed" wrapText="1"/>
    </xf>
    <xf numFmtId="0" fontId="2" fillId="0" borderId="8" xfId="0" applyNumberFormat="1" applyFont="1" applyFill="1" applyBorder="1" applyAlignment="1">
      <alignment horizontal="right"/>
    </xf>
    <xf numFmtId="0" fontId="2" fillId="0" borderId="32" xfId="0" applyNumberFormat="1" applyFont="1" applyFill="1" applyBorder="1" applyAlignment="1">
      <alignment horizontal="right"/>
    </xf>
    <xf numFmtId="0" fontId="2" fillId="0" borderId="33" xfId="0" applyNumberFormat="1" applyFont="1" applyFill="1" applyBorder="1" applyAlignment="1">
      <alignment horizontal="right"/>
    </xf>
    <xf numFmtId="0" fontId="2" fillId="0" borderId="34" xfId="0" applyNumberFormat="1" applyFont="1" applyFill="1" applyBorder="1" applyAlignment="1">
      <alignment horizontal="right"/>
    </xf>
    <xf numFmtId="0" fontId="2" fillId="0" borderId="15" xfId="0" applyNumberFormat="1" applyFont="1" applyFill="1" applyBorder="1"/>
    <xf numFmtId="0" fontId="2" fillId="0" borderId="1" xfId="0" applyNumberFormat="1" applyFont="1" applyFill="1" applyBorder="1"/>
    <xf numFmtId="178" fontId="2" fillId="0" borderId="2" xfId="0" applyNumberFormat="1" applyFont="1" applyFill="1" applyBorder="1" applyAlignment="1">
      <alignment horizontal="center" vertical="center" wrapText="1"/>
    </xf>
    <xf numFmtId="0" fontId="2" fillId="0" borderId="35" xfId="0" applyNumberFormat="1" applyFont="1" applyFill="1" applyBorder="1" applyAlignment="1"/>
    <xf numFmtId="0" fontId="2" fillId="0" borderId="36" xfId="0" applyNumberFormat="1" applyFont="1" applyFill="1" applyBorder="1" applyAlignment="1"/>
    <xf numFmtId="0" fontId="2" fillId="0" borderId="3" xfId="0" applyNumberFormat="1" applyFont="1" applyFill="1" applyBorder="1" applyAlignment="1"/>
    <xf numFmtId="177" fontId="2" fillId="0" borderId="17" xfId="0" applyNumberFormat="1" applyFont="1" applyFill="1" applyBorder="1" applyAlignment="1">
      <alignment horizontal="right"/>
    </xf>
    <xf numFmtId="0" fontId="2" fillId="0" borderId="18" xfId="0" applyNumberFormat="1" applyFont="1" applyFill="1" applyBorder="1" applyAlignment="1"/>
    <xf numFmtId="177" fontId="2" fillId="0" borderId="4" xfId="0" applyNumberFormat="1" applyFont="1" applyFill="1" applyBorder="1" applyAlignment="1">
      <alignment horizontal="right"/>
    </xf>
    <xf numFmtId="0" fontId="2" fillId="0" borderId="9" xfId="0" applyNumberFormat="1" applyFont="1" applyFill="1" applyBorder="1" applyAlignment="1">
      <alignment horizontal="right"/>
    </xf>
    <xf numFmtId="178" fontId="2" fillId="0" borderId="0" xfId="0" applyNumberFormat="1" applyFont="1" applyFill="1" applyAlignment="1">
      <alignment horizontal="right"/>
    </xf>
    <xf numFmtId="178" fontId="2" fillId="0" borderId="0" xfId="0" applyNumberFormat="1" applyFont="1" applyAlignment="1">
      <alignment horizontal="center"/>
    </xf>
    <xf numFmtId="178" fontId="2" fillId="0" borderId="0" xfId="0" applyNumberFormat="1" applyFont="1"/>
    <xf numFmtId="178" fontId="2" fillId="0" borderId="11" xfId="0" applyNumberFormat="1" applyFont="1" applyFill="1" applyBorder="1" applyAlignment="1">
      <alignment horizontal="center" vertical="center" wrapText="1"/>
    </xf>
    <xf numFmtId="179" fontId="2" fillId="0" borderId="33" xfId="1" applyNumberFormat="1" applyFont="1" applyFill="1" applyBorder="1" applyAlignment="1">
      <alignment vertical="top"/>
    </xf>
    <xf numFmtId="179" fontId="2" fillId="0" borderId="15" xfId="1" applyNumberFormat="1" applyFont="1" applyFill="1" applyBorder="1" applyAlignment="1">
      <alignment horizontal="right" vertical="top"/>
    </xf>
    <xf numFmtId="0" fontId="2" fillId="0" borderId="8" xfId="1" applyNumberFormat="1" applyFont="1" applyFill="1" applyBorder="1" applyAlignment="1">
      <alignment vertical="top"/>
    </xf>
    <xf numFmtId="0" fontId="2" fillId="0" borderId="37" xfId="1" applyNumberFormat="1" applyFont="1" applyFill="1" applyBorder="1" applyAlignment="1">
      <alignment vertical="top"/>
    </xf>
    <xf numFmtId="0" fontId="2" fillId="0" borderId="32" xfId="1" applyNumberFormat="1" applyFont="1" applyFill="1" applyBorder="1" applyAlignment="1">
      <alignment vertical="top"/>
    </xf>
    <xf numFmtId="0" fontId="2" fillId="0" borderId="33" xfId="1" applyNumberFormat="1" applyFont="1" applyFill="1" applyBorder="1" applyAlignment="1">
      <alignment vertical="top"/>
    </xf>
    <xf numFmtId="0" fontId="2" fillId="0" borderId="34" xfId="1" applyNumberFormat="1" applyFont="1" applyFill="1" applyBorder="1" applyAlignment="1">
      <alignment vertical="top"/>
    </xf>
    <xf numFmtId="0" fontId="2" fillId="0" borderId="15" xfId="1" applyNumberFormat="1" applyFont="1" applyFill="1" applyBorder="1" applyAlignment="1">
      <alignment vertical="top"/>
    </xf>
    <xf numFmtId="0" fontId="2" fillId="0" borderId="0"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6\&#31649;&#29702;&#35506;(11060202)\&#9678;&#24179;&#25104;20&#24180;&#24230;&#20197;&#38477;\02&#12288;&#20418;&#21336;&#20301;\03&#12288;&#36984;&#25369;&#31649;&#29702;&#31532;&#20108;&#20418;\02&#12288;&#36984;&#25369;&#20107;&#21209;&#31561;&#22577;&#21578;&#20363;\06%20&#20219;&#26399;&#28288;&#20102;&#26085;&#35519;\R6&#24180;&#20013;&#20219;&#26399;&#28288;&#20102;\05%20HP&#25522;&#36617;&#9651;\01%20CMS\&#25522;&#36617;&#12487;&#12540;&#12479;&#65288;&#21029;&#32025;&#65297;&#65289;&#9651;\&#12304;&#22577;&#36947;&#36039;&#26009;&#26696;&#12305;&#65330;&#65302;&#24180;&#20219;&#26399;&#28288;&#20102;&#26085;&#35519;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月別"/>
      <sheetName val="都道府県別"/>
      <sheetName val="都道府県別・月別(1)市区長"/>
      <sheetName val="都道府県別・月別(2)市区議"/>
      <sheetName val="都道府県別・月別(3)町村長"/>
      <sheetName val="都道府県別・月別(４)町村議"/>
      <sheetName val="都道府県別・月別(5)市区町村計"/>
      <sheetName val="任期満了団体(1)市区長"/>
      <sheetName val="任期満了団体(2)市区議"/>
      <sheetName val="任期満了団体(3)町村長 "/>
      <sheetName val="任期満了団体(4)町村議 "/>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988B1-3BCB-4D5E-8D1E-3731472AF2EC}">
  <sheetPr>
    <tabColor rgb="FFFFC000"/>
    <pageSetUpPr fitToPage="1"/>
  </sheetPr>
  <dimension ref="A1:Q57"/>
  <sheetViews>
    <sheetView tabSelected="1" view="pageBreakPreview" zoomScaleNormal="100" zoomScaleSheetLayoutView="100" workbookViewId="0">
      <selection activeCell="A5" sqref="A5"/>
    </sheetView>
  </sheetViews>
  <sheetFormatPr defaultColWidth="9" defaultRowHeight="12.5" x14ac:dyDescent="0.2"/>
  <cols>
    <col min="1" max="1" width="9.90625" style="1" customWidth="1"/>
    <col min="2" max="3" width="9.90625" style="2" customWidth="1"/>
    <col min="4" max="7" width="5.90625" style="2" customWidth="1"/>
    <col min="8" max="9" width="9.90625" style="2" customWidth="1"/>
    <col min="10" max="13" width="5.90625" style="2" customWidth="1"/>
    <col min="14" max="15" width="9" style="3" customWidth="1"/>
    <col min="16" max="17" width="9" style="4"/>
    <col min="18" max="16384" width="9" style="2"/>
  </cols>
  <sheetData>
    <row r="1" spans="1:15" ht="15" customHeight="1" x14ac:dyDescent="0.2"/>
    <row r="2" spans="1:15" ht="15" customHeight="1" x14ac:dyDescent="0.2">
      <c r="A2" s="5" t="s">
        <v>0</v>
      </c>
      <c r="B2" s="6"/>
      <c r="C2" s="6"/>
      <c r="D2" s="6"/>
      <c r="E2" s="6"/>
      <c r="F2" s="6"/>
      <c r="G2" s="6"/>
      <c r="H2" s="6"/>
      <c r="I2" s="6"/>
      <c r="J2" s="6"/>
      <c r="K2" s="6"/>
      <c r="L2" s="6"/>
      <c r="M2" s="6"/>
      <c r="N2" s="7"/>
      <c r="O2" s="7"/>
    </row>
    <row r="3" spans="1:15" ht="15" customHeight="1" x14ac:dyDescent="0.2">
      <c r="A3" s="8"/>
      <c r="B3" s="9"/>
      <c r="C3" s="9"/>
      <c r="D3" s="9"/>
      <c r="E3" s="9"/>
      <c r="F3" s="9"/>
      <c r="G3" s="9"/>
      <c r="H3" s="9"/>
      <c r="I3" s="9"/>
      <c r="J3" s="9"/>
      <c r="K3" s="9"/>
      <c r="L3" s="9"/>
      <c r="M3" s="9"/>
      <c r="N3" s="7"/>
      <c r="O3" s="7"/>
    </row>
    <row r="4" spans="1:15" ht="15" customHeight="1" x14ac:dyDescent="0.2">
      <c r="A4" s="10"/>
      <c r="B4" s="11"/>
      <c r="C4" s="11"/>
      <c r="D4" s="11"/>
      <c r="E4" s="11"/>
      <c r="F4" s="11"/>
      <c r="G4" s="11"/>
      <c r="H4" s="11"/>
      <c r="I4" s="12"/>
      <c r="J4" s="12"/>
      <c r="K4" s="12"/>
      <c r="L4" s="12"/>
      <c r="M4" s="13" t="s">
        <v>1</v>
      </c>
      <c r="N4" s="7"/>
      <c r="O4" s="7"/>
    </row>
    <row r="5" spans="1:15" ht="15" customHeight="1" x14ac:dyDescent="0.2">
      <c r="A5" s="14"/>
      <c r="B5" s="15" t="s">
        <v>2</v>
      </c>
      <c r="C5" s="16"/>
      <c r="D5" s="17" t="s">
        <v>3</v>
      </c>
      <c r="E5" s="17"/>
      <c r="F5" s="17"/>
      <c r="G5" s="17"/>
      <c r="H5" s="17"/>
      <c r="I5" s="17"/>
      <c r="J5" s="17"/>
      <c r="K5" s="18"/>
      <c r="L5" s="19"/>
      <c r="M5" s="20"/>
      <c r="N5" s="7"/>
      <c r="O5" s="7"/>
    </row>
    <row r="6" spans="1:15" ht="15" customHeight="1" x14ac:dyDescent="0.2">
      <c r="A6" s="21"/>
      <c r="B6" s="22" t="s">
        <v>4</v>
      </c>
      <c r="C6" s="23"/>
      <c r="D6" s="15" t="s">
        <v>5</v>
      </c>
      <c r="E6" s="24"/>
      <c r="F6" s="24"/>
      <c r="G6" s="16"/>
      <c r="H6" s="15" t="s">
        <v>6</v>
      </c>
      <c r="I6" s="16"/>
      <c r="J6" s="25" t="s">
        <v>7</v>
      </c>
      <c r="K6" s="26"/>
      <c r="L6" s="27" t="s">
        <v>8</v>
      </c>
      <c r="M6" s="28"/>
      <c r="N6" s="7"/>
      <c r="O6" s="7"/>
    </row>
    <row r="7" spans="1:15" s="4" customFormat="1" ht="15" customHeight="1" x14ac:dyDescent="0.2">
      <c r="A7" s="29"/>
      <c r="B7" s="30" t="s">
        <v>9</v>
      </c>
      <c r="C7" s="31" t="s">
        <v>10</v>
      </c>
      <c r="D7" s="32" t="s">
        <v>11</v>
      </c>
      <c r="E7" s="33"/>
      <c r="F7" s="33" t="s">
        <v>10</v>
      </c>
      <c r="G7" s="34"/>
      <c r="H7" s="30" t="s">
        <v>11</v>
      </c>
      <c r="I7" s="31" t="s">
        <v>10</v>
      </c>
      <c r="J7" s="35"/>
      <c r="K7" s="36"/>
      <c r="L7" s="37"/>
      <c r="M7" s="38"/>
      <c r="N7" s="39"/>
      <c r="O7" s="39"/>
    </row>
    <row r="8" spans="1:15" ht="13.4" customHeight="1" x14ac:dyDescent="0.2">
      <c r="A8" s="21" t="s">
        <v>12</v>
      </c>
      <c r="B8" s="40" t="s">
        <v>13</v>
      </c>
      <c r="C8" s="40" t="s">
        <v>13</v>
      </c>
      <c r="D8" s="41"/>
      <c r="E8" s="42">
        <v>4</v>
      </c>
      <c r="F8" s="43"/>
      <c r="G8" s="44" t="s">
        <v>13</v>
      </c>
      <c r="H8" s="45">
        <v>30</v>
      </c>
      <c r="I8" s="46">
        <v>6</v>
      </c>
      <c r="J8" s="41"/>
      <c r="K8" s="47">
        <v>40</v>
      </c>
      <c r="L8" s="48"/>
      <c r="M8" s="47">
        <f>K8+2-(COUNTIF(B8:C8,"-"))</f>
        <v>40</v>
      </c>
      <c r="N8" s="49"/>
      <c r="O8" s="49"/>
    </row>
    <row r="9" spans="1:15" ht="13.4" customHeight="1" x14ac:dyDescent="0.2">
      <c r="A9" s="21" t="s">
        <v>14</v>
      </c>
      <c r="B9" s="40" t="s">
        <v>13</v>
      </c>
      <c r="C9" s="40" t="s">
        <v>13</v>
      </c>
      <c r="D9" s="50"/>
      <c r="E9" s="51" t="s">
        <v>13</v>
      </c>
      <c r="F9" s="52"/>
      <c r="G9" s="53">
        <v>1</v>
      </c>
      <c r="H9" s="45">
        <v>6</v>
      </c>
      <c r="I9" s="46">
        <v>8</v>
      </c>
      <c r="J9" s="50"/>
      <c r="K9" s="54">
        <v>15</v>
      </c>
      <c r="L9" s="55"/>
      <c r="M9" s="54">
        <f t="shared" ref="M9:M54" si="0">K9+2-(COUNTIF(B9:C9,"-"))</f>
        <v>15</v>
      </c>
      <c r="N9" s="49"/>
      <c r="O9" s="49"/>
    </row>
    <row r="10" spans="1:15" ht="13.4" customHeight="1" x14ac:dyDescent="0.2">
      <c r="A10" s="21" t="s">
        <v>15</v>
      </c>
      <c r="B10" s="40" t="s">
        <v>13</v>
      </c>
      <c r="C10" s="40" t="s">
        <v>13</v>
      </c>
      <c r="D10" s="50"/>
      <c r="E10" s="51" t="s">
        <v>13</v>
      </c>
      <c r="F10" s="52"/>
      <c r="G10" s="53">
        <v>2</v>
      </c>
      <c r="H10" s="45">
        <v>2</v>
      </c>
      <c r="I10" s="46">
        <v>4</v>
      </c>
      <c r="J10" s="50"/>
      <c r="K10" s="54">
        <v>8</v>
      </c>
      <c r="L10" s="55"/>
      <c r="M10" s="54">
        <f t="shared" si="0"/>
        <v>8</v>
      </c>
      <c r="N10" s="49"/>
      <c r="O10" s="49"/>
    </row>
    <row r="11" spans="1:15" ht="13.4" customHeight="1" x14ac:dyDescent="0.2">
      <c r="A11" s="21" t="s">
        <v>16</v>
      </c>
      <c r="B11" s="40" t="s">
        <v>13</v>
      </c>
      <c r="C11" s="40" t="s">
        <v>13</v>
      </c>
      <c r="D11" s="50"/>
      <c r="E11" s="51">
        <v>4</v>
      </c>
      <c r="F11" s="52"/>
      <c r="G11" s="53">
        <v>2</v>
      </c>
      <c r="H11" s="45">
        <v>2</v>
      </c>
      <c r="I11" s="46">
        <v>4</v>
      </c>
      <c r="J11" s="50"/>
      <c r="K11" s="54">
        <v>12</v>
      </c>
      <c r="L11" s="55"/>
      <c r="M11" s="54">
        <f t="shared" si="0"/>
        <v>12</v>
      </c>
      <c r="N11" s="49"/>
      <c r="O11" s="49"/>
    </row>
    <row r="12" spans="1:15" ht="13.4" customHeight="1" x14ac:dyDescent="0.2">
      <c r="A12" s="21" t="s">
        <v>17</v>
      </c>
      <c r="B12" s="40" t="s">
        <v>13</v>
      </c>
      <c r="C12" s="40" t="s">
        <v>13</v>
      </c>
      <c r="D12" s="50"/>
      <c r="E12" s="51" t="s">
        <v>13</v>
      </c>
      <c r="F12" s="52"/>
      <c r="G12" s="53" t="s">
        <v>13</v>
      </c>
      <c r="H12" s="45">
        <v>4</v>
      </c>
      <c r="I12" s="46">
        <v>6</v>
      </c>
      <c r="J12" s="50"/>
      <c r="K12" s="54">
        <v>10</v>
      </c>
      <c r="L12" s="55"/>
      <c r="M12" s="54">
        <f t="shared" si="0"/>
        <v>10</v>
      </c>
      <c r="N12" s="49"/>
      <c r="O12" s="49"/>
    </row>
    <row r="13" spans="1:15" ht="13.4" customHeight="1" x14ac:dyDescent="0.2">
      <c r="A13" s="21" t="s">
        <v>18</v>
      </c>
      <c r="B13" s="40" t="s">
        <v>13</v>
      </c>
      <c r="C13" s="40" t="s">
        <v>13</v>
      </c>
      <c r="D13" s="50"/>
      <c r="E13" s="51">
        <v>1</v>
      </c>
      <c r="F13" s="52"/>
      <c r="G13" s="53">
        <v>1</v>
      </c>
      <c r="H13" s="45">
        <v>8</v>
      </c>
      <c r="I13" s="46" t="s">
        <v>13</v>
      </c>
      <c r="J13" s="50"/>
      <c r="K13" s="54">
        <v>10</v>
      </c>
      <c r="L13" s="55"/>
      <c r="M13" s="54">
        <f t="shared" si="0"/>
        <v>10</v>
      </c>
      <c r="N13" s="49"/>
      <c r="O13" s="49"/>
    </row>
    <row r="14" spans="1:15" ht="13.4" customHeight="1" x14ac:dyDescent="0.2">
      <c r="A14" s="56" t="s">
        <v>19</v>
      </c>
      <c r="B14" s="57" t="s">
        <v>13</v>
      </c>
      <c r="C14" s="57" t="s">
        <v>13</v>
      </c>
      <c r="D14" s="58"/>
      <c r="E14" s="59">
        <v>1</v>
      </c>
      <c r="F14" s="60"/>
      <c r="G14" s="61">
        <v>1</v>
      </c>
      <c r="H14" s="62">
        <v>10</v>
      </c>
      <c r="I14" s="63">
        <v>15</v>
      </c>
      <c r="J14" s="58"/>
      <c r="K14" s="64">
        <v>27</v>
      </c>
      <c r="L14" s="65"/>
      <c r="M14" s="64">
        <f t="shared" si="0"/>
        <v>27</v>
      </c>
      <c r="N14" s="49"/>
      <c r="O14" s="49"/>
    </row>
    <row r="15" spans="1:15" ht="13.4" customHeight="1" x14ac:dyDescent="0.2">
      <c r="A15" s="21" t="s">
        <v>20</v>
      </c>
      <c r="B15" s="40" t="s">
        <v>13</v>
      </c>
      <c r="C15" s="40" t="s">
        <v>13</v>
      </c>
      <c r="D15" s="50"/>
      <c r="E15" s="51">
        <v>6</v>
      </c>
      <c r="F15" s="52"/>
      <c r="G15" s="53">
        <v>7</v>
      </c>
      <c r="H15" s="45">
        <v>2</v>
      </c>
      <c r="I15" s="46">
        <v>4</v>
      </c>
      <c r="J15" s="50"/>
      <c r="K15" s="54">
        <v>19</v>
      </c>
      <c r="L15" s="55"/>
      <c r="M15" s="54">
        <f>K15+2-(COUNTIF(B15:C15,"-"))</f>
        <v>19</v>
      </c>
      <c r="N15" s="49"/>
      <c r="O15" s="49"/>
    </row>
    <row r="16" spans="1:15" ht="13.4" customHeight="1" x14ac:dyDescent="0.2">
      <c r="A16" s="21" t="s">
        <v>21</v>
      </c>
      <c r="B16" s="40">
        <v>12.08</v>
      </c>
      <c r="C16" s="40" t="s">
        <v>13</v>
      </c>
      <c r="D16" s="50"/>
      <c r="E16" s="51">
        <v>4</v>
      </c>
      <c r="F16" s="52"/>
      <c r="G16" s="53" t="s">
        <v>13</v>
      </c>
      <c r="H16" s="45">
        <v>2</v>
      </c>
      <c r="I16" s="46">
        <v>1</v>
      </c>
      <c r="J16" s="50"/>
      <c r="K16" s="54">
        <v>7</v>
      </c>
      <c r="L16" s="55"/>
      <c r="M16" s="54">
        <f t="shared" si="0"/>
        <v>8</v>
      </c>
      <c r="N16" s="49"/>
      <c r="O16" s="49"/>
    </row>
    <row r="17" spans="1:15" ht="13.4" customHeight="1" x14ac:dyDescent="0.2">
      <c r="A17" s="21" t="s">
        <v>22</v>
      </c>
      <c r="B17" s="40" t="s">
        <v>13</v>
      </c>
      <c r="C17" s="40" t="s">
        <v>13</v>
      </c>
      <c r="D17" s="50"/>
      <c r="E17" s="51">
        <v>1</v>
      </c>
      <c r="F17" s="52"/>
      <c r="G17" s="53" t="s">
        <v>13</v>
      </c>
      <c r="H17" s="45">
        <v>6</v>
      </c>
      <c r="I17" s="46">
        <v>1</v>
      </c>
      <c r="J17" s="50"/>
      <c r="K17" s="54">
        <v>8</v>
      </c>
      <c r="L17" s="55"/>
      <c r="M17" s="54">
        <f t="shared" si="0"/>
        <v>8</v>
      </c>
      <c r="N17" s="49"/>
      <c r="O17" s="49"/>
    </row>
    <row r="18" spans="1:15" ht="13.4" customHeight="1" x14ac:dyDescent="0.2">
      <c r="A18" s="21" t="s">
        <v>23</v>
      </c>
      <c r="B18" s="40" t="s">
        <v>13</v>
      </c>
      <c r="C18" s="40" t="s">
        <v>13</v>
      </c>
      <c r="D18" s="50"/>
      <c r="E18" s="51">
        <v>6</v>
      </c>
      <c r="F18" s="52"/>
      <c r="G18" s="53">
        <v>4</v>
      </c>
      <c r="H18" s="45">
        <v>5</v>
      </c>
      <c r="I18" s="46">
        <v>3</v>
      </c>
      <c r="J18" s="50"/>
      <c r="K18" s="54">
        <v>18</v>
      </c>
      <c r="L18" s="55"/>
      <c r="M18" s="54">
        <f t="shared" si="0"/>
        <v>18</v>
      </c>
      <c r="N18" s="49"/>
      <c r="O18" s="49"/>
    </row>
    <row r="19" spans="1:15" ht="13.4" customHeight="1" x14ac:dyDescent="0.2">
      <c r="A19" s="21" t="s">
        <v>24</v>
      </c>
      <c r="B19" s="40" t="s">
        <v>13</v>
      </c>
      <c r="C19" s="40" t="s">
        <v>13</v>
      </c>
      <c r="D19" s="50"/>
      <c r="E19" s="51">
        <v>4</v>
      </c>
      <c r="F19" s="52"/>
      <c r="G19" s="53">
        <v>3</v>
      </c>
      <c r="H19" s="45">
        <v>5</v>
      </c>
      <c r="I19" s="46">
        <v>3</v>
      </c>
      <c r="J19" s="50"/>
      <c r="K19" s="54">
        <v>15</v>
      </c>
      <c r="L19" s="55"/>
      <c r="M19" s="54">
        <f t="shared" si="0"/>
        <v>15</v>
      </c>
      <c r="N19" s="49"/>
      <c r="O19" s="49"/>
    </row>
    <row r="20" spans="1:15" ht="13.4" customHeight="1" x14ac:dyDescent="0.2">
      <c r="A20" s="21" t="s">
        <v>25</v>
      </c>
      <c r="B20" s="40">
        <v>7.3</v>
      </c>
      <c r="C20" s="40" t="s">
        <v>13</v>
      </c>
      <c r="D20" s="66">
        <v>3</v>
      </c>
      <c r="E20" s="51">
        <v>8</v>
      </c>
      <c r="F20" s="67"/>
      <c r="G20" s="53" t="s">
        <v>13</v>
      </c>
      <c r="H20" s="45">
        <v>2</v>
      </c>
      <c r="I20" s="46">
        <v>2</v>
      </c>
      <c r="J20" s="68">
        <v>3</v>
      </c>
      <c r="K20" s="54">
        <v>12</v>
      </c>
      <c r="L20" s="69">
        <v>3</v>
      </c>
      <c r="M20" s="53">
        <f>K20+2-(COUNTIF(B20:C20,"-"))</f>
        <v>13</v>
      </c>
      <c r="N20" s="49"/>
      <c r="O20" s="49"/>
    </row>
    <row r="21" spans="1:15" ht="13.4" customHeight="1" x14ac:dyDescent="0.2">
      <c r="A21" s="56" t="s">
        <v>26</v>
      </c>
      <c r="B21" s="57" t="s">
        <v>13</v>
      </c>
      <c r="C21" s="57" t="s">
        <v>13</v>
      </c>
      <c r="D21" s="58"/>
      <c r="E21" s="59">
        <v>5</v>
      </c>
      <c r="F21" s="60"/>
      <c r="G21" s="61">
        <v>1</v>
      </c>
      <c r="H21" s="62">
        <v>2</v>
      </c>
      <c r="I21" s="63">
        <v>2</v>
      </c>
      <c r="J21" s="58"/>
      <c r="K21" s="64">
        <v>10</v>
      </c>
      <c r="L21" s="65"/>
      <c r="M21" s="64">
        <f t="shared" si="0"/>
        <v>10</v>
      </c>
      <c r="N21" s="49"/>
      <c r="O21" s="49"/>
    </row>
    <row r="22" spans="1:15" ht="13.4" customHeight="1" x14ac:dyDescent="0.2">
      <c r="A22" s="21" t="s">
        <v>27</v>
      </c>
      <c r="B22" s="40" t="s">
        <v>13</v>
      </c>
      <c r="C22" s="40" t="s">
        <v>13</v>
      </c>
      <c r="D22" s="50"/>
      <c r="E22" s="51">
        <v>7</v>
      </c>
      <c r="F22" s="52"/>
      <c r="G22" s="53">
        <v>4</v>
      </c>
      <c r="H22" s="45">
        <v>2</v>
      </c>
      <c r="I22" s="46" t="s">
        <v>13</v>
      </c>
      <c r="J22" s="50"/>
      <c r="K22" s="54">
        <v>13</v>
      </c>
      <c r="L22" s="55"/>
      <c r="M22" s="54">
        <f t="shared" si="0"/>
        <v>13</v>
      </c>
      <c r="N22" s="49"/>
      <c r="O22" s="49"/>
    </row>
    <row r="23" spans="1:15" ht="13.4" customHeight="1" x14ac:dyDescent="0.2">
      <c r="A23" s="21" t="s">
        <v>28</v>
      </c>
      <c r="B23" s="40">
        <v>11.08</v>
      </c>
      <c r="C23" s="40" t="s">
        <v>13</v>
      </c>
      <c r="D23" s="50"/>
      <c r="E23" s="51">
        <v>3</v>
      </c>
      <c r="F23" s="52"/>
      <c r="G23" s="53">
        <v>2</v>
      </c>
      <c r="H23" s="45" t="s">
        <v>13</v>
      </c>
      <c r="I23" s="46" t="s">
        <v>13</v>
      </c>
      <c r="J23" s="50"/>
      <c r="K23" s="54">
        <v>5</v>
      </c>
      <c r="L23" s="55"/>
      <c r="M23" s="54">
        <f t="shared" si="0"/>
        <v>6</v>
      </c>
      <c r="N23" s="49"/>
      <c r="O23" s="49"/>
    </row>
    <row r="24" spans="1:15" ht="13.4" customHeight="1" x14ac:dyDescent="0.2">
      <c r="A24" s="21" t="s">
        <v>29</v>
      </c>
      <c r="B24" s="40" t="s">
        <v>13</v>
      </c>
      <c r="C24" s="40" t="s">
        <v>13</v>
      </c>
      <c r="D24" s="50"/>
      <c r="E24" s="51">
        <v>3</v>
      </c>
      <c r="F24" s="52"/>
      <c r="G24" s="53" t="s">
        <v>13</v>
      </c>
      <c r="H24" s="45" t="s">
        <v>13</v>
      </c>
      <c r="I24" s="46" t="s">
        <v>13</v>
      </c>
      <c r="J24" s="50"/>
      <c r="K24" s="54">
        <v>3</v>
      </c>
      <c r="L24" s="55"/>
      <c r="M24" s="54">
        <f t="shared" si="0"/>
        <v>3</v>
      </c>
      <c r="N24" s="49"/>
      <c r="O24" s="49"/>
    </row>
    <row r="25" spans="1:15" ht="13.4" customHeight="1" x14ac:dyDescent="0.2">
      <c r="A25" s="56" t="s">
        <v>30</v>
      </c>
      <c r="B25" s="57" t="s">
        <v>13</v>
      </c>
      <c r="C25" s="57" t="s">
        <v>13</v>
      </c>
      <c r="D25" s="58"/>
      <c r="E25" s="59">
        <v>3</v>
      </c>
      <c r="F25" s="60"/>
      <c r="G25" s="61" t="s">
        <v>13</v>
      </c>
      <c r="H25" s="62">
        <v>1</v>
      </c>
      <c r="I25" s="63" t="s">
        <v>13</v>
      </c>
      <c r="J25" s="58"/>
      <c r="K25" s="64">
        <v>4</v>
      </c>
      <c r="L25" s="65"/>
      <c r="M25" s="64">
        <f t="shared" si="0"/>
        <v>4</v>
      </c>
      <c r="N25" s="49"/>
      <c r="O25" s="49"/>
    </row>
    <row r="26" spans="1:15" ht="13.4" customHeight="1" x14ac:dyDescent="0.2">
      <c r="A26" s="21" t="s">
        <v>31</v>
      </c>
      <c r="B26" s="40" t="s">
        <v>13</v>
      </c>
      <c r="C26" s="40" t="s">
        <v>13</v>
      </c>
      <c r="D26" s="50"/>
      <c r="E26" s="51">
        <v>4</v>
      </c>
      <c r="F26" s="52"/>
      <c r="G26" s="53">
        <v>3</v>
      </c>
      <c r="H26" s="45">
        <v>5</v>
      </c>
      <c r="I26" s="46">
        <v>3</v>
      </c>
      <c r="J26" s="50"/>
      <c r="K26" s="54">
        <v>15</v>
      </c>
      <c r="L26" s="55"/>
      <c r="M26" s="54">
        <f t="shared" si="0"/>
        <v>15</v>
      </c>
      <c r="N26" s="49"/>
      <c r="O26" s="49"/>
    </row>
    <row r="27" spans="1:15" ht="13.4" customHeight="1" x14ac:dyDescent="0.2">
      <c r="A27" s="21" t="s">
        <v>32</v>
      </c>
      <c r="B27" s="40" t="s">
        <v>13</v>
      </c>
      <c r="C27" s="40" t="s">
        <v>13</v>
      </c>
      <c r="D27" s="50"/>
      <c r="E27" s="51">
        <v>8</v>
      </c>
      <c r="F27" s="52"/>
      <c r="G27" s="53">
        <v>2</v>
      </c>
      <c r="H27" s="45">
        <v>11</v>
      </c>
      <c r="I27" s="46">
        <v>5</v>
      </c>
      <c r="J27" s="50"/>
      <c r="K27" s="54">
        <v>26</v>
      </c>
      <c r="L27" s="55"/>
      <c r="M27" s="54">
        <f t="shared" si="0"/>
        <v>26</v>
      </c>
      <c r="N27" s="49"/>
      <c r="O27" s="49"/>
    </row>
    <row r="28" spans="1:15" ht="13.4" customHeight="1" x14ac:dyDescent="0.2">
      <c r="A28" s="21" t="s">
        <v>33</v>
      </c>
      <c r="B28" s="40" t="s">
        <v>13</v>
      </c>
      <c r="C28" s="40" t="s">
        <v>13</v>
      </c>
      <c r="D28" s="50"/>
      <c r="E28" s="51">
        <v>7</v>
      </c>
      <c r="F28" s="52"/>
      <c r="G28" s="53">
        <v>6</v>
      </c>
      <c r="H28" s="45">
        <v>6</v>
      </c>
      <c r="I28" s="46">
        <v>2</v>
      </c>
      <c r="J28" s="50"/>
      <c r="K28" s="54">
        <v>21</v>
      </c>
      <c r="L28" s="55"/>
      <c r="M28" s="54">
        <f t="shared" si="0"/>
        <v>21</v>
      </c>
      <c r="N28" s="49"/>
      <c r="O28" s="49"/>
    </row>
    <row r="29" spans="1:15" ht="13.4" customHeight="1" x14ac:dyDescent="0.2">
      <c r="A29" s="21" t="s">
        <v>34</v>
      </c>
      <c r="B29" s="40" t="s">
        <v>13</v>
      </c>
      <c r="C29" s="40" t="s">
        <v>13</v>
      </c>
      <c r="D29" s="50"/>
      <c r="E29" s="51">
        <v>6</v>
      </c>
      <c r="F29" s="52"/>
      <c r="G29" s="53">
        <v>3</v>
      </c>
      <c r="H29" s="45">
        <v>1</v>
      </c>
      <c r="I29" s="46" t="s">
        <v>13</v>
      </c>
      <c r="J29" s="50"/>
      <c r="K29" s="54">
        <v>10</v>
      </c>
      <c r="L29" s="55"/>
      <c r="M29" s="54">
        <f t="shared" si="0"/>
        <v>10</v>
      </c>
      <c r="N29" s="49"/>
      <c r="O29" s="49"/>
    </row>
    <row r="30" spans="1:15" ht="13.4" customHeight="1" x14ac:dyDescent="0.2">
      <c r="A30" s="21" t="s">
        <v>35</v>
      </c>
      <c r="B30" s="40" t="s">
        <v>13</v>
      </c>
      <c r="C30" s="40" t="s">
        <v>13</v>
      </c>
      <c r="D30" s="50"/>
      <c r="E30" s="51">
        <v>7</v>
      </c>
      <c r="F30" s="52"/>
      <c r="G30" s="53">
        <v>3</v>
      </c>
      <c r="H30" s="45">
        <v>3</v>
      </c>
      <c r="I30" s="46">
        <v>1</v>
      </c>
      <c r="J30" s="50"/>
      <c r="K30" s="54">
        <v>14</v>
      </c>
      <c r="L30" s="55"/>
      <c r="M30" s="54">
        <f t="shared" si="0"/>
        <v>14</v>
      </c>
      <c r="N30" s="49"/>
      <c r="O30" s="49"/>
    </row>
    <row r="31" spans="1:15" ht="13.4" customHeight="1" x14ac:dyDescent="0.2">
      <c r="A31" s="56" t="s">
        <v>36</v>
      </c>
      <c r="B31" s="57" t="s">
        <v>13</v>
      </c>
      <c r="C31" s="57" t="s">
        <v>13</v>
      </c>
      <c r="D31" s="58"/>
      <c r="E31" s="59">
        <v>4</v>
      </c>
      <c r="F31" s="60"/>
      <c r="G31" s="61" t="s">
        <v>13</v>
      </c>
      <c r="H31" s="62">
        <v>1</v>
      </c>
      <c r="I31" s="63">
        <v>2</v>
      </c>
      <c r="J31" s="58"/>
      <c r="K31" s="64">
        <v>7</v>
      </c>
      <c r="L31" s="65"/>
      <c r="M31" s="64">
        <f t="shared" si="0"/>
        <v>7</v>
      </c>
      <c r="N31" s="49"/>
      <c r="O31" s="49"/>
    </row>
    <row r="32" spans="1:15" ht="13.4" customHeight="1" x14ac:dyDescent="0.2">
      <c r="A32" s="21" t="s">
        <v>37</v>
      </c>
      <c r="B32" s="40" t="s">
        <v>13</v>
      </c>
      <c r="C32" s="40" t="s">
        <v>13</v>
      </c>
      <c r="D32" s="50"/>
      <c r="E32" s="51">
        <v>5</v>
      </c>
      <c r="F32" s="52"/>
      <c r="G32" s="53" t="s">
        <v>13</v>
      </c>
      <c r="H32" s="45">
        <v>4</v>
      </c>
      <c r="I32" s="46">
        <v>2</v>
      </c>
      <c r="J32" s="50"/>
      <c r="K32" s="54">
        <v>11</v>
      </c>
      <c r="L32" s="55"/>
      <c r="M32" s="54">
        <f t="shared" si="0"/>
        <v>11</v>
      </c>
      <c r="N32" s="49"/>
      <c r="O32" s="49"/>
    </row>
    <row r="33" spans="1:15" ht="13.4" customHeight="1" x14ac:dyDescent="0.2">
      <c r="A33" s="21" t="s">
        <v>38</v>
      </c>
      <c r="B33" s="40" t="s">
        <v>13</v>
      </c>
      <c r="C33" s="40" t="s">
        <v>13</v>
      </c>
      <c r="D33" s="50"/>
      <c r="E33" s="51">
        <v>4</v>
      </c>
      <c r="F33" s="52"/>
      <c r="G33" s="53">
        <v>1</v>
      </c>
      <c r="H33" s="45">
        <v>2</v>
      </c>
      <c r="I33" s="46">
        <v>3</v>
      </c>
      <c r="J33" s="50"/>
      <c r="K33" s="54">
        <v>10</v>
      </c>
      <c r="L33" s="55"/>
      <c r="M33" s="54">
        <f t="shared" si="0"/>
        <v>10</v>
      </c>
      <c r="N33" s="49"/>
      <c r="O33" s="49"/>
    </row>
    <row r="34" spans="1:15" ht="13.4" customHeight="1" x14ac:dyDescent="0.2">
      <c r="A34" s="21" t="s">
        <v>39</v>
      </c>
      <c r="B34" s="40" t="s">
        <v>13</v>
      </c>
      <c r="C34" s="40" t="s">
        <v>13</v>
      </c>
      <c r="D34" s="50"/>
      <c r="E34" s="51">
        <v>8</v>
      </c>
      <c r="F34" s="52"/>
      <c r="G34" s="53">
        <v>4</v>
      </c>
      <c r="H34" s="45">
        <v>6</v>
      </c>
      <c r="I34" s="46">
        <v>2</v>
      </c>
      <c r="J34" s="50"/>
      <c r="K34" s="54">
        <v>20</v>
      </c>
      <c r="L34" s="55"/>
      <c r="M34" s="54">
        <f t="shared" si="0"/>
        <v>20</v>
      </c>
      <c r="N34" s="49"/>
      <c r="O34" s="49"/>
    </row>
    <row r="35" spans="1:15" ht="13.4" customHeight="1" x14ac:dyDescent="0.2">
      <c r="A35" s="21" t="s">
        <v>40</v>
      </c>
      <c r="B35" s="40" t="s">
        <v>13</v>
      </c>
      <c r="C35" s="40" t="s">
        <v>13</v>
      </c>
      <c r="D35" s="50"/>
      <c r="E35" s="51">
        <v>4</v>
      </c>
      <c r="F35" s="52"/>
      <c r="G35" s="53">
        <v>4</v>
      </c>
      <c r="H35" s="45" t="s">
        <v>13</v>
      </c>
      <c r="I35" s="46" t="s">
        <v>13</v>
      </c>
      <c r="J35" s="50"/>
      <c r="K35" s="54">
        <v>8</v>
      </c>
      <c r="L35" s="55"/>
      <c r="M35" s="54">
        <f t="shared" si="0"/>
        <v>8</v>
      </c>
      <c r="N35" s="49"/>
      <c r="O35" s="49"/>
    </row>
    <row r="36" spans="1:15" ht="13.4" customHeight="1" x14ac:dyDescent="0.2">
      <c r="A36" s="21" t="s">
        <v>41</v>
      </c>
      <c r="B36" s="40" t="s">
        <v>13</v>
      </c>
      <c r="C36" s="40" t="s">
        <v>13</v>
      </c>
      <c r="D36" s="50"/>
      <c r="E36" s="51">
        <v>4</v>
      </c>
      <c r="F36" s="52"/>
      <c r="G36" s="53">
        <v>1</v>
      </c>
      <c r="H36" s="45">
        <v>7</v>
      </c>
      <c r="I36" s="46">
        <v>2</v>
      </c>
      <c r="J36" s="50"/>
      <c r="K36" s="54">
        <v>14</v>
      </c>
      <c r="L36" s="55"/>
      <c r="M36" s="54">
        <f t="shared" si="0"/>
        <v>14</v>
      </c>
      <c r="N36" s="49"/>
      <c r="O36" s="49"/>
    </row>
    <row r="37" spans="1:15" ht="13.4" customHeight="1" x14ac:dyDescent="0.2">
      <c r="A37" s="56" t="s">
        <v>42</v>
      </c>
      <c r="B37" s="57" t="s">
        <v>13</v>
      </c>
      <c r="C37" s="57" t="s">
        <v>13</v>
      </c>
      <c r="D37" s="58"/>
      <c r="E37" s="51">
        <v>3</v>
      </c>
      <c r="F37" s="60"/>
      <c r="G37" s="61" t="s">
        <v>13</v>
      </c>
      <c r="H37" s="62">
        <v>8</v>
      </c>
      <c r="I37" s="63">
        <v>2</v>
      </c>
      <c r="J37" s="58"/>
      <c r="K37" s="64">
        <v>13</v>
      </c>
      <c r="L37" s="65"/>
      <c r="M37" s="64">
        <f t="shared" si="0"/>
        <v>13</v>
      </c>
      <c r="N37" s="49"/>
      <c r="O37" s="49"/>
    </row>
    <row r="38" spans="1:15" ht="13.4" customHeight="1" x14ac:dyDescent="0.2">
      <c r="A38" s="21" t="s">
        <v>43</v>
      </c>
      <c r="B38" s="40" t="s">
        <v>13</v>
      </c>
      <c r="C38" s="40" t="s">
        <v>13</v>
      </c>
      <c r="D38" s="50"/>
      <c r="E38" s="70">
        <v>1</v>
      </c>
      <c r="F38" s="52"/>
      <c r="G38" s="53" t="s">
        <v>13</v>
      </c>
      <c r="H38" s="45">
        <v>3</v>
      </c>
      <c r="I38" s="46">
        <v>1</v>
      </c>
      <c r="J38" s="50"/>
      <c r="K38" s="54">
        <v>5</v>
      </c>
      <c r="L38" s="55"/>
      <c r="M38" s="54">
        <f t="shared" si="0"/>
        <v>5</v>
      </c>
      <c r="N38" s="49"/>
      <c r="O38" s="49"/>
    </row>
    <row r="39" spans="1:15" ht="13.4" customHeight="1" x14ac:dyDescent="0.2">
      <c r="A39" s="21" t="s">
        <v>44</v>
      </c>
      <c r="B39" s="40" t="s">
        <v>13</v>
      </c>
      <c r="C39" s="40" t="s">
        <v>13</v>
      </c>
      <c r="D39" s="50"/>
      <c r="E39" s="51">
        <v>2</v>
      </c>
      <c r="F39" s="52"/>
      <c r="G39" s="53">
        <v>1</v>
      </c>
      <c r="H39" s="45">
        <v>4</v>
      </c>
      <c r="I39" s="46">
        <v>1</v>
      </c>
      <c r="J39" s="50"/>
      <c r="K39" s="54">
        <v>8</v>
      </c>
      <c r="L39" s="55"/>
      <c r="M39" s="54">
        <f t="shared" si="0"/>
        <v>8</v>
      </c>
      <c r="N39" s="49"/>
      <c r="O39" s="49"/>
    </row>
    <row r="40" spans="1:15" ht="13.4" customHeight="1" x14ac:dyDescent="0.2">
      <c r="A40" s="21" t="s">
        <v>45</v>
      </c>
      <c r="B40" s="40">
        <v>11.11</v>
      </c>
      <c r="C40" s="40" t="s">
        <v>13</v>
      </c>
      <c r="D40" s="50"/>
      <c r="E40" s="51">
        <v>4</v>
      </c>
      <c r="F40" s="52"/>
      <c r="G40" s="53">
        <v>2</v>
      </c>
      <c r="H40" s="45">
        <v>2</v>
      </c>
      <c r="I40" s="46">
        <v>1</v>
      </c>
      <c r="J40" s="50"/>
      <c r="K40" s="54">
        <v>9</v>
      </c>
      <c r="L40" s="55"/>
      <c r="M40" s="54">
        <f t="shared" si="0"/>
        <v>10</v>
      </c>
      <c r="N40" s="49"/>
      <c r="O40" s="49"/>
    </row>
    <row r="41" spans="1:15" ht="13.4" customHeight="1" x14ac:dyDescent="0.2">
      <c r="A41" s="21" t="s">
        <v>46</v>
      </c>
      <c r="B41" s="40" t="s">
        <v>13</v>
      </c>
      <c r="C41" s="40" t="s">
        <v>13</v>
      </c>
      <c r="D41" s="50"/>
      <c r="E41" s="51">
        <v>4</v>
      </c>
      <c r="F41" s="52"/>
      <c r="G41" s="53">
        <v>3</v>
      </c>
      <c r="H41" s="45">
        <v>5</v>
      </c>
      <c r="I41" s="46">
        <v>3</v>
      </c>
      <c r="J41" s="50"/>
      <c r="K41" s="54">
        <v>15</v>
      </c>
      <c r="L41" s="55"/>
      <c r="M41" s="54">
        <f t="shared" si="0"/>
        <v>15</v>
      </c>
      <c r="N41" s="49"/>
      <c r="O41" s="49"/>
    </row>
    <row r="42" spans="1:15" ht="13.4" customHeight="1" x14ac:dyDescent="0.2">
      <c r="A42" s="56" t="s">
        <v>47</v>
      </c>
      <c r="B42" s="57" t="s">
        <v>13</v>
      </c>
      <c r="C42" s="57" t="s">
        <v>13</v>
      </c>
      <c r="D42" s="58"/>
      <c r="E42" s="59">
        <v>5</v>
      </c>
      <c r="F42" s="60"/>
      <c r="G42" s="61">
        <v>4</v>
      </c>
      <c r="H42" s="62">
        <v>1</v>
      </c>
      <c r="I42" s="63">
        <v>1</v>
      </c>
      <c r="J42" s="58"/>
      <c r="K42" s="64">
        <v>11</v>
      </c>
      <c r="L42" s="65"/>
      <c r="M42" s="64">
        <f t="shared" si="0"/>
        <v>11</v>
      </c>
      <c r="N42" s="49"/>
      <c r="O42" s="49"/>
    </row>
    <row r="43" spans="1:15" ht="13.4" customHeight="1" x14ac:dyDescent="0.2">
      <c r="A43" s="21" t="s">
        <v>48</v>
      </c>
      <c r="B43" s="40" t="s">
        <v>13</v>
      </c>
      <c r="C43" s="40" t="s">
        <v>13</v>
      </c>
      <c r="D43" s="50"/>
      <c r="E43" s="51">
        <v>2</v>
      </c>
      <c r="F43" s="52"/>
      <c r="G43" s="53" t="s">
        <v>13</v>
      </c>
      <c r="H43" s="45" t="s">
        <v>13</v>
      </c>
      <c r="I43" s="46">
        <v>1</v>
      </c>
      <c r="J43" s="50"/>
      <c r="K43" s="54">
        <v>3</v>
      </c>
      <c r="L43" s="55"/>
      <c r="M43" s="54">
        <f t="shared" si="0"/>
        <v>3</v>
      </c>
      <c r="N43" s="49"/>
      <c r="O43" s="49"/>
    </row>
    <row r="44" spans="1:15" ht="13.4" customHeight="1" x14ac:dyDescent="0.2">
      <c r="A44" s="21" t="s">
        <v>49</v>
      </c>
      <c r="B44" s="40" t="s">
        <v>13</v>
      </c>
      <c r="C44" s="40" t="s">
        <v>13</v>
      </c>
      <c r="D44" s="50"/>
      <c r="E44" s="51" t="s">
        <v>13</v>
      </c>
      <c r="F44" s="52"/>
      <c r="G44" s="53" t="s">
        <v>13</v>
      </c>
      <c r="H44" s="45" t="s">
        <v>13</v>
      </c>
      <c r="I44" s="46" t="s">
        <v>13</v>
      </c>
      <c r="J44" s="50"/>
      <c r="K44" s="54">
        <v>0</v>
      </c>
      <c r="L44" s="55"/>
      <c r="M44" s="54">
        <f t="shared" si="0"/>
        <v>0</v>
      </c>
      <c r="N44" s="49"/>
      <c r="O44" s="49"/>
    </row>
    <row r="45" spans="1:15" ht="13.4" customHeight="1" x14ac:dyDescent="0.2">
      <c r="A45" s="21" t="s">
        <v>50</v>
      </c>
      <c r="B45" s="40" t="s">
        <v>13</v>
      </c>
      <c r="C45" s="40" t="s">
        <v>13</v>
      </c>
      <c r="D45" s="50"/>
      <c r="E45" s="51">
        <v>4</v>
      </c>
      <c r="F45" s="52"/>
      <c r="G45" s="53">
        <v>3</v>
      </c>
      <c r="H45" s="45">
        <v>5</v>
      </c>
      <c r="I45" s="46">
        <v>1</v>
      </c>
      <c r="J45" s="50"/>
      <c r="K45" s="54">
        <v>13</v>
      </c>
      <c r="L45" s="55"/>
      <c r="M45" s="54">
        <f t="shared" si="0"/>
        <v>13</v>
      </c>
      <c r="N45" s="49"/>
      <c r="O45" s="49"/>
    </row>
    <row r="46" spans="1:15" ht="13.4" customHeight="1" x14ac:dyDescent="0.2">
      <c r="A46" s="56" t="s">
        <v>51</v>
      </c>
      <c r="B46" s="57" t="s">
        <v>13</v>
      </c>
      <c r="C46" s="57" t="s">
        <v>13</v>
      </c>
      <c r="D46" s="58"/>
      <c r="E46" s="59">
        <v>1</v>
      </c>
      <c r="F46" s="60"/>
      <c r="G46" s="61" t="s">
        <v>13</v>
      </c>
      <c r="H46" s="62">
        <v>6</v>
      </c>
      <c r="I46" s="63">
        <v>1</v>
      </c>
      <c r="J46" s="58"/>
      <c r="K46" s="64">
        <v>8</v>
      </c>
      <c r="L46" s="65"/>
      <c r="M46" s="64">
        <f t="shared" si="0"/>
        <v>8</v>
      </c>
      <c r="N46" s="49"/>
      <c r="O46" s="49"/>
    </row>
    <row r="47" spans="1:15" ht="13.4" customHeight="1" x14ac:dyDescent="0.2">
      <c r="A47" s="21" t="s">
        <v>52</v>
      </c>
      <c r="B47" s="40" t="s">
        <v>13</v>
      </c>
      <c r="C47" s="40" t="s">
        <v>13</v>
      </c>
      <c r="D47" s="50"/>
      <c r="E47" s="51">
        <v>4</v>
      </c>
      <c r="F47" s="52"/>
      <c r="G47" s="53">
        <v>3</v>
      </c>
      <c r="H47" s="45">
        <v>3</v>
      </c>
      <c r="I47" s="46" t="s">
        <v>13</v>
      </c>
      <c r="J47" s="50"/>
      <c r="K47" s="54">
        <v>10</v>
      </c>
      <c r="L47" s="55"/>
      <c r="M47" s="54">
        <f t="shared" si="0"/>
        <v>10</v>
      </c>
      <c r="N47" s="49"/>
      <c r="O47" s="49"/>
    </row>
    <row r="48" spans="1:15" ht="13.4" customHeight="1" x14ac:dyDescent="0.2">
      <c r="A48" s="21" t="s">
        <v>53</v>
      </c>
      <c r="B48" s="40" t="s">
        <v>13</v>
      </c>
      <c r="C48" s="40" t="s">
        <v>13</v>
      </c>
      <c r="D48" s="50"/>
      <c r="E48" s="51" t="s">
        <v>13</v>
      </c>
      <c r="F48" s="52"/>
      <c r="G48" s="53" t="s">
        <v>13</v>
      </c>
      <c r="H48" s="45">
        <v>2</v>
      </c>
      <c r="I48" s="46" t="s">
        <v>13</v>
      </c>
      <c r="J48" s="50"/>
      <c r="K48" s="54">
        <v>2</v>
      </c>
      <c r="L48" s="55"/>
      <c r="M48" s="54">
        <f t="shared" si="0"/>
        <v>2</v>
      </c>
      <c r="N48" s="49"/>
      <c r="O48" s="49"/>
    </row>
    <row r="49" spans="1:17" ht="13.4" customHeight="1" x14ac:dyDescent="0.2">
      <c r="A49" s="21" t="s">
        <v>54</v>
      </c>
      <c r="B49" s="40" t="s">
        <v>13</v>
      </c>
      <c r="C49" s="40" t="s">
        <v>13</v>
      </c>
      <c r="D49" s="50"/>
      <c r="E49" s="51">
        <v>4</v>
      </c>
      <c r="F49" s="52"/>
      <c r="G49" s="53" t="s">
        <v>13</v>
      </c>
      <c r="H49" s="45">
        <v>2</v>
      </c>
      <c r="I49" s="46">
        <v>1</v>
      </c>
      <c r="J49" s="50"/>
      <c r="K49" s="54">
        <v>7</v>
      </c>
      <c r="L49" s="55"/>
      <c r="M49" s="54">
        <f t="shared" si="0"/>
        <v>7</v>
      </c>
      <c r="N49" s="49"/>
      <c r="O49" s="49"/>
    </row>
    <row r="50" spans="1:17" ht="13.4" customHeight="1" x14ac:dyDescent="0.2">
      <c r="A50" s="21" t="s">
        <v>55</v>
      </c>
      <c r="B50" s="40">
        <v>4.1500000000000004</v>
      </c>
      <c r="C50" s="40" t="s">
        <v>13</v>
      </c>
      <c r="D50" s="50"/>
      <c r="E50" s="51" t="s">
        <v>13</v>
      </c>
      <c r="F50" s="52"/>
      <c r="G50" s="53" t="s">
        <v>13</v>
      </c>
      <c r="H50" s="45">
        <v>3</v>
      </c>
      <c r="I50" s="46">
        <v>3</v>
      </c>
      <c r="J50" s="50"/>
      <c r="K50" s="54">
        <v>6</v>
      </c>
      <c r="L50" s="55"/>
      <c r="M50" s="54">
        <f t="shared" si="0"/>
        <v>7</v>
      </c>
      <c r="N50" s="49"/>
      <c r="O50" s="49"/>
    </row>
    <row r="51" spans="1:17" ht="13.4" customHeight="1" x14ac:dyDescent="0.2">
      <c r="A51" s="21" t="s">
        <v>56</v>
      </c>
      <c r="B51" s="40" t="s">
        <v>13</v>
      </c>
      <c r="C51" s="40" t="s">
        <v>13</v>
      </c>
      <c r="D51" s="50"/>
      <c r="E51" s="51" t="s">
        <v>13</v>
      </c>
      <c r="F51" s="52"/>
      <c r="G51" s="53" t="s">
        <v>13</v>
      </c>
      <c r="H51" s="45">
        <v>3</v>
      </c>
      <c r="I51" s="46" t="s">
        <v>13</v>
      </c>
      <c r="J51" s="50"/>
      <c r="K51" s="54">
        <v>3</v>
      </c>
      <c r="L51" s="55"/>
      <c r="M51" s="54">
        <f t="shared" si="0"/>
        <v>3</v>
      </c>
      <c r="N51" s="49"/>
      <c r="O51" s="49"/>
    </row>
    <row r="52" spans="1:17" ht="13.4" customHeight="1" x14ac:dyDescent="0.2">
      <c r="A52" s="21" t="s">
        <v>57</v>
      </c>
      <c r="B52" s="40" t="s">
        <v>13</v>
      </c>
      <c r="C52" s="40" t="s">
        <v>13</v>
      </c>
      <c r="D52" s="50"/>
      <c r="E52" s="51">
        <v>2</v>
      </c>
      <c r="F52" s="52"/>
      <c r="G52" s="53" t="s">
        <v>13</v>
      </c>
      <c r="H52" s="45">
        <v>1</v>
      </c>
      <c r="I52" s="46" t="s">
        <v>13</v>
      </c>
      <c r="J52" s="50"/>
      <c r="K52" s="54">
        <v>3</v>
      </c>
      <c r="L52" s="55"/>
      <c r="M52" s="54">
        <f t="shared" si="0"/>
        <v>3</v>
      </c>
      <c r="N52" s="49"/>
      <c r="O52" s="49"/>
    </row>
    <row r="53" spans="1:17" ht="13.4" customHeight="1" x14ac:dyDescent="0.2">
      <c r="A53" s="21" t="s">
        <v>58</v>
      </c>
      <c r="B53" s="40">
        <v>7.27</v>
      </c>
      <c r="C53" s="40" t="s">
        <v>13</v>
      </c>
      <c r="D53" s="50"/>
      <c r="E53" s="51">
        <v>3</v>
      </c>
      <c r="F53" s="52"/>
      <c r="G53" s="53">
        <v>3</v>
      </c>
      <c r="H53" s="45">
        <v>3</v>
      </c>
      <c r="I53" s="46">
        <v>9</v>
      </c>
      <c r="J53" s="50"/>
      <c r="K53" s="54">
        <v>18</v>
      </c>
      <c r="L53" s="55"/>
      <c r="M53" s="54">
        <f t="shared" si="0"/>
        <v>19</v>
      </c>
      <c r="N53" s="49"/>
      <c r="O53" s="49"/>
    </row>
    <row r="54" spans="1:17" ht="13.4" customHeight="1" x14ac:dyDescent="0.2">
      <c r="A54" s="71" t="s">
        <v>59</v>
      </c>
      <c r="B54" s="40" t="s">
        <v>13</v>
      </c>
      <c r="C54" s="40">
        <v>6.24</v>
      </c>
      <c r="D54" s="72"/>
      <c r="E54" s="51">
        <v>1</v>
      </c>
      <c r="F54" s="73"/>
      <c r="G54" s="53" t="s">
        <v>13</v>
      </c>
      <c r="H54" s="74">
        <v>7</v>
      </c>
      <c r="I54" s="75">
        <v>1</v>
      </c>
      <c r="J54" s="72"/>
      <c r="K54" s="76">
        <v>9</v>
      </c>
      <c r="L54" s="77"/>
      <c r="M54" s="76">
        <f t="shared" si="0"/>
        <v>10</v>
      </c>
      <c r="N54" s="49"/>
      <c r="O54" s="49"/>
    </row>
    <row r="55" spans="1:17" s="88" customFormat="1" ht="15" customHeight="1" x14ac:dyDescent="0.2">
      <c r="A55" s="78" t="s">
        <v>60</v>
      </c>
      <c r="B55" s="79"/>
      <c r="C55" s="80"/>
      <c r="D55" s="81"/>
      <c r="E55" s="82">
        <v>3</v>
      </c>
      <c r="F55" s="83"/>
      <c r="G55" s="82"/>
      <c r="H55" s="79"/>
      <c r="I55" s="80"/>
      <c r="J55" s="81"/>
      <c r="K55" s="84">
        <v>3</v>
      </c>
      <c r="L55" s="85"/>
      <c r="M55" s="84">
        <v>3</v>
      </c>
      <c r="N55" s="86"/>
      <c r="O55" s="86"/>
      <c r="P55" s="87"/>
      <c r="Q55" s="4"/>
    </row>
    <row r="56" spans="1:17" ht="15" customHeight="1" x14ac:dyDescent="0.2">
      <c r="A56" s="89"/>
      <c r="B56" s="90">
        <v>6</v>
      </c>
      <c r="C56" s="91">
        <v>1</v>
      </c>
      <c r="D56" s="92"/>
      <c r="E56" s="93">
        <v>161</v>
      </c>
      <c r="F56" s="94"/>
      <c r="G56" s="93">
        <v>74</v>
      </c>
      <c r="H56" s="95">
        <v>193</v>
      </c>
      <c r="I56" s="96">
        <v>107</v>
      </c>
      <c r="J56" s="92"/>
      <c r="K56" s="97">
        <v>535</v>
      </c>
      <c r="L56" s="92"/>
      <c r="M56" s="97">
        <v>542</v>
      </c>
      <c r="N56" s="7"/>
      <c r="O56" s="7"/>
    </row>
    <row r="57" spans="1:17" ht="12.65" customHeight="1" x14ac:dyDescent="0.2">
      <c r="A57" s="98" t="s">
        <v>61</v>
      </c>
      <c r="B57" s="55"/>
      <c r="C57" s="55"/>
      <c r="D57" s="55"/>
      <c r="E57" s="55"/>
      <c r="F57" s="55"/>
      <c r="G57" s="55"/>
      <c r="H57" s="55"/>
      <c r="I57" s="55"/>
      <c r="J57" s="55"/>
      <c r="K57" s="55"/>
      <c r="L57" s="55"/>
      <c r="M57" s="55"/>
      <c r="N57" s="7"/>
      <c r="O57" s="7"/>
    </row>
  </sheetData>
  <mergeCells count="11">
    <mergeCell ref="A55:A56"/>
    <mergeCell ref="A2:M2"/>
    <mergeCell ref="B5:C5"/>
    <mergeCell ref="D5:K5"/>
    <mergeCell ref="B6:C6"/>
    <mergeCell ref="D6:G6"/>
    <mergeCell ref="H6:I6"/>
    <mergeCell ref="J6:K7"/>
    <mergeCell ref="L6:M6"/>
    <mergeCell ref="D7:E7"/>
    <mergeCell ref="F7:G7"/>
  </mergeCells>
  <phoneticPr fontId="3"/>
  <printOptions horizontalCentered="1"/>
  <pageMargins left="0.39370078740157483" right="0.39370078740157483" top="0.78740157480314965" bottom="0.78740157480314965"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都道府県別</vt:lpstr>
      <vt:lpstr>都道府県別!Print_Area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2023-12-21T13:20:12Z</dcterms:created>
  <dcterms:modified xsi:type="dcterms:W3CDTF">2023-12-21T13:20:21Z</dcterms:modified>
</cp:coreProperties>
</file>