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N:\文書管理フォルダ\監査指導係\【大分類】監査指導\05【中分類】行政事業レビュー\01【小分類：10廃】【小分類：2034.3.31廃】令和5年度行政事業レビュー\01_検討中\02 R5 単位整理表一括管理\99 最新の単位整理表【230418以降】\"/>
    </mc:Choice>
  </mc:AlternateContent>
  <xr:revisionPtr revIDLastSave="0" documentId="13_ncr:1_{E2512971-2E1D-4AAC-B63B-C32A05DF3988}" xr6:coauthVersionLast="36" xr6:coauthVersionMax="36" xr10:uidLastSave="{00000000-0000-0000-0000-000000000000}"/>
  <bookViews>
    <workbookView xWindow="0" yWindow="0" windowWidth="19200" windowHeight="8090" tabRatio="852" xr2:uid="{00000000-000D-0000-FFFF-FFFF00000000}"/>
  </bookViews>
  <sheets>
    <sheet name="（様式1）令和4年度実施事業及び令和5年度新規事業" sheetId="27" r:id="rId1"/>
  </sheets>
  <definedNames>
    <definedName name="_xlnm._FilterDatabase" localSheetId="0" hidden="1">'（様式1）令和4年度実施事業及び令和5年度新規事業'!$A$7:$AU$282</definedName>
    <definedName name="_xlnm.Print_Area" localSheetId="0">'（様式1）令和4年度実施事業及び令和5年度新規事業'!$A$1:$AU$283</definedName>
    <definedName name="_xlnm.Print_Titles" localSheetId="0">'（様式1）令和4年度実施事業及び令和5年度新規事業'!$4:$7</definedName>
    <definedName name="レビュー対象外理由" localSheetId="0">#REF!</definedName>
    <definedName name="レビュー対象外理由">#REF!</definedName>
    <definedName name="開始年度" localSheetId="0">#REF!</definedName>
    <definedName name="開始年度">#REF!</definedName>
    <definedName name="終了予定年度" localSheetId="0">#REF!</definedName>
    <definedName name="終了予定年度">#REF!</definedName>
    <definedName name="直近の外部有識者点検実施年度" localSheetId="0">#REF!</definedName>
    <definedName name="直近の外部有識者点検実施年度">#REF!</definedName>
  </definedNames>
  <calcPr calcId="191029"/>
</workbook>
</file>

<file path=xl/calcChain.xml><?xml version="1.0" encoding="utf-8"?>
<calcChain xmlns="http://schemas.openxmlformats.org/spreadsheetml/2006/main">
  <c r="O10" i="27" l="1"/>
  <c r="O11" i="27"/>
  <c r="O12" i="27"/>
  <c r="O13" i="27"/>
  <c r="O15" i="27"/>
  <c r="O18" i="27"/>
  <c r="O19" i="27"/>
  <c r="O20" i="27"/>
  <c r="O21" i="27"/>
  <c r="O22" i="27"/>
  <c r="O23" i="27"/>
  <c r="O24" i="27"/>
  <c r="O26" i="27"/>
  <c r="O27" i="27"/>
  <c r="O28" i="27"/>
  <c r="O29" i="27"/>
  <c r="O30" i="27"/>
  <c r="O31" i="27"/>
  <c r="O32" i="27"/>
  <c r="O33" i="27"/>
  <c r="O34" i="27"/>
  <c r="O35" i="27"/>
  <c r="O36" i="27"/>
  <c r="O37" i="27"/>
  <c r="O39" i="27"/>
  <c r="O41" i="27"/>
  <c r="O44" i="27"/>
  <c r="O45" i="27"/>
  <c r="O46" i="27"/>
  <c r="O47" i="27"/>
  <c r="O48" i="27"/>
  <c r="O51" i="27"/>
  <c r="O52" i="27"/>
  <c r="O53" i="27"/>
  <c r="O54" i="27"/>
  <c r="O55" i="27"/>
  <c r="O56" i="27"/>
  <c r="O57" i="27"/>
  <c r="O58" i="27"/>
  <c r="O59" i="27"/>
  <c r="O60" i="27"/>
  <c r="O61" i="27"/>
  <c r="O62" i="27"/>
  <c r="O63" i="27"/>
  <c r="O64" i="27"/>
  <c r="O65" i="27"/>
  <c r="O66" i="27"/>
  <c r="O67" i="27"/>
  <c r="O68" i="27"/>
  <c r="O69" i="27"/>
  <c r="O70" i="27"/>
  <c r="O71" i="27"/>
  <c r="O74" i="27"/>
  <c r="O75" i="27"/>
  <c r="O76" i="27"/>
  <c r="O77" i="27"/>
  <c r="O78" i="27"/>
  <c r="O79" i="27"/>
  <c r="O80" i="27"/>
  <c r="O81" i="27"/>
  <c r="O82" i="27"/>
  <c r="O83" i="27"/>
  <c r="O84" i="27"/>
  <c r="O85" i="27"/>
  <c r="O86" i="27"/>
  <c r="O87" i="27"/>
  <c r="O88" i="27"/>
  <c r="O89" i="27"/>
  <c r="O90" i="27"/>
  <c r="O91" i="27"/>
  <c r="O92" i="27"/>
  <c r="O93" i="27"/>
  <c r="O94" i="27"/>
  <c r="O96" i="27"/>
  <c r="O97" i="27"/>
  <c r="O99" i="27"/>
  <c r="O100" i="27"/>
  <c r="O101" i="27"/>
  <c r="O102" i="27"/>
  <c r="O103" i="27"/>
  <c r="O104" i="27"/>
  <c r="O105" i="27"/>
  <c r="O106" i="27"/>
  <c r="O107" i="27"/>
  <c r="O108" i="27"/>
  <c r="O109" i="27"/>
  <c r="O110" i="27"/>
  <c r="O111" i="27"/>
  <c r="O112" i="27"/>
  <c r="O113" i="27"/>
  <c r="O114" i="27"/>
  <c r="O115" i="27"/>
  <c r="O116" i="27"/>
  <c r="O117" i="27"/>
  <c r="O118" i="27"/>
  <c r="O119" i="27"/>
  <c r="O120" i="27"/>
  <c r="O121" i="27"/>
  <c r="O122" i="27"/>
  <c r="O123" i="27"/>
  <c r="O124" i="27"/>
  <c r="O125" i="27"/>
  <c r="O126" i="27"/>
  <c r="O127" i="27"/>
  <c r="O128" i="27"/>
  <c r="O129" i="27"/>
  <c r="O131" i="27"/>
  <c r="O132" i="27"/>
  <c r="O133" i="27"/>
  <c r="O134" i="27"/>
  <c r="O135" i="27"/>
  <c r="O136" i="27"/>
  <c r="O137" i="27"/>
  <c r="O138" i="27"/>
  <c r="O139" i="27"/>
  <c r="O141" i="27"/>
  <c r="O142" i="27"/>
  <c r="O143" i="27"/>
  <c r="O144" i="27"/>
  <c r="O145" i="27"/>
  <c r="O146" i="27"/>
  <c r="O148" i="27"/>
  <c r="O149" i="27"/>
  <c r="O150" i="27"/>
  <c r="O151" i="27"/>
  <c r="O152" i="27"/>
  <c r="O153" i="27"/>
  <c r="O154" i="27"/>
  <c r="O155" i="27"/>
  <c r="O156" i="27"/>
  <c r="O157" i="27"/>
  <c r="O158" i="27"/>
  <c r="O159" i="27"/>
  <c r="O160" i="27"/>
  <c r="O161" i="27"/>
  <c r="O162" i="27"/>
  <c r="O163" i="27"/>
  <c r="O164" i="27"/>
  <c r="O165" i="27"/>
  <c r="O166" i="27"/>
  <c r="O167" i="27"/>
  <c r="O168" i="27"/>
  <c r="O169" i="27"/>
  <c r="O170" i="27"/>
  <c r="O171" i="27"/>
  <c r="O172" i="27"/>
  <c r="O173" i="27"/>
  <c r="O176" i="27"/>
  <c r="O177" i="27"/>
  <c r="O178" i="27"/>
  <c r="O179" i="27"/>
  <c r="O180" i="27"/>
  <c r="O181" i="27"/>
  <c r="O182" i="27"/>
  <c r="O183" i="27"/>
  <c r="O184" i="27"/>
  <c r="O185" i="27"/>
  <c r="O186" i="27"/>
  <c r="O187" i="27"/>
  <c r="O188" i="27"/>
  <c r="O191" i="27"/>
  <c r="O192" i="27"/>
  <c r="O193" i="27"/>
  <c r="O194" i="27"/>
  <c r="O195" i="27"/>
  <c r="O196" i="27"/>
  <c r="O199" i="27"/>
  <c r="O200" i="27"/>
  <c r="O201" i="27"/>
  <c r="O202" i="27"/>
  <c r="O203" i="27"/>
  <c r="O205" i="27"/>
  <c r="O207" i="27"/>
  <c r="O208" i="27"/>
  <c r="O209" i="27"/>
  <c r="O210" i="27"/>
  <c r="O211" i="27"/>
  <c r="O212" i="27"/>
  <c r="O213" i="27"/>
  <c r="O214" i="27"/>
  <c r="O215" i="27"/>
  <c r="O216" i="27"/>
  <c r="O217" i="27"/>
  <c r="O218" i="27"/>
  <c r="O220" i="27"/>
  <c r="O221" i="27"/>
  <c r="O222" i="27"/>
  <c r="O223" i="27"/>
  <c r="O224" i="27"/>
  <c r="O225" i="27"/>
  <c r="O226" i="27"/>
  <c r="O227" i="27"/>
  <c r="O228" i="27"/>
  <c r="O229" i="27"/>
  <c r="O230" i="27"/>
  <c r="O231" i="27"/>
  <c r="O232" i="27"/>
  <c r="O233" i="27"/>
  <c r="O235" i="27"/>
  <c r="O236" i="27"/>
  <c r="O237" i="27"/>
  <c r="O238" i="27"/>
  <c r="O239" i="27"/>
  <c r="O240" i="27"/>
  <c r="O241" i="27"/>
  <c r="O242" i="27"/>
  <c r="O243" i="27"/>
  <c r="O246" i="27"/>
  <c r="O249" i="27"/>
  <c r="O251" i="27"/>
  <c r="O252" i="27"/>
  <c r="O253" i="27"/>
  <c r="O254" i="27"/>
  <c r="O255" i="27"/>
  <c r="O256" i="27"/>
  <c r="O257" i="27"/>
  <c r="O258" i="27"/>
</calcChain>
</file>

<file path=xl/sharedStrings.xml><?xml version="1.0" encoding="utf-8"?>
<sst xmlns="http://schemas.openxmlformats.org/spreadsheetml/2006/main" count="5114" uniqueCount="1243">
  <si>
    <t>一般会計</t>
    <rPh sb="0" eb="2">
      <t>イッパン</t>
    </rPh>
    <rPh sb="2" eb="4">
      <t>カイケイ</t>
    </rPh>
    <phoneticPr fontId="7"/>
  </si>
  <si>
    <t>合　　　　　計</t>
    <rPh sb="0" eb="1">
      <t>ゴウ</t>
    </rPh>
    <rPh sb="6" eb="7">
      <t>ケイ</t>
    </rPh>
    <phoneticPr fontId="7"/>
  </si>
  <si>
    <t>会計区分</t>
    <phoneticPr fontId="7"/>
  </si>
  <si>
    <t>項・事項</t>
    <phoneticPr fontId="7"/>
  </si>
  <si>
    <t>当初予算額</t>
    <rPh sb="0" eb="2">
      <t>トウショ</t>
    </rPh>
    <rPh sb="2" eb="4">
      <t>ヨサン</t>
    </rPh>
    <rPh sb="4" eb="5">
      <t>ガク</t>
    </rPh>
    <phoneticPr fontId="7"/>
  </si>
  <si>
    <t>要求額</t>
    <rPh sb="0" eb="2">
      <t>ヨウキュウ</t>
    </rPh>
    <rPh sb="2" eb="3">
      <t>ガク</t>
    </rPh>
    <phoneticPr fontId="7"/>
  </si>
  <si>
    <t>差引き</t>
    <rPh sb="0" eb="2">
      <t>サシヒ</t>
    </rPh>
    <phoneticPr fontId="7"/>
  </si>
  <si>
    <t>Ａ</t>
    <phoneticPr fontId="7"/>
  </si>
  <si>
    <t>Ｂ</t>
    <phoneticPr fontId="7"/>
  </si>
  <si>
    <t>Ｂ－Ａ＝Ｃ</t>
    <phoneticPr fontId="7"/>
  </si>
  <si>
    <t>所見の概要</t>
    <rPh sb="0" eb="2">
      <t>ショケン</t>
    </rPh>
    <rPh sb="3" eb="5">
      <t>ガイヨウ</t>
    </rPh>
    <phoneticPr fontId="7"/>
  </si>
  <si>
    <t>執行額</t>
    <rPh sb="0" eb="2">
      <t>シッコウ</t>
    </rPh>
    <rPh sb="2" eb="3">
      <t>ガク</t>
    </rPh>
    <phoneticPr fontId="7"/>
  </si>
  <si>
    <t>評価結果</t>
    <rPh sb="0" eb="2">
      <t>ヒョウカ</t>
    </rPh>
    <rPh sb="2" eb="4">
      <t>ケッカ</t>
    </rPh>
    <phoneticPr fontId="7"/>
  </si>
  <si>
    <t>担当部局庁</t>
    <rPh sb="0" eb="2">
      <t>タントウ</t>
    </rPh>
    <rPh sb="2" eb="4">
      <t>ブキョク</t>
    </rPh>
    <rPh sb="4" eb="5">
      <t>チョウ</t>
    </rPh>
    <phoneticPr fontId="7"/>
  </si>
  <si>
    <t>行政事業レビュー対象　計</t>
    <rPh sb="11" eb="12">
      <t>ケイ</t>
    </rPh>
    <phoneticPr fontId="7"/>
  </si>
  <si>
    <t>行政事業レビュー対象外　計</t>
    <rPh sb="12" eb="13">
      <t>ケイ</t>
    </rPh>
    <phoneticPr fontId="7"/>
  </si>
  <si>
    <t>事業
番号</t>
    <rPh sb="0" eb="2">
      <t>ジギョウ</t>
    </rPh>
    <rPh sb="3" eb="5">
      <t>バンゴウ</t>
    </rPh>
    <phoneticPr fontId="7"/>
  </si>
  <si>
    <t>事　　業　　名</t>
    <rPh sb="0" eb="1">
      <t>コト</t>
    </rPh>
    <rPh sb="3" eb="4">
      <t>ギョウ</t>
    </rPh>
    <rPh sb="6" eb="7">
      <t>メイ</t>
    </rPh>
    <phoneticPr fontId="7"/>
  </si>
  <si>
    <t>備　考</t>
    <rPh sb="0" eb="1">
      <t>ソナエ</t>
    </rPh>
    <rPh sb="2" eb="3">
      <t>コウ</t>
    </rPh>
    <phoneticPr fontId="7"/>
  </si>
  <si>
    <t>反映内容</t>
    <phoneticPr fontId="7"/>
  </si>
  <si>
    <t>反映額</t>
    <rPh sb="0" eb="2">
      <t>ハンエイ</t>
    </rPh>
    <rPh sb="2" eb="3">
      <t>ガク</t>
    </rPh>
    <phoneticPr fontId="7"/>
  </si>
  <si>
    <t>行政事業レビュー推進チームの所見</t>
    <rPh sb="0" eb="2">
      <t>ギョウセイ</t>
    </rPh>
    <rPh sb="2" eb="4">
      <t>ジギョウ</t>
    </rPh>
    <rPh sb="8" eb="10">
      <t>スイシン</t>
    </rPh>
    <rPh sb="14" eb="16">
      <t>ショケン</t>
    </rPh>
    <phoneticPr fontId="7"/>
  </si>
  <si>
    <t>　</t>
  </si>
  <si>
    <t>反映状況</t>
    <rPh sb="0" eb="2">
      <t>ハンエイ</t>
    </rPh>
    <rPh sb="2" eb="4">
      <t>ジョウキョウ</t>
    </rPh>
    <phoneticPr fontId="7"/>
  </si>
  <si>
    <t>基金</t>
    <rPh sb="0" eb="2">
      <t>キキン</t>
    </rPh>
    <phoneticPr fontId="7"/>
  </si>
  <si>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7"/>
  </si>
  <si>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7"/>
  </si>
  <si>
    <t>委託調査</t>
    <rPh sb="0" eb="2">
      <t>イタク</t>
    </rPh>
    <rPh sb="2" eb="4">
      <t>チョウサ</t>
    </rPh>
    <phoneticPr fontId="7"/>
  </si>
  <si>
    <t>補助金等</t>
    <rPh sb="0" eb="2">
      <t>ホジョ</t>
    </rPh>
    <rPh sb="2" eb="3">
      <t>キン</t>
    </rPh>
    <rPh sb="3" eb="4">
      <t>トウ</t>
    </rPh>
    <phoneticPr fontId="7"/>
  </si>
  <si>
    <t>執行
可能額</t>
    <rPh sb="0" eb="2">
      <t>シッコウ</t>
    </rPh>
    <rPh sb="3" eb="5">
      <t>カノウ</t>
    </rPh>
    <rPh sb="5" eb="6">
      <t>ガク</t>
    </rPh>
    <phoneticPr fontId="7"/>
  </si>
  <si>
    <t>事業開始
年度</t>
    <rPh sb="0" eb="2">
      <t>ジギョウ</t>
    </rPh>
    <rPh sb="2" eb="4">
      <t>カイシ</t>
    </rPh>
    <rPh sb="5" eb="7">
      <t>ネンド</t>
    </rPh>
    <phoneticPr fontId="7"/>
  </si>
  <si>
    <t>事業終了
(予定)年度</t>
    <rPh sb="0" eb="2">
      <t>ジギョウ</t>
    </rPh>
    <rPh sb="2" eb="4">
      <t>シュウリョウ</t>
    </rPh>
    <rPh sb="6" eb="8">
      <t>ヨテイ</t>
    </rPh>
    <rPh sb="9" eb="11">
      <t>ネンド</t>
    </rPh>
    <phoneticPr fontId="7"/>
  </si>
  <si>
    <t>外部有識者の所見</t>
    <rPh sb="0" eb="2">
      <t>ガイブ</t>
    </rPh>
    <rPh sb="2" eb="4">
      <t>ユウシキ</t>
    </rPh>
    <rPh sb="4" eb="5">
      <t>シャ</t>
    </rPh>
    <rPh sb="6" eb="8">
      <t>ショケン</t>
    </rPh>
    <phoneticPr fontId="7"/>
  </si>
  <si>
    <t>３つを超える場合</t>
    <rPh sb="3" eb="4">
      <t>コ</t>
    </rPh>
    <rPh sb="6" eb="8">
      <t>バアイ</t>
    </rPh>
    <phoneticPr fontId="7"/>
  </si>
  <si>
    <t>１つ目</t>
    <rPh sb="2" eb="3">
      <t>メ</t>
    </rPh>
    <phoneticPr fontId="7"/>
  </si>
  <si>
    <t>２つ目</t>
    <rPh sb="2" eb="3">
      <t>メ</t>
    </rPh>
    <phoneticPr fontId="7"/>
  </si>
  <si>
    <t>３つ目</t>
    <rPh sb="2" eb="3">
      <t>メ</t>
    </rPh>
    <phoneticPr fontId="7"/>
  </si>
  <si>
    <t>令和４年度</t>
    <rPh sb="0" eb="2">
      <t>レイワ</t>
    </rPh>
    <rPh sb="3" eb="5">
      <t>ネンド</t>
    </rPh>
    <phoneticPr fontId="7"/>
  </si>
  <si>
    <t>令和５年度</t>
    <rPh sb="0" eb="2">
      <t>レイワ</t>
    </rPh>
    <rPh sb="3" eb="5">
      <t>ネンド</t>
    </rPh>
    <phoneticPr fontId="7"/>
  </si>
  <si>
    <t>直近の外部有識者点検実施年度</t>
    <rPh sb="0" eb="2">
      <t>チョッキン</t>
    </rPh>
    <rPh sb="3" eb="5">
      <t>ガイブ</t>
    </rPh>
    <rPh sb="5" eb="8">
      <t>ユウシキシャ</t>
    </rPh>
    <rPh sb="8" eb="10">
      <t>テンケン</t>
    </rPh>
    <rPh sb="10" eb="12">
      <t>ジッシ</t>
    </rPh>
    <rPh sb="12" eb="13">
      <t>ネン</t>
    </rPh>
    <rPh sb="13" eb="14">
      <t>ド</t>
    </rPh>
    <phoneticPr fontId="7"/>
  </si>
  <si>
    <t>令和５年度行政事業レビュー事業単位整理表兼点検結果の令和６年度予算概算要求への反映状況調表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7"/>
  </si>
  <si>
    <t>令和４年度
補正後予算額</t>
    <rPh sb="0" eb="2">
      <t>レイワ</t>
    </rPh>
    <rPh sb="3" eb="5">
      <t>ネンド</t>
    </rPh>
    <rPh sb="4" eb="5">
      <t>ド</t>
    </rPh>
    <rPh sb="6" eb="8">
      <t>ホセイ</t>
    </rPh>
    <rPh sb="8" eb="9">
      <t>ゴ</t>
    </rPh>
    <rPh sb="9" eb="12">
      <t>ヨサンガク</t>
    </rPh>
    <phoneticPr fontId="7"/>
  </si>
  <si>
    <t>令和６年度</t>
    <rPh sb="0" eb="2">
      <t>レイワ</t>
    </rPh>
    <rPh sb="3" eb="5">
      <t>ネンド</t>
    </rPh>
    <phoneticPr fontId="7"/>
  </si>
  <si>
    <t>令和４年度レビューシート番号</t>
    <rPh sb="0" eb="2">
      <t>レイワ</t>
    </rPh>
    <rPh sb="3" eb="5">
      <t>ネンド</t>
    </rPh>
    <rPh sb="4" eb="5">
      <t>ド</t>
    </rPh>
    <rPh sb="12" eb="14">
      <t>バンゴウ</t>
    </rPh>
    <phoneticPr fontId="7"/>
  </si>
  <si>
    <t>令和５年度外部有識者点検対象</t>
    <rPh sb="0" eb="2">
      <t>レイワ</t>
    </rPh>
    <rPh sb="3" eb="4">
      <t>ネン</t>
    </rPh>
    <rPh sb="4" eb="5">
      <t>ド</t>
    </rPh>
    <rPh sb="5" eb="7">
      <t>ガイブ</t>
    </rPh>
    <rPh sb="7" eb="10">
      <t>ユウシキシャ</t>
    </rPh>
    <rPh sb="10" eb="12">
      <t>テンケン</t>
    </rPh>
    <rPh sb="12" eb="14">
      <t>タイショウ</t>
    </rPh>
    <phoneticPr fontId="7"/>
  </si>
  <si>
    <t>令和５年度外部有識者点検対象とした理由</t>
    <rPh sb="0" eb="2">
      <t>レイワ</t>
    </rPh>
    <rPh sb="3" eb="4">
      <t>ネン</t>
    </rPh>
    <rPh sb="4" eb="5">
      <t>ド</t>
    </rPh>
    <rPh sb="5" eb="7">
      <t>ガイブ</t>
    </rPh>
    <rPh sb="7" eb="10">
      <t>ユウシキシャ</t>
    </rPh>
    <rPh sb="10" eb="12">
      <t>テンケン</t>
    </rPh>
    <rPh sb="12" eb="14">
      <t>タイショウ</t>
    </rPh>
    <rPh sb="17" eb="19">
      <t>リユウ</t>
    </rPh>
    <phoneticPr fontId="7"/>
  </si>
  <si>
    <t>　　　　「縮減」：令和５年度の点検の結果、見直しが行われ令和６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7"/>
  </si>
  <si>
    <t>　　　　「執行等改善」：令和５年度の点検の結果、令和６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7"/>
  </si>
  <si>
    <t>　　　　「年度内に改善を検討」：令和５年度の点検の結果、令和６年度予算概算要求の金額に反映は行わないものの、令和４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7"/>
  </si>
  <si>
    <t>　　　　「予定通り終了」：前年度終了事業等であって、予定通り事業を終了し令和６年度予算概算要求において予算要求しないもの。</t>
    <rPh sb="36" eb="38">
      <t>レイワ</t>
    </rPh>
    <phoneticPr fontId="7"/>
  </si>
  <si>
    <t>　　　　「現状通り」：令和５年度の点検の結果、令和６年度予算概算要求の金額に反映すべき点及び執行等で改善すべき点がないもの（廃止、縮減、執行等改善、年度内に改善を検討及び予定通り終了以外のもの）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7"/>
  </si>
  <si>
    <t>　　　　「廃止」：令和５年度の点検の結果、事業を廃止し令和６年度予算概算要求において予算要求を行わないもの（前年度終了事業等は含まない。）</t>
    <rPh sb="9" eb="11">
      <t>レイワ</t>
    </rPh>
    <rPh sb="27" eb="29">
      <t>レイワ</t>
    </rPh>
    <phoneticPr fontId="7"/>
  </si>
  <si>
    <t>政策</t>
    <rPh sb="0" eb="2">
      <t>セイサク</t>
    </rPh>
    <phoneticPr fontId="7"/>
  </si>
  <si>
    <t>施策</t>
    <rPh sb="0" eb="1">
      <t>セ</t>
    </rPh>
    <rPh sb="1" eb="2">
      <t>サク</t>
    </rPh>
    <phoneticPr fontId="7"/>
  </si>
  <si>
    <t>令和3年度</t>
    <rPh sb="0" eb="2">
      <t>レイワ</t>
    </rPh>
    <rPh sb="3" eb="5">
      <t>ネンド</t>
    </rPh>
    <phoneticPr fontId="9"/>
  </si>
  <si>
    <t>令和4年度</t>
    <rPh sb="0" eb="2">
      <t>レイワ</t>
    </rPh>
    <rPh sb="3" eb="5">
      <t>ネンド</t>
    </rPh>
    <phoneticPr fontId="9"/>
  </si>
  <si>
    <t>注３．「行政事業レビュー推進チームの所見」の「評価結果」欄の各判定の考え方はそれぞれ次のとおりである。</t>
    <rPh sb="0" eb="1">
      <t>チュウ</t>
    </rPh>
    <rPh sb="23" eb="25">
      <t>ヒョウカ</t>
    </rPh>
    <rPh sb="25" eb="27">
      <t>ケッカ</t>
    </rPh>
    <rPh sb="28" eb="29">
      <t>ラン</t>
    </rPh>
    <rPh sb="30" eb="31">
      <t>カク</t>
    </rPh>
    <rPh sb="31" eb="33">
      <t>ハンテイ</t>
    </rPh>
    <rPh sb="34" eb="35">
      <t>カンガ</t>
    </rPh>
    <rPh sb="36" eb="37">
      <t>カタ</t>
    </rPh>
    <rPh sb="42" eb="43">
      <t>ツギ</t>
    </rPh>
    <phoneticPr fontId="7"/>
  </si>
  <si>
    <t xml:space="preserve">「廃止」：「事業目的に重大な問題がある」、「地方自治体や民間等に委ねるべき」、「効果が見込めない事業内容や実施方法となっている」などの状況にあり、事業の存続自体に問題があると考えられる場合
</t>
    <phoneticPr fontId="7"/>
  </si>
  <si>
    <t>「事業全体の抜本的な改善」：事業の存続自体を問題とするまでには至らないが、事業全体として「事業内容が事業目的の達成手段として有効でない」、「資金が効率的に使われていない」、「効果が薄い」など、十分に効果的・効率的な事業となっておらず、事業内容を大幅かつ抜本的に見直すべきと考えられる場合</t>
    <phoneticPr fontId="7"/>
  </si>
  <si>
    <t>「事業内容の一部改善」：より効果的・効率的な事業とするため、事業の中の一部のメニューの改廃、事業実施方法や執行方法の一部の改善等によって、事業内容の一部を見直すべきと考えられる場合</t>
    <phoneticPr fontId="7"/>
  </si>
  <si>
    <t>「終了予定」：令和４年度終了事業や令和５年度終了予定事業など令和５年度のレビューを実施する前に令和６年度予算概算要求を行わないことが決まっていた事業</t>
    <phoneticPr fontId="7"/>
  </si>
  <si>
    <t>注４．「反映内容」欄の各判定の考え方については、次のとおりである。</t>
    <rPh sb="0" eb="1">
      <t>チュウ</t>
    </rPh>
    <rPh sb="4" eb="6">
      <t>ハンエイ</t>
    </rPh>
    <rPh sb="6" eb="8">
      <t>ナイヨウ</t>
    </rPh>
    <rPh sb="9" eb="10">
      <t>ラン</t>
    </rPh>
    <rPh sb="11" eb="12">
      <t>カク</t>
    </rPh>
    <rPh sb="12" eb="14">
      <t>ハンテイ</t>
    </rPh>
    <rPh sb="15" eb="16">
      <t>カンガ</t>
    </rPh>
    <rPh sb="17" eb="18">
      <t>カタ</t>
    </rPh>
    <rPh sb="24" eb="25">
      <t>ツギ</t>
    </rPh>
    <phoneticPr fontId="7"/>
  </si>
  <si>
    <t>注５．予備費を使用した場合は「備考」欄にその旨を記載するとともに、金額と支出が決定した閣議決定日を記載すること。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シシュツ</t>
    </rPh>
    <rPh sb="39" eb="41">
      <t>ケッテイ</t>
    </rPh>
    <rPh sb="43" eb="45">
      <t>カクギ</t>
    </rPh>
    <rPh sb="45" eb="48">
      <t>ケッテイビ</t>
    </rPh>
    <rPh sb="49" eb="51">
      <t>キサイ</t>
    </rPh>
    <phoneticPr fontId="7"/>
  </si>
  <si>
    <t>令和４年度実施事業及び令和５年度新規事業</t>
    <rPh sb="5" eb="7">
      <t>ジッシ</t>
    </rPh>
    <rPh sb="7" eb="9">
      <t>ジギョウ</t>
    </rPh>
    <rPh sb="9" eb="10">
      <t>オヨ</t>
    </rPh>
    <rPh sb="11" eb="13">
      <t>レイワ</t>
    </rPh>
    <rPh sb="14" eb="16">
      <t>ネンド</t>
    </rPh>
    <rPh sb="16" eb="18">
      <t>シンキ</t>
    </rPh>
    <rPh sb="18" eb="20">
      <t>ジギョウ</t>
    </rPh>
    <phoneticPr fontId="7"/>
  </si>
  <si>
    <t>（項）総務本省共通費
　（大事項）国際会議等に必要な経費</t>
  </si>
  <si>
    <t>（項）電波利用料財源電波監視等実施費
　（大事項）電波利用料財源電波監視等の実施に必要な経費</t>
  </si>
  <si>
    <t>施策名：Ⅰ-１ 適正な行政管理の実施</t>
    <rPh sb="0" eb="2">
      <t>シサク</t>
    </rPh>
    <rPh sb="2" eb="3">
      <t>メイ</t>
    </rPh>
    <rPh sb="8" eb="10">
      <t>テキセイ</t>
    </rPh>
    <rPh sb="11" eb="13">
      <t>ギョウセイ</t>
    </rPh>
    <rPh sb="13" eb="15">
      <t>カンリ</t>
    </rPh>
    <rPh sb="16" eb="18">
      <t>ジッシ</t>
    </rPh>
    <phoneticPr fontId="7"/>
  </si>
  <si>
    <t>昭和21年度</t>
  </si>
  <si>
    <t>終了予定なし</t>
  </si>
  <si>
    <t>行政管理局</t>
  </si>
  <si>
    <t>一般会計</t>
  </si>
  <si>
    <t>（項）行政管理実施費
　（大事項）行政管理の実施に必要な経費
（項）行政評価等実施費
　（大事項）行政管理の実施に必要な経費</t>
  </si>
  <si>
    <t>-</t>
  </si>
  <si>
    <t>令和３年度対象</t>
  </si>
  <si>
    <t>○</t>
  </si>
  <si>
    <t>施策名：Ⅰ-２ 行政評価等による行政制度・運営の改善</t>
    <rPh sb="0" eb="2">
      <t>シサク</t>
    </rPh>
    <rPh sb="2" eb="3">
      <t>メイ</t>
    </rPh>
    <rPh sb="8" eb="10">
      <t>ギョウセイ</t>
    </rPh>
    <rPh sb="10" eb="12">
      <t>ヒョウカ</t>
    </rPh>
    <rPh sb="12" eb="13">
      <t>トウ</t>
    </rPh>
    <rPh sb="16" eb="18">
      <t>ギョウセイ</t>
    </rPh>
    <rPh sb="18" eb="20">
      <t>セイド</t>
    </rPh>
    <rPh sb="21" eb="23">
      <t>ウンエイ</t>
    </rPh>
    <rPh sb="24" eb="26">
      <t>カイゼン</t>
    </rPh>
    <phoneticPr fontId="7"/>
  </si>
  <si>
    <t>昭和27年度</t>
    <rPh sb="0" eb="2">
      <t>ショウワ</t>
    </rPh>
    <rPh sb="4" eb="6">
      <t>ネンド</t>
    </rPh>
    <phoneticPr fontId="11"/>
  </si>
  <si>
    <t>終了予定なし</t>
    <rPh sb="0" eb="2">
      <t>シュウリョウ</t>
    </rPh>
    <rPh sb="2" eb="4">
      <t>ヨテイ</t>
    </rPh>
    <phoneticPr fontId="11"/>
  </si>
  <si>
    <t>行政評価局</t>
    <rPh sb="0" eb="2">
      <t>ギョウセイ</t>
    </rPh>
    <rPh sb="2" eb="5">
      <t>ヒョウカキョク</t>
    </rPh>
    <phoneticPr fontId="11"/>
  </si>
  <si>
    <t>一般会計</t>
    <rPh sb="0" eb="2">
      <t>イッパン</t>
    </rPh>
    <rPh sb="2" eb="4">
      <t>カイケイ</t>
    </rPh>
    <phoneticPr fontId="11"/>
  </si>
  <si>
    <t>（項）行政評価等実施費
　（大事項）行政評価等の実施に必要な経費</t>
    <rPh sb="1" eb="2">
      <t>コウ</t>
    </rPh>
    <rPh sb="14" eb="16">
      <t>ダイジ</t>
    </rPh>
    <rPh sb="16" eb="17">
      <t>コウ</t>
    </rPh>
    <rPh sb="20" eb="22">
      <t>ヒョウカ</t>
    </rPh>
    <rPh sb="22" eb="23">
      <t>トウ</t>
    </rPh>
    <phoneticPr fontId="13"/>
  </si>
  <si>
    <t>令和元年度対象</t>
    <rPh sb="0" eb="2">
      <t>レイワ</t>
    </rPh>
    <rPh sb="2" eb="4">
      <t>ガンネン</t>
    </rPh>
    <rPh sb="4" eb="5">
      <t>ド</t>
    </rPh>
    <rPh sb="5" eb="7">
      <t>タイショウ</t>
    </rPh>
    <phoneticPr fontId="11"/>
  </si>
  <si>
    <t>施策名：Ⅱ-１ 分権型社会にふさわしい地方行政体制整備等</t>
    <rPh sb="0" eb="2">
      <t>シサク</t>
    </rPh>
    <rPh sb="2" eb="3">
      <t>_x0002__x0003_</t>
    </rPh>
    <rPh sb="8" eb="11">
      <t>_x0002__x0001__x0005__x0008__x0003__x000B_</t>
    </rPh>
    <rPh sb="11" eb="13">
      <t>_x000B__x0002__x000F__x0013_</t>
    </rPh>
    <rPh sb="19" eb="21">
      <t>_x0002__x0012__x0015_</t>
    </rPh>
    <rPh sb="21" eb="23">
      <t>_x0002__x0017__x0017__x0002__x001B_</t>
    </rPh>
    <rPh sb="23" eb="25">
      <t>_x0019__x0002__x001E__x001B_</t>
    </rPh>
    <rPh sb="25" eb="27">
      <t>_x0001__x0000__x0000_</t>
    </rPh>
    <rPh sb="27" eb="28">
      <t/>
    </rPh>
    <phoneticPr fontId="7"/>
  </si>
  <si>
    <t>自治行政局</t>
  </si>
  <si>
    <t>（項）地方行政制度整備費
　（大事項）地方行政制度の整備に必要な経費</t>
  </si>
  <si>
    <t>平成13年度</t>
  </si>
  <si>
    <t>平成25年度</t>
  </si>
  <si>
    <t>令和元年度対象</t>
  </si>
  <si>
    <t>地方独立行政法人の支援に要する経費</t>
  </si>
  <si>
    <t>多様な広域連携の推進に要する経費</t>
    <rPh sb="0" eb="2">
      <t>タヨウ</t>
    </rPh>
    <phoneticPr fontId="7"/>
  </si>
  <si>
    <t>平成26年度</t>
  </si>
  <si>
    <t>令和２年度対象</t>
  </si>
  <si>
    <t>被災地に対する応援職員の派遣に係る訓練等経費</t>
  </si>
  <si>
    <t>平成30年度</t>
  </si>
  <si>
    <t>自治体における情報システムの標準化に要する経費</t>
  </si>
  <si>
    <t>令和2年度</t>
    <rPh sb="0" eb="2">
      <t>レイワ</t>
    </rPh>
    <rPh sb="3" eb="5">
      <t>ネンド</t>
    </rPh>
    <phoneticPr fontId="7"/>
  </si>
  <si>
    <t>施策名：Ⅱ-２ 地域振興（地域力創造）</t>
    <rPh sb="0" eb="2">
      <t>シサク</t>
    </rPh>
    <rPh sb="2" eb="3">
      <t>メイ</t>
    </rPh>
    <rPh sb="8" eb="10">
      <t>チイキ</t>
    </rPh>
    <rPh sb="10" eb="12">
      <t>シンコウ</t>
    </rPh>
    <rPh sb="13" eb="15">
      <t>チイキ</t>
    </rPh>
    <rPh sb="15" eb="16">
      <t>チカラ</t>
    </rPh>
    <rPh sb="16" eb="18">
      <t>ソウゾウ</t>
    </rPh>
    <phoneticPr fontId="7"/>
  </si>
  <si>
    <t>（項）地域振興費
　（大事項）地域振興に必要な経費</t>
  </si>
  <si>
    <t>平成24年度</t>
  </si>
  <si>
    <t>過疎地域振興対策等に要する経費</t>
  </si>
  <si>
    <t>昭和46年度</t>
  </si>
  <si>
    <t>定住自立圏構想推進費</t>
    <phoneticPr fontId="7"/>
  </si>
  <si>
    <t>平成21年度</t>
  </si>
  <si>
    <t>地方への移住・交流の推進に要する経費</t>
  </si>
  <si>
    <t>地域おこし協力隊の推進に要する経費</t>
  </si>
  <si>
    <t>平成３０年度対象</t>
  </si>
  <si>
    <t>地域運営組織の形成及び持続的な運営に要する経費</t>
  </si>
  <si>
    <t>平成28年度</t>
  </si>
  <si>
    <t>中南米日系社会と国内自治体との連携促進事業</t>
  </si>
  <si>
    <t>施策名：Ⅱ-３ 地方財源の確保と地方財政の健全化</t>
    <rPh sb="0" eb="2">
      <t>シサク</t>
    </rPh>
    <rPh sb="2" eb="3">
      <t>メイ</t>
    </rPh>
    <rPh sb="8" eb="10">
      <t>チホウ</t>
    </rPh>
    <rPh sb="10" eb="12">
      <t>ザイゲン</t>
    </rPh>
    <rPh sb="13" eb="15">
      <t>カクホ</t>
    </rPh>
    <rPh sb="16" eb="18">
      <t>チホウ</t>
    </rPh>
    <rPh sb="18" eb="20">
      <t>ザイセイ</t>
    </rPh>
    <rPh sb="21" eb="24">
      <t>ケンゼンカ</t>
    </rPh>
    <phoneticPr fontId="7"/>
  </si>
  <si>
    <t>地方財政制度の整備に必要な経費</t>
    <phoneticPr fontId="7"/>
  </si>
  <si>
    <t>昭和23年度</t>
  </si>
  <si>
    <t>自治財政局</t>
  </si>
  <si>
    <t>（項）地方財政制度整備費
　（大事項）地方財政制度の整備に必要な経費</t>
  </si>
  <si>
    <t>施策名：Ⅱ-４ 分権型社会を担う地方税制度の構築</t>
    <rPh sb="0" eb="2">
      <t>シサク</t>
    </rPh>
    <rPh sb="2" eb="3">
      <t>メイ</t>
    </rPh>
    <rPh sb="8" eb="11">
      <t>ブンケンガタ</t>
    </rPh>
    <rPh sb="11" eb="13">
      <t>シャカイ</t>
    </rPh>
    <rPh sb="14" eb="15">
      <t>ニナ</t>
    </rPh>
    <rPh sb="16" eb="19">
      <t>チホウゼイ</t>
    </rPh>
    <rPh sb="19" eb="21">
      <t>セイド</t>
    </rPh>
    <rPh sb="22" eb="24">
      <t>コウチク</t>
    </rPh>
    <phoneticPr fontId="7"/>
  </si>
  <si>
    <t>地方税制度の整備に必要な経費</t>
  </si>
  <si>
    <t>施策名：Ⅲ 選挙制度等の適切な運用</t>
    <rPh sb="0" eb="2">
      <t>シサク</t>
    </rPh>
    <rPh sb="2" eb="3">
      <t>メイ</t>
    </rPh>
    <rPh sb="6" eb="8">
      <t>センキョ</t>
    </rPh>
    <rPh sb="8" eb="10">
      <t>セイド</t>
    </rPh>
    <rPh sb="10" eb="11">
      <t>トウ</t>
    </rPh>
    <rPh sb="12" eb="14">
      <t>テキセツ</t>
    </rPh>
    <rPh sb="15" eb="17">
      <t>ウンヨウ</t>
    </rPh>
    <phoneticPr fontId="7"/>
  </si>
  <si>
    <t>投票環境の向上等に要する経費</t>
    <rPh sb="0" eb="2">
      <t>トウヒョウ</t>
    </rPh>
    <rPh sb="2" eb="4">
      <t>カンキョウ</t>
    </rPh>
    <rPh sb="5" eb="7">
      <t>コウジョウ</t>
    </rPh>
    <rPh sb="7" eb="8">
      <t>トウ</t>
    </rPh>
    <rPh sb="9" eb="10">
      <t>ヨウ</t>
    </rPh>
    <rPh sb="12" eb="14">
      <t>ケイヒ</t>
    </rPh>
    <phoneticPr fontId="7"/>
  </si>
  <si>
    <t>（項）選挙制度等整備費
　（大事項）選挙制度等の整備に必要な経費</t>
  </si>
  <si>
    <t>令和3年度</t>
    <rPh sb="0" eb="2">
      <t>レイワ</t>
    </rPh>
    <rPh sb="3" eb="5">
      <t>ネンド</t>
    </rPh>
    <phoneticPr fontId="7"/>
  </si>
  <si>
    <t>施策名：Ⅳ 電子自治体の推進</t>
    <rPh sb="0" eb="2">
      <t>シサク</t>
    </rPh>
    <rPh sb="2" eb="3">
      <t>メイ</t>
    </rPh>
    <rPh sb="6" eb="8">
      <t>デンシ</t>
    </rPh>
    <rPh sb="8" eb="11">
      <t>ジチタイ</t>
    </rPh>
    <rPh sb="12" eb="14">
      <t>スイシン</t>
    </rPh>
    <phoneticPr fontId="7"/>
  </si>
  <si>
    <t>情報システム高度化等推進事業</t>
  </si>
  <si>
    <t>平成16年度</t>
  </si>
  <si>
    <t>大臣官房企画課サイバーセキュリティ・情報化推進室</t>
  </si>
  <si>
    <t>（項）電子政府・電子自治体推進費
　（大事項）電子政府・電子自治体の推進に必要な経費</t>
  </si>
  <si>
    <t>平成14年度</t>
  </si>
  <si>
    <t>平成12年度</t>
  </si>
  <si>
    <t>住民基本台帳ネットワークシステムセキュリティ対策経費</t>
  </si>
  <si>
    <t>電磁的記録式投票導入支援経費</t>
  </si>
  <si>
    <t>マイナンバーカードの普及に係る広報活動の強化に要する経費</t>
    <rPh sb="10" eb="12">
      <t>フキュウ</t>
    </rPh>
    <rPh sb="13" eb="14">
      <t>カカ</t>
    </rPh>
    <rPh sb="15" eb="17">
      <t>コウホウ</t>
    </rPh>
    <rPh sb="17" eb="19">
      <t>カツドウ</t>
    </rPh>
    <rPh sb="20" eb="22">
      <t>キョウカ</t>
    </rPh>
    <rPh sb="23" eb="24">
      <t>ヨウ</t>
    </rPh>
    <rPh sb="26" eb="28">
      <t>ケイヒ</t>
    </rPh>
    <phoneticPr fontId="7"/>
  </si>
  <si>
    <t>令和4年度</t>
    <rPh sb="0" eb="2">
      <t>レイワ</t>
    </rPh>
    <rPh sb="3" eb="5">
      <t>ネンド</t>
    </rPh>
    <phoneticPr fontId="11"/>
  </si>
  <si>
    <t>令和元年度対象</t>
    <rPh sb="0" eb="2">
      <t>レイワ</t>
    </rPh>
    <rPh sb="2" eb="4">
      <t>ガンネン</t>
    </rPh>
    <rPh sb="4" eb="5">
      <t>ド</t>
    </rPh>
    <rPh sb="5" eb="7">
      <t>タイショウ</t>
    </rPh>
    <phoneticPr fontId="10"/>
  </si>
  <si>
    <t>電子行政サービスの改善方策に関する調査研究等に要する経費</t>
  </si>
  <si>
    <t>在外選挙人の投票環境の向上のために必要な経費</t>
    <rPh sb="17" eb="19">
      <t>ヒツヨウ</t>
    </rPh>
    <rPh sb="20" eb="22">
      <t>ケイヒ</t>
    </rPh>
    <phoneticPr fontId="7"/>
  </si>
  <si>
    <t>令和4年度</t>
    <rPh sb="0" eb="2">
      <t>レイワ</t>
    </rPh>
    <phoneticPr fontId="7"/>
  </si>
  <si>
    <t>043-2</t>
    <phoneticPr fontId="7"/>
  </si>
  <si>
    <t>マイナポイント第２弾に要する経費</t>
    <rPh sb="7" eb="8">
      <t>ダイ</t>
    </rPh>
    <rPh sb="9" eb="10">
      <t>ダン</t>
    </rPh>
    <rPh sb="11" eb="12">
      <t>ヨウ</t>
    </rPh>
    <rPh sb="14" eb="16">
      <t>ケイヒ</t>
    </rPh>
    <phoneticPr fontId="7"/>
  </si>
  <si>
    <t>マイナンバーカード・公的個人認証の海外継続利用に要する経費</t>
    <phoneticPr fontId="7"/>
  </si>
  <si>
    <t>RPAの導入に要する経費</t>
  </si>
  <si>
    <t>（項）電子政府・電子自治体推進費
　（大事項）電子政府・電子自治体の推進に必要な経費</t>
    <rPh sb="1" eb="2">
      <t>コウ</t>
    </rPh>
    <rPh sb="3" eb="5">
      <t>デンシ</t>
    </rPh>
    <rPh sb="5" eb="7">
      <t>セイフ</t>
    </rPh>
    <rPh sb="8" eb="10">
      <t>デンシ</t>
    </rPh>
    <rPh sb="10" eb="13">
      <t>ジチタイ</t>
    </rPh>
    <rPh sb="13" eb="15">
      <t>スイシン</t>
    </rPh>
    <rPh sb="15" eb="16">
      <t>ヒ</t>
    </rPh>
    <rPh sb="19" eb="21">
      <t>ダイジ</t>
    </rPh>
    <rPh sb="21" eb="22">
      <t>コウ</t>
    </rPh>
    <rPh sb="23" eb="25">
      <t>デンシ</t>
    </rPh>
    <rPh sb="25" eb="27">
      <t>セイフ</t>
    </rPh>
    <rPh sb="28" eb="30">
      <t>デンシ</t>
    </rPh>
    <rPh sb="30" eb="33">
      <t>ジチタイ</t>
    </rPh>
    <rPh sb="34" eb="36">
      <t>スイシン</t>
    </rPh>
    <rPh sb="37" eb="39">
      <t>ヒツヨウ</t>
    </rPh>
    <rPh sb="40" eb="42">
      <t>ケイヒ</t>
    </rPh>
    <phoneticPr fontId="11"/>
  </si>
  <si>
    <t>デジタル基盤改革支援補助金</t>
    <phoneticPr fontId="7"/>
  </si>
  <si>
    <t>令和7年度</t>
    <rPh sb="0" eb="2">
      <t>レイワ</t>
    </rPh>
    <rPh sb="3" eb="5">
      <t>ネンド</t>
    </rPh>
    <phoneticPr fontId="10"/>
  </si>
  <si>
    <t>マイナンバーカード所有者に係る転出証明書情報の事前通知に要する経費</t>
    <rPh sb="9" eb="12">
      <t>ショユウシャ</t>
    </rPh>
    <rPh sb="13" eb="14">
      <t>カカ</t>
    </rPh>
    <rPh sb="15" eb="22">
      <t>テンシュツショウメイショジョウホウ</t>
    </rPh>
    <rPh sb="23" eb="27">
      <t>ジゼンツウチ</t>
    </rPh>
    <rPh sb="28" eb="29">
      <t>ヨウ</t>
    </rPh>
    <rPh sb="31" eb="33">
      <t>ケイヒ</t>
    </rPh>
    <phoneticPr fontId="7"/>
  </si>
  <si>
    <t>自治行政局</t>
    <rPh sb="0" eb="5">
      <t>ジチギョウセイキョク</t>
    </rPh>
    <phoneticPr fontId="7"/>
  </si>
  <si>
    <t>（項）電子政府・電子自治体推進費
　（大事項）電子政府・電子自治体の推進に必要な経費</t>
    <rPh sb="1" eb="2">
      <t>コウ</t>
    </rPh>
    <rPh sb="3" eb="5">
      <t>デンシ</t>
    </rPh>
    <rPh sb="5" eb="7">
      <t>セイフ</t>
    </rPh>
    <rPh sb="8" eb="10">
      <t>デンシ</t>
    </rPh>
    <rPh sb="10" eb="13">
      <t>ジチタイ</t>
    </rPh>
    <rPh sb="13" eb="16">
      <t>スイシンヒ</t>
    </rPh>
    <rPh sb="19" eb="20">
      <t>ダイ</t>
    </rPh>
    <rPh sb="20" eb="22">
      <t>ジコウ</t>
    </rPh>
    <rPh sb="23" eb="25">
      <t>デンシ</t>
    </rPh>
    <rPh sb="25" eb="27">
      <t>セイフ</t>
    </rPh>
    <rPh sb="28" eb="30">
      <t>デンシ</t>
    </rPh>
    <rPh sb="30" eb="33">
      <t>ジチタイ</t>
    </rPh>
    <rPh sb="34" eb="36">
      <t>スイシン</t>
    </rPh>
    <rPh sb="37" eb="39">
      <t>ヒツヨウ</t>
    </rPh>
    <rPh sb="40" eb="42">
      <t>ケイヒ</t>
    </rPh>
    <phoneticPr fontId="7"/>
  </si>
  <si>
    <t>施策名：Ⅴ-１ 情報通信技術の研究開発・標準化の推進</t>
    <rPh sb="0" eb="2">
      <t>シサク</t>
    </rPh>
    <rPh sb="2" eb="3">
      <t>メイ</t>
    </rPh>
    <rPh sb="8" eb="10">
      <t>ジョウホウ</t>
    </rPh>
    <rPh sb="10" eb="12">
      <t>ツウシン</t>
    </rPh>
    <rPh sb="12" eb="14">
      <t>ギジュツ</t>
    </rPh>
    <rPh sb="15" eb="17">
      <t>ケンキュウ</t>
    </rPh>
    <rPh sb="17" eb="19">
      <t>カイハツ</t>
    </rPh>
    <rPh sb="20" eb="23">
      <t>ヒョウジュンカ</t>
    </rPh>
    <rPh sb="24" eb="26">
      <t>スイシン</t>
    </rPh>
    <phoneticPr fontId="7"/>
  </si>
  <si>
    <t>戦略的情報通信研究開発推進事業</t>
  </si>
  <si>
    <t>国際戦略局</t>
  </si>
  <si>
    <t>（項）情報通信技術研究開発推進費
　（大事項）情報通信技術の研究開発の推進に必要な経費</t>
    <phoneticPr fontId="7"/>
  </si>
  <si>
    <t>情報通信分野の研究開発に関する調査研究</t>
    <phoneticPr fontId="7"/>
  </si>
  <si>
    <t>平成4年度</t>
  </si>
  <si>
    <t>（項）情報通信技術研究開発推進費
　（大事項）情報通信技術分野の技術戦略に必要な経費</t>
  </si>
  <si>
    <t>情報通信分野における戦略的な標準化活動の推進</t>
    <phoneticPr fontId="7"/>
  </si>
  <si>
    <t>医療・介護・健康データ利活用基盤高度化事業（医療研究開発推進事業費補助金）</t>
    <phoneticPr fontId="7"/>
  </si>
  <si>
    <t>情報流通行政局</t>
  </si>
  <si>
    <t>（項）情報通信技術研究開発推進費
　（大事項）情報通信技術の研究開発の推進に必要な経費</t>
  </si>
  <si>
    <t>ナショナルサイバートレーニングセンターの強化</t>
    <rPh sb="20" eb="22">
      <t>キョウカ</t>
    </rPh>
    <phoneticPr fontId="7"/>
  </si>
  <si>
    <t>平成29年度</t>
  </si>
  <si>
    <t>令和7年度</t>
    <rPh sb="0" eb="2">
      <t>レイワ</t>
    </rPh>
    <rPh sb="3" eb="5">
      <t>ネンド</t>
    </rPh>
    <phoneticPr fontId="11"/>
  </si>
  <si>
    <t>サイバーセキュリティ統括官</t>
    <phoneticPr fontId="7"/>
  </si>
  <si>
    <t>衛星通信における量子暗号技術の研究開発</t>
    <phoneticPr fontId="7"/>
  </si>
  <si>
    <t>令和3年度</t>
    <rPh sb="0" eb="2">
      <t>レイワ</t>
    </rPh>
    <rPh sb="3" eb="5">
      <t>ネンド</t>
    </rPh>
    <phoneticPr fontId="11"/>
  </si>
  <si>
    <t>グローバル量子暗号通信網構築のための研究開発</t>
    <rPh sb="5" eb="7">
      <t>リョウシ</t>
    </rPh>
    <rPh sb="7" eb="9">
      <t>アンゴウ</t>
    </rPh>
    <rPh sb="9" eb="11">
      <t>ツウシン</t>
    </rPh>
    <rPh sb="11" eb="12">
      <t>モウ</t>
    </rPh>
    <rPh sb="12" eb="14">
      <t>コウチク</t>
    </rPh>
    <rPh sb="18" eb="20">
      <t>ケンキュウ</t>
    </rPh>
    <rPh sb="20" eb="22">
      <t>カイハツ</t>
    </rPh>
    <phoneticPr fontId="7"/>
  </si>
  <si>
    <t>令和6年度</t>
    <rPh sb="0" eb="2">
      <t>レイワ</t>
    </rPh>
    <rPh sb="3" eb="5">
      <t>ネンド</t>
    </rPh>
    <phoneticPr fontId="7"/>
  </si>
  <si>
    <t>多言語翻訳技術の高度化に関する研究開発</t>
    <rPh sb="0" eb="7">
      <t>タゲンゴホンヤクギジュツ</t>
    </rPh>
    <rPh sb="8" eb="11">
      <t>コウドカ</t>
    </rPh>
    <rPh sb="12" eb="13">
      <t>カン</t>
    </rPh>
    <rPh sb="15" eb="19">
      <t>ケンキュウカイハツ</t>
    </rPh>
    <phoneticPr fontId="7"/>
  </si>
  <si>
    <t>Beyond 5G研究開発促進事業</t>
    <rPh sb="9" eb="11">
      <t>ケンキュウ</t>
    </rPh>
    <rPh sb="11" eb="13">
      <t>カイハツ</t>
    </rPh>
    <rPh sb="13" eb="15">
      <t>ソクシン</t>
    </rPh>
    <rPh sb="15" eb="17">
      <t>ジギョウ</t>
    </rPh>
    <phoneticPr fontId="7"/>
  </si>
  <si>
    <t>国際戦略局</t>
    <rPh sb="0" eb="2">
      <t>コクサイ</t>
    </rPh>
    <rPh sb="2" eb="5">
      <t>センリャクキョク</t>
    </rPh>
    <phoneticPr fontId="7"/>
  </si>
  <si>
    <t>（項）情報通信技術研究開発推進費
　（大事項）情報通信技術の研究開発の推進に必要な経費
（項）電波利用料財源電波監視等実施費
　（大事項）電波利用料財源電波監視等の実施に必要な経費</t>
    <phoneticPr fontId="7"/>
  </si>
  <si>
    <t>サイバーセキュリティ統合知的・人材育成基盤の構築</t>
    <phoneticPr fontId="7"/>
  </si>
  <si>
    <t>令和7年度</t>
    <rPh sb="0" eb="2">
      <t>レイワ</t>
    </rPh>
    <rPh sb="3" eb="5">
      <t>ネンド</t>
    </rPh>
    <phoneticPr fontId="7"/>
  </si>
  <si>
    <t>グローバル量子暗号通信網構築のための衛星量子暗号通信の研究開発</t>
  </si>
  <si>
    <t>令和７年度</t>
    <rPh sb="0" eb="2">
      <t>レイワ</t>
    </rPh>
    <rPh sb="3" eb="5">
      <t>ネンド</t>
    </rPh>
    <phoneticPr fontId="10"/>
  </si>
  <si>
    <t>グローバルな情報収集等に対応した多言語翻訳技術の高度化</t>
  </si>
  <si>
    <t>令和4年度</t>
    <rPh sb="0" eb="2">
      <t>レイワ</t>
    </rPh>
    <rPh sb="3" eb="5">
      <t>ネンド</t>
    </rPh>
    <phoneticPr fontId="7"/>
  </si>
  <si>
    <t>量子暗号通信ネットワークの社会実装加速のための広域テストベッド整備</t>
  </si>
  <si>
    <t>衛星コンステレーションにおける量子暗号通信を実現するための光地上局テストベッド環境の整備</t>
  </si>
  <si>
    <t>次世代の人工知能技術の実現のための脳情報データ収集基盤の整備</t>
  </si>
  <si>
    <t>防災・減災のためのリモートセンシング技術による高精度データの収集・分析・配信技術の開発及び基盤の整備</t>
    <phoneticPr fontId="7"/>
  </si>
  <si>
    <t>グリーン・デジタル社会を実現するためのＩＣＴデバイス研究基盤・開発環境の整備</t>
  </si>
  <si>
    <t>施策名：Ⅴ-２ 情報通信技術高度利活用の推進</t>
    <rPh sb="0" eb="2">
      <t>シサク</t>
    </rPh>
    <rPh sb="2" eb="3">
      <t>メイ</t>
    </rPh>
    <rPh sb="8" eb="10">
      <t>ジョウホウ</t>
    </rPh>
    <rPh sb="10" eb="12">
      <t>ツウシン</t>
    </rPh>
    <rPh sb="12" eb="14">
      <t>ギジュツ</t>
    </rPh>
    <rPh sb="14" eb="16">
      <t>コウド</t>
    </rPh>
    <rPh sb="16" eb="19">
      <t>リカツヨウ</t>
    </rPh>
    <rPh sb="20" eb="22">
      <t>スイシン</t>
    </rPh>
    <phoneticPr fontId="7"/>
  </si>
  <si>
    <t>地域情報化の推進（本省）</t>
    <phoneticPr fontId="7"/>
  </si>
  <si>
    <t>平成20年度</t>
  </si>
  <si>
    <t>（項）情報通信技術高度利活用推進費
　（大事項）情報通信技術の利活用高度化に必要な経費</t>
  </si>
  <si>
    <t>通信・放送分野における情報バリアフリー促進支援事業</t>
    <phoneticPr fontId="7"/>
  </si>
  <si>
    <t>字幕番組、解説番組、手話番組等の制作促進</t>
    <phoneticPr fontId="7"/>
  </si>
  <si>
    <t>平成9年度</t>
  </si>
  <si>
    <t>情報通信政策のための総合的な調査研究</t>
    <phoneticPr fontId="7"/>
  </si>
  <si>
    <t>昭和60年度</t>
  </si>
  <si>
    <t>情報流通行政局</t>
    <phoneticPr fontId="7"/>
  </si>
  <si>
    <t>地域情報化の推進（地方）</t>
    <phoneticPr fontId="7"/>
  </si>
  <si>
    <t>平成18年度</t>
  </si>
  <si>
    <t>（項）情報通信技術高度利活用等推進費
　（大事項）情報通信技術の利活用高度化に必要な経費</t>
    <phoneticPr fontId="7"/>
  </si>
  <si>
    <t>地域課題解決のためのスマートシティ推進事業</t>
    <phoneticPr fontId="11"/>
  </si>
  <si>
    <t>令和5年度</t>
    <rPh sb="0" eb="2">
      <t>レイワ</t>
    </rPh>
    <rPh sb="3" eb="5">
      <t>ネンド</t>
    </rPh>
    <phoneticPr fontId="11"/>
  </si>
  <si>
    <t>令和5年度</t>
    <rPh sb="0" eb="2">
      <t>レイワ</t>
    </rPh>
    <phoneticPr fontId="7"/>
  </si>
  <si>
    <t>令和3年度対象</t>
  </si>
  <si>
    <t>ICT基盤高度化事業</t>
    <phoneticPr fontId="7"/>
  </si>
  <si>
    <t>放送コンテンツによる地域情報発信力強化事業</t>
    <phoneticPr fontId="7"/>
  </si>
  <si>
    <t>情報信託機能活用促進事業</t>
    <phoneticPr fontId="7"/>
  </si>
  <si>
    <t>テレワーク普及展開推進事業</t>
    <phoneticPr fontId="7"/>
  </si>
  <si>
    <t>令和元年度</t>
  </si>
  <si>
    <t>令和7年度</t>
  </si>
  <si>
    <t>ＡＩネットワークにおけるデータ利活用の促進に関する調査研究</t>
    <rPh sb="15" eb="18">
      <t>リカツヨウ</t>
    </rPh>
    <rPh sb="19" eb="21">
      <t>ソクシン</t>
    </rPh>
    <rPh sb="22" eb="23">
      <t>カン</t>
    </rPh>
    <rPh sb="25" eb="27">
      <t>チョウサ</t>
    </rPh>
    <rPh sb="27" eb="29">
      <t>ケンキュウ</t>
    </rPh>
    <phoneticPr fontId="7"/>
  </si>
  <si>
    <t>令和元年度</t>
    <rPh sb="0" eb="2">
      <t>レイワ</t>
    </rPh>
    <rPh sb="2" eb="4">
      <t>ガンネン</t>
    </rPh>
    <rPh sb="4" eb="5">
      <t>ド</t>
    </rPh>
    <phoneticPr fontId="11"/>
  </si>
  <si>
    <t>課題解決型ローカル５Ｇ等の実現に向けた開発実証</t>
    <phoneticPr fontId="7"/>
  </si>
  <si>
    <t>令和11年度</t>
    <rPh sb="0" eb="2">
      <t>レイワ</t>
    </rPh>
    <rPh sb="4" eb="6">
      <t>ネンド</t>
    </rPh>
    <phoneticPr fontId="7"/>
  </si>
  <si>
    <t>サイバーセキュリティ政策に関する調査研究</t>
    <phoneticPr fontId="7"/>
  </si>
  <si>
    <t>令和2年度</t>
    <phoneticPr fontId="7"/>
  </si>
  <si>
    <t>総合通信基盤局</t>
    <phoneticPr fontId="7"/>
  </si>
  <si>
    <t>（項）情報通信技術高度利活用推進費
　（大事項）情報通信技術の利活用高度化に必要な経費</t>
    <phoneticPr fontId="7"/>
  </si>
  <si>
    <t>総合通信基盤局</t>
    <rPh sb="0" eb="7">
      <t>ソウゴウツウシンキバンキョク</t>
    </rPh>
    <phoneticPr fontId="7"/>
  </si>
  <si>
    <t>マイナンバーカードの機能のスマートフォン搭載等の実現に向けた実証等</t>
    <phoneticPr fontId="7"/>
  </si>
  <si>
    <t>情報流通行政局</t>
    <rPh sb="0" eb="7">
      <t>ジョウホウリュウツウギョウセイキョク</t>
    </rPh>
    <phoneticPr fontId="7"/>
  </si>
  <si>
    <t>情報流通行政局</t>
    <rPh sb="0" eb="2">
      <t>ジョウホウ</t>
    </rPh>
    <rPh sb="2" eb="4">
      <t>リュウツウ</t>
    </rPh>
    <rPh sb="4" eb="6">
      <t>ギョウセイ</t>
    </rPh>
    <rPh sb="6" eb="7">
      <t>キョク</t>
    </rPh>
    <phoneticPr fontId="7"/>
  </si>
  <si>
    <t>インターネットトラヒック流通効率化等促進事業</t>
    <phoneticPr fontId="7"/>
  </si>
  <si>
    <t>サイバー攻撃インフラ検知等の積極的セキュリティ対策総合実証</t>
  </si>
  <si>
    <t>令和5年度</t>
    <rPh sb="0" eb="2">
      <t>レイワ</t>
    </rPh>
    <rPh sb="3" eb="5">
      <t>ネンド</t>
    </rPh>
    <phoneticPr fontId="7"/>
  </si>
  <si>
    <t>デジタル教育プラットフォーム活用支援事業</t>
  </si>
  <si>
    <t>施策名：Ⅴ-３ 放送分野における利用環境の整備</t>
    <rPh sb="0" eb="2">
      <t>シサク</t>
    </rPh>
    <rPh sb="2" eb="3">
      <t>メイ</t>
    </rPh>
    <rPh sb="8" eb="10">
      <t>ホウソウ</t>
    </rPh>
    <rPh sb="10" eb="12">
      <t>ブンヤ</t>
    </rPh>
    <rPh sb="16" eb="18">
      <t>リヨウ</t>
    </rPh>
    <rPh sb="18" eb="20">
      <t>カンキョウ</t>
    </rPh>
    <rPh sb="21" eb="23">
      <t>セイビ</t>
    </rPh>
    <phoneticPr fontId="7"/>
  </si>
  <si>
    <t>放送ネットワーク整備支援事業</t>
    <phoneticPr fontId="7"/>
  </si>
  <si>
    <t>（項）情報通信技術利用環境整備費
　（大事項）情報通信技術の利用環境整備に必要な経費</t>
  </si>
  <si>
    <t>放送政策に関する調査研究</t>
    <phoneticPr fontId="11"/>
  </si>
  <si>
    <t>平成19年度</t>
  </si>
  <si>
    <t>国際放送の実施</t>
    <phoneticPr fontId="7"/>
  </si>
  <si>
    <t>昭和26年度</t>
  </si>
  <si>
    <t>「新たな日常」の定着に向けたケーブルテレビ光化による耐災害性強化事業</t>
    <phoneticPr fontId="7"/>
  </si>
  <si>
    <t>放送コンテンツ製作取引における相談・紛争解決促進事業</t>
    <phoneticPr fontId="7"/>
  </si>
  <si>
    <t>ケーブルテレビネットワークの構築におけるローカル５Ｇ活用技術に関する調査研究</t>
  </si>
  <si>
    <t>施策名：Ⅴ-４ 情報通信技術利用環境の整備</t>
    <rPh sb="0" eb="2">
      <t>シサク</t>
    </rPh>
    <rPh sb="2" eb="3">
      <t>メイ</t>
    </rPh>
    <rPh sb="8" eb="10">
      <t>ジョウホウ</t>
    </rPh>
    <rPh sb="10" eb="12">
      <t>ツウシン</t>
    </rPh>
    <rPh sb="12" eb="14">
      <t>ギジュツ</t>
    </rPh>
    <rPh sb="14" eb="16">
      <t>リヨウ</t>
    </rPh>
    <rPh sb="16" eb="18">
      <t>カンキョウ</t>
    </rPh>
    <rPh sb="19" eb="21">
      <t>セイビ</t>
    </rPh>
    <phoneticPr fontId="7"/>
  </si>
  <si>
    <t>電気通信事業分野における事業環境の整備のための調査研究</t>
    <phoneticPr fontId="7"/>
  </si>
  <si>
    <t>昭和62年度</t>
  </si>
  <si>
    <t>総合通信基盤局</t>
  </si>
  <si>
    <t>電気通信事業分野における消費者利益確保のための事務経費</t>
    <phoneticPr fontId="7"/>
  </si>
  <si>
    <t>平成6年度</t>
  </si>
  <si>
    <t>電気通信事業分野における安全・信頼性確保のための事務経費</t>
    <phoneticPr fontId="7"/>
  </si>
  <si>
    <t>電気通信消費者権利の保障等推進経費（地方）</t>
    <phoneticPr fontId="7"/>
  </si>
  <si>
    <t>平成22年度</t>
  </si>
  <si>
    <t>（項）情報通信技術利用環境整備費
　（大事項）情報通信技術の利用環境整備に必要な経費</t>
    <phoneticPr fontId="7"/>
  </si>
  <si>
    <t>データセンター、海底ケーブル等の地方分散によるデジタルインフラ強靱化事業</t>
  </si>
  <si>
    <t>令和8年度</t>
    <phoneticPr fontId="7"/>
  </si>
  <si>
    <t>施策名：Ⅴ-５ 電波利用料財源による電波監視等の実施</t>
    <rPh sb="0" eb="2">
      <t>シサク</t>
    </rPh>
    <rPh sb="13" eb="15">
      <t>ザイゲン</t>
    </rPh>
    <rPh sb="18" eb="20">
      <t>デンパ</t>
    </rPh>
    <rPh sb="20" eb="22">
      <t>カンシ</t>
    </rPh>
    <rPh sb="22" eb="23">
      <t>トウ</t>
    </rPh>
    <rPh sb="24" eb="26">
      <t>ジッシ</t>
    </rPh>
    <phoneticPr fontId="7"/>
  </si>
  <si>
    <t>電波の監視等に必要な経費</t>
    <phoneticPr fontId="7"/>
  </si>
  <si>
    <t>平成5年度</t>
  </si>
  <si>
    <t>総合無線局監理システムの構築と運用</t>
    <phoneticPr fontId="7"/>
  </si>
  <si>
    <t>総合無線局監理システムの制度改正等対応</t>
  </si>
  <si>
    <t>電波の安全性に関する調査及び評価技術</t>
    <phoneticPr fontId="7"/>
  </si>
  <si>
    <t>無線システム普及支援事業（携帯電話等エリア整備事業）</t>
    <phoneticPr fontId="7"/>
  </si>
  <si>
    <t>平成17年度</t>
  </si>
  <si>
    <t>無線システム普及支援事業（地上デジタル放送への円滑な移行のための環境整備・支援）</t>
    <phoneticPr fontId="7"/>
  </si>
  <si>
    <t>電波遮へい対策事業（トンネル等）</t>
    <phoneticPr fontId="7"/>
  </si>
  <si>
    <t>平成11年度</t>
  </si>
  <si>
    <t>周波数の使用等に関するリテラシーの向上</t>
    <phoneticPr fontId="7"/>
  </si>
  <si>
    <t>電波資源拡大のための研究開発</t>
    <phoneticPr fontId="7"/>
  </si>
  <si>
    <t>周波数逼迫対策技術試験事務</t>
    <phoneticPr fontId="7"/>
  </si>
  <si>
    <t>平成8年度</t>
  </si>
  <si>
    <t>（項）電波利用料財源電波監視等実施費
　（大事項）電波利用料財源電波監視等の実施に必要な経費</t>
    <phoneticPr fontId="7"/>
  </si>
  <si>
    <t>無線技術等の国際標準化のための国際機関等との連絡調整事務</t>
    <phoneticPr fontId="7"/>
  </si>
  <si>
    <t>周波数の国際協調利用促進事業</t>
    <phoneticPr fontId="7"/>
  </si>
  <si>
    <t>標準電波による無線局への高精度周波数の提供</t>
    <phoneticPr fontId="7"/>
  </si>
  <si>
    <t>無線システム普及支援事業(民放ラジオ難聴解消支援事業)</t>
    <phoneticPr fontId="7"/>
  </si>
  <si>
    <t>公衆無線ＬＡＮ環境整備支援事業</t>
    <phoneticPr fontId="7"/>
  </si>
  <si>
    <t>令和4年度</t>
    <phoneticPr fontId="11"/>
  </si>
  <si>
    <t>公共安全LTEの実現のための安定性・信頼性向上に向けた技術的検討</t>
    <phoneticPr fontId="7"/>
  </si>
  <si>
    <t>電波伝搬の観測・分析等の推進</t>
    <phoneticPr fontId="7"/>
  </si>
  <si>
    <t>終了予定なし</t>
    <rPh sb="0" eb="4">
      <t>シュウリョウヨテイ</t>
    </rPh>
    <phoneticPr fontId="11"/>
  </si>
  <si>
    <t>無線システム普及支援事業（高度無線環境整備推進事業）</t>
    <phoneticPr fontId="7"/>
  </si>
  <si>
    <t>無線システム普及支援事業（地上基幹放送等に関する耐災害性強化支援事業）</t>
    <phoneticPr fontId="7"/>
  </si>
  <si>
    <t>IoTの安心・安全かつ適正な利用環境の構築</t>
    <phoneticPr fontId="7"/>
  </si>
  <si>
    <t>サイバーセキュリティ統括官
情報流通行政局
総合通信基盤局</t>
  </si>
  <si>
    <t>仮想空間における電波模擬システム技術の高度化</t>
    <phoneticPr fontId="7"/>
  </si>
  <si>
    <t xml:space="preserve">総合通信基盤局
</t>
  </si>
  <si>
    <t>電波の利用状況調査・公表</t>
    <phoneticPr fontId="7"/>
  </si>
  <si>
    <t>5G高度化等に向けた総合的・戦略的な国際標準化・知財活動の促進</t>
  </si>
  <si>
    <t>（項）電波利用料財源電波監視等実施費
　（大事項）電波利用料財源電波監視等の実施に必要な経費
　（大事項）電波利用料財源電波利用技術の研究開発等に必要な経費</t>
    <rPh sb="49" eb="50">
      <t>ダイ</t>
    </rPh>
    <rPh sb="50" eb="52">
      <t>ジコウ</t>
    </rPh>
    <rPh sb="53" eb="55">
      <t>デンパ</t>
    </rPh>
    <rPh sb="55" eb="58">
      <t>リヨウリョウ</t>
    </rPh>
    <rPh sb="58" eb="60">
      <t>ザイゲン</t>
    </rPh>
    <rPh sb="60" eb="62">
      <t>デンパ</t>
    </rPh>
    <rPh sb="62" eb="64">
      <t>リヨウ</t>
    </rPh>
    <rPh sb="64" eb="66">
      <t>ギジュツ</t>
    </rPh>
    <rPh sb="67" eb="69">
      <t>ケンキュウ</t>
    </rPh>
    <rPh sb="69" eb="71">
      <t>カイハツ</t>
    </rPh>
    <rPh sb="71" eb="72">
      <t>トウ</t>
    </rPh>
    <rPh sb="73" eb="75">
      <t>ヒツヨウ</t>
    </rPh>
    <rPh sb="76" eb="78">
      <t>ケイヒ</t>
    </rPh>
    <phoneticPr fontId="7"/>
  </si>
  <si>
    <t>５Ｇ高度化等に向けた国際連携推進事業</t>
  </si>
  <si>
    <t>施策名：Ⅴ-６ ＩＣＴ分野における国際戦略の推進</t>
    <rPh sb="0" eb="2">
      <t>シサク</t>
    </rPh>
    <phoneticPr fontId="7"/>
  </si>
  <si>
    <t>国際会議への対応</t>
    <phoneticPr fontId="7"/>
  </si>
  <si>
    <t>（項）情報通信国際戦略推進費
　（大事項）情報通信技術の国際戦略に必要な経費</t>
  </si>
  <si>
    <t>国際電気通信連合（ＩＴＵ）分担金・拠出金</t>
    <phoneticPr fontId="7"/>
  </si>
  <si>
    <t>昭和24年度</t>
  </si>
  <si>
    <t>経済協力開発機構（ＯＥＣＤ）への拠出</t>
    <phoneticPr fontId="7"/>
  </si>
  <si>
    <t>アジア・太平洋電気通信共同体（ＡＰＴ）分担金・拠出金</t>
    <phoneticPr fontId="7"/>
  </si>
  <si>
    <t>昭和54年度</t>
  </si>
  <si>
    <t>ＩＣＴ発展に向けた日ＡＳＥＡＮ共同調査・研究事業</t>
    <phoneticPr fontId="7"/>
  </si>
  <si>
    <t>国際情報収集・分析、戦略的な国際情報発信等の実施</t>
    <phoneticPr fontId="7"/>
  </si>
  <si>
    <t>ＩＣＴ海外展開パッケージ支援事業</t>
    <phoneticPr fontId="7"/>
  </si>
  <si>
    <t>平成27年度</t>
  </si>
  <si>
    <t>149-2</t>
    <phoneticPr fontId="7"/>
  </si>
  <si>
    <t>郵政行政における適正な監督</t>
    <phoneticPr fontId="7"/>
  </si>
  <si>
    <t>平成15年度</t>
  </si>
  <si>
    <t>（項）郵政行政推進費
　（大事項）郵政行政の推進に必要な経費</t>
  </si>
  <si>
    <t>郵政行政に係る国際政策の推進に必要な情報収集</t>
    <phoneticPr fontId="7"/>
  </si>
  <si>
    <t>国際機関への貢献</t>
    <phoneticPr fontId="7"/>
  </si>
  <si>
    <t>郵便局におけるマイナンバーカード利活用推進事業</t>
    <rPh sb="0" eb="3">
      <t>ユウビンキョク</t>
    </rPh>
    <rPh sb="16" eb="19">
      <t>リカツヨウ</t>
    </rPh>
    <rPh sb="19" eb="21">
      <t>スイシン</t>
    </rPh>
    <rPh sb="21" eb="23">
      <t>ジギョウ</t>
    </rPh>
    <phoneticPr fontId="7"/>
  </si>
  <si>
    <t>施策名：Ⅶ-1 一般戦災死没者追悼等の事業の推進</t>
    <rPh sb="0" eb="2">
      <t>シサク</t>
    </rPh>
    <phoneticPr fontId="7"/>
  </si>
  <si>
    <t>引揚者特別交付金支給事務費</t>
  </si>
  <si>
    <t>昭和42年度</t>
  </si>
  <si>
    <t>大臣官房総務課管理室</t>
  </si>
  <si>
    <t>（項）一般戦災死没者追悼等事業費
　（大事項）一般戦災死没者の追悼等に必要な経費</t>
  </si>
  <si>
    <t>旧日本赤十字社救護看護婦処遇等経費</t>
  </si>
  <si>
    <t>不発弾等処理交付金</t>
  </si>
  <si>
    <t>昭和48年度</t>
  </si>
  <si>
    <t>一般戦災死没者の慰霊事業経費</t>
  </si>
  <si>
    <t>昭和52年度</t>
  </si>
  <si>
    <t>平和祈念展示等経費</t>
  </si>
  <si>
    <t>施策名：Ⅶ-2 恩給行政の推進</t>
    <rPh sb="0" eb="2">
      <t>シサク</t>
    </rPh>
    <phoneticPr fontId="7"/>
  </si>
  <si>
    <t>政策統括官（恩給担当）</t>
  </si>
  <si>
    <t>（項）恩給費
　（大事項）恩給支給事務に必要な経費
　（大事項）文官等に対する恩給支給に必要な経費
　（大事項）旧軍人遺族等に対する恩給支給に必要な経費</t>
  </si>
  <si>
    <t>施策名：Ⅶ-３ 公的統計の体系的な整備・提供</t>
    <rPh sb="0" eb="2">
      <t>シサク</t>
    </rPh>
    <phoneticPr fontId="7"/>
  </si>
  <si>
    <t>統計調査の実施等事業（経常調査等）</t>
    <phoneticPr fontId="7"/>
  </si>
  <si>
    <t>統計局</t>
  </si>
  <si>
    <t>（項）統計調査費
　（大事項）統計調査等の実施に必要な経費</t>
  </si>
  <si>
    <t>統計調査の実施等事業（周期調査）</t>
    <phoneticPr fontId="7"/>
  </si>
  <si>
    <t>昭和22年度</t>
  </si>
  <si>
    <t>政策統括官（統計制度担当）</t>
    <rPh sb="8" eb="10">
      <t>セイド</t>
    </rPh>
    <phoneticPr fontId="7"/>
  </si>
  <si>
    <t>国連アジア太平洋統計研修所運営事業</t>
    <phoneticPr fontId="7"/>
  </si>
  <si>
    <t>昭和45年度</t>
  </si>
  <si>
    <t>施策名：Ⅶ-４ 消防防災体制の充実強化</t>
    <rPh sb="0" eb="2">
      <t>シサク</t>
    </rPh>
    <phoneticPr fontId="7"/>
  </si>
  <si>
    <t>消防庁</t>
  </si>
  <si>
    <t>（項）消防防災体制等整備費
　（大事項）消防防災体制等の整備に必要な経費</t>
  </si>
  <si>
    <t>昭和28年度</t>
  </si>
  <si>
    <t>（項）消防防災体制等整備費
　（大事項）消防防災体制等の整備に必要な経費
（項）消防庁施設費
　（大事項）消防庁施設整備に必要な経費</t>
  </si>
  <si>
    <t>消防団等地域防災力の充実強化</t>
  </si>
  <si>
    <t>Ｊアラートによる緊急情報の伝達体制の強化</t>
  </si>
  <si>
    <t>危険物事故防止対策の推進</t>
  </si>
  <si>
    <t>コンビナート災害対策等の推進</t>
  </si>
  <si>
    <t>（項）消防防災体制等整備費
　（大事項）消防防災体制等の整備に必要な経費
  （大事項）消防防災体制等の整備に係る技術研究開発に必要な経費</t>
  </si>
  <si>
    <t>施策名：Ⅰ-１ 公害紛争の処理</t>
    <rPh sb="0" eb="2">
      <t>シサク</t>
    </rPh>
    <phoneticPr fontId="7"/>
  </si>
  <si>
    <t>公害紛争処理等に必要な経費</t>
  </si>
  <si>
    <t>昭和47年度</t>
  </si>
  <si>
    <t>公害等調整委員会事務局</t>
  </si>
  <si>
    <t>（項）公害等調整委員会
（大事項）公害紛争処理等に必要な経費</t>
  </si>
  <si>
    <t>いずれの施策にも関連しないもの</t>
    <rPh sb="4" eb="6">
      <t>シサク</t>
    </rPh>
    <rPh sb="8" eb="10">
      <t>カンレン</t>
    </rPh>
    <phoneticPr fontId="7"/>
  </si>
  <si>
    <t>昭和29年度</t>
  </si>
  <si>
    <t>国際統計協会分担金</t>
    <phoneticPr fontId="7"/>
  </si>
  <si>
    <t>総務本省施設整備費（型式検定の試験に要する施設等の整備）</t>
    <rPh sb="10" eb="12">
      <t>カタシキ</t>
    </rPh>
    <rPh sb="12" eb="14">
      <t>ケンテイ</t>
    </rPh>
    <rPh sb="15" eb="17">
      <t>シケン</t>
    </rPh>
    <rPh sb="18" eb="19">
      <t>ヨウ</t>
    </rPh>
    <rPh sb="21" eb="23">
      <t>シセツ</t>
    </rPh>
    <rPh sb="23" eb="24">
      <t>トウ</t>
    </rPh>
    <rPh sb="25" eb="27">
      <t>セイビ</t>
    </rPh>
    <phoneticPr fontId="10"/>
  </si>
  <si>
    <t>（項）総務本省施設費
　（大事項）総務本省施設整備に必要な経費
（令和３年度要求から追加）
（項）電子行政・電子自治体推進費
　（大事項）電子政府・電子自治体の推進に必要な経費</t>
    <rPh sb="33" eb="35">
      <t>レイワ</t>
    </rPh>
    <rPh sb="36" eb="38">
      <t>ネンド</t>
    </rPh>
    <rPh sb="38" eb="40">
      <t>ヨウキュウ</t>
    </rPh>
    <rPh sb="42" eb="44">
      <t>ツイカ</t>
    </rPh>
    <rPh sb="47" eb="48">
      <t>コウ</t>
    </rPh>
    <rPh sb="49" eb="51">
      <t>デンシ</t>
    </rPh>
    <rPh sb="51" eb="53">
      <t>ギョウセイ</t>
    </rPh>
    <rPh sb="54" eb="62">
      <t>デンシジチタイスイシンヒ</t>
    </rPh>
    <rPh sb="65" eb="68">
      <t>ダイジコウ</t>
    </rPh>
    <rPh sb="69" eb="71">
      <t>デンシ</t>
    </rPh>
    <rPh sb="71" eb="73">
      <t>セイフ</t>
    </rPh>
    <rPh sb="74" eb="76">
      <t>デンシ</t>
    </rPh>
    <rPh sb="76" eb="79">
      <t>ジチタイ</t>
    </rPh>
    <rPh sb="80" eb="82">
      <t>スイシン</t>
    </rPh>
    <rPh sb="83" eb="85">
      <t>ヒツヨウ</t>
    </rPh>
    <rPh sb="86" eb="88">
      <t>ケイヒ</t>
    </rPh>
    <phoneticPr fontId="7"/>
  </si>
  <si>
    <t>国立研究開発法人情報通信研究機構運営費交付金</t>
    <phoneticPr fontId="7"/>
  </si>
  <si>
    <t>（項）国立研究開発法人情報通信研究機構運営費
　（大事項）国立研究開発法人情報通信研究機構運営費交付金に必要な経費</t>
  </si>
  <si>
    <t>国立研究開発法人情報通信研究機構施設整備費補助金</t>
  </si>
  <si>
    <t>（項）国立研究開発法人情報通信研究機構施設整備費
　（大事項）国立研究開発法人情報通信研究機構施設整備に必要な経費</t>
    <phoneticPr fontId="7"/>
  </si>
  <si>
    <t>独立行政法人統計センター運営事業</t>
    <phoneticPr fontId="7"/>
  </si>
  <si>
    <t>（項）独立行政法人統計センター運営費
　（大事項）独立行政法人統計センター運営費交付金に必要な経費</t>
  </si>
  <si>
    <t>政党助成事務委託費</t>
  </si>
  <si>
    <t>総務省</t>
  </si>
  <si>
    <t>総務省</t>
    <rPh sb="0" eb="2">
      <t>ソウム</t>
    </rPh>
    <rPh sb="2" eb="3">
      <t>ショウ</t>
    </rPh>
    <phoneticPr fontId="7"/>
  </si>
  <si>
    <t>施策名：Ⅵ 郵政行政の推進</t>
    <rPh sb="0" eb="2">
      <t>シサク</t>
    </rPh>
    <rPh sb="8" eb="10">
      <t>ギョウセイ</t>
    </rPh>
    <phoneticPr fontId="7"/>
  </si>
  <si>
    <t>令和元年度対象</t>
    <rPh sb="0" eb="2">
      <t>レイワ</t>
    </rPh>
    <rPh sb="2" eb="4">
      <t>ガンネン</t>
    </rPh>
    <rPh sb="4" eb="5">
      <t>ド</t>
    </rPh>
    <rPh sb="5" eb="7">
      <t>タイショウ</t>
    </rPh>
    <phoneticPr fontId="9"/>
  </si>
  <si>
    <t>恩給支給事業</t>
    <phoneticPr fontId="7"/>
  </si>
  <si>
    <t>書面点検</t>
  </si>
  <si>
    <t>Ｒ４点検未実施</t>
    <rPh sb="2" eb="4">
      <t>テンケン</t>
    </rPh>
    <rPh sb="4" eb="7">
      <t>ミジッシ</t>
    </rPh>
    <phoneticPr fontId="7"/>
  </si>
  <si>
    <t>その他</t>
    <rPh sb="2" eb="3">
      <t>タ</t>
    </rPh>
    <phoneticPr fontId="7"/>
  </si>
  <si>
    <t>行政管理運営事業</t>
    <rPh sb="0" eb="2">
      <t>ギョウセイ</t>
    </rPh>
    <rPh sb="2" eb="4">
      <t>カンリ</t>
    </rPh>
    <rPh sb="4" eb="6">
      <t>ウンエイ</t>
    </rPh>
    <rPh sb="6" eb="8">
      <t>ジギョウ</t>
    </rPh>
    <phoneticPr fontId="18"/>
  </si>
  <si>
    <t>調査法制事業</t>
    <rPh sb="0" eb="4">
      <t>チョウサホウセイ</t>
    </rPh>
    <rPh sb="4" eb="6">
      <t>ジギョウ</t>
    </rPh>
    <phoneticPr fontId="18"/>
  </si>
  <si>
    <t>競争の導入による公共サービス改革推進事業</t>
    <rPh sb="0" eb="2">
      <t>キョウソウ</t>
    </rPh>
    <rPh sb="3" eb="5">
      <t>ドウニュウ</t>
    </rPh>
    <rPh sb="8" eb="10">
      <t>コウキョウ</t>
    </rPh>
    <rPh sb="14" eb="16">
      <t>カイカク</t>
    </rPh>
    <rPh sb="16" eb="18">
      <t>スイシン</t>
    </rPh>
    <rPh sb="18" eb="20">
      <t>ジギョウ</t>
    </rPh>
    <phoneticPr fontId="18"/>
  </si>
  <si>
    <t>業務改革推進事業</t>
    <rPh sb="0" eb="4">
      <t>ギョウムカイカク</t>
    </rPh>
    <rPh sb="4" eb="6">
      <t>スイシン</t>
    </rPh>
    <rPh sb="6" eb="8">
      <t>ジギョウ</t>
    </rPh>
    <phoneticPr fontId="18"/>
  </si>
  <si>
    <t>JET地域国際化塾の開催等に要する経費</t>
    <rPh sb="3" eb="5">
      <t>チイキ</t>
    </rPh>
    <rPh sb="5" eb="8">
      <t>コクサイカ</t>
    </rPh>
    <rPh sb="8" eb="9">
      <t>ジュク</t>
    </rPh>
    <rPh sb="10" eb="12">
      <t>カイサイ</t>
    </rPh>
    <rPh sb="12" eb="13">
      <t>トウ</t>
    </rPh>
    <rPh sb="14" eb="15">
      <t>ヨウ</t>
    </rPh>
    <rPh sb="17" eb="19">
      <t>ケイヒ</t>
    </rPh>
    <phoneticPr fontId="18"/>
  </si>
  <si>
    <t>基幹統計として実施する地方公務員給与実態調査に要する経費</t>
    <rPh sb="0" eb="2">
      <t>キカン</t>
    </rPh>
    <rPh sb="2" eb="4">
      <t>トウケイ</t>
    </rPh>
    <rPh sb="7" eb="9">
      <t>ジッシ</t>
    </rPh>
    <rPh sb="11" eb="13">
      <t>チホウ</t>
    </rPh>
    <rPh sb="13" eb="16">
      <t>コウムイン</t>
    </rPh>
    <rPh sb="16" eb="18">
      <t>キュウヨ</t>
    </rPh>
    <rPh sb="18" eb="20">
      <t>ジッタイ</t>
    </rPh>
    <rPh sb="20" eb="22">
      <t>チョウサ</t>
    </rPh>
    <rPh sb="23" eb="24">
      <t>ヨウ</t>
    </rPh>
    <rPh sb="26" eb="28">
      <t>ケイヒ</t>
    </rPh>
    <phoneticPr fontId="19"/>
  </si>
  <si>
    <t>参議院議員通常選挙に必要な経費</t>
  </si>
  <si>
    <t>地域経済循環創造事業交付金に要する経費</t>
    <rPh sb="0" eb="13">
      <t>チイキケイザイジュンカンソウゾウジギョウコウフキン</t>
    </rPh>
    <rPh sb="14" eb="15">
      <t>ヨウ</t>
    </rPh>
    <rPh sb="17" eb="19">
      <t>ケイヒ</t>
    </rPh>
    <phoneticPr fontId="18"/>
  </si>
  <si>
    <t>関係人口の創出・拡大に要する経費</t>
    <rPh sb="0" eb="2">
      <t>カンケイ</t>
    </rPh>
    <rPh sb="2" eb="4">
      <t>ジンコウ</t>
    </rPh>
    <rPh sb="5" eb="7">
      <t>ソウシュツ</t>
    </rPh>
    <rPh sb="8" eb="10">
      <t>カクダイ</t>
    </rPh>
    <phoneticPr fontId="18"/>
  </si>
  <si>
    <t>サテライトオフィスのマッチング支援に要する経費</t>
    <rPh sb="15" eb="17">
      <t>シエン</t>
    </rPh>
    <phoneticPr fontId="18"/>
  </si>
  <si>
    <t>自治体におけるデジタル人材の確保・定着支援事業に要する経費</t>
    <rPh sb="0" eb="3">
      <t>ジチタイ</t>
    </rPh>
    <rPh sb="11" eb="13">
      <t>ジンザイ</t>
    </rPh>
    <rPh sb="14" eb="16">
      <t>カクホ</t>
    </rPh>
    <rPh sb="17" eb="23">
      <t>テイチャクシエンジギョウ</t>
    </rPh>
    <phoneticPr fontId="18"/>
  </si>
  <si>
    <t>地方議会の活性化に要する経費</t>
    <phoneticPr fontId="7"/>
  </si>
  <si>
    <t>地方行政制度の整備に必要な経費（地方議会の活性化に要する経費除く。）</t>
    <phoneticPr fontId="7"/>
  </si>
  <si>
    <t>自治体DXの推進体制の構築等に要する経費</t>
    <rPh sb="0" eb="3">
      <t>ジチタイ</t>
    </rPh>
    <rPh sb="6" eb="8">
      <t>スイシン</t>
    </rPh>
    <rPh sb="8" eb="10">
      <t>タイセイ</t>
    </rPh>
    <rPh sb="11" eb="13">
      <t>コウチク</t>
    </rPh>
    <rPh sb="13" eb="14">
      <t>トウ</t>
    </rPh>
    <rPh sb="15" eb="16">
      <t>ヨウ</t>
    </rPh>
    <rPh sb="18" eb="20">
      <t>ケイヒ</t>
    </rPh>
    <phoneticPr fontId="17"/>
  </si>
  <si>
    <t>自治体マイナポイントの全国展開に要する経費</t>
  </si>
  <si>
    <t>マイナンバーカードの広域利用促進に要する経費</t>
    <rPh sb="10" eb="12">
      <t>コウイキ</t>
    </rPh>
    <rPh sb="12" eb="14">
      <t>リヨウ</t>
    </rPh>
    <rPh sb="14" eb="16">
      <t>ソクシン</t>
    </rPh>
    <rPh sb="17" eb="18">
      <t>ヨウ</t>
    </rPh>
    <rPh sb="20" eb="22">
      <t>ケイヒ</t>
    </rPh>
    <phoneticPr fontId="19"/>
  </si>
  <si>
    <t>マイナンバーカードを活用した証明書自動交付サービス端末導入補助に係る経費</t>
    <rPh sb="10" eb="12">
      <t>カツヨウ</t>
    </rPh>
    <rPh sb="14" eb="17">
      <t>ショウメイショ</t>
    </rPh>
    <rPh sb="17" eb="19">
      <t>ジドウ</t>
    </rPh>
    <rPh sb="19" eb="21">
      <t>コウフ</t>
    </rPh>
    <rPh sb="25" eb="27">
      <t>タンマツ</t>
    </rPh>
    <rPh sb="27" eb="29">
      <t>ドウニュウ</t>
    </rPh>
    <rPh sb="29" eb="31">
      <t>ホジョ</t>
    </rPh>
    <rPh sb="32" eb="33">
      <t>カカ</t>
    </rPh>
    <rPh sb="34" eb="36">
      <t>ケイヒ</t>
    </rPh>
    <phoneticPr fontId="19"/>
  </si>
  <si>
    <t>前年度新規</t>
    <rPh sb="0" eb="3">
      <t>ゼンネンド</t>
    </rPh>
    <rPh sb="3" eb="5">
      <t>シンキ</t>
    </rPh>
    <phoneticPr fontId="7"/>
  </si>
  <si>
    <t>地域振興に必要な経費（地域経済循環創造事業交付金に要する経費等除く。）</t>
    <rPh sb="17" eb="19">
      <t>ソウゾウ</t>
    </rPh>
    <rPh sb="19" eb="21">
      <t>ジギョウ</t>
    </rPh>
    <rPh sb="21" eb="24">
      <t>コウフキン</t>
    </rPh>
    <rPh sb="25" eb="26">
      <t>ヨウ</t>
    </rPh>
    <rPh sb="28" eb="30">
      <t>ケイヒ</t>
    </rPh>
    <rPh sb="30" eb="31">
      <t>トウ</t>
    </rPh>
    <phoneticPr fontId="7"/>
  </si>
  <si>
    <t>マイナンバーカードの発行・交付に要する経費
（旧：社会保障・税に関わる番号制度に関するシステム構築等に要する経費）</t>
    <phoneticPr fontId="18"/>
  </si>
  <si>
    <t>マイナンバーカードへの氏名のローマ字表記等のために必要な経費</t>
  </si>
  <si>
    <t>グリーン社会に資する先端光伝送技術の研究開発</t>
  </si>
  <si>
    <t>安全なデータ連携による最適化AI技術の研究開発</t>
  </si>
  <si>
    <t>高強度深紫外LEDの社会実装加速化事業</t>
    <phoneticPr fontId="18"/>
  </si>
  <si>
    <t>革新的情報通信技術(Beyond 5G(6G))基金事業</t>
    <rPh sb="0" eb="3">
      <t>カクシンテキ</t>
    </rPh>
    <rPh sb="3" eb="5">
      <t>ジョウホウ</t>
    </rPh>
    <rPh sb="5" eb="7">
      <t>ツウシン</t>
    </rPh>
    <rPh sb="7" eb="9">
      <t>ギジュツ</t>
    </rPh>
    <rPh sb="24" eb="26">
      <t>キキン</t>
    </rPh>
    <rPh sb="26" eb="28">
      <t>ジギョウ</t>
    </rPh>
    <phoneticPr fontId="19"/>
  </si>
  <si>
    <t>広帯域無線LANの導入に関する調査検討</t>
    <rPh sb="0" eb="3">
      <t>コウタイイキ</t>
    </rPh>
    <rPh sb="3" eb="5">
      <t>ムセン</t>
    </rPh>
    <rPh sb="9" eb="11">
      <t>ドウニュウ</t>
    </rPh>
    <rPh sb="12" eb="13">
      <t>カン</t>
    </rPh>
    <rPh sb="15" eb="17">
      <t>チョウサ</t>
    </rPh>
    <rPh sb="17" eb="19">
      <t>ケントウ</t>
    </rPh>
    <phoneticPr fontId="19"/>
  </si>
  <si>
    <t>情報流通環境の実態把握及び課題抽出に係る調査研究
（旧：ＩＣＴリテラシー向上の総合的な推進に関する調査研究）</t>
    <phoneticPr fontId="16"/>
  </si>
  <si>
    <t>地域防災のためのLアラート情報とG空間情報の連携推進
（旧：地域防災等のためのＧ空間情報の利活用推進）</t>
    <phoneticPr fontId="18"/>
  </si>
  <si>
    <t>ICTアクセシビリティ推進事業
（旧：デジタル活用共生社会推進事業）</t>
    <phoneticPr fontId="18"/>
  </si>
  <si>
    <t>デジタル活用支援推進事業</t>
    <phoneticPr fontId="7"/>
  </si>
  <si>
    <t>放送同時配信等における視聴履歴等の取扱いの適正化等に関する調査研究
（旧：放送コンテンツ等のネット配信の促進に関する調査研究）</t>
    <rPh sb="0" eb="2">
      <t>ホウソウ</t>
    </rPh>
    <rPh sb="2" eb="4">
      <t>ドウジ</t>
    </rPh>
    <rPh sb="4" eb="6">
      <t>ハイシン</t>
    </rPh>
    <rPh sb="6" eb="7">
      <t>トウ</t>
    </rPh>
    <rPh sb="11" eb="13">
      <t>シチョウ</t>
    </rPh>
    <rPh sb="13" eb="15">
      <t>リレキ</t>
    </rPh>
    <rPh sb="15" eb="16">
      <t>トウ</t>
    </rPh>
    <rPh sb="17" eb="19">
      <t>トリアツカ</t>
    </rPh>
    <rPh sb="21" eb="24">
      <t>テキセイカ</t>
    </rPh>
    <rPh sb="26" eb="27">
      <t>カン</t>
    </rPh>
    <rPh sb="29" eb="31">
      <t>チョウサ</t>
    </rPh>
    <rPh sb="31" eb="33">
      <t>ケンキュウ</t>
    </rPh>
    <rPh sb="35" eb="36">
      <t>キュウ</t>
    </rPh>
    <phoneticPr fontId="18"/>
  </si>
  <si>
    <t>地域セキュリティコミュニティ強化支援事業</t>
  </si>
  <si>
    <t>動画配信サービス普及等の視聴環境等の変化を踏まえたコンテンツ海外展開及び地域情報発信の推進</t>
  </si>
  <si>
    <t>デジタル・シティズンシップの総合的な推進事業</t>
  </si>
  <si>
    <t>地域デジタル基盤活用推進事業</t>
  </si>
  <si>
    <t>通信分野におけるSBOMの導入に向けた調査</t>
    <phoneticPr fontId="18"/>
  </si>
  <si>
    <t>公共ブロードバンド移動通信システムの災害時の総合的な通信手段確保等に関する検討</t>
    <rPh sb="0" eb="2">
      <t>コウキョウ</t>
    </rPh>
    <rPh sb="9" eb="11">
      <t>イドウ</t>
    </rPh>
    <rPh sb="11" eb="13">
      <t>ツウシン</t>
    </rPh>
    <rPh sb="18" eb="20">
      <t>サイガイ</t>
    </rPh>
    <rPh sb="20" eb="21">
      <t>ジ</t>
    </rPh>
    <rPh sb="22" eb="24">
      <t>ソウゴウ</t>
    </rPh>
    <rPh sb="24" eb="25">
      <t>テキ</t>
    </rPh>
    <rPh sb="26" eb="28">
      <t>ツウシン</t>
    </rPh>
    <rPh sb="28" eb="30">
      <t>シュダン</t>
    </rPh>
    <rPh sb="30" eb="32">
      <t>カクホ</t>
    </rPh>
    <rPh sb="32" eb="33">
      <t>トウ</t>
    </rPh>
    <rPh sb="34" eb="35">
      <t>カン</t>
    </rPh>
    <rPh sb="37" eb="39">
      <t>ケントウ</t>
    </rPh>
    <phoneticPr fontId="19"/>
  </si>
  <si>
    <t>政府端末情報を活用したサイバーセキュリティ情報の収集・分析に係る実証事業</t>
    <rPh sb="0" eb="2">
      <t>セイフ</t>
    </rPh>
    <rPh sb="2" eb="4">
      <t>タンマツ</t>
    </rPh>
    <rPh sb="4" eb="6">
      <t>ジョウホウ</t>
    </rPh>
    <rPh sb="7" eb="9">
      <t>カツヨウ</t>
    </rPh>
    <rPh sb="21" eb="23">
      <t>ジョウホウ</t>
    </rPh>
    <rPh sb="24" eb="26">
      <t>シュウシュウ</t>
    </rPh>
    <rPh sb="27" eb="29">
      <t>ブンセキ</t>
    </rPh>
    <rPh sb="30" eb="31">
      <t>カカ</t>
    </rPh>
    <rPh sb="32" eb="34">
      <t>ジッショウ</t>
    </rPh>
    <rPh sb="34" eb="36">
      <t>ジギョウ</t>
    </rPh>
    <phoneticPr fontId="19"/>
  </si>
  <si>
    <t>スタートアップ創出型萌芽的研究開発支援事業</t>
  </si>
  <si>
    <t>量子インターネット実現に向けた要素技術の研究開発</t>
    <rPh sb="12" eb="13">
      <t>ム</t>
    </rPh>
    <phoneticPr fontId="17"/>
  </si>
  <si>
    <t>地域ＩＣＴ強靱化事業（本省）</t>
    <rPh sb="11" eb="13">
      <t>ホンショウ</t>
    </rPh>
    <phoneticPr fontId="7"/>
  </si>
  <si>
    <t>地域ＩＣＴ強靱化事業（地方）</t>
    <rPh sb="11" eb="13">
      <t>チホウ</t>
    </rPh>
    <phoneticPr fontId="7"/>
  </si>
  <si>
    <t>電気通信事故に関する原因究明機能等の強化事業</t>
  </si>
  <si>
    <t>デジタルインフラの安全性・信頼性確保に向けた国際連携事業
（旧：グローバル・デジタル連結性の実現に向けた日米連携事業）</t>
    <rPh sb="9" eb="12">
      <t>アンゼンセイ</t>
    </rPh>
    <rPh sb="13" eb="16">
      <t>シンライセイ</t>
    </rPh>
    <rPh sb="16" eb="18">
      <t>カクホ</t>
    </rPh>
    <rPh sb="19" eb="20">
      <t>ム</t>
    </rPh>
    <rPh sb="22" eb="24">
      <t>コクサイ</t>
    </rPh>
    <rPh sb="24" eb="26">
      <t>レンケイ</t>
    </rPh>
    <rPh sb="26" eb="28">
      <t>ジギョウ</t>
    </rPh>
    <rPh sb="30" eb="31">
      <t>キュウ</t>
    </rPh>
    <phoneticPr fontId="18"/>
  </si>
  <si>
    <t>多国間枠組におけるデータ流通等に係る連携強化事業</t>
  </si>
  <si>
    <t>外為法に基づく対内直接投資審査の強化</t>
  </si>
  <si>
    <t>国際機関と連携したルール形成支援事業</t>
    <rPh sb="0" eb="2">
      <t>コクサイ</t>
    </rPh>
    <rPh sb="2" eb="4">
      <t>キカン</t>
    </rPh>
    <rPh sb="5" eb="7">
      <t>レンケイ</t>
    </rPh>
    <rPh sb="12" eb="14">
      <t>ケイセイ</t>
    </rPh>
    <rPh sb="14" eb="16">
      <t>シエン</t>
    </rPh>
    <rPh sb="16" eb="18">
      <t>ジギョウ</t>
    </rPh>
    <phoneticPr fontId="19"/>
  </si>
  <si>
    <t>国際通信の自立性確保に向けた海底ケーブルの敷設・保守体制強化に関する調査</t>
    <rPh sb="0" eb="2">
      <t>コクサイ</t>
    </rPh>
    <rPh sb="2" eb="4">
      <t>ツウシン</t>
    </rPh>
    <rPh sb="5" eb="8">
      <t>ジリツセイ</t>
    </rPh>
    <rPh sb="8" eb="10">
      <t>カクホ</t>
    </rPh>
    <rPh sb="11" eb="12">
      <t>ム</t>
    </rPh>
    <rPh sb="14" eb="16">
      <t>カイテイ</t>
    </rPh>
    <rPh sb="21" eb="23">
      <t>フセツ</t>
    </rPh>
    <rPh sb="24" eb="26">
      <t>ホシュ</t>
    </rPh>
    <rPh sb="26" eb="28">
      <t>タイセイ</t>
    </rPh>
    <rPh sb="28" eb="30">
      <t>キョウカ</t>
    </rPh>
    <rPh sb="31" eb="32">
      <t>カン</t>
    </rPh>
    <rPh sb="34" eb="36">
      <t>チョウサ</t>
    </rPh>
    <phoneticPr fontId="19"/>
  </si>
  <si>
    <t>G7デジタル・技術大臣会合開催経費</t>
    <rPh sb="7" eb="9">
      <t>ギジュツ</t>
    </rPh>
    <rPh sb="9" eb="11">
      <t>ダイジン</t>
    </rPh>
    <rPh sb="11" eb="13">
      <t>カイゴウ</t>
    </rPh>
    <rPh sb="13" eb="15">
      <t>カイサイ</t>
    </rPh>
    <rPh sb="15" eb="17">
      <t>ケイヒ</t>
    </rPh>
    <phoneticPr fontId="20"/>
  </si>
  <si>
    <t>WCO-UPUグローバルカンファレンスの開催</t>
  </si>
  <si>
    <t>郵便局等の公的地域基盤連携推進事業</t>
  </si>
  <si>
    <t>統計情報提供事業</t>
    <rPh sb="0" eb="2">
      <t>トウケイ</t>
    </rPh>
    <rPh sb="2" eb="4">
      <t>ジョウホウ</t>
    </rPh>
    <rPh sb="4" eb="6">
      <t>テイキョウ</t>
    </rPh>
    <rPh sb="6" eb="8">
      <t>ジギョウ</t>
    </rPh>
    <phoneticPr fontId="18"/>
  </si>
  <si>
    <t>統計人材確保・育成事業</t>
    <rPh sb="0" eb="2">
      <t>トウケイ</t>
    </rPh>
    <rPh sb="2" eb="4">
      <t>ジンザイ</t>
    </rPh>
    <rPh sb="4" eb="6">
      <t>カクホ</t>
    </rPh>
    <rPh sb="7" eb="9">
      <t>イクセイ</t>
    </rPh>
    <rPh sb="9" eb="11">
      <t>ジギョウ</t>
    </rPh>
    <phoneticPr fontId="18"/>
  </si>
  <si>
    <t>産業連関表作成事業</t>
    <rPh sb="0" eb="2">
      <t>サンギョウ</t>
    </rPh>
    <rPh sb="2" eb="5">
      <t>レンカンヒョウ</t>
    </rPh>
    <rPh sb="5" eb="7">
      <t>サクセイ</t>
    </rPh>
    <rPh sb="7" eb="9">
      <t>ジギョウ</t>
    </rPh>
    <phoneticPr fontId="18"/>
  </si>
  <si>
    <t>国際比較プログラム参加事業</t>
    <rPh sb="0" eb="2">
      <t>コクサイ</t>
    </rPh>
    <rPh sb="2" eb="4">
      <t>ヒカク</t>
    </rPh>
    <rPh sb="9" eb="11">
      <t>サンカ</t>
    </rPh>
    <rPh sb="11" eb="13">
      <t>ジギョウ</t>
    </rPh>
    <phoneticPr fontId="18"/>
  </si>
  <si>
    <t>統計調査員対策事業</t>
    <rPh sb="0" eb="2">
      <t>トウケイ</t>
    </rPh>
    <rPh sb="2" eb="5">
      <t>チョウサイン</t>
    </rPh>
    <rPh sb="5" eb="7">
      <t>タイサク</t>
    </rPh>
    <rPh sb="7" eb="9">
      <t>ジギョウ</t>
    </rPh>
    <phoneticPr fontId="18"/>
  </si>
  <si>
    <t>統計調査の環境改善のための普及啓発活動事業</t>
    <rPh sb="0" eb="2">
      <t>トウケイ</t>
    </rPh>
    <rPh sb="2" eb="4">
      <t>チョウサ</t>
    </rPh>
    <rPh sb="5" eb="7">
      <t>カンキョウ</t>
    </rPh>
    <rPh sb="7" eb="9">
      <t>カイゼン</t>
    </rPh>
    <rPh sb="13" eb="15">
      <t>フキュウ</t>
    </rPh>
    <rPh sb="15" eb="17">
      <t>ケイハツ</t>
    </rPh>
    <rPh sb="17" eb="19">
      <t>カツドウ</t>
    </rPh>
    <rPh sb="19" eb="21">
      <t>ジギョウ</t>
    </rPh>
    <phoneticPr fontId="18"/>
  </si>
  <si>
    <t>公的統計基本計画推進事業</t>
    <rPh sb="0" eb="2">
      <t>コウテキ</t>
    </rPh>
    <rPh sb="2" eb="4">
      <t>トウケイ</t>
    </rPh>
    <rPh sb="4" eb="6">
      <t>キホン</t>
    </rPh>
    <rPh sb="6" eb="8">
      <t>ケイカク</t>
    </rPh>
    <rPh sb="8" eb="10">
      <t>スイシン</t>
    </rPh>
    <rPh sb="10" eb="12">
      <t>ジギョウ</t>
    </rPh>
    <phoneticPr fontId="18"/>
  </si>
  <si>
    <t>国際機関等拠出金</t>
    <rPh sb="0" eb="2">
      <t>コクサイ</t>
    </rPh>
    <rPh sb="2" eb="4">
      <t>キカン</t>
    </rPh>
    <rPh sb="4" eb="5">
      <t>トウ</t>
    </rPh>
    <rPh sb="5" eb="8">
      <t>キョシュツキン</t>
    </rPh>
    <phoneticPr fontId="18"/>
  </si>
  <si>
    <t>統計専任職員配置事業</t>
    <rPh sb="0" eb="2">
      <t>トウケイ</t>
    </rPh>
    <rPh sb="2" eb="4">
      <t>センニン</t>
    </rPh>
    <rPh sb="4" eb="6">
      <t>ショクイン</t>
    </rPh>
    <rPh sb="6" eb="8">
      <t>ハイチ</t>
    </rPh>
    <rPh sb="8" eb="10">
      <t>ジギョウ</t>
    </rPh>
    <phoneticPr fontId="18"/>
  </si>
  <si>
    <t>緊急消防援助隊の派遣体制の強化</t>
    <phoneticPr fontId="18"/>
  </si>
  <si>
    <t>緊急消防援助隊の無償使用車両・資機材の整備</t>
    <phoneticPr fontId="18"/>
  </si>
  <si>
    <t>消防力の維持向上</t>
    <phoneticPr fontId="18"/>
  </si>
  <si>
    <t>消防職員等の意識改革や環境整備</t>
    <phoneticPr fontId="18"/>
  </si>
  <si>
    <t>消防防災施設整備費補助金</t>
    <phoneticPr fontId="18"/>
  </si>
  <si>
    <t>Ｇ７広島サミットにおける消防・救急体制等の整備</t>
    <phoneticPr fontId="18"/>
  </si>
  <si>
    <t>救急救命体制の整備・充実</t>
    <phoneticPr fontId="18"/>
  </si>
  <si>
    <t>地方公共団体の災害対応能力の強化</t>
    <phoneticPr fontId="18"/>
  </si>
  <si>
    <t>国内・国際の救助技術の高度化</t>
    <phoneticPr fontId="18"/>
  </si>
  <si>
    <t>消防大学校における教育環境の整備</t>
    <phoneticPr fontId="18"/>
  </si>
  <si>
    <t>災害応急対策</t>
    <phoneticPr fontId="18"/>
  </si>
  <si>
    <t>国民保護体制の整備推進</t>
    <phoneticPr fontId="18"/>
  </si>
  <si>
    <t>消防庁の所管するシステムの運用</t>
    <phoneticPr fontId="18"/>
  </si>
  <si>
    <t>住民への災害情報を伝達する手段</t>
    <phoneticPr fontId="18"/>
  </si>
  <si>
    <t>衛星通信を用いた非常用通信手段の高度化の検討</t>
    <phoneticPr fontId="18"/>
  </si>
  <si>
    <t>地方公共団体における消防防災体制の充実強化</t>
    <phoneticPr fontId="18"/>
  </si>
  <si>
    <t>火災予防の推進</t>
    <phoneticPr fontId="18"/>
  </si>
  <si>
    <t>消防用機器の国際動向への対応等</t>
    <phoneticPr fontId="18"/>
  </si>
  <si>
    <t>手続の電子申請</t>
    <phoneticPr fontId="18"/>
  </si>
  <si>
    <t>「統合イノベーション戦略2022」に基づく研究開発</t>
    <rPh sb="21" eb="23">
      <t>ケンキュウ</t>
    </rPh>
    <rPh sb="23" eb="25">
      <t>カイハツ</t>
    </rPh>
    <phoneticPr fontId="18"/>
  </si>
  <si>
    <t>消防の科学技術に関する研究開発に関する事業</t>
    <phoneticPr fontId="18"/>
  </si>
  <si>
    <t>行政の管理に係る国際機関等との連絡調整事務</t>
    <rPh sb="0" eb="2">
      <t>ギョウセイ</t>
    </rPh>
    <rPh sb="3" eb="5">
      <t>カンリ</t>
    </rPh>
    <rPh sb="6" eb="7">
      <t>カカ</t>
    </rPh>
    <rPh sb="8" eb="13">
      <t>コクサイキカントウ</t>
    </rPh>
    <rPh sb="15" eb="19">
      <t>レンラクチョウセイ</t>
    </rPh>
    <rPh sb="19" eb="21">
      <t>ジム</t>
    </rPh>
    <phoneticPr fontId="18"/>
  </si>
  <si>
    <t>新23</t>
  </si>
  <si>
    <t>新22</t>
  </si>
  <si>
    <t>22補</t>
  </si>
  <si>
    <t>R4補正対象外</t>
    <rPh sb="2" eb="4">
      <t>ホセイ</t>
    </rPh>
    <rPh sb="4" eb="6">
      <t>タイショウ</t>
    </rPh>
    <rPh sb="6" eb="7">
      <t>ガイ</t>
    </rPh>
    <phoneticPr fontId="7"/>
  </si>
  <si>
    <t>公開プロセス</t>
  </si>
  <si>
    <t>22-0001</t>
  </si>
  <si>
    <t>22-0002</t>
  </si>
  <si>
    <t>22-0003</t>
  </si>
  <si>
    <t>22-0004</t>
  </si>
  <si>
    <t>22-0005</t>
  </si>
  <si>
    <t>22-0006</t>
  </si>
  <si>
    <t>22-0007</t>
  </si>
  <si>
    <t>22-0008</t>
  </si>
  <si>
    <t>22-0009</t>
  </si>
  <si>
    <t>22-0010</t>
  </si>
  <si>
    <t>22-0011</t>
  </si>
  <si>
    <t>22-0012</t>
  </si>
  <si>
    <t>22-0013</t>
  </si>
  <si>
    <t>22-0014</t>
  </si>
  <si>
    <t>22-0015</t>
  </si>
  <si>
    <t>22-0016</t>
  </si>
  <si>
    <t>22-0017</t>
  </si>
  <si>
    <t>22-0018</t>
  </si>
  <si>
    <t>22-0019</t>
  </si>
  <si>
    <t>22-0020</t>
  </si>
  <si>
    <t>22-0021</t>
  </si>
  <si>
    <t>22-0022</t>
  </si>
  <si>
    <t>22-0023</t>
  </si>
  <si>
    <t>22-0024</t>
  </si>
  <si>
    <t>22-0025</t>
    <phoneticPr fontId="18"/>
  </si>
  <si>
    <t>22-0026</t>
  </si>
  <si>
    <t>22-0027</t>
  </si>
  <si>
    <t>22-0028</t>
  </si>
  <si>
    <t>22-0029</t>
  </si>
  <si>
    <t>22-0030</t>
  </si>
  <si>
    <t>22-0031</t>
  </si>
  <si>
    <t>22-0032</t>
  </si>
  <si>
    <t>22-0033</t>
  </si>
  <si>
    <t>22-0034</t>
  </si>
  <si>
    <t>22-0035</t>
  </si>
  <si>
    <t>22-0036</t>
  </si>
  <si>
    <t>22-0037</t>
  </si>
  <si>
    <t>22-0038</t>
  </si>
  <si>
    <t>22-0039</t>
  </si>
  <si>
    <t>22-0040</t>
  </si>
  <si>
    <t>22-0041</t>
  </si>
  <si>
    <t>22-0042</t>
  </si>
  <si>
    <t>22-0043</t>
  </si>
  <si>
    <t>22-0044</t>
  </si>
  <si>
    <t>22-0045</t>
  </si>
  <si>
    <t>22-0046</t>
  </si>
  <si>
    <t>22-0047</t>
  </si>
  <si>
    <t>22-0048</t>
  </si>
  <si>
    <t>22-0049</t>
  </si>
  <si>
    <t>22-0050</t>
  </si>
  <si>
    <t>22-0051</t>
  </si>
  <si>
    <t>22-0054</t>
  </si>
  <si>
    <t>22-0055</t>
  </si>
  <si>
    <t>22-0056</t>
  </si>
  <si>
    <t>22-0057</t>
  </si>
  <si>
    <t>22-0058</t>
  </si>
  <si>
    <t>22-0059</t>
  </si>
  <si>
    <t>22-0060</t>
  </si>
  <si>
    <t>22-0061</t>
  </si>
  <si>
    <t>22-0062</t>
  </si>
  <si>
    <t>22-0063</t>
  </si>
  <si>
    <t>22-0064</t>
  </si>
  <si>
    <t>22-0065</t>
  </si>
  <si>
    <t>22-0066</t>
  </si>
  <si>
    <t>22-0067</t>
  </si>
  <si>
    <t>22-0068</t>
  </si>
  <si>
    <t>22-0069</t>
  </si>
  <si>
    <t>22-0070</t>
  </si>
  <si>
    <t>22-0071</t>
  </si>
  <si>
    <t>22-0072</t>
  </si>
  <si>
    <t>22-0073</t>
  </si>
  <si>
    <t>22-0074</t>
  </si>
  <si>
    <t>22-0075</t>
  </si>
  <si>
    <t>22-0077</t>
  </si>
  <si>
    <t>22-0078</t>
  </si>
  <si>
    <t>22-0079</t>
  </si>
  <si>
    <t>22-0080</t>
  </si>
  <si>
    <t>22-0081</t>
  </si>
  <si>
    <t>22-0082</t>
  </si>
  <si>
    <t>22-0083</t>
  </si>
  <si>
    <t>22-0084</t>
  </si>
  <si>
    <t>22-0085</t>
  </si>
  <si>
    <t>22-0086</t>
  </si>
  <si>
    <t>22-0087</t>
  </si>
  <si>
    <t>22-0088</t>
  </si>
  <si>
    <t>22-0089</t>
  </si>
  <si>
    <t>22-0090</t>
  </si>
  <si>
    <t>22-0091</t>
  </si>
  <si>
    <t>22-0092</t>
  </si>
  <si>
    <t>22-0093</t>
  </si>
  <si>
    <t>22-0094</t>
  </si>
  <si>
    <t>22-0095</t>
  </si>
  <si>
    <t>22-0096</t>
  </si>
  <si>
    <t>22-0097</t>
  </si>
  <si>
    <t>22-0098</t>
  </si>
  <si>
    <t>22-0099</t>
  </si>
  <si>
    <t>22-0100</t>
  </si>
  <si>
    <t>22-0106</t>
  </si>
  <si>
    <t>22-0107</t>
  </si>
  <si>
    <t>22-0108</t>
  </si>
  <si>
    <t>22-0109</t>
  </si>
  <si>
    <t>22-0110</t>
  </si>
  <si>
    <t>22-0111</t>
  </si>
  <si>
    <t>22-0112</t>
  </si>
  <si>
    <t>22-0113</t>
  </si>
  <si>
    <t>22-0115</t>
  </si>
  <si>
    <t>22-0116</t>
  </si>
  <si>
    <t>22-0117</t>
  </si>
  <si>
    <t>22-0118</t>
  </si>
  <si>
    <t>22-0119</t>
  </si>
  <si>
    <t>22-0120</t>
  </si>
  <si>
    <t>22-0121</t>
  </si>
  <si>
    <t>22-0122</t>
  </si>
  <si>
    <t>22-0123</t>
  </si>
  <si>
    <t>22-0124</t>
  </si>
  <si>
    <t>22-0125</t>
  </si>
  <si>
    <t>22-0126</t>
  </si>
  <si>
    <t>22-0127</t>
  </si>
  <si>
    <t>22-0128</t>
  </si>
  <si>
    <t>22-0129</t>
  </si>
  <si>
    <t>22-0130</t>
  </si>
  <si>
    <t>22-0131</t>
  </si>
  <si>
    <t>22-0132</t>
  </si>
  <si>
    <t>22-0133</t>
  </si>
  <si>
    <t>22-0134</t>
  </si>
  <si>
    <t>22-0135</t>
  </si>
  <si>
    <t>22-0136</t>
  </si>
  <si>
    <t>22-0137</t>
  </si>
  <si>
    <t>22-0138</t>
  </si>
  <si>
    <t>22-0139</t>
  </si>
  <si>
    <t>22-0140</t>
  </si>
  <si>
    <t>22-0141</t>
  </si>
  <si>
    <t>22-0142</t>
  </si>
  <si>
    <t>22-0143</t>
  </si>
  <si>
    <t>22-0144</t>
  </si>
  <si>
    <t>22-0145</t>
  </si>
  <si>
    <t>22-0146</t>
  </si>
  <si>
    <t>22-0147</t>
  </si>
  <si>
    <t>22-0148</t>
  </si>
  <si>
    <t>22-0149</t>
  </si>
  <si>
    <t>22-0150</t>
  </si>
  <si>
    <t>22-0151</t>
  </si>
  <si>
    <t>22-0152</t>
  </si>
  <si>
    <t>22-0153</t>
  </si>
  <si>
    <t>22-0154</t>
  </si>
  <si>
    <t>22-0155</t>
  </si>
  <si>
    <t>22-0156</t>
  </si>
  <si>
    <t>22-0157</t>
  </si>
  <si>
    <t>22-0158</t>
  </si>
  <si>
    <t>22-0159</t>
  </si>
  <si>
    <t>22-0160</t>
  </si>
  <si>
    <t>22-0161</t>
  </si>
  <si>
    <t>22-0162</t>
  </si>
  <si>
    <t>22-0163</t>
  </si>
  <si>
    <t>22-0164</t>
  </si>
  <si>
    <t>22-0165</t>
  </si>
  <si>
    <t>22-0166</t>
  </si>
  <si>
    <t>22-0167</t>
  </si>
  <si>
    <t>22-0168</t>
  </si>
  <si>
    <t>22-0169</t>
  </si>
  <si>
    <t>22-0170</t>
  </si>
  <si>
    <t>22-0171</t>
  </si>
  <si>
    <t>22-0172</t>
  </si>
  <si>
    <t>22-0173</t>
  </si>
  <si>
    <t>22-0174</t>
  </si>
  <si>
    <t>22-0175</t>
  </si>
  <si>
    <t>22-0176</t>
  </si>
  <si>
    <t>22-0177</t>
  </si>
  <si>
    <t>22-0178</t>
  </si>
  <si>
    <t>22-0179</t>
  </si>
  <si>
    <t>22-0180</t>
  </si>
  <si>
    <t>22-0181</t>
  </si>
  <si>
    <t>22-0182</t>
  </si>
  <si>
    <t>22-0183</t>
  </si>
  <si>
    <t>22-0184</t>
  </si>
  <si>
    <t>22-0185</t>
  </si>
  <si>
    <t>22-0186</t>
  </si>
  <si>
    <t>22-0187</t>
  </si>
  <si>
    <t>22-0188</t>
  </si>
  <si>
    <t>22-0189</t>
  </si>
  <si>
    <t>22-0190</t>
  </si>
  <si>
    <t>22-0191</t>
  </si>
  <si>
    <t>22-0192</t>
  </si>
  <si>
    <t>22-0193</t>
  </si>
  <si>
    <t>22-0194</t>
  </si>
  <si>
    <t>22-0195</t>
  </si>
  <si>
    <t>22-0196</t>
  </si>
  <si>
    <t>22-0197</t>
  </si>
  <si>
    <t>22-0198</t>
  </si>
  <si>
    <t>22-0199</t>
  </si>
  <si>
    <t>22-0200</t>
  </si>
  <si>
    <t>22-0201</t>
  </si>
  <si>
    <t>22-0202</t>
  </si>
  <si>
    <t>22-0203</t>
  </si>
  <si>
    <t>22-0204</t>
  </si>
  <si>
    <t>22-0205</t>
  </si>
  <si>
    <t>22-0206</t>
  </si>
  <si>
    <t>22-0207</t>
  </si>
  <si>
    <t>22-0208</t>
  </si>
  <si>
    <t>22-0209</t>
  </si>
  <si>
    <t>22-0210</t>
  </si>
  <si>
    <t>22-0211</t>
  </si>
  <si>
    <t>22-0212</t>
  </si>
  <si>
    <t>22-0213</t>
  </si>
  <si>
    <t>22-0214</t>
  </si>
  <si>
    <t>22-0215</t>
  </si>
  <si>
    <t>22-0216</t>
  </si>
  <si>
    <t>１．アウトプット、アウトカムの具体化、体系化が行われ、前回の公開プロセスより改善されている一方、活動目標は具体的ではなく、分かりにくい。事業実施主体が設定した目標だけでは中身が分かりにくいため、多種多様な目標をカテゴリー化して具体的イメージが分かるよう検討が必要である。
２．人材育成の成果のイメージが示されておらず、具体性に欠ける。どのような役割を果たす人材がどのように活用されるのかを示す必要がある。
３．横展開の状況について具体的な評価ができる情報が必要である。
４．ＩＣＴの活用に関する具体的な評価も必要である。</t>
    <phoneticPr fontId="7"/>
  </si>
  <si>
    <t>１．アウトプット、アウトカムに対応する指標設定を積極的に進めるべきである。
２．統計政策に関するねらいから、目標値を立てることを再検討すべきである。
３．ＥＢＰＭにとって大変重要な政策分野であるため、ユーザーの声を聞きながら利活用できるよう進めるべきである。
４．地方自治体の政策データを活用していくべきである。</t>
    <phoneticPr fontId="7"/>
  </si>
  <si>
    <t>１．耐災害性という観点からみたときに、補助対象の再検討が必要である。
２．ＥＢＰＭがより深まるよう、光化ケーブルを使っている世帯数、事業者数などの分析ができるようなデータを収集する必要がある。</t>
    <phoneticPr fontId="7"/>
  </si>
  <si>
    <t>平成27年度</t>
    <rPh sb="0" eb="2">
      <t>ヘイセイ</t>
    </rPh>
    <rPh sb="4" eb="6">
      <t>ネンド</t>
    </rPh>
    <phoneticPr fontId="7"/>
  </si>
  <si>
    <t>平成25年度</t>
    <phoneticPr fontId="7"/>
  </si>
  <si>
    <t>平成30年度</t>
    <phoneticPr fontId="7"/>
  </si>
  <si>
    <t>石川県選挙区選出の参議院議員の補欠選挙に必要な経費</t>
    <rPh sb="0" eb="2">
      <t>イシカワ</t>
    </rPh>
    <rPh sb="2" eb="3">
      <t>ケン</t>
    </rPh>
    <rPh sb="3" eb="6">
      <t>センキョク</t>
    </rPh>
    <rPh sb="6" eb="8">
      <t>センシュツ</t>
    </rPh>
    <rPh sb="9" eb="12">
      <t>サンギイン</t>
    </rPh>
    <rPh sb="12" eb="14">
      <t>ギイン</t>
    </rPh>
    <rPh sb="15" eb="17">
      <t>ホケツ</t>
    </rPh>
    <rPh sb="17" eb="19">
      <t>センキョ</t>
    </rPh>
    <rPh sb="20" eb="22">
      <t>ヒツヨウ</t>
    </rPh>
    <rPh sb="23" eb="25">
      <t>ケイヒ</t>
    </rPh>
    <phoneticPr fontId="16"/>
  </si>
  <si>
    <t>令和6年度</t>
    <rPh sb="0" eb="2">
      <t>レイワ</t>
    </rPh>
    <phoneticPr fontId="7"/>
  </si>
  <si>
    <t>平成18年度</t>
    <phoneticPr fontId="7"/>
  </si>
  <si>
    <t>昭和18年度</t>
    <phoneticPr fontId="7"/>
  </si>
  <si>
    <t>平成19年度</t>
    <rPh sb="0" eb="2">
      <t>ヘイセイ</t>
    </rPh>
    <phoneticPr fontId="7"/>
  </si>
  <si>
    <t>昭和39年度</t>
    <phoneticPr fontId="7"/>
  </si>
  <si>
    <t>平成26年度</t>
    <rPh sb="0" eb="2">
      <t>ヘイセイ</t>
    </rPh>
    <phoneticPr fontId="7"/>
  </si>
  <si>
    <t>昭和61年度</t>
    <phoneticPr fontId="7"/>
  </si>
  <si>
    <t>消防の国際協力及び国際貢献の推進</t>
    <rPh sb="0" eb="2">
      <t>ショウボウ</t>
    </rPh>
    <rPh sb="7" eb="8">
      <t>オヨ</t>
    </rPh>
    <rPh sb="14" eb="16">
      <t>スイシン</t>
    </rPh>
    <phoneticPr fontId="18"/>
  </si>
  <si>
    <t>平成13年度</t>
    <rPh sb="0" eb="2">
      <t>ヘイセイ</t>
    </rPh>
    <phoneticPr fontId="7"/>
  </si>
  <si>
    <t>平成17年度</t>
    <phoneticPr fontId="7"/>
  </si>
  <si>
    <t>不明</t>
    <rPh sb="0" eb="2">
      <t>フメイ</t>
    </rPh>
    <phoneticPr fontId="7"/>
  </si>
  <si>
    <t>平成20年度</t>
    <phoneticPr fontId="7"/>
  </si>
  <si>
    <t>昭和元年度以前</t>
    <rPh sb="0" eb="2">
      <t>ショウワ</t>
    </rPh>
    <rPh sb="2" eb="5">
      <t>ガンネンド</t>
    </rPh>
    <rPh sb="5" eb="7">
      <t>イゼン</t>
    </rPh>
    <phoneticPr fontId="7"/>
  </si>
  <si>
    <t>平成18年度</t>
    <rPh sb="0" eb="2">
      <t>ヘイセイ</t>
    </rPh>
    <phoneticPr fontId="7"/>
  </si>
  <si>
    <t>行政評価等実施事業</t>
    <phoneticPr fontId="7"/>
  </si>
  <si>
    <t>昭和46年度</t>
    <phoneticPr fontId="7"/>
  </si>
  <si>
    <t>昭和元年度以前</t>
    <rPh sb="2" eb="3">
      <t>ガン</t>
    </rPh>
    <rPh sb="5" eb="7">
      <t>イゼン</t>
    </rPh>
    <phoneticPr fontId="7"/>
  </si>
  <si>
    <t>昭和30年度</t>
    <phoneticPr fontId="7"/>
  </si>
  <si>
    <t>昭和51年度</t>
    <phoneticPr fontId="7"/>
  </si>
  <si>
    <t>昭和47年度</t>
    <phoneticPr fontId="7"/>
  </si>
  <si>
    <t>平成29年度</t>
    <rPh sb="0" eb="2">
      <t>ヘイセイ</t>
    </rPh>
    <phoneticPr fontId="7"/>
  </si>
  <si>
    <t>昭和元年度以前</t>
    <rPh sb="0" eb="2">
      <t>ショウワ</t>
    </rPh>
    <rPh sb="2" eb="3">
      <t>ガン</t>
    </rPh>
    <rPh sb="5" eb="7">
      <t>イゼン</t>
    </rPh>
    <phoneticPr fontId="7"/>
  </si>
  <si>
    <t>終了予定なし</t>
    <phoneticPr fontId="7"/>
  </si>
  <si>
    <t>緊急消防援助隊設備整備費補助事業</t>
    <rPh sb="14" eb="16">
      <t>ジギョウ</t>
    </rPh>
    <phoneticPr fontId="18"/>
  </si>
  <si>
    <t>令和元年度</t>
    <rPh sb="0" eb="2">
      <t>レイワ</t>
    </rPh>
    <rPh sb="2" eb="3">
      <t>ガン</t>
    </rPh>
    <rPh sb="3" eb="5">
      <t>ネンド</t>
    </rPh>
    <phoneticPr fontId="11"/>
  </si>
  <si>
    <t>令和元年度</t>
    <rPh sb="0" eb="2">
      <t>レイワ</t>
    </rPh>
    <rPh sb="2" eb="4">
      <t>ガンネン</t>
    </rPh>
    <rPh sb="4" eb="5">
      <t>ド</t>
    </rPh>
    <phoneticPr fontId="10"/>
  </si>
  <si>
    <t>定性的アウトカム設定</t>
    <rPh sb="0" eb="2">
      <t>テイセイ</t>
    </rPh>
    <rPh sb="2" eb="3">
      <t>テキ</t>
    </rPh>
    <rPh sb="8" eb="10">
      <t>セッテイ</t>
    </rPh>
    <phoneticPr fontId="7"/>
  </si>
  <si>
    <t>・前年度新規
・定性的アウトカム設定</t>
    <rPh sb="1" eb="4">
      <t>ゼンネンド</t>
    </rPh>
    <rPh sb="4" eb="6">
      <t>シンキ</t>
    </rPh>
    <phoneticPr fontId="7"/>
  </si>
  <si>
    <t>・その他
・定性的アウトカム設定</t>
    <rPh sb="3" eb="4">
      <t>タ</t>
    </rPh>
    <phoneticPr fontId="7"/>
  </si>
  <si>
    <t>22-0053</t>
    <phoneticPr fontId="7"/>
  </si>
  <si>
    <t>22-0101</t>
    <phoneticPr fontId="7"/>
  </si>
  <si>
    <t>インターネットの通信サービスの脆弱性分析に関する調査研究</t>
    <phoneticPr fontId="7"/>
  </si>
  <si>
    <t>令和9年度</t>
    <rPh sb="0" eb="2">
      <t>レイワ</t>
    </rPh>
    <rPh sb="3" eb="5">
      <t>ネンド</t>
    </rPh>
    <phoneticPr fontId="7"/>
  </si>
  <si>
    <t>令和9年度</t>
    <rPh sb="0" eb="2">
      <t>レイワ</t>
    </rPh>
    <rPh sb="3" eb="5">
      <t>ネンド</t>
    </rPh>
    <phoneticPr fontId="11"/>
  </si>
  <si>
    <t>-</t>
    <phoneticPr fontId="7"/>
  </si>
  <si>
    <t>行政分野：地方行財政</t>
    <rPh sb="0" eb="2">
      <t>ギョウセイ</t>
    </rPh>
    <rPh sb="2" eb="4">
      <t>ブンヤ</t>
    </rPh>
    <rPh sb="5" eb="7">
      <t>チホウ</t>
    </rPh>
    <rPh sb="7" eb="10">
      <t>ギョウザイセイ</t>
    </rPh>
    <phoneticPr fontId="7"/>
  </si>
  <si>
    <t>行政分野：選挙制度等</t>
    <rPh sb="0" eb="2">
      <t>ギョウセイ</t>
    </rPh>
    <rPh sb="2" eb="4">
      <t>ブンヤ</t>
    </rPh>
    <rPh sb="5" eb="7">
      <t>センキョ</t>
    </rPh>
    <rPh sb="7" eb="9">
      <t>セイド</t>
    </rPh>
    <rPh sb="9" eb="10">
      <t>トウ</t>
    </rPh>
    <phoneticPr fontId="7"/>
  </si>
  <si>
    <t>行政分野：電子自治体</t>
    <rPh sb="0" eb="2">
      <t>ギョウセイ</t>
    </rPh>
    <rPh sb="2" eb="4">
      <t>ブンヤ</t>
    </rPh>
    <rPh sb="5" eb="7">
      <t>デンシ</t>
    </rPh>
    <rPh sb="7" eb="10">
      <t>ジチタイ</t>
    </rPh>
    <phoneticPr fontId="7"/>
  </si>
  <si>
    <t>行政分野：情報通信（ICT政策）</t>
    <rPh sb="0" eb="2">
      <t>ギョウセイ</t>
    </rPh>
    <rPh sb="2" eb="4">
      <t>ブンヤ</t>
    </rPh>
    <rPh sb="5" eb="9">
      <t>ジョウホウツウシン</t>
    </rPh>
    <rPh sb="13" eb="15">
      <t>セイサク</t>
    </rPh>
    <phoneticPr fontId="7"/>
  </si>
  <si>
    <t>行政分野：郵政行政</t>
    <rPh sb="0" eb="2">
      <t>ギョウセイ</t>
    </rPh>
    <rPh sb="2" eb="4">
      <t>ブンヤ</t>
    </rPh>
    <rPh sb="5" eb="7">
      <t>ユウセイ</t>
    </rPh>
    <rPh sb="7" eb="9">
      <t>ギョウセイ</t>
    </rPh>
    <phoneticPr fontId="7"/>
  </si>
  <si>
    <t>行政分野：国民生活と安心・安全</t>
    <rPh sb="0" eb="2">
      <t>ギョウセイ</t>
    </rPh>
    <rPh sb="2" eb="4">
      <t>ブンヤ</t>
    </rPh>
    <rPh sb="5" eb="7">
      <t>コクミン</t>
    </rPh>
    <rPh sb="7" eb="9">
      <t>セイカツ</t>
    </rPh>
    <rPh sb="10" eb="12">
      <t>アンシン</t>
    </rPh>
    <rPh sb="13" eb="15">
      <t>アンゼン</t>
    </rPh>
    <phoneticPr fontId="7"/>
  </si>
  <si>
    <t>基本政策：公害等調整委員会の任務の遂行</t>
    <rPh sb="0" eb="2">
      <t>キホン</t>
    </rPh>
    <rPh sb="2" eb="4">
      <t>セイサク</t>
    </rPh>
    <rPh sb="5" eb="7">
      <t>コウガイ</t>
    </rPh>
    <rPh sb="7" eb="8">
      <t>トウ</t>
    </rPh>
    <rPh sb="8" eb="10">
      <t>チョウセイ</t>
    </rPh>
    <rPh sb="10" eb="13">
      <t>イインカイ</t>
    </rPh>
    <rPh sb="14" eb="16">
      <t>ニンム</t>
    </rPh>
    <rPh sb="17" eb="19">
      <t>スイコウ</t>
    </rPh>
    <phoneticPr fontId="7"/>
  </si>
  <si>
    <t>国際戦略局</t>
    <phoneticPr fontId="7"/>
  </si>
  <si>
    <t>一般会計</t>
    <phoneticPr fontId="7"/>
  </si>
  <si>
    <t>（項）電波利用料財源電波監視等実施費
　（大事項）電波利用料財源電波監視等の実施に必要な経費
　（大事項）電波利用料財源電波利用技術の研究開発等に必要な経費</t>
    <phoneticPr fontId="7"/>
  </si>
  <si>
    <t>（項）情報通信国際戦略推進費
　（大事項）情報通信技術の国際戦略に必要な経費</t>
    <phoneticPr fontId="7"/>
  </si>
  <si>
    <t>（項）郵政行政推進費
　（大事項）郵政行政の推進に必要な経費</t>
    <phoneticPr fontId="7"/>
  </si>
  <si>
    <t>（項）電波利用料財源電波監視等実施費
　（大事項）電波利用料財源電波利用技術の研究開発等に必要な経費</t>
    <phoneticPr fontId="7"/>
  </si>
  <si>
    <t>重要政策推進枠：850百万円</t>
    <rPh sb="13" eb="14">
      <t>エン</t>
    </rPh>
    <phoneticPr fontId="8"/>
  </si>
  <si>
    <t>重要政策推進枠：1,000百万円</t>
    <rPh sb="15" eb="16">
      <t>エン</t>
    </rPh>
    <phoneticPr fontId="8"/>
  </si>
  <si>
    <t>重要政策推進枠：294 百万円</t>
    <rPh sb="0" eb="7">
      <t>ジュウヨウセイサクスイシンワク</t>
    </rPh>
    <rPh sb="12" eb="15">
      <t>ヒャクマンエン</t>
    </rPh>
    <phoneticPr fontId="8"/>
  </si>
  <si>
    <t>重要政策推進枠：474百万円</t>
    <rPh sb="0" eb="7">
      <t>ジュウヨウセイサクスイシンワク</t>
    </rPh>
    <rPh sb="11" eb="14">
      <t>ヒャクマンエン</t>
    </rPh>
    <phoneticPr fontId="8"/>
  </si>
  <si>
    <t>重要政策推進枠：5,000百万円</t>
  </si>
  <si>
    <t>重要政策推進枠：1,000百万円</t>
  </si>
  <si>
    <t>重要政策推進枠：2,700百万円</t>
  </si>
  <si>
    <t>重要政策推進枠：6,300百万円</t>
  </si>
  <si>
    <t>事項要求</t>
    <rPh sb="0" eb="2">
      <t>ジコウ</t>
    </rPh>
    <rPh sb="2" eb="4">
      <t>ヨウキュウ</t>
    </rPh>
    <phoneticPr fontId="7"/>
  </si>
  <si>
    <t>令和6年度</t>
    <rPh sb="0" eb="2">
      <t>レイワ</t>
    </rPh>
    <rPh sb="3" eb="4">
      <t>ネン</t>
    </rPh>
    <rPh sb="4" eb="5">
      <t>ド</t>
    </rPh>
    <phoneticPr fontId="10"/>
  </si>
  <si>
    <t>6.6</t>
    <phoneticPr fontId="7"/>
  </si>
  <si>
    <t>重要政策推進枠：2,495百万円</t>
  </si>
  <si>
    <t>令和6年度</t>
    <phoneticPr fontId="11"/>
  </si>
  <si>
    <t>令和6年度</t>
    <rPh sb="0" eb="2">
      <t>レイワ</t>
    </rPh>
    <rPh sb="3" eb="5">
      <t>ネンド</t>
    </rPh>
    <phoneticPr fontId="11"/>
  </si>
  <si>
    <t>幅広い世代を対象としたICT活用のためのリテラシー向上推進事業（地方）</t>
    <rPh sb="29" eb="31">
      <t>ジギョウ</t>
    </rPh>
    <rPh sb="32" eb="34">
      <t>チホウ</t>
    </rPh>
    <phoneticPr fontId="7"/>
  </si>
  <si>
    <t>平成22年度</t>
    <rPh sb="0" eb="2">
      <t>ヘイセイ</t>
    </rPh>
    <rPh sb="4" eb="6">
      <t>ネンド</t>
    </rPh>
    <phoneticPr fontId="8"/>
  </si>
  <si>
    <t>重要政策推進枠：400百万円</t>
    <rPh sb="13" eb="14">
      <t>エン</t>
    </rPh>
    <phoneticPr fontId="7"/>
  </si>
  <si>
    <t>重要政策推進枠：2,099百万円</t>
    <rPh sb="15" eb="16">
      <t>エン</t>
    </rPh>
    <phoneticPr fontId="7"/>
  </si>
  <si>
    <t>重要政策推進枠：1,700百万円</t>
    <rPh sb="15" eb="16">
      <t>エン</t>
    </rPh>
    <phoneticPr fontId="7"/>
  </si>
  <si>
    <t>（項）情報通信技術高度利活用等推進費
　（大事項）情報通信技術の利活用高度化に必要な経費</t>
    <rPh sb="14" eb="15">
      <t>トウ</t>
    </rPh>
    <phoneticPr fontId="7"/>
  </si>
  <si>
    <t>重要政策推進枠：1,950百万円</t>
    <rPh sb="15" eb="16">
      <t>エン</t>
    </rPh>
    <phoneticPr fontId="7"/>
  </si>
  <si>
    <t>重要政策推進枠：1,270百万円</t>
    <rPh sb="15" eb="16">
      <t>エン</t>
    </rPh>
    <phoneticPr fontId="7"/>
  </si>
  <si>
    <t>重要政策推進枠：1,500百万円</t>
    <rPh sb="0" eb="2">
      <t>ジュウヨウ</t>
    </rPh>
    <rPh sb="2" eb="4">
      <t>セイサク</t>
    </rPh>
    <rPh sb="4" eb="6">
      <t>スイシン</t>
    </rPh>
    <rPh sb="6" eb="7">
      <t>ワク</t>
    </rPh>
    <rPh sb="13" eb="15">
      <t>ヒャクマン</t>
    </rPh>
    <rPh sb="15" eb="16">
      <t>エン</t>
    </rPh>
    <phoneticPr fontId="7"/>
  </si>
  <si>
    <t>重要政策推進枠：1,200百万円</t>
  </si>
  <si>
    <t>重要政策推進枠：1,400百万円</t>
  </si>
  <si>
    <t>重要政策推進枠：300百万円</t>
    <rPh sb="13" eb="14">
      <t>エン</t>
    </rPh>
    <phoneticPr fontId="7"/>
  </si>
  <si>
    <t>重要政策推進枠：1,909百万円</t>
  </si>
  <si>
    <t>終了予定なし</t>
    <rPh sb="0" eb="2">
      <t>シュウリョウ</t>
    </rPh>
    <rPh sb="2" eb="4">
      <t>ヨテイ</t>
    </rPh>
    <phoneticPr fontId="7"/>
  </si>
  <si>
    <t>重要政策推進枠：2,526百万円</t>
    <phoneticPr fontId="7"/>
  </si>
  <si>
    <t>重要政策推進枠：460百万円</t>
    <rPh sb="0" eb="4">
      <t>ジュウヨウセイサク</t>
    </rPh>
    <rPh sb="4" eb="7">
      <t>スイシンワク</t>
    </rPh>
    <rPh sb="11" eb="14">
      <t>ヒャクマンエン</t>
    </rPh>
    <phoneticPr fontId="7"/>
  </si>
  <si>
    <t>令和４年度対象</t>
    <rPh sb="0" eb="2">
      <t>レイワ</t>
    </rPh>
    <rPh sb="3" eb="5">
      <t>ネンド</t>
    </rPh>
    <rPh sb="5" eb="7">
      <t>タイショウ</t>
    </rPh>
    <phoneticPr fontId="7"/>
  </si>
  <si>
    <t>書面点検</t>
    <phoneticPr fontId="7"/>
  </si>
  <si>
    <t>令和３年度対象</t>
    <rPh sb="0" eb="2">
      <t>レイワ</t>
    </rPh>
    <rPh sb="3" eb="5">
      <t>ネンド</t>
    </rPh>
    <rPh sb="5" eb="7">
      <t>タイショウ</t>
    </rPh>
    <phoneticPr fontId="7"/>
  </si>
  <si>
    <t>令和２年度対象</t>
    <rPh sb="0" eb="2">
      <t>レイワ</t>
    </rPh>
    <rPh sb="3" eb="5">
      <t>ネンド</t>
    </rPh>
    <rPh sb="5" eb="7">
      <t>タイショウ</t>
    </rPh>
    <phoneticPr fontId="7"/>
  </si>
  <si>
    <t>書面点検</t>
    <rPh sb="0" eb="4">
      <t>ショメンテンケン</t>
    </rPh>
    <phoneticPr fontId="7"/>
  </si>
  <si>
    <t>R4補正対象外
定性的アウトカム設定</t>
    <rPh sb="2" eb="4">
      <t>ホセイ</t>
    </rPh>
    <rPh sb="4" eb="6">
      <t>タイショウ</t>
    </rPh>
    <rPh sb="6" eb="7">
      <t>ガイ</t>
    </rPh>
    <phoneticPr fontId="7"/>
  </si>
  <si>
    <t>前年度新規
定性的アウトカム設定</t>
    <rPh sb="0" eb="3">
      <t>ゼンネンド</t>
    </rPh>
    <rPh sb="3" eb="5">
      <t>シンキ</t>
    </rPh>
    <phoneticPr fontId="7"/>
  </si>
  <si>
    <t>R4補正対象外
定性的アウトカム設定</t>
    <rPh sb="2" eb="4">
      <t>ホセイ</t>
    </rPh>
    <rPh sb="4" eb="6">
      <t>タイショウ</t>
    </rPh>
    <rPh sb="6" eb="7">
      <t>ガイ</t>
    </rPh>
    <rPh sb="8" eb="11">
      <t>テイセイテキ</t>
    </rPh>
    <rPh sb="16" eb="18">
      <t>セッテイ</t>
    </rPh>
    <phoneticPr fontId="7"/>
  </si>
  <si>
    <t>0.6</t>
    <phoneticPr fontId="7"/>
  </si>
  <si>
    <t>0.7</t>
    <phoneticPr fontId="7"/>
  </si>
  <si>
    <t>令和4度</t>
    <rPh sb="0" eb="2">
      <t>レイワ</t>
    </rPh>
    <rPh sb="3" eb="4">
      <t>ド</t>
    </rPh>
    <phoneticPr fontId="11"/>
  </si>
  <si>
    <t>─</t>
    <phoneticPr fontId="7"/>
  </si>
  <si>
    <t>年度内に改善を検討</t>
  </si>
  <si>
    <t>執行等改善</t>
  </si>
  <si>
    <t>１、２．　各アクティビティの指標や目標値、実績値については、上位の政策目的の実現につながるものをできるだけ定量的に設定できるよう検討を行う。
３．　統計の専門第三者機関たる統計委員会の御意見等をお聞きしつつ、また、必要なリソースの確保等に努め、ユーザー視点に立った統計データ等の利活用の促進に取り組む。
４．　地方自治体における政策データを活用したEBPM推進に資する取組をはじめ、地方自治体の取組を支援する。</t>
    <phoneticPr fontId="7"/>
  </si>
  <si>
    <t>重要政策推進枠
860百万円</t>
  </si>
  <si>
    <t>重要政策推進枠
111百万円</t>
  </si>
  <si>
    <t>重要政策推進枠
138百万円</t>
  </si>
  <si>
    <t>重要政策推進枠：42百万円</t>
  </si>
  <si>
    <t>重要政策推進枠：306百万円</t>
  </si>
  <si>
    <t>重要政策推進枠：731百万円</t>
  </si>
  <si>
    <t>重要政策推進枠：1,017百万円</t>
  </si>
  <si>
    <t>重要政策推進枠：121百万円</t>
  </si>
  <si>
    <t>重要政策推進枠：18百万円</t>
  </si>
  <si>
    <t>重要政策推進枠：164百万円</t>
  </si>
  <si>
    <t>点検対象外</t>
    <rPh sb="0" eb="2">
      <t>テンケン</t>
    </rPh>
    <rPh sb="2" eb="4">
      <t>タイショウ</t>
    </rPh>
    <rPh sb="4" eb="5">
      <t>ガイ</t>
    </rPh>
    <phoneticPr fontId="7"/>
  </si>
  <si>
    <t>事業内容の一部改善</t>
  </si>
  <si>
    <t>事業内容の一部改善</t>
    <phoneticPr fontId="7"/>
  </si>
  <si>
    <t>効果発現経路や目標・指標等については適切に設定されているところ、引き続き、目標年度の目標達成に向け、着実な事業の実施に努めること。また、更なる経費の効率化を図り、適正な予算執行に努めること。</t>
    <phoneticPr fontId="7"/>
  </si>
  <si>
    <t>執行等改善</t>
    <phoneticPr fontId="7"/>
  </si>
  <si>
    <t>改善の方向性及び所見で示された取組を着実に行いながら、引き続き、更なる経費の効率化、適正な予算執行に努める。</t>
    <phoneticPr fontId="7"/>
  </si>
  <si>
    <t>特になし</t>
    <phoneticPr fontId="7"/>
  </si>
  <si>
    <t>強いて言えば、52百万円のうち46百万円が調査研究に充てられていることから、当該研究の成果をどのように活用する予定なのか、この論理構造を示すことも重要と思われる。</t>
    <phoneticPr fontId="7"/>
  </si>
  <si>
    <t>外部有識者の所見を踏まえ、修正や見直しの検討を行い、今年度修正できる部分は修正し、引き続き検討を要する場合は、来年度のシートにて反映できるよう検討を進めること。また、更なる経費の効率化を図り、適正な予算執行に努めること。</t>
    <phoneticPr fontId="7"/>
  </si>
  <si>
    <t>外部有識者の御指摘を踏まえ、アクティビティ①について記載を見直した。引き続き、改善の方向性及び所見で示された取組を着実に行いながら、更なる経費の効率化、適正な予算執行に努める。</t>
    <phoneticPr fontId="7"/>
  </si>
  <si>
    <t>改善の方向性及び所見で示された取組を着実に行いながら、引き続き、効率的・効果的な予算の執行に努めていく。</t>
    <phoneticPr fontId="7"/>
  </si>
  <si>
    <t xml:space="preserve"> 外部有識者の所見を踏まえ、修正や見直しの検討を行い、今年度修正できる部分は修正し、引き続き検討を要する場合は、来年度のシートにて反映できるよう検討を進めること。また、更なる経費の効率化を図り、適正な予算執行に努めること。</t>
    <phoneticPr fontId="7"/>
  </si>
  <si>
    <t>・一般競争入札については、十分な公告期間及び余裕を持った履行期間を確保することなどにより、引き続き競争性の確保に努める。
・引き続き恩給受給者の減少を踏まえ、要求に的確に反映させる。
・成果指標については、ご指摘を踏まえ、今年度中に数値設定等の検討を行い、来年度のシートに検討結果を反映させる</t>
    <phoneticPr fontId="7"/>
  </si>
  <si>
    <t>点検対象外</t>
    <rPh sb="0" eb="5">
      <t>テンケンタイショウガイ</t>
    </rPh>
    <phoneticPr fontId="7"/>
  </si>
  <si>
    <t xml:space="preserve">引き続き、目標年度の目標達成に向け、着実な事業の実施に努めることとしたい。
また、予算執行に当たっては、民間企業等への統計調査業務の委託等について、複数者の見積りの取得による精査や一般競争入札による調達等を通して執行の適正化を図るなど、引き続き、効率的・効果的な予算の執行に努めていく。 </t>
    <phoneticPr fontId="7"/>
  </si>
  <si>
    <t>【アウトプット】、【アウトカム】について、記載されている年度以外の実績値及び当初見込み又は目標値 を記載するか、記載できない理由を記載すること。特に【アウトカム】については、成果指標及び目標値を定量的に設定していない場合、定性的なアウトカムとなるため、理由は【定性的なアウトカムを設定している理由】欄に記載すること。また、更なる経費の効率化を図り、適正な予算執行に努めること。</t>
    <phoneticPr fontId="7"/>
  </si>
  <si>
    <t xml:space="preserve">行政事業レビュー推進チームの指摘を受け、成果指標及び目標値について定量的な値に設定を行い、実績値、当初見込み及び目標値の未記載の箇所については記載できない理由の記載を行った。また、調達に関して複数の見積による精査等を行うなど、引き続き、効率的・効果的な予算の執行に努めていく。 </t>
    <phoneticPr fontId="7"/>
  </si>
  <si>
    <t>【アウトプット】、【アウトカム】について、記載されている年度以外の実績値及び当初見込み又は目標値を記載するか、理由が記載されていない場合は記載できない理由を記載すること。特に【アウトカム】については、成果指標及び目標値を定量的に設定していない場合、定性的なアウトカムとなるため、理由は【定性的なアウトカムを設定している理由】欄に記載すること。また、更なる経費の効率化を図り、適正な予算執行に努めること。</t>
    <phoneticPr fontId="7"/>
  </si>
  <si>
    <t xml:space="preserve">行政事業レビュー推進チームの指摘を受け、成果指標及び目標値について定量的な値に設定を行い、実績値、当初見込み及び目標値の未記載の箇所については記載できない理由の記載を行った。また、一般競争入札による一括調達への変更や複数の見積による精査等を行うなど、引き続き、効率的・効果的な予算の執行に努めていく。 </t>
    <phoneticPr fontId="7"/>
  </si>
  <si>
    <t>・事業概要が、産業連関表の作成のみにとどまっている。R4については企業の管理活動実態調査が含まれていることから追記が望まれる。
・現状の短期アウトカム設定では、令和11年度SUT体系移行完了に向け令和6年度以降の発現を待つ状況となっており進捗状況が把握できない。最低限短期アウトカムについては、工程の細分化を行うなど工夫し現時点の進捗がわかる成果指標設定の検討が必要。
・中期・長期アウトカムについては、回答率の改善や統計情報開示までの時間短縮、あるいは統計の活用状況の変化など、従来手法との差を合理的に示す定量的指標を検討する必要がある。</t>
    <phoneticPr fontId="7"/>
  </si>
  <si>
    <t>１　短期アウトカムについて、SUT移行の進捗状況の分かる指標である「SUT体系に移行した産業の割合」を設定しているが、令和6年以降、必要に応じて各年度の割合を記載し進捗状況の把握を可能とする。
２　長期アウトカムについて、産業連関表は加工統計であり、回答率に相当する数値がなく、公表時期は作成に利用する一次統計に依存するため、従来手法との差を合理的に示す定量的指標をアウトカム指標とすることは困難であることから、産業連関表等の精度向上について、統計の専門第三者機関である統計委員会のご意見等を参考とすることで長期アウトカムの合理性の担保に努めることとする。</t>
    <phoneticPr fontId="7"/>
  </si>
  <si>
    <t>引き続き、適切な業務執行に努めること。
成果指標について、国際比較性の向上の数値化設定が難しい点は理解できるが、結果統計活用の向上に帰する内容とも考えられる。定量的に成果を把握するための工夫を検討する必要がある。</t>
    <phoneticPr fontId="7"/>
  </si>
  <si>
    <t>適正な予算執行に努めるとともに、定量的な成果把握に向けて指標の検討を行う。</t>
    <phoneticPr fontId="7"/>
  </si>
  <si>
    <t>調査員確保は、年々厳しさが増すことが予想される難易度の高い事業である。本事業は、調査員の歩留まりと回収率など質量の向上に資するもの。引き続き適正な執行に努めること。
成果指標については、調査員歩留まり状況やオンライン含め一人当たり回収率の向上などを検討するなど定量的成果を図る内容を検討する必要がある。
また研修については開催回数にくわえ参加人数記載が必要。</t>
    <phoneticPr fontId="7"/>
  </si>
  <si>
    <t>本事業の成果指標について、調査票回収率の向上等、年度内に適切な指標を定量的な成果指標として設定することについて検討を進める。
また、アクティビティ①②におけるアウトプットの研修については、御指摘を踏まえ参加者数を追記した。</t>
    <phoneticPr fontId="7"/>
  </si>
  <si>
    <t>成果指標については、定量的に把握するための工夫がなされている。ただし、アクティビティ①②については、有用性ある統計分析増にともなう統計活用増などが考えられ定量指標設定の再検討の余地があり検討の必要がある。
研修については実施回数に加え参加人数の記載が必要。またオンライン型の併用によるスキル向上の機会増に努めていただきたい。</t>
    <phoneticPr fontId="7"/>
  </si>
  <si>
    <t>適正な予算執行に努めるとともに、定量的な成果把握に向けて指標の検討を行う。
また、アクティビティ①②におけるアウトプットの研修については、御指摘を踏まえ参加者数を追記した。</t>
    <phoneticPr fontId="7"/>
  </si>
  <si>
    <t>公開プロセスにおける外部有識者の所見を踏まえ、修正や見直しの検討を行い、今年度修正できる部分は修正し、引き続き検討を要する場合は、来年度のシートにて反映できるよう検討を進めること。また、更なる経費の効率化を図り、適正な予算執行に努めること。</t>
    <phoneticPr fontId="7"/>
  </si>
  <si>
    <t>引き続き、適正な執行に努めること。
成果指標については、定量指標の設定に向け工夫が必要。たとえば、アクティビティ①は派遣職員がかかわったガイドライン作りの数などを短期アウトカムに設定、アクティビティ②は、国際会議数だけでなく支援参加国数と人数のアウトプット記載、また支援対象国にアンケート協力を頂くなど検討の必要がある。</t>
    <phoneticPr fontId="7"/>
  </si>
  <si>
    <t>適正な予算執行に努めるとともに、定量的な指標の設定に向け検討を行う。</t>
    <phoneticPr fontId="7"/>
  </si>
  <si>
    <t>引き続き、適正な執行に努めること。
成果指標については都道府県の裁量度にかかわらず国として定量的に確認していく必要がある。重点項目に絞るなど工夫し、定量的指標設定に努めること。</t>
    <phoneticPr fontId="7"/>
  </si>
  <si>
    <t>施設の借り上げ費用等が多額なため、事業概要において年間の活用想定に関する説明を追記すること。
またアクティビティにおいては研修の質量の理解を深める記載が必要。平均日数や合計時間に説明追記や、参加国数・人数の記載が必要である。
研修参加者に対し、後日アンケート等で帰国後の成果を確認する機会を持つなど定量的に事業の効果検証できる工夫が必要。</t>
    <phoneticPr fontId="7"/>
  </si>
  <si>
    <t>①令和5年4～12月の研修実施予定を事業概要に記載した。②アクティビティの具体的内容を活動内容①（アクティビティ）に記載した。なお研修日数や参加国数・人数については、SIAPにおける対面研修が今年4年ぶりに再開されること、年度途中であり実績未確定であることから、来年度において成果実績として記載予定。③研修参加者に対するアンケートについても、SIAPにおける対面研修が今年4年ぶりに再開されること、年末頃に集計見込みであることから、来年度における成果実績として記載予定。</t>
    <phoneticPr fontId="7"/>
  </si>
  <si>
    <t>所見は特にありません。シートの記載について、「成果目標①-１」の記載がないのに「成果目標①-１の設定理由」が書かれているのがよく理解できません。「成果目標②-１」についても同じです。</t>
    <phoneticPr fontId="7"/>
  </si>
  <si>
    <t>現状通り</t>
  </si>
  <si>
    <t>外部有識者の所見を踏まえ修正や見直しの検討を行い、引き続き、目標年度の目標達成に向け、着実な事業の実施に努めること。また、引き続き適正な予算執行に努めること。</t>
    <phoneticPr fontId="7"/>
  </si>
  <si>
    <t>外部有識者の御指摘を踏まえ、該当箇所の記載の見直しを行った。引き続き、改善の方向性及び所見で示された取組を着実に行いながら、更なる経費の効率化、適正な予算執行に努める。</t>
    <phoneticPr fontId="7"/>
  </si>
  <si>
    <t>レビュー内容に関する所見はありません。シートの記載について、「成果目標①-１の設定理由」の欄に長期アウトカムの設定に関する説明があるのがよくわかりませんでした。</t>
    <phoneticPr fontId="7"/>
  </si>
  <si>
    <t>引き続き適正な予算執行に努める。（シートの記載については、様式上、中間アウトカムを設定せずに、短期アウトカムから長期アウトカムを設定する場合は、「成果目標①-１の設定理由」欄に長期アウトカムの選定理由を記載することとされています。）</t>
    <phoneticPr fontId="7"/>
  </si>
  <si>
    <t>特にありません。</t>
    <phoneticPr fontId="7"/>
  </si>
  <si>
    <t xml:space="preserve"> 効果発現経路や目標・指標等については適切に設定されているところ、引き続き、目標年度の目標達成に向け、着実な事業の実施に努めること。また、更なる経費の効率化を図り、適正な予算執行に努めること。</t>
    <phoneticPr fontId="7"/>
  </si>
  <si>
    <t>引き続き、調達に関しては複数の見積による精査、旅費についてはパック商品の利用促進、既存の経費については過去の執行実績の反映等を行い、適正な予算執行に努めていく。</t>
    <phoneticPr fontId="7"/>
  </si>
  <si>
    <t>当チームの指摘に従い、成果指標の設定理由について、より大きな行政効果(情報システムの安定した運用)について追記しており、適切な記載となっている。引き続き、目標年度の目標達成に向け、着実な事業の実施に努めること。
事業の効率的な予算執行に努め、引き続き所要額を計上。</t>
    <phoneticPr fontId="7"/>
  </si>
  <si>
    <t>引き続き目標達成に向け、着実な事業の実施及び効率的・効果的な予算の執行に努めていく。</t>
    <phoneticPr fontId="7"/>
  </si>
  <si>
    <t>アウトプット指標を「引揚者特別交付金支給事務費の交付件数」とすると、産出すべき活動結果を出していないように誤解されてしまうように思います。「引揚者特別交付金支給事務費の交付事案への対応件数」として、活動実績欄には「該当事案なし」としてはいかがでしょうか。</t>
    <phoneticPr fontId="7"/>
  </si>
  <si>
    <t>外部有識者の所見を踏まえ修正や見直しの検討を行い、引き続き、目標年度の目標達成に向け、着実な事業の実施に努めること。
事業の効率的な予算執行に努め、引き続き所要額を計上。</t>
    <phoneticPr fontId="7"/>
  </si>
  <si>
    <t>外部有識者の所見を踏まえ、「引揚者特別交付金支給事務費の交付事案への対応件数」とし、活動指標欄に「該当事案なし」と記載。</t>
    <phoneticPr fontId="7"/>
  </si>
  <si>
    <t>本事業の性格からみて、アウトカムを把握するために多大なコスト労力を費やすことは不要と思いますが、アウトプットについてはしっかり示せないと事業レビューができないと思います。①慰労給付金支給の対象者数は示されていますが、②慰藉事業については(1)慰霊祭の実施回数と参加者数,(2)語り継ぐ集いの実施回数と参加者数、(3)シベリア慰霊訪問の回数と参加者数、位は丁寧に記載すべきと思います。③追悼平和祈念式典についても参加者数位は示すべきでしょう。</t>
    <phoneticPr fontId="7"/>
  </si>
  <si>
    <t>外部有識者の所見を踏まえ修正や見直しの検討を行い、引き続き、目標年度の目標達成に向け、着実な事業の実施に努めること。
 事業の効率的な予算執行に努め、引き続き所要額を計上。</t>
    <phoneticPr fontId="7"/>
  </si>
  <si>
    <t>外部有識者の所見を踏まえ「活動指標」欄に、②慰霊事業については実施回数・人数を記載、③追悼平和祈念式典については参列者数を記載。</t>
    <phoneticPr fontId="7"/>
  </si>
  <si>
    <t>アウトプット指標を「不発弾等処理交付金の交付件数」とすると、産出すべき活動結果を出していない年度が多いように誤解されてしまうかもしれません。「不発弾等処理交付金の交付事案への対応件数」として、交付事案がない場合には、活動実績欄に「該当事案なし」と記載してはいかがでしょうか。</t>
    <phoneticPr fontId="7"/>
  </si>
  <si>
    <t>外部有識者の所見を踏まえ、「不発弾等処理交付金の交付事案への対応件数」とし、活動指標欄に「該当事案なし」と記載。</t>
    <phoneticPr fontId="7"/>
  </si>
  <si>
    <t>「全国戦没者追悼式等参列旅費の支給」というアウトプット(手段）が産出されることにより、「一般戦災死没者に対する追悼の意を表す」というアウトカム(目的）の達成ができる、という手段と目的のロジックがわかりにくいと感じます。「追悼の意を表す」の主語は誰でしょうか。参列者でしょうか。</t>
    <phoneticPr fontId="7"/>
  </si>
  <si>
    <t>外部有識者の所見を踏まえ、主体を明確化するため「国を挙げて追悼の意を表す」とするなど、成果目標の設定理由を修正した。</t>
    <phoneticPr fontId="7"/>
  </si>
  <si>
    <t>「事業所管部局による点検」欄に資料館運営に関する基本的な情報が簡潔にわかりやすくまとめられていると思います。アウトプットに「特別企画展の実施」だけが取り上げられているのが理解できません。この手段だけでは短期アウトカムへの貢献は限られてしまいますし、実際短期アウトカムのために多くのアウトプットが産出されていると思います。</t>
    <phoneticPr fontId="7"/>
  </si>
  <si>
    <t>外部有識者の所見を踏まえ、アウトプット 「特別企画展の実施」の他に活動目標を追加。</t>
    <phoneticPr fontId="7"/>
  </si>
  <si>
    <t>【長期アウトカム】とは「どのような状態がその事業の目的を達成した状態だと考えているのか」であり、【短・中期アウトカム】は「その実現に向けて、途中段階で、どのような情報（データ等）を収集・参照しながら、どのように改善の取組を行うのか（行っているのか）」、事業所管部局の「意思」を、レビューシート上に、ロジカルかつ具体的に表現するもの。現在の【アウトプット】から【長期アウトカム】については経路が具体的に記されていないため、【短期アウトカム】を設定の上、【短期アウトカムからのつながり】欄において説明を記載すること。
事業の効率的な予算執行に努め、引き続き所要額を計上。</t>
    <phoneticPr fontId="7"/>
  </si>
  <si>
    <t>令和6年度以降における基本計画の見直しにおいて、短期アウトカムの設定等について来年度のシートに反映できるよう検討を進めるとともに、近年の災害の傾向を踏まえ、更なる経費の効率化を図り、適正な予算執行に努める。</t>
    <phoneticPr fontId="7"/>
  </si>
  <si>
    <t>・【アウトプット】の活動目標は、指標と一致しておらず、実際には【アウトカム】である。活動指標の中味を目標とすること。「22-0181 緊急消防援助隊の派遣体制の強化」の【アウトプット】と同じ活動指標である。別事業であるのになぜ同じになるのか。どちらの予算を使っているのか。
・【アウトカムが複数設定できない理由】、理由になっていない。【長期アウトカム】とは「どのような状態がその事業の目的を達成した状態だと考えているのか」であり、【短・中期アウトカム】は「その実現に向けて、途中段階で、どのような情報（データ等）を収集・参照しながら、どのように改善の取組を行うのか（行っているのか）」、事業所管部局の「意思」を、レビューシート上に、ロジカルかつ具体的に表現するもの。現在の【アウトプット】から【長期アウトカム】については経路が具体的に記されていないため、【短期アウトカム】を設定の上、【アウトカムからのつながり】、【短期アウトカムからのつながり】欄において説明を記載すること。
事業の効率的な予算執行に努め、引き続き所要額を計上。</t>
    <phoneticPr fontId="7"/>
  </si>
  <si>
    <t>緊急消防援助隊の登録隊数について、短期アウトカムを設定し、自治体による情報共有を促進することとし、併せて緊急消防援助隊の活動効果を更に発揮できるよう自治体との連携を強化し、効率的で効果的な予算執行に努める。</t>
    <phoneticPr fontId="7"/>
  </si>
  <si>
    <t>適正な事業執行に引き続き努めること。
ただし、以下については検討が必要。
・アクティビティ①アウトプットは、研修実施回数に加え参加自治体数や人数が重要。またアウトカムとして、各地必要なドローン操縦人材の充足状況を示すことや、最終的には事案発生時に問題なく稼働がなされたかの記載工夫を行い、検証に資する成果指標設定が必要。
・アクティビティ②について、目標設定の追記をあらためて検討いただきたい。広域化の取組は自治体の自主的推進連携が前提とはいえ、災害時に国民の生命を迅速に守ることが重要であり、現を国民に示すことは必要と考える。</t>
    <phoneticPr fontId="7"/>
  </si>
  <si>
    <t>外部有識者の所見を踏まえ、修正や見直しの検討を行い、今年度修正できる部分は修正し、引き続き検討を要する場合は、来年度のシートにて反映できるよう検討を進めること。
更なる経費の効率化を図り、適正な予算執行に努めること。</t>
    <phoneticPr fontId="7"/>
  </si>
  <si>
    <t>アクティビティ①について、アウトプットで指摘された研修参加人数は短期アウトカムの成果指標と同一の数値となるため設定済みと考えている。次年度以降、操縦人材の充足状況等アウトカムの見直しの検討を行う。
アクティビティ②について、これまでと同様に広域化推進アドバイザーの派遣等を行うほか、検討会報告書の内容を踏まえた広域化の促進方法等について検討を行う。</t>
    <phoneticPr fontId="7"/>
  </si>
  <si>
    <t xml:space="preserve"> 効果発現経路や目標・指標等については適切に設定されているところ、引き続き、目標年度の目標達成に向け、着実な事業の実施に努めること。
更なる経費の効率化を図り、適正な予算執行に努めること。</t>
    <phoneticPr fontId="7"/>
  </si>
  <si>
    <t>目標年度の目標達成に向け、着実な事業の実施に努めるとともに、更なる経費の効率化を図り、適正な予算執行に努める。</t>
    <phoneticPr fontId="7"/>
  </si>
  <si>
    <t>引き続き、適正な事業執行に努めること。
成果指標については補助金活用自治体の整備による効果（受益者数など）を数値で示すなど工夫検討が必要。また補助事業につき自治体の取組をコントロールすることは難しいが、予測される事態やトレンドを踏まえ、重点的・戦略的に整備が必要な点について成果指標を設けるなどの検討が必要である。
※以下お願い。
政策評価書URLが総務省全体のページにリンクされているため、せめて消防関連の該当リンクに変更をお願いいたします。</t>
    <phoneticPr fontId="7"/>
  </si>
  <si>
    <t>外部有識者の所見を踏まえ、政策評価書URLを修正。近年、気候変動の影響により激甚化・頻発化する風水害や、切迫する大規模地震・津波災害、火山災害等に備えるため、自治体のニーズを捉えた重点的・戦略的な消防防災施設の整備を推進できるよう引き続き支援をしていくとともに、更なる経費の効率化を図り、適正な予算執行に努める。</t>
    <phoneticPr fontId="7"/>
  </si>
  <si>
    <t>効果発現経路や目標・指標等については適切に設定されているところ、引き続き、目標年度の目標達成に向け、着実な事業の実施に努めること。
更なる経費の効率化を図り、適正な予算執行に努めること。</t>
    <phoneticPr fontId="7"/>
  </si>
  <si>
    <t>予定通り終了</t>
  </si>
  <si>
    <t>予定通り終了</t>
    <phoneticPr fontId="7"/>
  </si>
  <si>
    <t>・【長期アウトカム】の設定は必須である。【長期アウトカム】を設定し、【短期アウトカムからのつながり】欄を記載のこと。
更なる経費の効率化を図り、適正な予算執行に努めること。</t>
    <phoneticPr fontId="7"/>
  </si>
  <si>
    <t>ご指摘のとおり、【長期アウトカム】を設定し、【短期アウトカムからのつながり】欄を記載。更なる経費の効率化を図り、適正な予算執行に努める。</t>
    <phoneticPr fontId="7"/>
  </si>
  <si>
    <t>目標年度の目標達成に向けて、引き続き、事業の適正な執行に努める。</t>
    <phoneticPr fontId="7"/>
  </si>
  <si>
    <t>アクティビティ②：本アクティビティの目的は「国際消防救助隊の各隊員が、捜索・救助活動を行うのに必要な知識及び技術を修得すること」であり、【長期アウトカム】とは「どのような状態がその事業の目的を達成した状態だと考えているのか」、【短・中期アウトカム】とは、その実現に向けて、途中段階でどのような情報（データ等）を収集・参照しながら、どのように改善の取組を行うのかについて、事業所管部局の「意思」を、レビューシート上に、ロジカルかつ具体的に表現するもの。【アウトカムが複数設定できない理由】は理由になっていないため、既述の趣旨に沿って【短期・長期アウトカム】を設定の上、どの様な経路を経て最終目標に到達するのか、それぞれのつながりについても説明すること。
更なる経費の効率化を図り、適正な予算執行に努めること。</t>
    <phoneticPr fontId="7"/>
  </si>
  <si>
    <t>御指摘を踏まえ、【短期・長期アウトカム】を設定の上、【アウトカムからのつながり】についてもそれぞれ記載。</t>
    <phoneticPr fontId="7"/>
  </si>
  <si>
    <t>執行率がコロナ後の開催においても75％となっている。海外関連事業につき一定の許容はできるものの実績を踏まえ適切な予算計上を行うこと。
・フォーラム参加人数がR3年度1200名、Ｒ４年130名実績。この差異がオンライン併用有無ならば、オンラインあるいはアーカイブ配信の検討が今後も必要。有用なコンテンツを効果効率的に広めるよう努め成果として記載する必要がある。
・民間事業者のマッチングについては、経済情勢に関わらず記録することが必要。参加民間企業数や、出展時の反応やアンケート結果を成果指標に加え成果の定点観測が行えるよう検討すること。</t>
    <phoneticPr fontId="7"/>
  </si>
  <si>
    <t>外部有識者の所見を踏まえ、更なる経費の効率化や適正な予算執行に努めるとともに、我が国企業の国際競争力の強化・企業価値向上につながるインフラ海外展開を推進するべく、引き続き検討を進める。</t>
    <phoneticPr fontId="7"/>
  </si>
  <si>
    <t>教育訓練内容の充実を行いつつ、更なる経費の効率化を図り、適正な予算執行に努める。</t>
    <phoneticPr fontId="7"/>
  </si>
  <si>
    <t>効果発現経路や目標・指標等については適切に設定されているところ、引き続き、目標年度の目標達成に向け、着実な事業の実施に努めること。</t>
    <phoneticPr fontId="7"/>
  </si>
  <si>
    <t xml:space="preserve">更なる経費の効率化を図り、適正な予算執行に努める。 </t>
    <phoneticPr fontId="7"/>
  </si>
  <si>
    <t>【長期アウトカム】の設定は必須である。【長期アウトカム】を新たに設定するか、現在設定している【中期アウトカム】を【長期アウトカム】に設定し直すこと。
更なる経費の効率化を図り、適正な予算執行に努めること。</t>
    <phoneticPr fontId="7"/>
  </si>
  <si>
    <t>【中期アウトカム】を【長期アウトカム】に設定し直した。更なる経費の効率化を図り、適正な予算執行に努める。</t>
    <phoneticPr fontId="7"/>
  </si>
  <si>
    <t>・事業概要および成果指標と、支出内容（資金の流れ図）との関連性が低いように見える。事業目標に沿った成果指標の設定を追記検討すること。
また、現指標（研修）においても研修の数と受講人数（うち新規受講数）や理解度、マニュアルの更新反映数など事業説明の進捗や成果を測ることができる指標設定が必要である。
・予算の4分の１程度となる当直補助業務が一社応札となっている。競争性の確保に努めること</t>
    <phoneticPr fontId="7"/>
  </si>
  <si>
    <t>外部有識者の所見を踏まえ、修正や見直しの検討を行い、今年度修正できる部分は修正し、引き続き検討を要する場合は、来年度のシートにて反映できるよう検討を進めること。</t>
    <phoneticPr fontId="7"/>
  </si>
  <si>
    <t>災害対応力について、定量的な指数を定めることはできないものの、常時、迅速かつ的確な災害応急体制を維持する。</t>
    <phoneticPr fontId="7"/>
  </si>
  <si>
    <t>・執行率が低調である要因が新型コロナウィルスの影響でない場合は、自治体の現状確認など要因分析を行い執行方法の再検討あるいは適正な予算計上を行う必要がある。
・成果指標の工夫がなされている。ただし新パターンの発見状況や、複数作成を行うパターンが想定されている場合は必要パターンの作成率の追加など成果の見える化を引き続き行い、効果的な成果につなげるよう努めること。
・入札においては、競争性の担保に努めること。</t>
    <phoneticPr fontId="7"/>
  </si>
  <si>
    <t>地方公共団体からの交付申請の際に、適正に内容を精査することにより、適切な予算執行に努める。</t>
    <phoneticPr fontId="7"/>
  </si>
  <si>
    <t>適切に事業執行がなされている。引き続き丁寧な執行に努めること。
なお、一般競争契約における一者応札の原因分析を早急に行い、適切な契約執行の在り方について検討する必要がある。</t>
    <phoneticPr fontId="7"/>
  </si>
  <si>
    <t>外部有識者の所見を踏まえ、修正や見直しの検討を行い、シートにて反映できるよう検討を進めること。</t>
    <phoneticPr fontId="7"/>
  </si>
  <si>
    <t>情報システムに関する高度な専門知識が必要であったり、人員確保・体制構築が難しいなどの理由から、結果として一者応札となったものもあるが、十分な公告期間及び履行期間を確保する、仕様書の工夫を行うなど、引き続き広く競争性を確保するように努める。
上記も含め、更なる経費の効率化を図り、引き続き適正な予算執行に努める。</t>
    <phoneticPr fontId="7"/>
  </si>
  <si>
    <t>順調に事業執行がなされている。以下点に対応検討し、引き続き丁寧な執行に努めること。
・一般競争契約における一者応札の原因分析を早急に行い、適切な契約執行の在り方について検討する必要がある。
・短期アウトカムの追記。例えば①はアドバイザー派遣を通じて新規整備がされた数、②は、既存導入自治体において改善アドバイスをした自治体の数など。</t>
    <phoneticPr fontId="7"/>
  </si>
  <si>
    <t>無線などの通信等の技術に関する高度な専門知識を必要とするため、結果として一者応札となったものもあった。令和５年度以降も、十分な公告期間及び履行期間を確保する、仕様書の工夫を行うなど、広く競争性を確保するように努める。
また、短期アウトカムについては、アドバイザー派遣を受けて、整備に向けた検討に着手した市区町村数を指標とした。
上記も含め、更なる経費の効率化を図り、引き続き適正な予算執行に努める。</t>
    <phoneticPr fontId="7"/>
  </si>
  <si>
    <t>R５年度終了事業。丁寧な執行に引き続き努めること。
なお成果実績の根拠等が丁寧に示されている点は良いが、最終成果となる報告書等は掲載場所（リンク）がある説明責任および国民への周知にもつながるため追記を頂きたい。</t>
    <phoneticPr fontId="7"/>
  </si>
  <si>
    <t>外部有識者の所見を踏まえ、修正や見直しの検討を行い、シートにて反映できるよう検討を進めること。
事業の効率的な予算執行に努め、引き続き所要額を計上。</t>
    <phoneticPr fontId="7"/>
  </si>
  <si>
    <t>消防庁HPに掲載している令和3年1月22日付消防情第30号通知（「災害に備えた次世代の衛星通信システムの実証事業」の結果を踏まえた自治体への整備推進依頼）のリンクを追記した。目標年度の目標達成に向け、引き続き適正な予算執行に努める。</t>
    <phoneticPr fontId="7"/>
  </si>
  <si>
    <t>本事業は、①標準仕様書の策定、②導入から維持管理のコスト低減の実現のための検討事業。
・基本情報の追記。①②双方にロードマップがあると想定される。終了年度や事業概要における時間軸の追記や実証実験の位置づけについて追記を行うこと。
・①②の進捗を確認できるアウトプットアウトカム目標の記載への追記変更を検討すべき。たとえば①は、現状標準仕様書１のみでは、進捗の是非判断ができるよう細分化するなどが必要。②は実証実験の検討にあたる場合、追記が必要。
・入札状況が１社応札のみとなっている。一者応札の原因分析を早急に行い、適切な契約執行の在り方について検討する必要がある。</t>
    <phoneticPr fontId="7"/>
  </si>
  <si>
    <t>・御指摘を踏まえて、成果目標や指標の見直しを行った。
・入札状況については、一般競争入札により広く応札事業者を募り、複数業者から問合せを受けていたものの、人材のリソースが限られている等の理由で応札が見送られ、その結果として一者応札となったもの。本事業は、令和２年度から行われている検討会で挙げられた課題について検討するものであり、専門性を必要とするものであるが、外部有識者の所見を踏まえ、仕様書の見直し等により、複数業者が参加できるよう、適正な予算執行に努めていく。</t>
    <phoneticPr fontId="7"/>
  </si>
  <si>
    <t>効果発現経路や目標・指標等については適切に設定されているところ、引き続き、目標年度の目標達成に向け、着実な事業の実施に努めること。
事業の効率的な予算執行に努め、引き続き所要額を計上。</t>
    <phoneticPr fontId="7"/>
  </si>
  <si>
    <t>更なる経費の効率化を図り、適正な予算執行に努める。</t>
    <phoneticPr fontId="7"/>
  </si>
  <si>
    <t>長期アウトカムが定性的であるため、【定性的なアウトカムを設定している理由】欄を記載のこと。
事業の効率的な予算執行に努め、引き続き所要額を計上。</t>
    <phoneticPr fontId="7"/>
  </si>
  <si>
    <t>【定性的なアウトカムを設定している理由】（75行）を追記。　更なる経費の効率化を図り、適正な予算執行に努める。</t>
    <phoneticPr fontId="7"/>
  </si>
  <si>
    <t>長期アウトカムの設定は必須である。定性的でも良いので、事業の最終目的に沿った長期アウトカムを設定すること。長期アウトカムの設定状況に伴い、適宜【定性的なアウトカムを設定している理由】、【アウトカムが複数設定できない理由】を修正すること。
事業の効率的な予算執行に努め、引き続き所要額を計上。</t>
    <phoneticPr fontId="7"/>
  </si>
  <si>
    <t>【長期アウトカム】、【定性的なアウトカムを設定している理由】等を追記。</t>
    <phoneticPr fontId="7"/>
  </si>
  <si>
    <t>・【長期アウトカム】の設定は必須である。定性的でも良いので、事業の最終目的に沿った【長期アウトカム】を設定すること。【長期アウトカム】の設定状況に伴い、適宜【定性的なアウトカムを設定している理由】、【アウトカムが複数設定できない理由】を修正すること。
・「危険物安全週間」に関係する【アウトプット】、【アウトカム】がないため、【アクティビティ②】として新たに設定することを検討すること。
・更なる経費の効率化を図り、適正な予算執行に努めること。</t>
    <phoneticPr fontId="7"/>
  </si>
  <si>
    <t>ご指摘を踏まえ、長期アウトカムに「国民の生命や財産を保護すること」を設定した。危険物安全週間については、推進標語と推進ポスターによる広報・啓発運動であるため、アウトプットの設定が難しくアウトカムについては、危険物施設に係る事故件数の減少と同じになるため、設定は出来ない。</t>
    <phoneticPr fontId="7"/>
  </si>
  <si>
    <t>アクティビティ①及び②：【短期アウトカムからのつながり】欄記載のこと。【長期アウトカム】は、成果実績又は目標値を記載するか、【定性的なアウトカムを設定している理由】欄を記載のこと。
・事業の効率的な予算執行に努め、引き続き所要額を計上。</t>
    <phoneticPr fontId="7"/>
  </si>
  <si>
    <t>【短期アウトカムからのつながり】欄を記載済み。【長期アウトカム】は、成果実績及び目標値を「０」として記載済み。　</t>
    <phoneticPr fontId="7"/>
  </si>
  <si>
    <t>【アウトプット】については令和2年度～4年度の当初見込み、【長期アウトカム】については成果実績及び目標値を記載すること。記載できない場合、その理由を記載すること</t>
    <phoneticPr fontId="7"/>
  </si>
  <si>
    <t>【アウトプット】の当初見込み、【長期アウトカム】の目標値を記載した。引き続き、適正な予算執行に努める。</t>
    <phoneticPr fontId="7"/>
  </si>
  <si>
    <t>【長期アウトカム】の成果実績が記載できない場合、その理由を記載すること。
事業の効率的な予算執行に努め、引き続き所要額を計上。</t>
    <phoneticPr fontId="7"/>
  </si>
  <si>
    <t>所見で指摘のあった「【長期アウトカム】の成果実績が記載できないもの」については、「成果実績及び目標値の根拠として用いた統計・データ名（出典）/定性的なアウトカムに関する成果実績」欄に理由を記載した。また、全ての活動（活動①～⑤）について、更なる経費の効率化を図り、適正な予算執行に努める。</t>
    <phoneticPr fontId="7"/>
  </si>
  <si>
    <t>事業の効率的な予算執行に努め、引き続き所要額を計上。</t>
    <phoneticPr fontId="7"/>
  </si>
  <si>
    <t>「地方議会議員・事務局職員や地方議会に関心のある者」等を対象とする施策を展開すべきか否かを含め、政策手段構造の仕立て直しが求められる。</t>
    <phoneticPr fontId="7"/>
  </si>
  <si>
    <t>引き続き、目標年度の目標達成に向け、着実な事業の実施に努める。</t>
    <phoneticPr fontId="7"/>
  </si>
  <si>
    <t>モデル事業の全国への政策波及もしくは移転に関する政策手段構造の仕立てが求められる。</t>
    <phoneticPr fontId="7"/>
  </si>
  <si>
    <t>ご指摘の点は、引き続き検討を要するため、来年度のシートにて反映できるよう検討を進める。</t>
    <phoneticPr fontId="7"/>
  </si>
  <si>
    <t>活動実績等を踏まえ、目標年度の目標達成に向け、着実な事業の実施に努める</t>
    <phoneticPr fontId="7"/>
  </si>
  <si>
    <t>引き続き、目標年度の目標達成に向け、着実な事業の実施に努めてまいる。</t>
    <phoneticPr fontId="7"/>
  </si>
  <si>
    <t>JETに関する説明の追加、中期と長期アウトカムの違いの明確化等、当チームの指摘に従い適切に修正されている。引き続き、目標年度の目標達成に向け、着実な事業の実施に努めること。</t>
    <phoneticPr fontId="7"/>
  </si>
  <si>
    <t>引き続き、目標年度の目標達成に向け、着実な事業の実施に努めて参る。</t>
    <phoneticPr fontId="7"/>
  </si>
  <si>
    <t>アクティビティ①、投資効果の計算式を具体的に明示すること。</t>
    <phoneticPr fontId="7"/>
  </si>
  <si>
    <t>引き続き、適正な予算執行に努める。</t>
    <phoneticPr fontId="7"/>
  </si>
  <si>
    <t>アクティビティ①、関係人口ポータルサイトのアクセス数が増加することが関係人口の増加に直接結びつくとは考えられず、短期アウトカム設定の指示を行ったが未修正。アンケートを取り反応を参考とする等、最低限、来年度に向けて短期アウトカムを設定する方針を記載すること。</t>
    <phoneticPr fontId="7"/>
  </si>
  <si>
    <t>所見を踏まえ、来年度の短期アウトカムの設定に向け、アンケートの実施などを検討する。</t>
    <phoneticPr fontId="7"/>
  </si>
  <si>
    <t>効果発現経路や目標・指標等については適切に設定されているところ、引き続き、目標年度の目標達成に向け、着実な事業の実施に努めること</t>
    <phoneticPr fontId="7"/>
  </si>
  <si>
    <t>公開プロセスにおける外部有識者の所見を踏まえ、修正や見直しの検討を行い、今年度修正できる部分は修正し、引き続き検討を要する場合は、来年度のシートにて反映できるよう検討を進めること。</t>
    <phoneticPr fontId="7"/>
  </si>
  <si>
    <t>活動目標や成果指標等について国民に分かりやすいものとなるよう検討を行う。</t>
    <phoneticPr fontId="7"/>
  </si>
  <si>
    <t>当チームの指摘に従い「デジタルを活用した取組の充実」について、具体的な内容が記載されたところ、「現状・課題」にも追記を検討すること。</t>
    <phoneticPr fontId="7"/>
  </si>
  <si>
    <t>御指摘を踏まえ、「現状・課題」にも「デジタルを活用した取組の充実」について追記した。</t>
    <phoneticPr fontId="7"/>
  </si>
  <si>
    <t>以下、アウトカムとして捉えるべきか否か疑問
・地域おこし協力隊の応募件数の増加
・地域おこし協力隊の隊員数の増加
・受入可能自治体に対する受入自治体の割合の増加</t>
    <phoneticPr fontId="7"/>
  </si>
  <si>
    <t>地域おこし協力隊の効果を定量的に示すアウトカムの設定を検討していく。</t>
    <phoneticPr fontId="7"/>
  </si>
  <si>
    <t xml:space="preserve">  当チームの指摘に従い長期アウトカムに目標値が追記されたが、短期アウトカムが設定されず、設定できない理由も説明できていない。具体的な共有・横展開の方法等につき記載するか関係する短期アウトカムを設定すること。</t>
    <phoneticPr fontId="7"/>
  </si>
  <si>
    <t>所見を踏まえ、短期アウトカムを設定。</t>
    <phoneticPr fontId="7"/>
  </si>
  <si>
    <t>これまでのモデル事業からどのような効果が見出され、同事業がどのように政策波及に貢献したのか、説明する必要がある。</t>
    <phoneticPr fontId="7"/>
  </si>
  <si>
    <t>事業の採択にあたっては、外部有識者による審査を踏まえ、政策効果の高い事業を採択しており、また、事業の効果等について対外的にも周知しているところであるが、今回の指摘を踏まえ、事業報告はよりわかりやすい政策効果の説明となるよう工夫する。</t>
    <phoneticPr fontId="7"/>
  </si>
  <si>
    <t>ガイドラインや説明会の効果は有効的には離れない。伴奏支援の実績内容を詳しく記述してほしい。</t>
    <phoneticPr fontId="7"/>
  </si>
  <si>
    <t>・伴走支援事業は今年度から実施しており、実績はまだないところでありますが、装置している助言内用を事業概要に追記しました。
・また、説明会は本事業に関するほか、新たに総務省が行うこととした財政措置や各種支援策の周知等を図ったほか、ガイドラインは伴走支援を行える団体に限りがあることから可能な限り伴走支援で得られたノウハウ等を他の都道府県等にも共有できるよう策定を予定しているものです。　　引き続き、ご指摘も踏まえつつ、よりよい事業となるよう努めてまいります。</t>
    <phoneticPr fontId="7"/>
  </si>
  <si>
    <t>引き続き適切な予算執行を行い、事業の実施に努める。</t>
    <phoneticPr fontId="7"/>
  </si>
  <si>
    <t>(1)定量的かつ適切な成果指標の設定に向けた工夫・検討が望まれる。例えば、事業の目的からすれば、アウトカム指標は「名簿登録者数」ではなく、名簿登録体勢や、名簿登録者の選挙権行使に係る「実施体勢」、「実施状況」、「満足度状況」などがアウトカムになるのではないか。
(2)事業の目的とされている選挙・投票に関する法制度の企画・実施・運営・指導についての実施状況や成果状況（統計の作成とりまとめも含め）がシートから見えてこない。
(3)予算執行が低執行率で推移している要因分析をしっかり作って、次ぎの予算編成につなげる必要がある。</t>
    <phoneticPr fontId="7"/>
  </si>
  <si>
    <t>在外選挙人の選挙権行使のためには、選挙管理委員会の要望を踏まえた在外選挙人名簿登録申請書等の適切な確保、登録事務に係る経費の適切な交付が必要不可欠であり、引き続き、適切に事務を進めることにより選挙管理委員会の登録事務体制を確保しつつ、最近の予算執行額や在外選挙人名簿の登録状況なども踏まえ、コスト削減に努めていきたい。</t>
    <phoneticPr fontId="7"/>
  </si>
  <si>
    <t>(1)定量的なアウトカム指標が設定できないとしている理由は、十分な説明になっていないように思われる。
(2)フォーラムや啓発イベントを実施したことによる参加者の意識の変化等の効果の分析、検証状況、高校生向け副教材による教員や高校生自身に与えた効果の状況、主権者アドバイザー活動による主権者意識向上への効果の検証状況など、定量的な評価、指標設定に向けた工夫が不足している。また、仮に定性的な評価しかできないとして、何をどのように評価するのか具体的な手法が見えない。
(3)「資金の流れ」に係る10者リストＢについて、同一者に対する少額随契（250万円）が目立つが、各契約に係る分割発注の合理性の検証を。</t>
    <phoneticPr fontId="7"/>
  </si>
  <si>
    <t>啓発イベントを実施したことによる参加者の意識変化の分析等、検証が可能な方法を検討していく。</t>
    <phoneticPr fontId="7"/>
  </si>
  <si>
    <t>(1)（事業規模の関係からか）２つの事業目的が混在しているので、読者は事業内容の分析に際し、注意を要する。
(2)「ＩＣＴを利用した選挙事務の調査研究」については、毎年１件ずつ課題が抽出、整理されているが、課題は尽きないということか。また、毎年ひとつずつゆっくり拾いあげていくということか。
(3)上記(2)で整理された課題がどのように解消されたのか、また、まだ解消されていないのか、わかりにくい。
(4)上記研究については定量的なアウトカム指標が設定できないとしているが、課題を抽出、整理する目標値と、抽出、整理された課題の改善を図る目標値の設定に向けた工夫が求められる。</t>
    <phoneticPr fontId="7"/>
  </si>
  <si>
    <t>定型的な目標を設定することは困難であるが、課題の整理方法の工夫を図りつつ、引き続き有権者が投票しやすい環境整備に向け調査研究を実施する。</t>
    <phoneticPr fontId="7"/>
  </si>
  <si>
    <t>・定量的な指標として、「公正な補欠選挙の確実な実施」が掲げられているが、これが仮に定性的な指標として掲げられていても、同旨の評価内容になると思料される。
・本事業をレビューシートの対象にするとすれば、「法に定められた必要な経費の支出」を短期アウトカム、「補欠選挙の確実な実施」が長期アウトカムとせざるを得ないように思われる。</t>
    <phoneticPr fontId="7"/>
  </si>
  <si>
    <t>外部有識者の所見を踏まえ、修正や見直しの検討を行い、今年度修正できる部分は修正し、引き続き検討を要する場合は、来年度のシートにて反映できるよう検討を進めること</t>
    <phoneticPr fontId="7"/>
  </si>
  <si>
    <t>引き続き、適切な管理執行を行い、補欠選挙の確実な実施に努める。</t>
    <phoneticPr fontId="7"/>
  </si>
  <si>
    <t>(1)３年に１回当然に実施が予定されている参議院選挙について、一部とはいえ予備費が充てられている理由について説明が欲しい。
(2)事業の性質上アウトカム指標が設定できないのか、それとも記載の仕方が十分でないのか。0029（石川県補欠選挙経費）のシートのアウトカム指標と整合性が取れていないので注意。</t>
    <phoneticPr fontId="7"/>
  </si>
  <si>
    <t>引き続き、適切な管理執行を行い、国政選挙の確実な実施に努める。</t>
    <phoneticPr fontId="7"/>
  </si>
  <si>
    <t>【短期アウトカムからのつながり】欄に記載すること。引き続き、目標年度の目標達成に向け、着実な事業の実施に努めること。</t>
    <phoneticPr fontId="7"/>
  </si>
  <si>
    <t>御指摘を踏まえ記載を修正した。改善の方向性及び所見で示された取組を着実に行いながら、引き続き、着実な事業の実施に努める。</t>
  </si>
  <si>
    <t>アウトプット、長期アウトカムが立てられない理由がない。短期アウトカムの成果実績、目標値を記載すると共に、アウトプットを修正し、長期アウトカムを設定すること。全般にわたり、効果発現経路が不明瞭である。【アウトプットからのつながり】、【短期アウトカムからのつながり】欄を記載し、どの様な経路を経て最終目標に到達するのか、発現経路を明らかにすること。</t>
    <phoneticPr fontId="7"/>
  </si>
  <si>
    <t>本事業は災害発生時に地方公共団体が伝達手段として、衛星通信ネットワークを活用できるよう継続的に環境を整備することが重要であるため、長期アウトカムに継続的な事業目的を修正記載しました。また、目標値も長期アウトカムへ記載するにあたり、安定的な整備を目標に追記しました。</t>
    <phoneticPr fontId="7"/>
  </si>
  <si>
    <t>事業全体の抜本的な改善</t>
  </si>
  <si>
    <t>(1)定量的なアウトカム指標が設定できないとしている理由は、十分な説明になっていないように思われる。
(2)適合確認の実施内容の検証状況、改定された技術的要件の効果の検証状況、適合確認の要請状況及びそれに対する検証状況など、定量的な評価、指標設定に向けた工夫が不足している。
(3)上記(1)、(2)に共通して言えることだが、そもそもベンダーからの適合確認がなく、令和２年度以降の予算執行がないことについての原因分析及び検証がまったく行なわれていないのが根本的な問題。
(4)上記(3)の原因分析がないまま適合確認の回数を最小の１回としたことは、「見直し」、「改善の方向性」とはまったく言えない。</t>
    <phoneticPr fontId="7"/>
  </si>
  <si>
    <t>引き続き改善に向けた工夫を検討していく。</t>
    <phoneticPr fontId="7"/>
  </si>
  <si>
    <t>　「現状・課題」について、広報活動そのもの、または広報活動が必要な理由がわかるよう、現状・課題について記載すること。その他の効果発現経路や目標・指標等については適切に設定されているところ、引き続き、目標年度の目標達成に向け、着実な事業の実施に努めること。</t>
    <phoneticPr fontId="7"/>
  </si>
  <si>
    <t>御指摘を踏まえ、記載を修正した。令和4年度に事業終了している。</t>
    <phoneticPr fontId="7"/>
  </si>
  <si>
    <t>　現在長期アウトカムとされている「質問票を提出した都道府県数」は、短期アウトカムであるので修正すること。説明会の実施による社会保障・税番号制度事務への理解度の向上、または国民が健康保険証等として使用する率の向上につながった等、事業の目的に沿った長期アウトカムについて、新たに設定すること。</t>
    <phoneticPr fontId="7"/>
  </si>
  <si>
    <t>長期アウトカムを新たに設定した。</t>
    <phoneticPr fontId="7"/>
  </si>
  <si>
    <t>【活動内容】に、【事業概要】で書かれている政策の具体的な活動が記載されておらず、【短期アウトカム】も設定されていないため、事業目的を達成するためにどの様な経路を経て最終目標に到達するのか、不明である。【アウトカムが複数設定できない理由】は、全く理由になっていない。アクティビティのロジックそのものを見直した上で【短期アウトカム】を設定し、それぞれのつながりを適切に説明することにより、効果の発現経路を明らかにすること。</t>
    <phoneticPr fontId="7"/>
  </si>
  <si>
    <t>短期アウトカム及び長期アウトカムを修正</t>
    <phoneticPr fontId="7"/>
  </si>
  <si>
    <t>・「現状・課題」と「事業概要」、「アクティビティ」にある職員の研修の実施という実態と、「事業の目的」が一致していない。「事業の目的」には、「行政運営の効率化、税・社会保障制度その他の行政分野におけるより公正な給付と負担の確保、手続の簡素化による負担の軽減その他の国民の利便性の向上を図る。」とあり、アクティビティがこの目的に沿っていない。
・長期アウトカムが「研修修了者数」となっているが、これは短期アウトカムである。アウトカムが複数設定できない理由について説明力がない。目的に沿った長期アウトカムを設定すること。</t>
    <phoneticPr fontId="7"/>
  </si>
  <si>
    <t>事業の目的及び短期・長期アウトカムを修正した。
今後も引き続き適切な予算執行に努めて参りたい。</t>
    <phoneticPr fontId="7"/>
  </si>
  <si>
    <t>(1)これまで執行率が低かった理由についての分析、説明が不十分。
(2)アウトカムが設定できない理由として、事業内容が「周知」だけだったからとしているが、そうだとすれば、当初予算の金額は、もともと執行率が低くなることが想定された経費内容だったということか。
(3)アウトカム指標は条例改正が行なわれた「件数」（個体数）だけでなく、事業目的に即した内容の改正がなされているかの検証ができる指標の工夫が必要ではないか。</t>
    <phoneticPr fontId="7"/>
  </si>
  <si>
    <t>(1)アウトプットには執行額しか示されておらず、前回（30年対象）の有識者コメントから改善が見られない。
(2)短期アウトカムの成果実績は、ほぼ毎年同じ数字になっており、継続して実施している自治体と継続して実施していない自治体の状況の様子が不明で、適切な分析、評価が難しい。
(3)目標最終年度はないとしているが、そもそも長期のアウトカム指標が設定されない理由の説明がない。
(4)調査研究の請負に当たり、一者入札となっていて前回の有識者コメントから改善が見られない。また、調査研究の内容、成果と本事業の目的との関係の説明が不足している。</t>
    <phoneticPr fontId="7"/>
  </si>
  <si>
    <t>「前回の有識者コメントから改善が見られない」との指摘を重く受け止めること。
　外部有識者の所見を踏まえ、修正や見直しの検討を行い、今年度修正できる部分は修正し、引き続き検討を要する場合は、来年度のシートにて反映できるよう検討を進めること｡</t>
    <phoneticPr fontId="7"/>
  </si>
  <si>
    <t>本事業は地方公共団体のセキュリティ対策に関して、最新の技術的な動向を踏まえガイドラインを策定しているものであり、技術の進歩やセキュリティを巡る世間の動向は、予測不能でスピードも激しく、またこのような変化に永続的に対応すべきことから、明確な成果の指標や年限を設定するのは極めて困難である。ただ、ご指摘のとおり地方公共団体の状況を踏まえて対応すべき事業であるため、今年度については自治体のセキュリティ対策の現状を確認するためのアンケート調査を実施するなど、改善を進めている。また一者応札について、今年度はセキュリティ分野に知見を有する事業者との調整をさらに綿密に行うことで、二者応札を実現した。来年度以降もいただいたご指摘を踏まえ、引き続き検討を進めていく。</t>
    <phoneticPr fontId="7"/>
  </si>
  <si>
    <t>(1)短期アウトカム指標とされる「調査研究により整理した課題項目」の目標値が毎年度（そして目標年度も）「１」というのは、どういう数え方なのか、ていねいな説明が必要。このままだと「達成率100％」と自己評価されても、額面どおりには評価できない。
(2)仮に定量的成果指標の設定が困難だとしても、在外選挙人の投票環境整備という事業目的の達成に向けて整理した「主要要件」と、それに対する「検討・対策の結果」が定量的（ないし定性的）に示されないと、事業目的達成に向けたロジックモデルもロードマップも不明なままで、ゴールが見えてこないのでは。
(3)毎年の主たる事業内容が調査研究であるとすれば、幅広い知見の収集のためには、一者入札の改善に向けた工夫があってしかるべきでは。</t>
    <phoneticPr fontId="7"/>
  </si>
  <si>
    <t>一者応札の改善に向け、見積依頼社へアンケート調査を実施。その結果を踏まえ、改善に向けた工夫を検討していく。</t>
    <phoneticPr fontId="7"/>
  </si>
  <si>
    <t>(1)マイナンバーカードの普及促進が目的とするところを明確に整理した上で、普及促進のメリット・デメリットを分析・整理して、デメリットに対する対策が緊急度の高いものから早急に講じられるタイムスケジュールが立てられ、国民に対して周知されてはじめて、マイナポイントの効果が発現するのではないか。
(2)さらにいえば、(1)で記述した分析・整理・対策がしっかり行なわれ、周知が図られれば、わざわざポイントなどつけなくても、国民は積極的に取得、利用に向かうはず。（コストをかける方向性が違うのではないか。）
(3)マイナポイントの付与に伴う委託会社への補助金の支払額と付与されたポイントの利用額との開差等の実態について今後しっかり検証して、事業の効果と併せて、公金支払額の適正な執行が図られるよう注意が必要。</t>
    <phoneticPr fontId="7"/>
  </si>
  <si>
    <t>引き続き予算の適正な執行に努め、令和5年度で予定通り終了する。</t>
  </si>
  <si>
    <t>短期アウトカムが設定されていないが、「アウトカムが複数設定できない理由」は説明力が無い。十分な説明を記載するか、短期アウトカムを設定すること。</t>
    <phoneticPr fontId="7"/>
  </si>
  <si>
    <t>御指摘を踏まえ、短期アウトカムを設定した。</t>
    <phoneticPr fontId="7"/>
  </si>
  <si>
    <t>全体的にわかりやすく説明されていると思います。活動内容①についてはアクティビティから長期アウトカムまで、論理的に組み立てられていると思います。特に問題はありません。</t>
    <phoneticPr fontId="7"/>
  </si>
  <si>
    <t>長期アウトカムの「転入市町村における事務が円滑化した」とは具体的にどういうことか、「成果実績及び目標値の根拠」欄に記載すること。</t>
    <phoneticPr fontId="7"/>
  </si>
  <si>
    <t>・事業の目的に記述されているように、自治体ＤＸの推進に向け国が主体的役割を果たすための事業であるとされながら、自治体ＤＸの推進に向けた国の事業のロジックモデルが明確でなく、タイムスケジュール、ゴール地点のいずれも見えてこない。
　その結果、定量的な評価指標の設定を困難にしているように思われる。</t>
    <phoneticPr fontId="7"/>
  </si>
  <si>
    <t>本事業は、デジタル社会の実現に向けて自治体が取り組むべき各種取組事項と、当該取組事項に対する国の支援策を網羅的に記載した自治体ＤＸ推進計画等の改訂を行う事業であり、ご指摘の「国の事業のロジックモデル」及び「タイムスケジュール、ゴール地点」は各種取組事項に係る個別の事業において既に設定しているものと承知している。</t>
    <phoneticPr fontId="7"/>
  </si>
  <si>
    <t>　「自治体マイナポイント事業を実施する団体を支援」は目的ではなく手段であり、本事業の目的は不明。事業の目的欄に、「団体の支援」により、「実現しようとする状態を5行程度以内で具体的に分かりやすく記載する」こと。
　「自治体マイナポイント事業」とは何かが不明。例示で良いので、そのような事業が必要となる理由(課題)と共に、現状・課題欄等で記載すること。
　アウトプット、短期アウトカム及び長期アウトカムが全て同一である。必ず修正し、それぞれ適切な目標・指標を設定すること。(アウトプットからのつながり)、(短期アウトカムからのつながり)欄を記載し、本事業による活動により最終目的が達成できるのか、その過程がわかるよう全体的に修正すること。</t>
    <phoneticPr fontId="7"/>
  </si>
  <si>
    <t>行政事業レビュー推進チームからの所見を踏まえ、事業概要を明確にするとともに、アウトプット等についても見直しを実施した。自治体マイナポイント事業費補助金の執行率を高め、事業を実施する団体の経費負担を軽減し、より多くの自治体が自治体マイナポイント事業を実施し、行政の効率化・地域経済の活性化を達成することができるよう、引き続き支援をしていく。</t>
    <phoneticPr fontId="7"/>
  </si>
  <si>
    <t>　短期アウトカムを設定するか、「アウトカムが複数設定できない理由」欄に理由を記載すること。短期アウトカムを設定した場合は、(短期アウトカムからのつながり)欄記載のこと。「定性的なアウトカムを設定している理由」、理由になっていないため、長期アウトカムを見直すか、理由を修正すること。</t>
    <phoneticPr fontId="7"/>
  </si>
  <si>
    <t>ご指摘のとおりアウトカムが複数設定できない理由の追記、また、定性的なアウトカムを設定している理由を修正した。</t>
    <phoneticPr fontId="7"/>
  </si>
  <si>
    <t>「アウトカムが複数設定できない理由」、単年度であっても、事業の目的に応じた定性的な長期アウトカムを設定することは可能である(その際最終目標年度は今年度にする必要が無い)。長期アウトカムを修正するか、短期アウトカムを設定するか、いずれでもない場合今の記載理由を修正し、短期アウトカムが設定できない理由を記載すること。</t>
    <phoneticPr fontId="7"/>
  </si>
  <si>
    <t>短期アウトカムの設定及び長期アウトカムの修正</t>
    <phoneticPr fontId="7"/>
  </si>
  <si>
    <t>・【アウトプットからのつながり】欄を記載すること。
・【アウトカムが複数設定できない理由】について、ロジック的にはそのとおりであるが、アクティビティ（アウトプット）が最終アウトカムに直接結びつく理由について、丁寧に説明すること。</t>
    <phoneticPr fontId="7"/>
  </si>
  <si>
    <t>令和５年度で事業終了</t>
    <phoneticPr fontId="7"/>
  </si>
  <si>
    <t>論文発表を長期アウトカムとしていますが、研究会での発表はアクティビティに近いもので、アウトプットか短期アウトカムというレベルの成果だと思います。</t>
    <phoneticPr fontId="7"/>
  </si>
  <si>
    <t>【アウトカムが複数設定できない理由】に「定量的に測ることのできる唯一の指標」とあるが、作成要領上、【定性的なアウトカム】も設定可能である。現在の【アウトカム】は【短期アウトカム】と見られるところ、最終目的である【長期アウトカム】を設定し、どの様な経路を経て最終目標に到達するのか、それぞれのつながりについても説明すること。</t>
    <phoneticPr fontId="7"/>
  </si>
  <si>
    <t>外部有識者のご指摘を踏まえ、長期アウトカムの再設定を行った。</t>
    <phoneticPr fontId="7"/>
  </si>
  <si>
    <t>所見は特にありません。レビューシートの内容はわかりやすく説明されていると思います。</t>
    <phoneticPr fontId="7"/>
  </si>
  <si>
    <t>引き続き適切な予算執行に努めるとともに、実態に見合った予算計上となるよう、精算結果報告書を確認しながら各都道府県選挙管理委員会における支出状況の実態把握に努める。</t>
    <phoneticPr fontId="7"/>
  </si>
  <si>
    <t>縮減</t>
  </si>
  <si>
    <t>終了予定</t>
  </si>
  <si>
    <t>7.7</t>
    <phoneticPr fontId="7"/>
  </si>
  <si>
    <t>「22-0181 緊急消防援助隊の無償使用車両・資機材の整備」の【アウトプット】と同じ活動指標である。別事業であるのになぜ同じになるのか。どちらの予算を使っているのか。
事業の効率的な予算執行に努め、引き続き所要額を計上。</t>
    <phoneticPr fontId="7"/>
  </si>
  <si>
    <t>　22-183とは別事業として扱っており、緊急消防援助隊の編成及び施設の整備等に係る基本的な事項に関する計画に基づき、無償使用車両の配備に伴う増強と、本レビューシートに記載の派遣体制の強化は人材育成等に伴う派遣体制の強化策であるため、それぞれ予算計上の上、対応を行っている。
　より効果的で適正な予算執行ができるよう努めるものとする。</t>
    <phoneticPr fontId="7"/>
  </si>
  <si>
    <t>・【事業の目的】欄等に、「スタートアップ」の説明を記載すること。
・【短期アウトカム】の「優れた成果」の定義を記載すること。
・事業の目的達成に向け、適正な予算執行に努めること。</t>
    <phoneticPr fontId="7"/>
  </si>
  <si>
    <t>・【事業の目的】欄に、本事業におけるスタートアップの説明を記載した。
・【短期アウトカム】の「優れた成果」の定義を記載した。
・事業の目的達成の向け、適正な予算執行に努める。</t>
    <phoneticPr fontId="7"/>
  </si>
  <si>
    <t>・効果発現経路や目標・指標等については適切に設定されているところ、引き続き、目標年度の目標達成に向け、着実な事業の実施に努めること。
・事業の目的達成に向け、適正な予算執行に努めること。</t>
    <phoneticPr fontId="7"/>
  </si>
  <si>
    <t>引き続き、目標年度の目標達成に向け、着実な事業の実施及び適正な予算執行に努める。</t>
    <phoneticPr fontId="7"/>
  </si>
  <si>
    <t>22-0052</t>
    <phoneticPr fontId="7"/>
  </si>
  <si>
    <t>22-0102</t>
    <phoneticPr fontId="7"/>
  </si>
  <si>
    <t>通信アプリに含まれうる不正機能の検証に関する実証</t>
    <phoneticPr fontId="7"/>
  </si>
  <si>
    <t>22-0103</t>
    <phoneticPr fontId="7"/>
  </si>
  <si>
    <t>22-0114</t>
    <phoneticPr fontId="7"/>
  </si>
  <si>
    <t>放送事業者(４K)の新規参入等に係るBS右旋帯域の再編等に係る経費</t>
    <phoneticPr fontId="7"/>
  </si>
  <si>
    <t>【定性的なアウトカムを設定している理由】、【アウトカムが複数設定できない理由】、全く理由になっていない。活動内容についての説明がなく、【短期アウトカム】が設定されておらず、【長期アウトカム】も不適切であるため、本事業の具体的な活動と最終目標に至る過程が全くわからず、ロジックの流れどころか、そもそも説明になっていない。全面的に修正し、本事業による活動により最終目的が達成できるのか、その過程がわかるよう記載すること。</t>
    <phoneticPr fontId="7"/>
  </si>
  <si>
    <t>本事業は地方分権の確立のため長期・継続的に実施することが重要であるため、短期アウトカムの設定は困難であります。記載内容については一部修正いたしました。</t>
    <phoneticPr fontId="7"/>
  </si>
  <si>
    <t xml:space="preserve"> 「地域力創造施策」とは何かの説明がなく、活動内容が不明となるので説明を記載すること。【短期アウトカム】の設定がないのに【アウトカムが複数設定できない理由】に記載が無い。理由がないのであれば、【短期アウトカム】を設定すること。【長期アウトカム】の「全国地域づくり人財塾修了者数」が何か説明が無く、その活動に関する【短期アウトカム】等もない。そのため、最終目的と考えられる「一層の地域活性化」に向かっているのかも不明である。【アウトカムからのつながり】、【短期アウトカムからのつながり】欄を記載する等、本事業による活動により最終目的が達成できるのか、その過程がわかるよう全体的に修正すること。</t>
    <phoneticPr fontId="7"/>
  </si>
  <si>
    <t>ご指摘の記載内容が不足していた部分について改善しました。</t>
    <phoneticPr fontId="7"/>
  </si>
  <si>
    <t>点検対象外</t>
    <phoneticPr fontId="7"/>
  </si>
  <si>
    <t>・　「終了評価を経て卒業生として認定された人数」は【短期アウトカム】である。また、【長期アウトカム】が設定できない理由として事業終了予定であることあげているが、【長期アウトカム】は事業終了後の年度を設定することもあり得るため、説明力がなく、目的に沿った【長期アウトカム】の設定を検討すること。
・更なる経費の効率化を図り、適正な予算執行に努めること。</t>
    <phoneticPr fontId="7"/>
  </si>
  <si>
    <t>・長期アウトカムを設定した。
・更なる経費の効率化を図り、適正な予算執行に努める。</t>
    <phoneticPr fontId="7"/>
  </si>
  <si>
    <t>・アクティビティ①、【アウトカムが複数設定できない理由】について、どちらも理由とはならない。短期アウトカムが設定できない理由を記載すること。
・アクティビティ②、【アウトカムが複数設定できない理由】について、「終期の定めがない」ことは理由にならない。短期アウトカムが設定できない理由について、「外部専門家・外部有識者による研究開発評価の実施が、適切なPDCAサイクルの下における研究開発施策の実施に結びつく」経路、理由について説明すること。
・更なる経費の効率化を図り、適正な予算執行に努めること。</t>
    <phoneticPr fontId="7"/>
  </si>
  <si>
    <t>(1)本事業の主たる内容を占める「請負業者による調査等の実施」が、短期アウトカムとされる「標準化に寄与する提案」にどのように結びついていくのか、事業全体のロジックモデルがわかるようにていねいな説明が欲しい。
(2)標準化に向けた提案の前提となる「調査等の請負契約」が総合評価落札方式の下でほとんど一者入札になっている。この点について、しっかり原因分析を行なって、本事業の目的の達成に向けての調査等の活動において、より幅広く知見の収集ができるようにする工夫が必要。</t>
    <phoneticPr fontId="7"/>
  </si>
  <si>
    <t>・【アウトプットからのつながり】欄、「国際標準化会合への参加人数が増加することにより、国際標準化機関における標準化活動へ貢献するために基本となる寄与文書の提出件数の増加が見込まれる」とあるが、直接つながるわけではなくその経路が不明である。説明を記載されたい。
・【短期アウトカムからのつながり】欄、記載すること。
・更なる経費の効率化を図り、適正な予算執行に努めること。</t>
    <phoneticPr fontId="7"/>
  </si>
  <si>
    <t>・【アウトプットからのつながり】欄に、「標準化に寄与する提案」への結びつき、参加人数の増加と寄与文書の増加のつながりについて、追記いたしました。
・一者入札の原因として、情報通信関係の標準化については専門性が高く入札者が限られてしまう傾向があるところですが、引き続き幅広い知見の収集等が可能となるよう、仕様書の工夫等を行います。
・【長期アウトカムからのつながり】欄の内容を【短期アウトカムからのつながり】欄に記載しました。</t>
    <phoneticPr fontId="7"/>
  </si>
  <si>
    <t>(1)遠隔手術の実現に向けては、そもそも通信ネットワークの技術だけで解決できる問題でないことは周知のことであり、少なくとも総務省の事業としての成果に特化して、その効果を計る定量的指標の工夫が必要。
(2)ＰＨＲデータ流通基盤の構築は、医療技術分野に係るものであっても、総務省が主体的に進められる事業であることを考えると、基盤の構築の推進状況について定量的な指標の設定の工夫をしないのは努力不足では？
(3)認知症対応型AI・IoTシステム開発事業に関しては、事業概要に記述があるものの、現状・課題の記述がなく、また、アウトカム指標についての記述もなく、理由が不明。</t>
    <phoneticPr fontId="7"/>
  </si>
  <si>
    <t>・外部有識者の所見を踏まえ、修正や見直しの検討を行い、今年度修正できる部分は修正し、引き続き検討を要する場合は、来年度のシートにて反映できるよう検討を進めること。
・更なる経費の効率化を図り、適正な予算執行に努めること。</t>
    <phoneticPr fontId="7"/>
  </si>
  <si>
    <t>いただいたご意見を踏まえて、いずれの事業においても短期アウトカムに定量的な指標を追記した。また、認知症対応型AI・IoTシステム開発事業についても、必要事項を記載した。
　引き続き更なる経費の効率化を図り、適正な予算執行に努める。なお、医療研究開発推進事業は、国立研究開発法人日本医療研究開発機構(AMED)が健康・医療戦略推進法（平成２６年法律第４８号）第１８条第１項に規定する医療分野研究開発推進計画に基づき、大学、研究開発法人その他の研究機関の能力を活用して行う医療分野の研究開発及びその環境整備のための事業であり、総務省からAMEDへ事業費の一括交付を決定した後、研究開発実施者に係る公募や委託手続きはAMEDが行う。よって、AMEDの定める規則に従う必要があるため補助金事業として実施される。</t>
    <phoneticPr fontId="7"/>
  </si>
  <si>
    <t>・【アウトカムが複数設定できない理由】は理由になっておらず、短期アウトカムの設定は可能である。また、受講人数はアウトプットか短期アウトカムである。現在の長期アウトカムを短期アウトカムとし、行革事務局作成の「アクティビティの特徴に応じた政策効果の測定のポイント」を参考に、新たに長期アウトカムを設定すること。
・更なる経費の効率化を図り、適正な予算執行に努めること。</t>
    <phoneticPr fontId="7"/>
  </si>
  <si>
    <t>・新たに長期アウトカムを設定。
・引き続き、演習シナリオの作成等について、効率的な執行に努める。</t>
    <phoneticPr fontId="7"/>
  </si>
  <si>
    <t>研究成果の普及状況などにより事業進捗等を検証しつつ、着実に事業を進める。</t>
    <phoneticPr fontId="7"/>
  </si>
  <si>
    <t>・効果発現経路や目標・指標等については適切に設定されているところ、引き続き、目標年度の目標達成に向け、着実な事業の実施に努めること。
・更なる経費の効率化を図り、適正な予算執行に努めること。</t>
    <phoneticPr fontId="7"/>
  </si>
  <si>
    <t>・引き続き、目標年度の目標達成に向け、着実な事業の実施に努める。
・委託事業における実施項目の精査、経費執行の際の複数社からの見積もり取得の徹底等、引き続き経費の効率化・適正な予算執行に努める。</t>
    <phoneticPr fontId="7"/>
  </si>
  <si>
    <t>「優れた要素技術の確立に向けて着実な進捗が見られること」が長期アウトカム欄に書かれていて、「評価により優れた進捗が認められた課題」が指標になっていますが、進捗しているというのは、まだ中間的な成果が観察されている状況ではないかと思います。進捗している課題が多い状況が創出されることは確かに成果だと思いますが、最終的な成果を指す長期アウトカムほど高いレベルの成果ではないと思います。</t>
    <phoneticPr fontId="7"/>
  </si>
  <si>
    <t>・短期・長期アウトカムを共に設定するか、設定できない理由を修正すること。
・更なる経費の効率化を図り、適正な予算執行に努めること。</t>
    <phoneticPr fontId="7"/>
  </si>
  <si>
    <t>本事業の目的はBeyond 5Gの実現に必要な要素技術の早期確立であることから、本事業のアウトカムは研究開発終了時に実施する評価において優れた進捗（研究成果）が認められることとしています。また、本事業は令和5年度に終了するため、段階的なアウトカムの設定が困難であることから、長期アウトカムのみ記載していますので、その旨を設定できない理由に補足しました。</t>
    <phoneticPr fontId="7"/>
  </si>
  <si>
    <t>・アクティビティ①について、【アウトカムが複数設定できない理由】は理由になっていない。長期アウトカムはむしろ短期アウトカムである。長期アウトカムの目標最終年度の記載が無いが、同年度は事業終了年度と一致させる必要も無い。行革事務局作成の「アクティビティの特徴に応じた政策効果の測定のポイント」を参考に、新たに長期アウトカムを設定、目標最終年度を記載すること。
・更なる経費の効率化を図り、適正な予算執行に努めること。</t>
    <phoneticPr fontId="7"/>
  </si>
  <si>
    <t>・新たに長期アウトカムを設定し、目標最終年度を記載。
・引き続き、更なる経費の効率化、適正な予算執行に努める。</t>
    <phoneticPr fontId="7"/>
  </si>
  <si>
    <t>目標年度の目標達成に向け、着実に事業を進める。また、経費の効率化を図り、適正な予算執行に努める。</t>
    <phoneticPr fontId="7"/>
  </si>
  <si>
    <t>・短期及び長期アウトカムについて、成果実績が記載できない理由を記載すること。
・更なる経費の効率化を図り、適正な予算執行に努めること。</t>
    <phoneticPr fontId="7"/>
  </si>
  <si>
    <t>所見のうち、成果実績については点検結果欄に記載のとおり。引き続き、目標年度の目標達成に向け、着実な事業の実施及び適正な予算執行に努める。</t>
    <phoneticPr fontId="7"/>
  </si>
  <si>
    <t>・「衛星コンステレーション」について、【事業目的】欄等で説明すること。
・【アウトプット】【短期及び中期アウトカム】について、実績値が記載できない理由を記載すること。
・更なる経費の効率化を図り、適正な予算執行に努めること。</t>
    <phoneticPr fontId="7"/>
  </si>
  <si>
    <t>・「衛星コンステレーション」について、【事業の目的】欄に説明を追記した。
・【アウトプット】【短期及び中期アウトカム】については、本事業で整備を行う設備に係る効果を示すものであり、事業実施中である現時点においては、実績値を提示できない。
・経費の効率化を図り、適正な予算執行に努める。</t>
    <phoneticPr fontId="7"/>
  </si>
  <si>
    <t>・効果発現経路や目標・指標等については適切に設定されているところ、引き続き、目標年度の目標達成に向け、着実な事業の実施に努めること。
・令和４年度をもって事業終了。</t>
    <phoneticPr fontId="7"/>
  </si>
  <si>
    <t>引き続き目標年度の目標達成に向け、着実な事業の実施に努める。</t>
    <phoneticPr fontId="7"/>
  </si>
  <si>
    <t>・アクティビティ①、②、③は、【アウトプット】以外は全て同一であるのはなぜか。説明が必要。
・更なる経費の効率化を図り、適正な予算執行に努めること。</t>
    <phoneticPr fontId="7"/>
  </si>
  <si>
    <t>・本研究開発の活動内容は「圧縮・復元技術の研究開発」のみであるのに対し、当該研究開発の基本計画書では研究開発目標として３つのアウトプットを掲げております。そのため、アウトプットはそれぞれ異なるものの、研究開発の活動に係るその他の記載は類似のものとなっております。
https://www.soumu.go.jp/main_content/000834719.pdf
・令和４年度は高い執行率を達成できているところ、引き続き同様に経費の効率化・適正な予算執行に努めてまいります。</t>
    <phoneticPr fontId="7"/>
  </si>
  <si>
    <t>・【アウトカムが複数設定できない理由】欄にある「最終目標である、整備した機器・設備を活用して共同研究を実施する関係機関の数」は、【事業の目的】欄の記載とは違っている。最終目的は「グリーン化・デジタル化の推進や、2040年の情報通信産業のカーボンニュートラル達成に貢献すること」であることから、これを示す最終アウトカムを設定、現在の【長期アウトカム】は【短期アウトカム】とすること。
・【長期アウトカム】の成果実績を記載するか、記載できない理由を記載すること。
・更なる経費の効率化を図り、適正な予算執行に努めること。</t>
    <phoneticPr fontId="7"/>
  </si>
  <si>
    <t>本事業は特定の研究のための予算ではなく様々な研究を誘発する環境を整備するものであり具体的な研究内容は現時点では流動的であることを踏まえ、「グリーン化・デジタル化の推進や、2040年の情報通信産業のカーボンニュートラル達成に貢献すること」を示す最終アウトカムとして、その目的に貢献する民間企業等の取組が推進されていることを最終アウトカムとして設定した上で、当初の長期アウトカムを短期アウトカムとして設定した。2点目の指摘については短期アウトカムの「成果実績及び目標値の根拠として用いた統計・データ名（出典）/定性的なアウトカムに関する成果実績」欄に記載した。今後も引き続き更なる経費の効率化を図り、適正な予算執行に努める。</t>
    <phoneticPr fontId="7"/>
  </si>
  <si>
    <t>(1)アクティビティ①～④のいずれも、「アウトプット」以外はまったく同じ記述。シートの記述の仕方に工夫を。
(2)アウトプット①～④のいずれについても、短期アウトカムの目標年度は12年度とだいぶ先に設定されている。事業のロジックモデルやタイムスケジュールを明確にした上で、適宜、事業の成果を評価できるよう、「製品化」に至る過程での目標の射程をもう少し縮めた「短期アウトカム」指標の設定の工夫が必要。</t>
    <phoneticPr fontId="7"/>
  </si>
  <si>
    <t>・外部有識者の所見を踏まえ、各アクティビティの記載内容を修正。
・短期アウトカム目標については、本事業を含めた長期に渡る研究により、製品化・社会インフラへ実装されるため現状の記載。引き続き検討を行う。
・引き続き、目標年度の目標達成に向け、着実な事業の実施及び適正な予算執行に努める。</t>
    <phoneticPr fontId="7"/>
  </si>
  <si>
    <t>・「ロバストなマルチモーダルＡＩ技術」、「エッジ環境」について【事業概要】欄にて説明すること。
・活動実績及び成果実績を記載するか、できない場合はその理由を記載すること。
・【長期アウトカムへのつながり】の欄、記載すること。
・更なる経費の効率化を図り、適正な予算執行に努めること。</t>
    <phoneticPr fontId="7"/>
  </si>
  <si>
    <t>・行政事業レビュー推進チームの所見１ポツ目について、「ロバストなマルチモーダルＡＩ技術」については、既に事業概要欄に記載のとおり、「ＡＩ学習用に実空間から収集するデータの量や粒度の差異を吸収しつつ、多様なデータを組み合わせ複雑な予測を可能とする技術」のことを指す。「エッジ環境」については、事業概要欄に補足説明を追記。
・行政事業レビュー推進チームの所見２ポツ目について、令和４年度においては、研究開発の基本計画書の策定や受託者選定のための評価等を実施したが、予算については翌年度への全額繰越しを行い具体的な予算執行は翌年度以降となったため、研究開発に係る活動実績及び成果実績はなく記載していない。
・行政事業レビュー推進チームの所見３ポツ目について、長期アウトカムへのつながりの欄を記載。
・行政事業レビュー推進チームの所見４ポツ目について、委託事業における実施項目の精査、経費執行の際の複数社からの見積もり取得の徹底等、引き続き経費の効率化・適正な予算執行に努める。</t>
    <phoneticPr fontId="7"/>
  </si>
  <si>
    <t>・本事業は2年間という短期に集中して研究開発するものであり、【アウトプット】は必要な機器の購入(件数等)、【短期アウトカム】は現在のアウトプットが想定されると考えられるところ、検討すること。
・更なる経費の効率化を図り、適正な予算執行に努めること。</t>
    <phoneticPr fontId="7"/>
  </si>
  <si>
    <t>指摘の通り、アウトプットに必要な機器の購入件数を新たに設定し、短期アウトカムに当初のアウトプットを、長期アウトカムとして当初の短期アウトカムをそれぞれ設定した。執行に当たっては、さらなる経費の効率化を図り、適正な予算執行に努める。</t>
    <phoneticPr fontId="7"/>
  </si>
  <si>
    <t>全体的に論理的にわかりやすく説明されていると思います。</t>
    <phoneticPr fontId="7"/>
  </si>
  <si>
    <t>・アクティビティ①の【長期アウトカム】の目標最終年度は17年度なのに、②と③では記載が無い。記載可能であれば記載すること。【短期アウトカム】の目標年度を記載すること。
・更なる経費の効率化を図り、適正な予算執行に努めること。</t>
    <phoneticPr fontId="7"/>
  </si>
  <si>
    <t>・②③の長期アウトカムの目標最終年度、短期アウトカムの目標年度は記載不可であるため、その旨を追記しました。
・適正な予算執行に向けては、必要に応じて事業の見直しを実施する。</t>
    <phoneticPr fontId="7"/>
  </si>
  <si>
    <t>アウトカム指標を「短期」と「長期」で一致させるのではなく、長期においてはそもそも政策上の狙いを定性的に記載する方が望ましいのではないだろうか（あるいは長期のみ定量的に記載する）。「視聴覚障害者向けテレビジョン放送の普及を促進する。」ことが目標なのであれば、視聴覚障害者に対してアンケートを取る、あるいは実態調査をするなどの成果の分析とフィードバックの過程が必要なのではないか。当面の「数字」の達成に終始しているように見える。</t>
    <phoneticPr fontId="7"/>
  </si>
  <si>
    <t>総務省が定める「放送分野における情報アクセシビリティに関する指針(平成30年２月策定)」において、字幕放送、解説放送及び手話放送の普及目標を定めており、その目標値は年限を含めて定量的な数値を極力用いているところ、当該指針と同様、定量的な数値を用いて目標を設定することが適切と考えている。</t>
    <phoneticPr fontId="7"/>
  </si>
  <si>
    <t>・【短期と長期アウトカム】が同一であるが、このような継続的な事業においては、あり得ない。【長期アウトカム】とは「どのような状態がその事業の目的を達成した状態だと考えているのか」であり、【短・中期アウトカム】は「その実現に向けて、途中段階で、どのような情報（データ等）を収集・参照しながら、どのように改善の取組を行うのか（行っているのか）」、事業所管部局の「意思」を、レビューシート上に、ロジカルかつ具体的に表現するもの。【長期アウトカム】を修正すること。
・更なる経費の効率化を図り、適正な予算執行に努めること。</t>
    <phoneticPr fontId="7"/>
  </si>
  <si>
    <t>・本事業は情報通信白書の作成等を目的としているため、成果を継続的に達成することが重要であることから、短期及び長期アウトカムが同一であることはやむを得ないものと考えられる。
・一般競争契約による競争性の確保や経費の効率的執行に引き続き努める。</t>
    <phoneticPr fontId="7"/>
  </si>
  <si>
    <t>・アクティビティ①、ILAS調査について、具体的な説明、定義等を記載すること。【長期アウトカム】の成果実績を記載すること。
・アクティビティ②及び③、【短期・長期アウトカム】の実績値を記載すること。記載できない場合、その理由を記載すること。
・更なる経費の効率化を図り、適正な予算執行に努めること。</t>
    <phoneticPr fontId="7"/>
  </si>
  <si>
    <t>・アクティビティ①について、具体的な説明と【長期アウトカム】の成果実績を記載した。
・アクティビティ②及び③の【短期・長期アウトカム】の実績値を記載した。
・指摘を踏まえ、更なる経費の効率化を図り、適切な予算執行に努める。</t>
    <phoneticPr fontId="7"/>
  </si>
  <si>
    <t>複数の外部有識者の評価を踏まえた提案事業の採択や外部機関の知見も活かした補助金の経理処理など、引き続き業務の効率化及び適正な予算執行に努める。</t>
    <phoneticPr fontId="7"/>
  </si>
  <si>
    <t>・アクティビティ①：【短期アウトカム】を設定すること。【長期アウトカム】は事業目的まで到達していないため、新たに検討すること。アクティビティ②：【短期アウトカム】を設定すること。①及び②において、アウトプット・アウトカムの実績または見込み・目標値が未記載の年度について、数値を記載するか、記載できない理由を記載すること。
・更なる経費の効率化を図り、適正な予算執行に努めること。</t>
    <phoneticPr fontId="7"/>
  </si>
  <si>
    <t>所見を踏まえ、短期アウトカムを設定した。また、所見を踏まえ、アウトプット・アウトカムの実績または見込み・目標値について記載した。
執行については、入札において複数者の応募となるよう、関連事業者等への周知を図っていき、効率的な予算執行につなげていく。</t>
    <phoneticPr fontId="7"/>
  </si>
  <si>
    <t>実績が少なく評価が難しいが、政策の効果を検証する可能な限りの工夫が必要。</t>
    <phoneticPr fontId="7"/>
  </si>
  <si>
    <t>いただいた所見を踏まえ、政策を取り巻く状況の変化等を踏まえつつ、必要に応じて今後も検討を続ける。</t>
    <phoneticPr fontId="7"/>
  </si>
  <si>
    <t>引き続き、効果的かつ効率的な執行に努める。</t>
    <phoneticPr fontId="7"/>
  </si>
  <si>
    <t>・【アウトカムが複数設定できない理由】は理由になっていない。【アウトカムからのつながり】にある「実証を通じて、分野毎に異なる情報の性質等に対応した情報銀行に求められるデータの取扱いルール等を検証」または「情報信託機能の認定に係る指針の見直し」に関する【短期アウトカム】を設定すること。実証のみでルール等の検証がなければ、そのまま情報銀行認定の促進につながらない。
・更なる経費の効率化を図り、適正な予算執行に努めること。</t>
    <phoneticPr fontId="7"/>
  </si>
  <si>
    <t>所見を踏まえて、【短期アウトカム】を設定。それに併せて、【アウトプットからのつながり】及び【短期アウトカムからのつながり】を修正・追記、【アウトカムが複数設定できない理由】を削除。</t>
    <phoneticPr fontId="7"/>
  </si>
  <si>
    <t>・本事業は令和元年度から開始されている事業であり、【アウトカムが複数設定できない理由】は理由になっていない。また、【アウトプット】の活動指標は、活動目標「テレワーク導入率の増加」を測定するものではなく、現在の数値であれば、活動目標を修正すること。【アウトプット】から【長期アウトカム】まで経路がつながらない。導入事例の公表が導入率を引き上げるに至る途中で効果が発現する【短期アウトカム】を設定すること（例えば、事例を実践した企業数、問い合わせやダウンロード数など等）。
・更なる経費の効率化を図り、適正な予算執行に努めること。</t>
    <phoneticPr fontId="7"/>
  </si>
  <si>
    <t>行政事業レビュー推進チームの所見を踏まえ、アウトカム及びアウトプットを修正した。なお、今後も適正な予算執行に努めて参りたい。</t>
    <phoneticPr fontId="7"/>
  </si>
  <si>
    <t>調査研究や会議体での発信を事業内容とするのであれば、それがどのような評価だったのかの検証が必要。</t>
    <phoneticPr fontId="7"/>
  </si>
  <si>
    <t>令和５年度における予算執行についても、経費の効率化及び適正な予算執行に努める。</t>
    <phoneticPr fontId="7"/>
  </si>
  <si>
    <t>・ローカル5Gとは何かについて分かりやすく説明すること。また、【長期アウトカム】である「ローカル5Gの免許人数」について、【事業の目的」【現状・課題】及び【事業概要】に全く言及がないため、【長期アウトカム】として不適切。これをアウトカムにするのであれば、その理由がわかるように全体を書き直すこと。
・【短期・長期アウトカム】について適切に設定し直し、【アウトプット】がどのように最終目標につながるのか、発現経路がわかるように修正すること。
・令和４年度をもって事業終了。</t>
    <phoneticPr fontId="7"/>
  </si>
  <si>
    <t>・ローカル5Gとは何かについて説明の追記を行った。
・【長期アウトカム】である「ローカル5Gの免許人数」について、【事業概要】へ追記を行った。
・令和４年度をもって事業終了。</t>
    <phoneticPr fontId="7"/>
  </si>
  <si>
    <t>・【事業概要】及び【アクティビティ】の内容を具体的に記載すること。
・【長期アウトカム】が同一である他の事業名を記載すること。
・更なる経費の効率化を図り、適正な予算執行に努めること。</t>
    <phoneticPr fontId="7"/>
  </si>
  <si>
    <t>・所見を踏まえ、事業概要等の記載を修正した。
・引き続き、効果的かつ効率的な執行に努める。</t>
    <phoneticPr fontId="7"/>
  </si>
  <si>
    <t>・アクティビティ①、短期アウトカムが設定されていないのに「アウトカムが複数設定できない理由」に「中長期的なアウトカムの設定が困難」はおかしい。
・アクティビティ②、アウトプットの「周知啓発コンテンツのアクセス数」は、そのまま「ガイドラインの認知」には結びつかない。短期アウトカムを設定し発現経路がわかるようにすること。
・アクティビティ③、アウトカムの成果実績及び目標値が未記載の年度について記載するか、記載できない理由を記載すること。
・更なる経費の効率化を図り、適正な予算執行に努めること。</t>
    <phoneticPr fontId="7"/>
  </si>
  <si>
    <t>・記載内容について、ご指摘を踏まえ短期アウトカムの設定を行うとともに、全般的に記載内容を見直しました。
・改善の方向性及び所見で示された取組を着実に行いながら、引き続き、更なる経費の効率化、適正な予算執行に努める。</t>
    <phoneticPr fontId="7"/>
  </si>
  <si>
    <t>・全てのアクティビティの【アウトカムが複数設定できない理由】は理由になっていないため、それぞれ【短期アウトカム】を設定すること。また、【アウトプット】の活動実績及び当初見込み、【長期アウトカム】の成果実績及び目標値のうち記載されていない年度分を記載すること。
・更なる経費の効率化を図り、適正な予算執行に努めること。</t>
    <phoneticPr fontId="7"/>
  </si>
  <si>
    <t>・ご指摘を踏まえ、【短期アウトカム】を設定した。【アウトプット】の活動実績及び当初見込み、【長期アウトカム】の成果実績及び目標値のうち記載されていない年度分のうち実施された年度については全て記載した。
・新たに調達等を行う際には、仕様書等を工夫して無駄のない発注を行うとともに、複数者の見積比較によるコストの妥当性を確認し、競争性のある入札となるように務めるなど、経費の効率か及び適正な予算執行に努める。</t>
    <phoneticPr fontId="7"/>
  </si>
  <si>
    <t>調査研究なので定性的にならざるを得ないが、事業の重要性、金額の大きさに鑑み、第三者による評価を通じた質の担保に努力するべき。</t>
    <phoneticPr fontId="7"/>
  </si>
  <si>
    <t>・外部有識者の所見を踏まえ、修正や見直しの検討を行い、今年度修正できる部分は修正し、引き続き検討を要する場合は、来年度のシートにて反映できるよう検討を進めること。
・令和４年度をもって事業終了。</t>
    <phoneticPr fontId="7"/>
  </si>
  <si>
    <t>・本事業は、予定どおり令和４年度で終了いたしましたが、今後の施策の立案に当たっては、ご指摘の内容を踏まえ取り組んでまいります。</t>
    <phoneticPr fontId="7"/>
  </si>
  <si>
    <t>・【事業の目的】にある「顕在化した我が国社会全体のデジタル化の遅れ」についての説明がないため、記載すること
・更なる経費の効率化を図り、適正な予算執行に努めること。</t>
    <phoneticPr fontId="7"/>
  </si>
  <si>
    <t>・【事業の目的】に追記。
・経費の無駄が生じないよう、効率的な執行を行う。</t>
    <phoneticPr fontId="7"/>
  </si>
  <si>
    <t>・【現状・課題】と【事業概要】にある、「視聴データ」及び「視聴履歴」について説明すること。
・アクティビティ①：具体的なアクティビティ内容が不明。【アウトプット】の単位の「社」の意味が不明。また【アウトプット】及び【アウトカム】の、記載可能な年度の実績、見込み、目標値を記載のこと。
・アクティビティ②：【アクティビティ】の具体的内容を記載し、【短期アウトカム】を作成のこと。【長期アウトカム】の記載可能な年度の実績及び目標値記載のこと。
・更なる経費の効率化を図り、適正な予算執行に努めること。</t>
    <phoneticPr fontId="7"/>
  </si>
  <si>
    <t>所見に従い、記載の修正、追記を行った。予算については、引き続き経費の効率化及び適正な執行に努める。</t>
    <phoneticPr fontId="7"/>
  </si>
  <si>
    <t>アクティビティーから長期アウトカム（品質確保）の途中の説明をもう少し記載することはできないか。</t>
    <phoneticPr fontId="7"/>
  </si>
  <si>
    <t>・外部有識者の所見を踏まえ、修正や見直しの検討を行い、シートにて反映できるよう検討を進めること。
・令和４年度をもって事業終了。</t>
    <phoneticPr fontId="7"/>
  </si>
  <si>
    <t>・外部有識者の所見を踏まえ、アウトプットからのつながり欄を修正した。
・令和４年度をもって事業終了。</t>
    <phoneticPr fontId="7"/>
  </si>
  <si>
    <t>・現在のアクティビティ②の最終目標とそれに至る経路が不明である。【現状・課題】、教育分野のICT利活用と情報銀行との間において、何が課題となっているのか記載すること。それを踏まえて、アクティビティ②について、本来の事業目的が何かを考察した上で【短期・長期アウトカム】の再設定を検討すること。
・令和４年度をもって事業終了。</t>
    <phoneticPr fontId="7"/>
  </si>
  <si>
    <t>・所見を踏まえて、【現状・課題】、【事業概要】を修正追記。アクティビティ②における【短期・長期アウトカム】の再設定。併せて【定性的なアウトカムを設定している理由】を追記、【アウトカムが複数設定できない理由】の記載を削除。</t>
    <phoneticPr fontId="7"/>
  </si>
  <si>
    <t>・【アウトプット】及び【アウトカム】の、記載可能な年度の実績、見込み、目標値を記載のこと。数値を記載できない場合は、その理由を記載すること。
・【長期アウトカム】が同一である他の事業名を記載すること。
・更なる経費の効率化を図り、適正な予算執行に努めること。</t>
    <phoneticPr fontId="7"/>
  </si>
  <si>
    <t>・所見等を踏まえ、アウトカム等の記載を修正した。
・引き続き、効果的かつ効率的な執行に努める。</t>
    <phoneticPr fontId="7"/>
  </si>
  <si>
    <t>・アクティビティ①：事業終了年度を目標最終年度とする必要は無く、事業の目的からはガイドライン作成が最終目標とは読み取れない。【短期アウトカム】を設定し、必要に応じて【長期アウトカム】を修正すること。
・アクティビティ②及び③：【アウトプット】及び【アウトカム】の、記載可能な年度の実績、見込み、目標値を記載のこと。数値を記載できない場合は、その理由を記載すること。
・アクティビティ⑤、ILAS調査について、具体的な説明、定義等を記載すること。
　【長期アウトカム】の成果実績を記載すること。（「情報流通環境の実態把握及び課題抽出に係る調査研究」への指摘より抜粋）
・更なる経費の効率化を図り、適正な予算執行に努めること。</t>
    <phoneticPr fontId="7"/>
  </si>
  <si>
    <t>・アクティビティ①について、【短期アウトカム】及びそれに基づく【長期アウトカム】を設定した。
・アクティビティ②及び③について、本事業は令和4年度補正予算を繰り越して今年度から事業を開始しており、事業実績がないことから実績、見込み及び目標値の記載を見送ることとした。
・アクティビティ⑤について、具体的な説明と【長期アウトカム】の成果実績を記載した。
・引き続き経費の効率化を図り、適正な予算執行に努める。</t>
    <phoneticPr fontId="7"/>
  </si>
  <si>
    <t>・ローカル5Gについて説明すること。【アウトプット】及び【アウトカム】の、記載可能な年度の実績、見込み、目標値を記載のこと。
・更なる経費の効率化を図り、適正な予算執行に努めること。</t>
    <phoneticPr fontId="7"/>
  </si>
  <si>
    <t>・ローカル5Gに係る説明を追記。また、ご意見を踏まえ、課題解決型ローカル５Ｇ等の実現に向けた開発実証の実績について、各年度の数値を追記。
・更なる経費の効率化を図り、適正な予算執行に努める。</t>
    <phoneticPr fontId="7"/>
  </si>
  <si>
    <t>新しい事業なので実績がなく評価が十分にできないが、事業のシナリオとしてのアウトカム等の説明の充実化を求めたい。</t>
    <phoneticPr fontId="7"/>
  </si>
  <si>
    <t>・外部有識者の所見を踏まえ、修正や見直しの検討を行い、シートにて反映できるよう検討を進めること。
・更なる経費の効率化を図り、適正な予算執行に努めること。</t>
    <phoneticPr fontId="7"/>
  </si>
  <si>
    <t>・外部有識者の所見を踏まえ、アウトプットからのつながり欄を修正した。</t>
    <phoneticPr fontId="7"/>
  </si>
  <si>
    <t>・令和5年度で蓄積した知見を元に、解析対象とするアプリの数や委託先となる解析事業者数を絞ることで、効率的な予算執行を図る。</t>
    <phoneticPr fontId="7"/>
  </si>
  <si>
    <t>・令和５年度で蓄積した知見を元に、SBOM作成に係る工数の効率化等を通じ、効率的な予算執行を図る。</t>
    <phoneticPr fontId="7"/>
  </si>
  <si>
    <t>・【アウトカム】とは、【アウトプット】を通じて望まれる、事業対象者の変化(行動変容)などであり、現在の【長期アウトカム】は【アウトプット】である。【アウトプット】がどの様な過程を経て【アクティビティ】の最終目標である【長期アウトカム】に至るのかがわかるよう、【短期・長期アウトカム】を設定すること。
・更なる経費の効率化を図り、適正な予算執行に努めること。</t>
    <phoneticPr fontId="7"/>
  </si>
  <si>
    <t>行政事業レビュー推進チームの所見を踏まえ、アウトプットの記載を変更した。
また、更なる経費の効率化を図り、適正な予算執行に努める。</t>
    <phoneticPr fontId="7"/>
  </si>
  <si>
    <t>複数の目的が異なる調査研究を一緒くたにして議論すること自体辞めた方がよい。例えば、毎年度一つの調査研究のみを対象とし、深掘りのレビューを行うほうが実質的な議論が可能となる</t>
    <phoneticPr fontId="7"/>
  </si>
  <si>
    <t>・外部有識者の所見を踏まえ、修正や見直しの検討を行い、今年度修正できる部分は修正し、引き続き検討を要する場合は、来年度のシートにて反映できるよう検討を進めること。その際、「資金の流れ」欄等にある調査研究の内容と、「事業の目的」、「現状と課題」等の記載内容に整合性を持たせるなどして、目的や課題に対して、本事業がどのような経路で効果を発揮したのか分かるように記載すること。
・更なる経費の効率化を図り、適正な予算執行に努めること。</t>
    <phoneticPr fontId="7"/>
  </si>
  <si>
    <t>本事業により実施する調査研究は、いずれも放送制度の整備や具体的な運用を検討することを目的としており、予算執行の更なる効率化・適正化を図るため、来年度においては、調査結果を活用した法令等の見直し等の件数（法令・条文の新設・改廃件数）だけでなく、調査研究の内容と検討を行った放送制度の整備や具体的な運用の対応関係も含めて示すことができるように検討を進める。</t>
    <phoneticPr fontId="7"/>
  </si>
  <si>
    <t>放送事業そのものをこのような形式でレビューしようとすることに無理がある。より具体の目的を設定し、深掘りの評価を実施した方が実質的な議論ができる。</t>
    <phoneticPr fontId="7"/>
  </si>
  <si>
    <t>事業の目的から、定量的な目標を設定することは困難であるが、外部有識者の所見を踏まえ、来年度のシートの活動目標及び活動指標について、修正や見直しを検討する。</t>
    <phoneticPr fontId="7"/>
  </si>
  <si>
    <t xml:space="preserve"> ・効果発現経路や目標・指標等については適切に設定されているところ、引き続き、目標年度の目標達成に向け、着実な事業の実施に努めること。
・更なる経費の効率化を図り、適正な予算執行に努めること。</t>
    <phoneticPr fontId="7"/>
  </si>
  <si>
    <t>引き続き、非常時を想定した運用訓練参加、組立て訓練実施等の効率的な実施計画を策定するなどして、適切な執行管理を徹底し、適正な予算執行に努める。</t>
    <phoneticPr fontId="7"/>
  </si>
  <si>
    <t>引き続き、送信点調査、運用訓練、説明会等の効率的な実施計画を策定するなどして、適切な執行管理を徹底し、適正な予算執行に努める。</t>
    <phoneticPr fontId="7"/>
  </si>
  <si>
    <t>・公開プロセスにおける外部有識者の所見を踏まえ、修正や見直しの検討を行い、今年度修正できる部分は修正し、引き続き検討を要する場合は、来年度のシートにて反映できるよう検討を進めること。
・更なる経費の効率化を図り、適正な予算執行に努めること。</t>
    <phoneticPr fontId="7"/>
  </si>
  <si>
    <t>１．御指摘を踏まえ、令和６年度概算要求に向けて補助対象の見直しを検討する。
２．御指摘を踏まえ、光化ケーブルを使っている世帯数、事業者数などを分析できるようなデータ収集に取り組む。
（行政事業レビュー推進チームの所見）
御指摘いただいた件を鑑み、必要なデータ収集等に取り組み修正を検討する。
また、今年度においても、更なる経費の効率化を図り、適正な予算執行に努める。</t>
    <phoneticPr fontId="7"/>
  </si>
  <si>
    <t>・【短期アウトカム】の成果実績及び目標値について、既に記載されている年度以外にも記載できる年度があれば記載すること。
・更なる経費の効率化を図り、適正な予算執行に努めること。</t>
    <phoneticPr fontId="7"/>
  </si>
  <si>
    <t>・所見に従い、記載の修正、追記を行った。
・引き続き、本事業の中心となる調査の請負を一般競争入札（総合評価方式）等により透明性を確保するなど、適切な予算の執行に務める。</t>
    <phoneticPr fontId="7"/>
  </si>
  <si>
    <t>・「IPマルチキャスト伝送」等に解説を加えるなど、事業概要をより分かりやすく書き直すこと。
・令和４年度をもって事業終了。</t>
    <phoneticPr fontId="7"/>
  </si>
  <si>
    <t>・行政事業レビュー推進チームの所見を踏まえ、事業概要に追記をした。
・令和４年度をもって事業終了。</t>
    <phoneticPr fontId="7"/>
  </si>
  <si>
    <t>・【アウトプット】、【アウトカム】の実績、見込み、目標値について、記載されていない年度分について記載するか、記載できない理由を記載すること。
・更なる経費の効率化を図り、適正な予算執行に努めること。</t>
    <phoneticPr fontId="7"/>
  </si>
  <si>
    <t>・【アウトプット】、【アウトカム】の実績、見込み、目標値の未記載年度分は、いずれも本事業に関連する取組の開始前又は着手段階であるため記載することが出来ない。経費の効率化については、テスト検証で使用する機器の構成等を精査し、令和6年度予算概算要求額において削減を行う。</t>
    <phoneticPr fontId="7"/>
  </si>
  <si>
    <t>・引き続き、目標年度の目標達成に向けて事業実施に努める。
・引き続き、適正な予算執行に努める。</t>
    <phoneticPr fontId="7"/>
  </si>
  <si>
    <t>(1)活動内容①の長期アウトカム指標が（事業開始年度と思われる）令和２年度から設定、評価が行なわれているが、ロジックモデルが明確でないため、短期アウトカムと長期アウトカムとの関係が不明。
(2)活動内容①の事業内容の成果は、法令の改正件数だけでないはず。本事業の多岐にわたる事業内容に即して的確に成果が測定できる定量的なアウトカム指標の設定の工夫が必要。
(3)活動内容②についても短期的アウトカム（迷惑メールに対する対応・情報分析）、長期的アウトカム（迷惑メールに対する立案・遂行）のいずれも、可能な範囲で定量的な指標の設定を検討する余地があるのではないか。
(4)「資金の流れ」図の中に本事業の多岐にわたる外注状況が示されているが、事業内容ごとのまとまりのある発注の整理の工夫が欲しい。</t>
    <phoneticPr fontId="7"/>
  </si>
  <si>
    <t>・外部有識者の所見を踏まえ、修正や見直しの検討を行い、今年度修正できる部分は修正し、引き続き検討を要する場合は、来年度のシートにて反映できるよう検討を進めること。 
・更なる経費の効率化を図り、適正な予算執行に努めること。</t>
    <phoneticPr fontId="7"/>
  </si>
  <si>
    <t>・所見を踏まえ、アウトカムの設定等について改めて関係者と議論を行った上で、消費者を取り巻く環境の変化に応じて、引き続きアウトカムの適切な設定等を行う。
・更なる適正な予算執行のため、令和６年度要求において、一部事業内容間で予算配分の増減を行う。
・一般競争入札（最低価格方式・総合評価方式）や公募による随意契約により透明性及び競争性を確保し、請負先を選定しているところであり、今後も、より多くの入札者により競争性を確保し、効率的な執行を行う。</t>
    <phoneticPr fontId="7"/>
  </si>
  <si>
    <t>ご指摘を踏まえ、引き続き着実な事業の実施に努める。
なお、請負先の選定に当たっては、一般競争入札（総合評価方式又は最低価格方式）により引き続き経費の効率化を図り、適正な予算執行に努める。</t>
    <phoneticPr fontId="7"/>
  </si>
  <si>
    <t>・【事業の目的】及び【アクティビティ】に「地域特性に応じた電気通信サービスの消費者行政に係る関係者間の連携強化を図り」、「電気通信サービスの消費者主権の確立を図る」と掲げながら、【アウトプット】と【アウトカム】には青少年のリテラシー向上を図るためのe-ネットキャラバンに関する目標、指標しかなく、明らかに事業目的と一致していない。【アクティビティ】を事業目的に沿ったものに修正し、必要に応じ数も増やすこと。
・更なる経費の効率化を図り、適正な予算執行に努めること。</t>
    <phoneticPr fontId="7"/>
  </si>
  <si>
    <t>・ご指摘の【事業の目的】及び【アクティビティ】に「地域特性に応じた電気通信サービスの消費者行政に係る関係者間の連携強化を図り」、「電気通信サービスの消費者主権の確立を図る」部分の記載と事業目的がより合致するよう、【アウトプット】と【アウトカム】の欄に消費者保護を目的として実施している電気通信消費者支援連絡会の取り組みを記載。
・更なる経費の効率化を図り、適正な予算執行に努めること。</t>
    <phoneticPr fontId="7"/>
  </si>
  <si>
    <t>・現状は、国内外の通信事故に係る委託調査結果を踏まえて、事業目的等にある「原因究明機能の強化」、「検証体制の強化」、「事故報告のシステム化」、「事故原因・再発防止策の情報共有化」が適切に図られているか評価できる定量的な指標の設定の検討が不足している。</t>
    <phoneticPr fontId="7"/>
  </si>
  <si>
    <t>・所見を踏まえ、アウトカムの設定等について改めて関係者と議論を行った上で、「原因究明機能の強化」、「検証体制の強化」、「事故報告のシステム化」、「事故原因・再発防止策の情報共有化」が適切に図られているか評価できる定量的な指標の設定等を行う。
・更なる経費の効率化を図り、適正な予算執行に努める。</t>
    <phoneticPr fontId="7"/>
  </si>
  <si>
    <t>取り締まり、監視・監督に関わる事業はその評価が難しい。一部において一者応札が目立つので、可能な限りでの契約の工夫が必要。</t>
    <phoneticPr fontId="7"/>
  </si>
  <si>
    <t>今後も、引き続き調達の透明性・競争性の確保に努め、所見で示された一社応札状況の改善や経費の効率化等、適正な予算執行に努める。</t>
    <phoneticPr fontId="7"/>
  </si>
  <si>
    <t>「システム最適化」を目指した改善の指標は、確かに数値化するとすると国民にとっての便宜の点に見出すことになろうが、それは稼働するシステムの一部分であり、他の「効率性」等の評価指標はあり得ないのだろうか。</t>
    <phoneticPr fontId="7"/>
  </si>
  <si>
    <t>本システムはクラウド化を主とする抜本的な刷新の最中であることから、本事業に係る評価指標は刷新の進捗に合わせて引き続き検討進め、刷新が完了する令和９年度以降に決定する。</t>
    <phoneticPr fontId="7"/>
  </si>
  <si>
    <t>・アクティビティ①の委託研究について説明するなど、具体的な活動について記載すること。【アウトカムが複数設定できない理由】は、意味が不明であり理由になっていないため、【短期アウトカム】を設定すること。
・アクティビティ②のアウトカム設定も同様であり、【短期アウトカム】を設定すること。
・更なる経費の効率化を図り、適正な予算執行に努めること。</t>
    <phoneticPr fontId="7"/>
  </si>
  <si>
    <t>・アクティビティについては具体的な活動を記載。アクティビティから長期アウトカムまでの流れを分かりやすくするとともに、複数のアウトカムを設定した。
・さらなる経費の効率化を図り、適正な予算執行に努める。</t>
    <phoneticPr fontId="7"/>
  </si>
  <si>
    <t>このようなハード事業は、政策効果という考えではなく、費用とそれに伴う新たな想定利用者数（世帯）を明示することが議論するうえでは重要である。</t>
    <phoneticPr fontId="7"/>
  </si>
  <si>
    <t>携帯電話端末を持つ利用者は移動するため、個々の基地局ごとに想定利用者数を明示することは困難であるが、効率のよい基地局整備を促すため、インフラシェアリングの場合は１社整備の場合よりも補助率を高く設定するなど、事業の効率化に努めている。</t>
    <phoneticPr fontId="7"/>
  </si>
  <si>
    <t>・アクティビティ①：「デジタル混信対策事業」、「デジタル混信対策に係る受信相談・現地調査等」の具体的内容が不明であり、そのため、【アウトカムが複数設定できない理由】も理由にならないことから、アクティビティの内容を説明し【短期アウトカム】を設定すること。
・アクティビティ①、②：【長期アウトカム】の目標値を記載すること。
・更なる経費の効率化を図り、適正な予算執行に努めること。</t>
    <phoneticPr fontId="7"/>
  </si>
  <si>
    <t>アクティビティ①の具体的内容が明確になるよう記載を修正した。なお、【アウトカムが複数設定できない理由】欄に記載のとおり、最終目標である「デジタル混信の解消等による地上デジタル放送の良好な視聴環境の確保」に直接結びつくため、【短期アウトカム】の設定は困難である。また、【長期アウトカム】の目標値は記載済みである。
引き続き、交付先決定の際には公募を行い、外部有識者による評価会を実施する等して、事業の効果や効率性に留意し執行を行うよう努める。</t>
    <phoneticPr fontId="7"/>
  </si>
  <si>
    <t>・目標達成へ向けて事業を実施しつつ、適正かつ効率的な予算執行へ努める。</t>
    <phoneticPr fontId="7"/>
  </si>
  <si>
    <t>①−３において「電波有効利用技術の導入件数」を指標としているが、年によって異なる目標数の根拠を説明を付記すべき。</t>
    <phoneticPr fontId="7"/>
  </si>
  <si>
    <t>研究開発の執行にあたっては、引き続き有識者による外部評価を踏まえ実施内容や予算額の精査を行い、更なる効率化を図る。</t>
    <phoneticPr fontId="7"/>
  </si>
  <si>
    <t>複数の目的が異なる調査研究を一緒くたにして議論すること自体辞めた方がよい。例えば、毎年度一つの調査研究のみを対象とし、深掘りのレビューを行うほうが実質的な議論が可能となる。</t>
    <phoneticPr fontId="7"/>
  </si>
  <si>
    <t>・外部有識者の所見を踏まえ、修正や見直しの検討を行い、今年度修正できる部分は修正し、引き続き検討を要する場合は、来年度のシートにて反映できるよう検討を進めること。その際、【資金の流れ】欄等にある調査研究の内容と、【事業の目的】、【現状と課題】等の記載内容に整合性を持たせるなどして、目的や課題に対して、本事業がどのような経路で効果を発揮したのか分かるように記載すること。
・更なる経費の効率化を図り、適正な予算執行に努めること。</t>
    <phoneticPr fontId="7"/>
  </si>
  <si>
    <t>目的や課題に対して、本事業がどのように効果を発揮したのか分かるように記載を修正した。当該事務の実施にあたっては、引き続き有識者による外部評価を踏まえ実施内容や予算額の精査を行い、更なる効率化を図る。</t>
    <phoneticPr fontId="7"/>
  </si>
  <si>
    <t>①−３において「我が国の技術に基づく国際的な標準化数の増加」「勧告数」（目標）を令和3年度に引き下げた理由の付記が必要。</t>
    <phoneticPr fontId="7"/>
  </si>
  <si>
    <t>・令和3年度に「勧告数」の目標を引き下げた理由：ITUでの技術的な議論の動向、勧告が承認される上位会合の開催予定を踏まえて目標設定を検討した結果、前年度の勧告数から引き下げる結果となった。
・令和６年度から国際電気通信連合無線通信部門（ITU-R)における新たな研究会期がスタートすることから、事業内容を経費の効率化の観点から見直し、修正した結果、0.49億円縮減し、概算要求に反映させた。</t>
    <phoneticPr fontId="7"/>
  </si>
  <si>
    <t>短期と長期のアウトカムが同じ指標、同じ対象（外部専門家による評価）となっているが、長期においては「技術の国際的な普及」という、掲げられている政策目標それ自体の定量的な評価指標は作れないか。</t>
    <phoneticPr fontId="7"/>
  </si>
  <si>
    <t>外部有識者の所見を受けて、長期アウトカムを変更。</t>
    <phoneticPr fontId="7"/>
  </si>
  <si>
    <t>随意契約であるので、その都度における契約の合理化への努力と金額の妥当性についての説明責任が果たされているか。</t>
    <phoneticPr fontId="7"/>
  </si>
  <si>
    <t>・本事業は、国立研究開発法人情報通信研究機構法第十四条第三項にて「周波数標準値を設定し、標準電波を発射し、及び標準時を通報すること。」と情報通信研究機構の業務として定められている。よって、委託先は同法により同機構に特定されるものである。
・予算の執行にあたっては、国立研究開発法人情報通信研究機構において、機器購入見直し等運用体制の合理化をはじめ、調達手続きについては一般競争入札や公募を実施する等適切な支出となるよう努めている。また、同機構が随意契約を行う場合でも結果の公示を行い、透明性を確保している。</t>
    <phoneticPr fontId="7"/>
  </si>
  <si>
    <t>・【アウトプットからのつながり】欄を記載のこと。
・令和４年度をもって事業終了。</t>
    <phoneticPr fontId="7"/>
  </si>
  <si>
    <t>行政事業レビュー推進チームの所見を反映。</t>
    <phoneticPr fontId="7"/>
  </si>
  <si>
    <t>一者応札の原因（経年での観察）、改善策の模索、そして再委託の割合の大きさについての一定の説明が求められる（その必要性を否定するものではない）。</t>
    <phoneticPr fontId="7"/>
  </si>
  <si>
    <t>総合評価入札等により広く応札事業者を募ったが、結果として一者応札となった。本事業は、過年度事業で課題とされた事項を検討するものであり、専門性を必要とするものであるが、外部有識者の所見を踏まえ、仕様書の見直し等により、応札事業者等の拡充、競争性の確保に努めていく。
また、本事業は、調査、実証環境の構築、セキュリティ確保方策の整理等、専門的な業務に分かれており、委託先がそれらを調整、統合する等、必要な範囲で再委託を実施している。</t>
    <phoneticPr fontId="7"/>
  </si>
  <si>
    <t>・【アウトカムが複数設定できない理由】は、意味が不明であり理由になっていない。【アウトプットからのつながり】欄を記載すると共に、【短期アウトカム】を設定するか、設定できない理由を精査・修正して記載すること。
・更なる経費の効率化を図り、適正な予算執行に努めること。</t>
    <phoneticPr fontId="7"/>
  </si>
  <si>
    <t>・所見を踏まえ、「アウトプットからのつながり」を記載するとともに、「アウトカムが複数設定できない理由」をより明確に記載しました。
・本事業の執行にあたっては、経理検査を外部に委託することにより、経費の妥当性について監査し、適正な予算執行に努めてまいります。</t>
    <phoneticPr fontId="7"/>
  </si>
  <si>
    <t>・アクティビティ①：【長期アウトカム】の目標値記載のこと。 / アクティビティ②：活動内容にある「利用者・提供者向けのガイドライン等を策定」について言及がなく、【短期アウトカム】もないが、【アウトカムが複数設定できない理由】は理由になっていない。ガイドラインと周知啓発について経路に入れ込み【短期アウトカム】を設定すること。事業概要にある②、③について【アクティビティ】がないが、重要性がより劣るようであれば、【アクティビティ②】に説明のある④の順番を先にすること。
・更なる経費の効率化を図り、適正な予算執行に努めること。</t>
    <phoneticPr fontId="7"/>
  </si>
  <si>
    <t>・【短期アウトカムからのつながり】欄記載のこと。また、【短期・長期アウトカム】について、目標年度以外の目標値及び各年度の実績値を記載するか、記載できない理由を記載すること。
・更なる経費の効率化を図り、適正な予算執行に努めること。</t>
    <phoneticPr fontId="7"/>
  </si>
  <si>
    <t>所見を踏まえ本レビューシートの記載を更新した。引き続き経費の効率化を図り、適正な予算執行に努めていく。</t>
    <phoneticPr fontId="7"/>
  </si>
  <si>
    <t>・【アクティビティ（活動内容）】欄は、「政策の具体的な活動」を記載するものであり、民間企業の活動ではなく、国が、誰を対象に何を行うのかを記載すること。【アウトカムが複数設定できない理由】は理由になっていない。【長期アウトカム】の「目標最終年度」欄には、事業の目的を達成する年度を設定するものであり、事業終了後の設定が作成要領上も許容されている。事業の目的が「制度整備や低廉かつ容易に利用できる仕組みの構築」であるならば、これに相当する【長期アウトカム】を設定しなおすこと。途中の経路となる【短期アウトカム】も設定し、【アウトプットからのつながり】、【短期アウトカムからのつながり】欄に記載し、【アウトプット】がどの様な過程を経て最終目的である【長期アウトカム】に至るのか、効果の発現経路を明記すること。
・令和４年度をもって事業終了。</t>
    <phoneticPr fontId="7"/>
  </si>
  <si>
    <t>いただいた所見を踏まえ、活動内容、アウトカム目標等の記載を見直した。</t>
    <phoneticPr fontId="7"/>
  </si>
  <si>
    <t>電波法上の報告義務を果たすことを長期のアウトカムに設定することには違和感がある（短期あるいは中期）。そもそも法的に義務化されていることを果たしているのはアクティビティーそれ自体ともいえる。「既存無線システムに係る電波の利用状況調査→審議会への報告」は何のために行われているのか（適正な〇〇の遂行）、長期的な目標としては定性的な何かが出てくるのではないだろうか。</t>
    <phoneticPr fontId="7"/>
  </si>
  <si>
    <t>・所見も踏まえ、アウトカム等を修正することとした。
・一般競争入札（総合評価落札方式）により適切に決定しているが、所見も踏まえ、発注に当たり仕様書の内容や総合評価基準等のさらなる見直しを検討し、適正かつ効率的な予算執行に努める。</t>
    <phoneticPr fontId="7"/>
  </si>
  <si>
    <t>・アクティビティ①：事業概要及び活動内容にある「戦略的パートナーである欧米等の国・地域における研究機関との国際共同研究を実施」について【アウトプット】から読み取れないところ、明記すること。【短期アウトカムからのつながり】)欄を記載し、発現経路を明らかにすること。 / アクティビティ②、【短期アウトカム】は「標準必須特許の保有率」である必要は無く、それに至る経路で短期に効果が発現するものであれば良い。【短期アウトカム】を設定するとともに、【アウトプットからのつながり】、【短期アウトカムからのつながり】欄を記載し、どの様な経路を経て最終目標に到達するのか、発現経路を明らかにすること。
・更なる経費の効率化を図り、適正な予算執行に努めること。</t>
    <phoneticPr fontId="7"/>
  </si>
  <si>
    <t>・令和６年度予算概算要求の金額については現状通りとする。
・アクティビティ①：アウトプットを「国際共同研究の成果物としてのICT 分野における先端的な技術の創出」に修正し、【短期アウトカムからのつながり】欄を記載した。
・アクティビティ②：【短期アウトカム】、【アウトプットからのつながり】、【短期アウトカムからのつながり】欄を記載した。</t>
    <phoneticPr fontId="7"/>
  </si>
  <si>
    <t>・【アウトプット】の「国際カンファレンス等の開催数及び見本市における出展支援企業数」、開催数と企業数は別のものであるため、【アウトプットからのつながり】欄にその内訳を記載。【アウトカムが複数設定できない理由】は理由になっておらず、【アウトプット】から【長期アウトカム】への効果の発現が遠い。【短期アウトカム】を設定するとともに、【アウトプットからのつながり】、【短期アウトカムからのつながり】欄を記載し、どの様な経路を経て最終目標に到達するのか、発現経路を明らかにすること。
・更なる経費の効率化を図り、適正な予算執行に努めること。</t>
    <phoneticPr fontId="7"/>
  </si>
  <si>
    <t>所見を踏まえ、レビューシートを修正。また、経費の効率化及び適正な予算執行に努める。</t>
    <phoneticPr fontId="7"/>
  </si>
  <si>
    <t>・【(短期アウトカムからのつながり】記載事項は、【アウトプットからのつながり】欄に転記のこと。
・効果発現経路や目標・指標等については適切に設定されているところ、引き続き、目標年度の目標達成に向け、着実な事業の実施に努めること。
・更なる経費の効率化を図り、適正な予算執行に努めること。</t>
    <phoneticPr fontId="7"/>
  </si>
  <si>
    <t>・行政事業レビュー推進チームの所見を踏まえ、【アウトプットからのつながり】欄に転記した。
・更なる経費の効率化を図り、適正な予算執行に努める。</t>
    <phoneticPr fontId="7"/>
  </si>
  <si>
    <t>・【アウトカムが複数設定できない理由】は理由になっておらず、最終目標である「我が国の国際的な発言力を向上」に「職員数（専門職以上）に占める日本人職員比率」が到達しているかどうかについて、直接結びつくか不明である。【短期アウトカム】の設定を検討の上、【アウトカムからのつながり】、【短期アウトカムからのつながり】欄を記載し、どの様な経路を経て最終目標に到達するのか、発現経路を明らかにすること。
・事業の目的達成に向け、適正な予算執行に努めること。</t>
    <phoneticPr fontId="7"/>
  </si>
  <si>
    <t>最終目標である「我が国の政策の反映」に結びつく【アウトプット】として、「CDEP関連の報告書件数に占める日本の政策・規制が反映された報告書件数の比率」に変更し、「CDEPにおける、我が国からの議長・副議長の人数」を【短期アウトカム】、「職員数（専門職以上）に占める日本人職員比率」を【長期アウトカム】とし、それぞれのアウトプットからのつながりについて修正を行った。
上記により、どのようにアウトプットから短期及び長期アウトカムを経て、最終目標へ到達するのか発現経路がより明らかになった。</t>
    <phoneticPr fontId="7"/>
  </si>
  <si>
    <t>・【アウトカムが複数設定できない理由】では「最終目標であるASEANにおけるICTの発展、人材育成等の貢献に直接結びつく」とあるが、事業の目的は「ASEAN地域におけるICTの発展ひいては我が国ICT産業の国際展開の促進」であり、人材育成は入っておらず、整合性がとれていない。【短期アウトカム】を設定し、どの様な経路を経て最終目標に到達するのか、発現経路を明らかにすること。
・事業の目的達成に向け、適正な予算執行に努めること。</t>
    <phoneticPr fontId="7"/>
  </si>
  <si>
    <t>・所見を踏まえ、【アウトカムが複数設定できない理由】から事業の目的に整合しない記載を削除した。なお、本事業においては段階的なアウトカムの設定が難しいため、長期アウトカムのみ設定している。
・事業の目的達成に向け、適正な予算執行に努めることとする。</t>
    <phoneticPr fontId="7"/>
  </si>
  <si>
    <t>・【短期アウトカムからのつながり】欄に記載の内容を【アウトプットからのつながり】欄に移動、記載のこと。
・更なる経費の効率化を図り、適正な予算執行に努めること。</t>
    <phoneticPr fontId="7"/>
  </si>
  <si>
    <t>・行政事業レビュー推進チームの所見を踏まえ、【アウトプットからのつながり】欄に転記した。
・更なる経費の効率化を図り、適正な予算執行に努めること。</t>
    <phoneticPr fontId="7"/>
  </si>
  <si>
    <t>・「グローバルなデジタルインフラ」の具体的内容が不明であり、現状・課題にある「経済安全保障を推進する上では、同志国との協力の拡大・深化を図りつつ」の必要性も不明である。そのためもあり、【アウトカムが複数設定できない理由】が理由になっていない。アクティビティ①、②共に【短期アウトカム】を設定し、全体の説明ぶりを見直し、どの様な経路を経て最終目標に到達するのか、発現経路を明らかにすること。
・更なる経費の効率化を図り、適正な予算執行に努めること。</t>
    <phoneticPr fontId="7"/>
  </si>
  <si>
    <t>アウトカムの記述に使われている「マルチステークホルダー型のインターネットガバナンス」はどのようなことを意味するのでしょうか。大多数の国民はこの言葉を理解できないのではないでしょうか。アウトカムが理解できないのではレビューシートの役割が果たせませんので、注釈を入れて、理解できるレビューシートにしていただければと思います。</t>
    <phoneticPr fontId="7"/>
  </si>
  <si>
    <t>・外部有識者の所見を踏まえ修正や見直しの検討を行い、引き続き、目標年度の目標達成に向け、着実な事業の実施に努めること。
・更なる経費の効率化を図り、適正な予算執行に努めること。</t>
    <phoneticPr fontId="7"/>
  </si>
  <si>
    <t>・外部有識者の所見を踏まえ、大多数の国民が理解できるようにアウトカムの記載ぶりを見直した。
・引き続き適正な予算執行に努める</t>
    <phoneticPr fontId="7"/>
  </si>
  <si>
    <t>継続的な情報収集・分析が不可欠な事業であるところ、引き続き目標達成に向け着実に事業を実施し、適正な予算執行に努める。</t>
    <phoneticPr fontId="7"/>
  </si>
  <si>
    <t>適正な予算執行に努めつつ、着実に事業を実施する。</t>
    <phoneticPr fontId="7"/>
  </si>
  <si>
    <t>・【アウトカムが複数設定できない理由】に「水準の維持が目標」とあるが、事業の目的は「事業展開の促進及び郵政事業のユニバーサルサービスの確保」、「信書便市場の活性化や健全な発展」であり、「水準の維持」は目標ではない。また、【アウトプット】は【長期アウトカム】に直接結びつかない。事業の目標に記載された事項を最終目標として、【短期・長期アウトカム】を設定し直し、【アウトカムからのつながり】及び【短期アウトカムからのつながり】欄に適切な説明を記載し、どの様な経路を経て最終目標に到達するのか、発現経路を明らかにすること。
・更なる経費の効率化を図り、適正な予算執行に努めること。</t>
    <phoneticPr fontId="7"/>
  </si>
  <si>
    <t>・行政事業レビュー推進チームの所見を踏まえ、【長期アウトカム】等の見直しを行った。
・引き続き適正な予算執行に努める。</t>
    <phoneticPr fontId="7"/>
  </si>
  <si>
    <t>・アクティビティ②：【アウトプット】により「各国との政策協議や意見交換等を通じて、諸外国の郵政事業の動向等に係る情報を適切に収集すること」としても、【長期アウトカム】の「日本型郵便インフラシステムの海外展開に関する協力案件」には直結しない。【アウトカムが複数設定できない理由】は理由にならない。【短期アウトカム】を設定し、【アウトカムからのつながり】及び【短期アウトカムからのつながり】欄に適切な説明を記載し、どの様な経路を経て最終目標に到達するのか、発現経路を明らかにすること。
・更なる経費の効率化を図り、適正な予算執行に努めること。</t>
    <phoneticPr fontId="7"/>
  </si>
  <si>
    <t>・行政事業レビュー推進チームの所見を踏まえ、短期アウトカム等の設定・見直しを行った。
・在外公館等（総務省アタッシェ等）を活用するなど、より一層の効率的な執行に努めていく。</t>
    <phoneticPr fontId="7"/>
  </si>
  <si>
    <t>・【アウトカムが複数設定できない理由】に「活動目標①が最終成果目標」とあるが、活動目標は分担金等の支出等である一方、事業の目的にある最終目標は「世界の郵便業務の質の向上」、「我が国の意向が適切に反映されるようにする」であり、整合性がとれていない。また【アウトプット】は【アウトカム】に直結しておらず、理由になっていない。【短期アウトカム】を設定し、どの様な経路を経て最終目標に到達するのか、発現経路を明らかにすること。
・事業の目的達成に向け、適正な予算執行に努めること。</t>
    <phoneticPr fontId="7"/>
  </si>
  <si>
    <t>・行政事業レビュー推進チームの所見を踏まえ、短期アウトカム等の設定・見直しを行った。
・分担金については、連合加盟国の責務として引き続き負担。拠出金については、ＵＰＵ事務局と緊密な連携を図ることで、プロジェクトの進捗状況を随時確認し、適切な予算執行の把握・管理に努める。</t>
    <phoneticPr fontId="7"/>
  </si>
  <si>
    <t>ご所見踏まえ、引き続き、目標年度の目標達成に向けて着実に努めてまいります。</t>
    <phoneticPr fontId="7"/>
  </si>
  <si>
    <t>「デジタルを活用して地域の課題を解決する」という説明が具体的にどのようなことを指すのか想像できません。特に「地域の課題」という表現があまりにも抽象的なので、アウトカムがイメージできません。</t>
    <phoneticPr fontId="7"/>
  </si>
  <si>
    <t>・外部有識者の所見を踏まえ、指標（活動目標・活動指標・成果目標・定量的な成果指標）を更に明確にする修正を行った。
・引き続き、目標年度の目標達成に向け、着実な事業の実施と、更なる経費の効率化を図り、適正な予算執行に努める。</t>
    <phoneticPr fontId="7"/>
  </si>
  <si>
    <t>引き続き、交付先決定の際には公募を行い、外部有識者による評価会を実施するなどして、事業の効果や効率性に留意し執行を行うよう努める。</t>
    <phoneticPr fontId="7"/>
  </si>
  <si>
    <t>・【長期アウトカム】について、成果実績及び目標値記載のこと。
・更なる経費の効率化を図り、適正な予算執行に努めること。</t>
    <phoneticPr fontId="7"/>
  </si>
  <si>
    <t>・【長期アウトカム】について、成果実績及び目標値を記載した。
・引き続き、交付先決定の際には公募を行い、外部有識者による評価会を実施するなどして、事業の効果や効率性に留意し執行を行うよう努める。</t>
    <phoneticPr fontId="7"/>
  </si>
  <si>
    <t>・【アウトカムか複数設定できない理由】に「最終目標年度までの期間が短い」とあるが、平成20年度から実施され、事業終了の予定もないため、全くあてはまらない。作成要領上、目標最終年度は事業の目的を達成する年度を設定するとあり、事業終了後を設定することもあり得るからである。現在の【長期アウトカム】は、むしろ【短期アウトカム】と考えられるところ、【短期・長期アウトカム】を設定し直し、【アウトプットからのつながり】、【短期アウトカムからのつながり】欄を記載し、どの様な経路を経て最終目標に到達するのか、発現経路を明らかにすること。その際、地域数400カ所、1250の数字の根拠も示すこと。
・「22-0079 地域情報化の推進（地方）」事業と同じ【長期アウトカム】を有している。そのような目標・指標設定であることが分かるように、【成果目標の設定理由】欄等で補足を行うこと
・更なる経費の効率化を図り、適正な予算執行に努めること。</t>
    <phoneticPr fontId="7"/>
  </si>
  <si>
    <t>・新たに【短期・長期アウトカム】を設定し直し、どのような経路を経て最終目標に到達するのか発現経路を明らかにした。また【短期アウトカム】で設定した地域数1250についても根拠を記載した。
・「22-0079 地域情報化の推進（地方）」事業と同一の【短期・長期アウトカム】を設定した旨、【短期アウトカムからのつながり】欄に補足した。
・引き続き経費の効率化を図り、適正な予算執行に努めることとする。</t>
    <phoneticPr fontId="7"/>
  </si>
  <si>
    <t>・アクティビティ①及び②：【長期アウトカム】は最終目標である「情報のバリアフリー化を促進し、障害者の方々を含む誰もがＩＣＴによるデジタル化の恩恵を受けられる環境を整備」まで至っていない。【長期アウトカム】とは「どのような状態がその事業の目的を達成した状態だと考えているのか」であり、【短・中期アウトカム】は「その実現に向けて、途中段階で、どのような情報（データ等）を収集・参照しながら、どのように改善の取組を行うのか（行っているのか）」、事業所管部局の「意思」を、レビューシート上に、ロジカルかつ具体的に表現するもの。【短期アウトカム】を設定の上、【長期アウトカム】を見直し、効果発現に至る経路を明確化すること。
・更なる経費の効率化を図り、適正な予算執行に努めること。</t>
    <phoneticPr fontId="7"/>
  </si>
  <si>
    <t>・ご指摘を踏まえ、活動内容①及び②について、【短期アウトカム】を設定した。長期アウトカムと事業目的の繋がりについて、活動内容①は、身体障害者の利便の増進に資する既存の機器・サービスの高度化への助成、活動内容②は、障害者・高齢者等のデジタル・ディバイドを解消する先進的なICT機器・サービスの研究開発への助成により、事業目的の達成にアプローチするものであることから、先述の補助金交付の趣旨への適合性含め評価会によりが審査された案件が事業化・継続することが情報バリアフリー環境の整備、向上に繋がると考えているため長期アウトカムについては、継続率・事業化率を設定した。
・評価会による費用対効果及び提案企業の財務健全性の審査を踏まえた補助金の運用により更なる経費の効率化、適正な予算執行に努める。</t>
    <phoneticPr fontId="7"/>
  </si>
  <si>
    <t>・【アウトプットからのつながり】欄に、当初見込みの算出根拠も示すこと。その際、令和3年度の見込み84回に対し4年度実績は92回なのに、令和5年度の見込み63回と実績を下回るのはなぜか理由を記載すること。
・【アウトカムか複数設定できない理由】に【最終目標年度までの期間が短い】とあるが、平成18年度から実施され、事業終了の予定もないため、全くあてはまらない。作成要領上、目標最終年度は事業の目的を達成する年度を設定するとあり、事業終了後を設定することもあり得るからである。現在の【長期アウトカム】は、むしろ【短期アウトカム】と考えられるところ、【短期・長期アウトカム】を設定し直し、【アウトプットからのつながり】、【短期アウトカムからのつながり】欄を記載し、どの様な経路を経て最終目標に到達するのか、発現経路を明らかにすること。その際、現在の【長期アウトカム】の1250の数字の根拠も示すこと。
・更なる経費の効率化を図り、適正な予算執行に努めること。</t>
    <phoneticPr fontId="7"/>
  </si>
  <si>
    <t>・【アウトプットからのつながり】欄に、令和５年度活動当初見込み数の算出根拠を記載した。
・新たに【短期・長期アウトカム】を設定し直し、どのような経路を経て最終目標に到達するのか発現経路を明らかにした。また【短期アウトカム】で設定した地域数1250についても根拠を記載した。
・引き続き経費の効率化を図り、適正な予算執行に努めることとする。</t>
    <phoneticPr fontId="7"/>
  </si>
  <si>
    <t>・【長期アウトカム】が設定されていない。また、デジタル庁及び経済産業省と連携とあるので、それらの省庁との連携内容及び本事業独自の成果が不明であるため、評価が出来ない。
・事業の目的達成に向け、適正な予算執行に努めること。</t>
    <phoneticPr fontId="7"/>
  </si>
  <si>
    <t>会議は既に終了したことから、【アウトプット】の活動実績及び【アウトカム】の成果実績を記載のこと。</t>
    <phoneticPr fontId="7"/>
  </si>
  <si>
    <t>会議は終了したことから、令和５年度をもって予定通り事業を終了する。</t>
    <phoneticPr fontId="7"/>
  </si>
  <si>
    <t>引き続き経費の効率化及び適正な予算執行に努める。</t>
    <phoneticPr fontId="7"/>
  </si>
  <si>
    <t>・【定量的な成果指標】等欄に書き切れない場合は、他の欄に記載すること。
・アクティビティ①、②、③の【長期アウトカム】、成果実績及び目標値が記載できない理由を記載すること。令和4年度は評価中なら、第４期の評価結果を令和2年度の欄に記載できないのか。
・アクティビティ②、③の【アウトプット】の当初見込み記載のこと。
・更なる経費の効率化を図り、適正な予算執行に努めること。</t>
    <phoneticPr fontId="7"/>
  </si>
  <si>
    <t>・【定量的な成果指標】等欄に書き切れない内容は、【成果実績及び目標値の根拠として用いた統計・データ名（出典）/定性的なアウトカムに関する成果実績】欄に記載した。
・独立行政法人通則法第35条の６第１項に基づき、国立研究開発法人の評価は年度ごと及び中長期期間ごとに行うため、短期に年度評価、中長期の期間実績評価に係る成果実績及び目標値を記載することとしている。したがって、長期アウトカムは国立研究開発法人情報通信研究機構の中長期期間である5年ごとでしか記載できない。その上で、第4期の評価結果と第5期の評価結果では、中長期目標で定められた評価軸、モニタリング指標及び評価指標が異なり、評価基準の異なる数値（成果実績、目標値）が同じシートの中に含まれることになってしまうので、第4期の評価結果を令和2年度の欄に記載することは不適切である。
・アクティビティ②、③の【アウトプット】の当初見込みを欄に記載した。
・引き続き、更なる経費の効率化を図り、適正な予算執行に努める。</t>
    <phoneticPr fontId="7"/>
  </si>
  <si>
    <t>・【定量的な成果指標】等欄に書き切れない場合は他の欄に記載すること。
・【長期アウトカム】の成果実績及び目標値が記載できない理由を記載すること。令和4年度は評価中なら、第４期の評価結果を令和2年度の欄に記載できないのか。
・更なる経費の効率化を図り、適正な予算執行に努めること。</t>
    <phoneticPr fontId="7"/>
  </si>
  <si>
    <t>・【定量的な成果指標】等欄に書き切れない内容は、【成果実績及び目標値の根拠として用いた統計・データ名（出典）/定性的なアウトカムに関する成果実績】欄に記載した。
・独立行政法人通則法第35条の６第１項に基づき、国立研究開発法人の評価は年度ごと及び中長期期間ごとに行うため、短期に年度評価、中長期の期間実績評価に係る成果実績及び目標値を記載することとしている。したがって、長期アウトカムは国立研究開発法人情報通信研究機構の中長期期間である5年ごとでしか記載できない。その上で、第4期の評価結果と第5期の評価結果では、中長期目標で定められた評価軸、モニタリング指標及び評価指標が異なり、評価基準の異なる数値（成果実績、目標値）が同じシートの中に含まれることになってしまうので、第4期の評価結果を令和2年度の欄に記載することは不適切である。
・引き続き、更なる経費の効率化を図り、適正な予算執行に努める。</t>
    <phoneticPr fontId="7"/>
  </si>
  <si>
    <t>・【アウトプット】について、「多言語翻訳技術に係る追加対応」について具体的に説明を記載すること。活動実績も記載、記載できない場合はその理由を記載すること。
・【短期・長期アウトカム】について、実績値が記載できない理由を記載すること。
・更なる経費の効率化を図り、適正な予算執行に努めること。</t>
    <phoneticPr fontId="7"/>
  </si>
  <si>
    <t>・行政事業レビュー推進チームの所見１ポツ目について、国立研究開発法人情報通信研究機構においては、多言語翻訳技術に関してこれまで12言語について実用レベルまで翻訳精度の向上を行ってきたところ、アウトプットの活動指標としては、当該12言語に追加して本事業により実用レベルまで翻訳精度向上の対応を行う言語数を設定している。また、アウトプットの活動実績については、現在事業を実施中のところ、実用レベルまでの翻訳精度の向上の達成には事業完了までかかる見込みのため、事業完了前の現時点においては、活動実績は記載していない。
・行政事業レビュー推進チームの所見２ポツ目について、短期・長期アウトカムの実績値については、事業完了後における事業により開発した技術の社会実装に関する成果指標を設定しているため、事業完了前の現時点においては、成果実績は記載していない。
・行政事業レビュー推進チームの所見３ポツ目について、令和５年度内の事業完了に向け、引き続き経費の効率化・適正な予算執行に努める。</t>
    <phoneticPr fontId="7"/>
  </si>
  <si>
    <t>・【長期アウトカム】の「報告書の数」は、事業の目的にある「我が国独自にサイバーセキュリティに関する情報を収集・分析できる体制の構築に向け、国産技術により政府端末から情報を収集して分析を行う仕組みの実現性・有効性を検証」にまで至っていない。【アウトカムが複数設定できない理由】も理由になっておらず、【短期・長期アウトカム】を適切に設定すること。
・更なる経費の効率化を図り、適正な予算執行に努めること。</t>
    <phoneticPr fontId="7"/>
  </si>
  <si>
    <t>・新たに短期・長期アウトカムを設定。
・引き続き、更なる経費の効率化、適正な予算執行に努める。</t>
    <phoneticPr fontId="7"/>
  </si>
  <si>
    <t>・【アウトプット】及び【アウトカム】の、記載可能な年度の実績、見込み、目標値を記載のこと。数値を記載できない場合は、その理由を記載すること。
・アクティビティ②：【アウトカムが複数設定できない理由】は理由にならないため、【短期アウトカム】を設定するか適切な理由を記載すること。
・更なる経費の効率化を図り、適正な予算執行に努めること。</t>
    <phoneticPr fontId="7"/>
  </si>
  <si>
    <t>・記載内容について、ご指摘を踏まえ数値の考え方を追記するとともに短期アウトカムの設定を行い、全般的に記載内容を見直しました。
・改善の方向性及び所見で示された取組を着実に行いながら、引き続き、更なる経費の効率化、適正な予算執行に努める。</t>
    <phoneticPr fontId="7"/>
  </si>
  <si>
    <t>中期アウトカムが「セミナー参加人数の前年度からの増加数」に設定されているが、ここからより長期のアウトカム（そもそもの政策目標）にどう繋げていくか、そのターゲットの設定は今後改善の余地がある。</t>
    <phoneticPr fontId="7"/>
  </si>
  <si>
    <t>・参加人数を増加させることで、地域横断的なイベントにつなげる。それによって、長期アウトカムで掲げた地域間のコミュニティ連携基盤の形成を図る。
・イベントや演習をより充実させ、普及啓発も強化することにより、事業の効果を最大化させる。</t>
    <phoneticPr fontId="7"/>
  </si>
  <si>
    <t>更なる経費の効率化を図り、適正な予算執行に努めること。（「電気通信消費者権利の保障等推進経費（地方）」への指摘より抜粋）</t>
    <phoneticPr fontId="7"/>
  </si>
  <si>
    <t>引き続き適正な予算執行に努める。</t>
    <phoneticPr fontId="7"/>
  </si>
  <si>
    <t>「基幹災害拠点病院及び地域災害拠点病院（右欄記載の条件を満たす対象に限る）における累計整備率」が目標値「10%」に据え置かれている点についての合理的根拠と今後の見直しについて、一定の説明が必要。</t>
    <phoneticPr fontId="7"/>
  </si>
  <si>
    <t xml:space="preserve">医療施設向け電波遮へい対策事業については、令和２年度から令和４年度までの予算により、整備率10％程度を達成することを目標としていたが、新型コロナウイルス感染症の影響により医療施設への立入りが困難となり、事業の見送りが余儀なくされていた。
今般、令和５年度までの予算をもって、整備率10％の目標を概ね達成できる見込みとなったこと、また、改めて実施したニーズ調査により、事業実施予定のない病院についてはいずれかの携帯電話事業者のサービスが利用可能であることが判明したことから、災害拠点病院の新規指定等による新たな整備ニーズがない限り、予算要求は行わないこととする。 </t>
    <phoneticPr fontId="7"/>
  </si>
  <si>
    <t>以下の手段・目的ロジックについて見直しが必要と思います。【アウトプット「ＩＴＵの活動の活発化」→短期アウトカム「国際機関への貢献を通じた我が国の方針の反映及びプレゼンスの向上」→「国際機関への我が国からの人的貢献及びプレゼンスの向上」】特に疑問なのは、アウトプットのレベルが分担金支出というアクティビティよりかなり高度なこと、このアウトプットと短期アウトカムの因果関係が明確でないこと、短期と長期のアウトカムのレベルが近すぎることです。</t>
    <phoneticPr fontId="7"/>
  </si>
  <si>
    <t>・【アウトプット】は【アクティビティ】を誰にどれだけ実施・提供したかを目標として記載する欄であり、提供先のＩＴＵの活動の記載欄ではない。日本国政府の活動目標を記載すること。【長期アウトカム】は「国際機関への我が国からの人的貢献及びプレゼンスの向上」となっているが、【事業の目的】にそのような記載は無い。
・【長期アウトカム】とは「どのような状態がその事業の目的を達成した状態だと考えているのか」であり、【短・中期アウトカム】は「その実現に向けて、途中段階で、どのような情報（データ等）を収集・参照しながら、どのように改善の取組を行うのか（行っているのか）」、事業所管部局の「意思」を、レビューシート上に、ロジカルかつ具体的に表現するもの。【アウトプット】の再設定から、全体のロジックを見直して修正すること。
・事業の目的達成に向け、適正な予算執行に努めること。</t>
    <phoneticPr fontId="7"/>
  </si>
  <si>
    <t>引き続き、効率的な執行に努める。ご意見を踏まえて、活動実績①（アウトプット）を見直した。</t>
    <phoneticPr fontId="7"/>
  </si>
  <si>
    <t>・【中期アウトカム】の「日本の拠出金で実施した研修やプロジェクトなどの件数」、むしろ【アウトプット】ではないのか。日本が研修やプロジェクトを実施すると共に、会議等も主催することにより、APT内における日本の発言力が増し、日本人の幹部への登用等プレゼンスが向上するという構図に見える。ただ、これでは事業の目的からは離れているので、一度全体の効果発現経路や目標・指標等について、整理すること。
・事業の目的達成に向け、適正な予算執行に努めること。</t>
    <phoneticPr fontId="7"/>
  </si>
  <si>
    <t>アジア太平洋地域におけるICT分野の国際協力を推進することを目的として、APTへの供出を通じた研修やプロジェクトを実施するにあたり、対象国のニーズ、実施内容及び成果についてフォローを行うことにより、本事業の目的を達成することができるよう適正な予算執行に努める。</t>
    <phoneticPr fontId="7"/>
  </si>
  <si>
    <t>・ 効果発現経路や目標・指標等については適切に設定されているところ、引き続き、目標年度の目標達成に向け、着実な事業の実施に努めること。
・更なる経費の効率化を図り、適正な予算執行に努めること。</t>
    <phoneticPr fontId="7"/>
  </si>
  <si>
    <t>更なる経費の効率かを図るため、経費の見直し等を徹底する。</t>
    <phoneticPr fontId="7"/>
  </si>
  <si>
    <t>・【アウトプット】である「ＩＴＵの活動の活発化」及び参考値である「ITUが開催する国際会議等の数」は、ＩＴＵの活動であり、日本国政府の活動ではないし、活動内容にある「ITUの場を活用したプロジェクトを実施」を反映したものでもない。【アウトプット】を設定し直すこと。
・令和４年度をもって事業終了。</t>
    <phoneticPr fontId="7"/>
  </si>
  <si>
    <t>所見において指摘された事項を踏まえ【アウトプット】の設定を見直した。本事業は令和4年度に事業終了しており、継続案件として予算要求していない。</t>
    <phoneticPr fontId="7"/>
  </si>
  <si>
    <t>政策目標ははっきりしているので長期に向けたシナリオをより精緻なものにできないか。</t>
    <phoneticPr fontId="7"/>
  </si>
  <si>
    <t>令和6年度末を目標とする技術的条件の整備に向けたシナリオについて追記した。</t>
    <phoneticPr fontId="7"/>
  </si>
  <si>
    <t>行政事業レビュー推進チームの所見を踏まえ、アウトカムが複数設定できない理由を修正するとともに、更なる経費の効率化を図る観点から執行等を改善。</t>
    <phoneticPr fontId="7"/>
  </si>
  <si>
    <t xml:space="preserve">（項）行政管理実施費
　（大事項）行政管理の実施に必要な経費
</t>
    <phoneticPr fontId="7"/>
  </si>
  <si>
    <t>受給権調査にあたり、アナログ手法から住民基本台帳ネットワークの活用に切り替え、過払いの発生率は0.007%。適切な執行に大きく寄与している。以下の点に留意検討しつつ引き続き適切な執行に努めること。
・一般競争入札にあたり1社応札が散見される。競争性の担保に努めること。
・一定の単位当たりコスト上昇は避けられないものの、受給者推移にあわせ適宜、事務費の検証、業務手法や体制の見直しを行うこと。
・成果指標については、支給状況（％）が100％であっても数値設定を行うか、事務費の単位当たりコストの推移を記載するなど検討が必要。</t>
    <phoneticPr fontId="7"/>
  </si>
  <si>
    <t>第33次地方制度調査会答申では、多様な人材の地方議会への参画や住民に開かれた地方議会の実現のために、各議会における取組の必要性が指摘されており、このような取組を促進していく上で、地方議会議員・事務局職員や地方議会に関心のある者を対象としたシンポジウムを開催することは意義があるものと考えているが、地方議会の活性化という事業目的に対して、どのような政策手段やアプローチが考えられるかについては、来年度の事業実施に向けて、年度内に検討を進める。</t>
    <phoneticPr fontId="7"/>
  </si>
  <si>
    <t>22-0105</t>
    <phoneticPr fontId="7"/>
  </si>
  <si>
    <t>令和7年度</t>
    <phoneticPr fontId="11"/>
  </si>
  <si>
    <t>22-0076</t>
    <phoneticPr fontId="7"/>
  </si>
  <si>
    <t xml:space="preserve">（項）情報通信技術利用環境整備費
　（大事項）情報通信技術の利用環境整備に必要な経費
</t>
    <rPh sb="1" eb="2">
      <t>コウ</t>
    </rPh>
    <rPh sb="3" eb="7">
      <t>ジョウホウツウシン</t>
    </rPh>
    <rPh sb="7" eb="9">
      <t>ギジュツ</t>
    </rPh>
    <rPh sb="9" eb="11">
      <t>リヨウ</t>
    </rPh>
    <rPh sb="11" eb="13">
      <t>カンキョウ</t>
    </rPh>
    <rPh sb="13" eb="16">
      <t>セイビヒ</t>
    </rPh>
    <rPh sb="19" eb="22">
      <t>ダイジコウ</t>
    </rPh>
    <rPh sb="23" eb="27">
      <t>ジョウホウツウシン</t>
    </rPh>
    <rPh sb="27" eb="29">
      <t>ギジュツ</t>
    </rPh>
    <rPh sb="30" eb="32">
      <t>リヨウ</t>
    </rPh>
    <rPh sb="32" eb="34">
      <t>カンキョウ</t>
    </rPh>
    <rPh sb="34" eb="36">
      <t>セイビ</t>
    </rPh>
    <rPh sb="37" eb="39">
      <t>ヒツヨウ</t>
    </rPh>
    <rPh sb="40" eb="42">
      <t>ケイヒ</t>
    </rPh>
    <phoneticPr fontId="7"/>
  </si>
  <si>
    <t>（項）情報通信技術高度利活用等推進費
　（大事項）情報通信技術の利用環境整備に必要な経費</t>
    <phoneticPr fontId="7"/>
  </si>
  <si>
    <t>22-0104</t>
    <phoneticPr fontId="7"/>
  </si>
  <si>
    <t>アクティビティ①、②とも、「複数年度を要するため、短期又は中期のアウトカム設定は困難」という記載がありますが、意味がわかりません。総務省の大多数の事業は複数年度で行われていますが、アウトカム設定はできています。</t>
    <phoneticPr fontId="7"/>
  </si>
  <si>
    <t>・外部有識者の所見を踏まえ、修正や見直しの検討を行い、今年度修正できる部分は修正し、引き続き検討を要する場合は、来年度のシートにて反映できるよう検討を進めること。
なお、アクティビティ①、アウトプットの活動目標は「データセンターの整備」、長期アウトカムの成果目標は「データセンターの分散立地」ではないか。アクティビティ②の活動目標は「海底ケーブル網の整備」ではないか。
・更なる経費の効率化を図り、適正な予算執行に努めること。</t>
    <phoneticPr fontId="7"/>
  </si>
  <si>
    <t>所見を踏まえ、アクティビティ①、②の「アウトカムが複数設定できない場合の理由」の説明を補記し、アクティビティ①、アウトプットの活動目標、長期アウトカムの成果目標、アクティビティ②の活動目標の記載を見直しを行った。</t>
    <phoneticPr fontId="7"/>
  </si>
  <si>
    <t>東日本大震災復興特別会計</t>
    <rPh sb="0" eb="1">
      <t>ヒガシ</t>
    </rPh>
    <rPh sb="1" eb="3">
      <t>ニホン</t>
    </rPh>
    <rPh sb="3" eb="6">
      <t>ダイシンサイ</t>
    </rPh>
    <rPh sb="6" eb="8">
      <t>フッコウ</t>
    </rPh>
    <rPh sb="8" eb="10">
      <t>トクベツ</t>
    </rPh>
    <rPh sb="10" eb="12">
      <t>カイケイ</t>
    </rPh>
    <phoneticPr fontId="7"/>
  </si>
  <si>
    <t>交付税及び贈与税配付金特別会計</t>
    <rPh sb="0" eb="3">
      <t>コウフゼイ</t>
    </rPh>
    <rPh sb="3" eb="4">
      <t>オヨ</t>
    </rPh>
    <rPh sb="5" eb="8">
      <t>ゾウヨゼイ</t>
    </rPh>
    <rPh sb="8" eb="10">
      <t>ハイフ</t>
    </rPh>
    <rPh sb="10" eb="11">
      <t>キン</t>
    </rPh>
    <rPh sb="11" eb="13">
      <t>トクベツ</t>
    </rPh>
    <rPh sb="13" eb="15">
      <t>カイケイ</t>
    </rPh>
    <phoneticPr fontId="7"/>
  </si>
  <si>
    <t>（項）政党助成費
　（大事項）政党助成に必要な経費</t>
    <rPh sb="1" eb="2">
      <t>コウ</t>
    </rPh>
    <rPh sb="3" eb="5">
      <t>セイトウ</t>
    </rPh>
    <rPh sb="5" eb="7">
      <t>ジョセイ</t>
    </rPh>
    <rPh sb="7" eb="8">
      <t>ヒ</t>
    </rPh>
    <rPh sb="11" eb="13">
      <t>ダイジ</t>
    </rPh>
    <rPh sb="13" eb="14">
      <t>コウ</t>
    </rPh>
    <rPh sb="15" eb="17">
      <t>セイトウ</t>
    </rPh>
    <rPh sb="17" eb="19">
      <t>ジョセイ</t>
    </rPh>
    <rPh sb="20" eb="22">
      <t>ヒツヨウ</t>
    </rPh>
    <rPh sb="23" eb="25">
      <t>ケイヒ</t>
    </rPh>
    <phoneticPr fontId="1"/>
  </si>
  <si>
    <t>一般会計</t>
    <rPh sb="0" eb="2">
      <t>イッパン</t>
    </rPh>
    <rPh sb="2" eb="4">
      <t>カイケイ</t>
    </rPh>
    <phoneticPr fontId="1"/>
  </si>
  <si>
    <t>自治行政局</t>
    <rPh sb="0" eb="2">
      <t>ジチ</t>
    </rPh>
    <rPh sb="2" eb="4">
      <t>ギョウセイ</t>
    </rPh>
    <rPh sb="4" eb="5">
      <t>キョク</t>
    </rPh>
    <phoneticPr fontId="1"/>
  </si>
  <si>
    <t>終了予定なし</t>
    <rPh sb="0" eb="2">
      <t>シュウリョウ</t>
    </rPh>
    <rPh sb="2" eb="4">
      <t>ヨテイ</t>
    </rPh>
    <phoneticPr fontId="1"/>
  </si>
  <si>
    <t>平成7年度</t>
    <rPh sb="0" eb="2">
      <t>ヘイセイ</t>
    </rPh>
    <rPh sb="3" eb="5">
      <t>ネンド</t>
    </rPh>
    <phoneticPr fontId="1"/>
  </si>
  <si>
    <t>（項）総務本省共通経費
　（大事項）総務本省共通費</t>
    <rPh sb="1" eb="2">
      <t>コウ</t>
    </rPh>
    <rPh sb="3" eb="5">
      <t>ソウム</t>
    </rPh>
    <rPh sb="5" eb="7">
      <t>ホンショウ</t>
    </rPh>
    <rPh sb="7" eb="9">
      <t>キョウツウ</t>
    </rPh>
    <rPh sb="9" eb="11">
      <t>ケイヒ</t>
    </rPh>
    <rPh sb="14" eb="16">
      <t>ダイジ</t>
    </rPh>
    <rPh sb="16" eb="17">
      <t>コウ</t>
    </rPh>
    <phoneticPr fontId="1"/>
  </si>
  <si>
    <t>自治大学校</t>
    <rPh sb="0" eb="2">
      <t>ジチ</t>
    </rPh>
    <rPh sb="2" eb="5">
      <t>ダイガッコウ</t>
    </rPh>
    <phoneticPr fontId="1"/>
  </si>
  <si>
    <t>昭和35年度</t>
    <rPh sb="0" eb="2">
      <t>ショウワ</t>
    </rPh>
    <rPh sb="4" eb="6">
      <t>ネンド</t>
    </rPh>
    <phoneticPr fontId="1"/>
  </si>
  <si>
    <t>アジア地域行政会議分担金</t>
    <rPh sb="3" eb="5">
      <t>チイキ</t>
    </rPh>
    <rPh sb="5" eb="7">
      <t>ギョウセイ</t>
    </rPh>
    <rPh sb="7" eb="9">
      <t>カイギ</t>
    </rPh>
    <rPh sb="9" eb="12">
      <t>ブンタンキン</t>
    </rPh>
    <phoneticPr fontId="1"/>
  </si>
  <si>
    <t>▲4.4</t>
    <phoneticPr fontId="7"/>
  </si>
  <si>
    <t>重要政策推進枠
353百万円</t>
    <rPh sb="0" eb="7">
      <t>ジュウヨウセイサクスイシンワク</t>
    </rPh>
    <rPh sb="11" eb="14">
      <t>ヒャクマンエン</t>
    </rPh>
    <phoneticPr fontId="1"/>
  </si>
  <si>
    <t>新23-0006</t>
    <rPh sb="0" eb="1">
      <t>シン</t>
    </rPh>
    <phoneticPr fontId="1"/>
  </si>
  <si>
    <t>新23-0005</t>
    <rPh sb="0" eb="1">
      <t>シン</t>
    </rPh>
    <phoneticPr fontId="1"/>
  </si>
  <si>
    <t>（項）電波利用料財源電波監視等実施費
　（大事項）電波利用料財源電波監視等の実施に必要な経費
　</t>
    <phoneticPr fontId="7"/>
  </si>
  <si>
    <t>総合通信基盤局</t>
    <rPh sb="0" eb="2">
      <t>ソウゴウ</t>
    </rPh>
    <rPh sb="2" eb="4">
      <t>ツウシン</t>
    </rPh>
    <rPh sb="4" eb="6">
      <t>キバン</t>
    </rPh>
    <rPh sb="6" eb="7">
      <t>キョク</t>
    </rPh>
    <phoneticPr fontId="1"/>
  </si>
  <si>
    <t>国際見本市を通じた放送コンテンツの海外展開</t>
    <rPh sb="0" eb="5">
      <t>コクサイミホンイチ</t>
    </rPh>
    <rPh sb="6" eb="7">
      <t>ツウ</t>
    </rPh>
    <rPh sb="9" eb="11">
      <t>ホウソウ</t>
    </rPh>
    <rPh sb="17" eb="21">
      <t>カイガイテンカイ</t>
    </rPh>
    <phoneticPr fontId="1"/>
  </si>
  <si>
    <t>新23-0004</t>
    <rPh sb="0" eb="1">
      <t>シン</t>
    </rPh>
    <phoneticPr fontId="1"/>
  </si>
  <si>
    <t>新23-0003</t>
    <rPh sb="0" eb="1">
      <t>シン</t>
    </rPh>
    <phoneticPr fontId="1"/>
  </si>
  <si>
    <t>新23-0002</t>
    <rPh sb="0" eb="1">
      <t>シン</t>
    </rPh>
    <phoneticPr fontId="1"/>
  </si>
  <si>
    <t>自治行政局</t>
    <rPh sb="0" eb="2">
      <t>ジチ</t>
    </rPh>
    <rPh sb="2" eb="5">
      <t>ギョウセイキョク</t>
    </rPh>
    <phoneticPr fontId="1"/>
  </si>
  <si>
    <t>自治財政局
自治税務局</t>
    <rPh sb="0" eb="2">
      <t>ジチ</t>
    </rPh>
    <rPh sb="2" eb="5">
      <t>ザイセイキョク</t>
    </rPh>
    <rPh sb="6" eb="8">
      <t>ジチ</t>
    </rPh>
    <rPh sb="8" eb="11">
      <t>ゼイムキョク</t>
    </rPh>
    <phoneticPr fontId="1"/>
  </si>
  <si>
    <t>令和3年度</t>
    <rPh sb="0" eb="2">
      <t>レイワ</t>
    </rPh>
    <rPh sb="3" eb="5">
      <t>ネンド</t>
    </rPh>
    <phoneticPr fontId="1"/>
  </si>
  <si>
    <t>（項）電子政府・電子自治体推進費
　（大事項）電子政府・電子自治体の推進に必要な経費</t>
    <rPh sb="1" eb="2">
      <t>コウ</t>
    </rPh>
    <rPh sb="3" eb="5">
      <t>デンシ</t>
    </rPh>
    <rPh sb="5" eb="7">
      <t>セイフ</t>
    </rPh>
    <rPh sb="8" eb="10">
      <t>デンシ</t>
    </rPh>
    <rPh sb="10" eb="13">
      <t>ジチタイ</t>
    </rPh>
    <rPh sb="13" eb="15">
      <t>スイシン</t>
    </rPh>
    <rPh sb="15" eb="16">
      <t>ヒ</t>
    </rPh>
    <rPh sb="19" eb="21">
      <t>ダイジ</t>
    </rPh>
    <rPh sb="21" eb="22">
      <t>コウ</t>
    </rPh>
    <rPh sb="23" eb="25">
      <t>デンシ</t>
    </rPh>
    <rPh sb="25" eb="27">
      <t>セイフ</t>
    </rPh>
    <rPh sb="28" eb="30">
      <t>デンシ</t>
    </rPh>
    <rPh sb="30" eb="33">
      <t>ジチタイ</t>
    </rPh>
    <rPh sb="34" eb="36">
      <t>スイシン</t>
    </rPh>
    <rPh sb="37" eb="39">
      <t>ヒツヨウ</t>
    </rPh>
    <rPh sb="40" eb="42">
      <t>ケイヒ</t>
    </rPh>
    <phoneticPr fontId="1"/>
  </si>
  <si>
    <t>平成29年度</t>
    <rPh sb="0" eb="2">
      <t>ヘイセイ</t>
    </rPh>
    <rPh sb="4" eb="6">
      <t>ネンド</t>
    </rPh>
    <phoneticPr fontId="1"/>
  </si>
  <si>
    <t>自治体情報セキュリティ強化対策事業</t>
    <rPh sb="0" eb="3">
      <t>ジチタイ</t>
    </rPh>
    <rPh sb="3" eb="5">
      <t>ジョウホウ</t>
    </rPh>
    <rPh sb="11" eb="13">
      <t>キョウカ</t>
    </rPh>
    <rPh sb="13" eb="15">
      <t>タイサク</t>
    </rPh>
    <rPh sb="15" eb="17">
      <t>ジギョウ</t>
    </rPh>
    <phoneticPr fontId="1"/>
  </si>
  <si>
    <t>令和4年度</t>
    <rPh sb="0" eb="2">
      <t>レイワ</t>
    </rPh>
    <rPh sb="3" eb="5">
      <t>ネンド</t>
    </rPh>
    <phoneticPr fontId="1"/>
  </si>
  <si>
    <t>平成25年度</t>
    <rPh sb="0" eb="2">
      <t>ヘイセイ</t>
    </rPh>
    <rPh sb="4" eb="6">
      <t>ネンド</t>
    </rPh>
    <phoneticPr fontId="1"/>
  </si>
  <si>
    <t>平成24年度</t>
    <rPh sb="0" eb="2">
      <t>ヘイセイ</t>
    </rPh>
    <rPh sb="4" eb="6">
      <t>ネンド</t>
    </rPh>
    <phoneticPr fontId="1"/>
  </si>
  <si>
    <t>番号制度の実施に必要なシステム整備等事業</t>
    <rPh sb="0" eb="2">
      <t>バンゴウ</t>
    </rPh>
    <rPh sb="2" eb="4">
      <t>セイド</t>
    </rPh>
    <rPh sb="5" eb="7">
      <t>ジッシ</t>
    </rPh>
    <rPh sb="8" eb="10">
      <t>ヒツヨウ</t>
    </rPh>
    <rPh sb="15" eb="18">
      <t>セイビナド</t>
    </rPh>
    <rPh sb="18" eb="20">
      <t>ジギョウ</t>
    </rPh>
    <phoneticPr fontId="1"/>
  </si>
  <si>
    <t>社会保障・税番号制度の導入及び利活用の検討に要する経費（個人番号カードの普及・利活用に要する経費）</t>
    <rPh sb="0" eb="2">
      <t>シャカイ</t>
    </rPh>
    <rPh sb="2" eb="4">
      <t>ホショウ</t>
    </rPh>
    <rPh sb="5" eb="6">
      <t>ゼイ</t>
    </rPh>
    <rPh sb="6" eb="8">
      <t>バンゴウ</t>
    </rPh>
    <rPh sb="8" eb="10">
      <t>セイド</t>
    </rPh>
    <rPh sb="11" eb="13">
      <t>ドウニュウ</t>
    </rPh>
    <rPh sb="13" eb="14">
      <t>オヨ</t>
    </rPh>
    <rPh sb="15" eb="18">
      <t>リカツヨウ</t>
    </rPh>
    <rPh sb="19" eb="21">
      <t>ケントウ</t>
    </rPh>
    <rPh sb="22" eb="23">
      <t>ヨウ</t>
    </rPh>
    <rPh sb="25" eb="27">
      <t>ケイヒ</t>
    </rPh>
    <rPh sb="28" eb="30">
      <t>コジン</t>
    </rPh>
    <rPh sb="30" eb="32">
      <t>バンゴウ</t>
    </rPh>
    <rPh sb="36" eb="38">
      <t>フキュウ</t>
    </rPh>
    <rPh sb="39" eb="42">
      <t>リカツヨウ</t>
    </rPh>
    <rPh sb="43" eb="44">
      <t>ヨウ</t>
    </rPh>
    <rPh sb="46" eb="48">
      <t>ケイヒ</t>
    </rPh>
    <phoneticPr fontId="1"/>
  </si>
  <si>
    <t>平成14年度</t>
    <rPh sb="0" eb="2">
      <t>ヘイセイ</t>
    </rPh>
    <rPh sb="4" eb="6">
      <t>ネンド</t>
    </rPh>
    <phoneticPr fontId="1"/>
  </si>
  <si>
    <t>平成23年度</t>
    <rPh sb="0" eb="2">
      <t>ヘイセイ</t>
    </rPh>
    <rPh sb="4" eb="6">
      <t>ネンド</t>
    </rPh>
    <phoneticPr fontId="1"/>
  </si>
  <si>
    <t>地方行政情報化に関する一般事務・災害時等における情報通信メディアの活用に要する経費</t>
    <rPh sb="0" eb="2">
      <t>チホウ</t>
    </rPh>
    <rPh sb="2" eb="4">
      <t>ギョウセイ</t>
    </rPh>
    <rPh sb="4" eb="7">
      <t>ジョウホウカ</t>
    </rPh>
    <rPh sb="8" eb="9">
      <t>カン</t>
    </rPh>
    <rPh sb="11" eb="13">
      <t>イッパン</t>
    </rPh>
    <rPh sb="13" eb="15">
      <t>ジム</t>
    </rPh>
    <rPh sb="16" eb="18">
      <t>サイガイ</t>
    </rPh>
    <rPh sb="18" eb="19">
      <t>ジ</t>
    </rPh>
    <rPh sb="19" eb="20">
      <t>トウ</t>
    </rPh>
    <rPh sb="24" eb="26">
      <t>ジョウホウ</t>
    </rPh>
    <rPh sb="26" eb="28">
      <t>ツウシン</t>
    </rPh>
    <rPh sb="33" eb="35">
      <t>カツヨウ</t>
    </rPh>
    <rPh sb="36" eb="37">
      <t>ヨウ</t>
    </rPh>
    <rPh sb="39" eb="41">
      <t>ケイヒ</t>
    </rPh>
    <phoneticPr fontId="1"/>
  </si>
  <si>
    <t>平成15年度</t>
    <rPh sb="0" eb="2">
      <t>ヘイセイ</t>
    </rPh>
    <rPh sb="4" eb="6">
      <t>ネンド</t>
    </rPh>
    <phoneticPr fontId="1"/>
  </si>
  <si>
    <t>（項）選挙制度等整備費
　（大事項）選挙制度等の整備に必要な経費</t>
    <rPh sb="1" eb="2">
      <t>コウ</t>
    </rPh>
    <rPh sb="3" eb="5">
      <t>センキョ</t>
    </rPh>
    <rPh sb="5" eb="8">
      <t>セイドナド</t>
    </rPh>
    <rPh sb="8" eb="11">
      <t>セイビヒ</t>
    </rPh>
    <rPh sb="10" eb="11">
      <t>ヒ</t>
    </rPh>
    <rPh sb="14" eb="16">
      <t>ダイジ</t>
    </rPh>
    <rPh sb="16" eb="17">
      <t>コウ</t>
    </rPh>
    <rPh sb="18" eb="20">
      <t>センキョ</t>
    </rPh>
    <rPh sb="20" eb="22">
      <t>セイド</t>
    </rPh>
    <rPh sb="22" eb="23">
      <t>トウ</t>
    </rPh>
    <rPh sb="24" eb="26">
      <t>セイビ</t>
    </rPh>
    <rPh sb="27" eb="29">
      <t>ヒツヨウ</t>
    </rPh>
    <rPh sb="30" eb="32">
      <t>ケイヒ</t>
    </rPh>
    <phoneticPr fontId="1"/>
  </si>
  <si>
    <t>昭和32年度</t>
    <rPh sb="0" eb="2">
      <t>ショウワ</t>
    </rPh>
    <rPh sb="4" eb="6">
      <t>ネンド</t>
    </rPh>
    <phoneticPr fontId="1"/>
  </si>
  <si>
    <t>参加・実践等を通じた政治意識向上に要する経費</t>
    <rPh sb="0" eb="2">
      <t>サンカ</t>
    </rPh>
    <rPh sb="3" eb="5">
      <t>ジッセン</t>
    </rPh>
    <rPh sb="5" eb="6">
      <t>トウ</t>
    </rPh>
    <rPh sb="7" eb="8">
      <t>ツウ</t>
    </rPh>
    <rPh sb="10" eb="12">
      <t>セイジ</t>
    </rPh>
    <rPh sb="12" eb="14">
      <t>イシキ</t>
    </rPh>
    <rPh sb="14" eb="16">
      <t>コウジョウ</t>
    </rPh>
    <rPh sb="17" eb="18">
      <t>ヨウ</t>
    </rPh>
    <rPh sb="20" eb="22">
      <t>ケイヒ</t>
    </rPh>
    <phoneticPr fontId="1"/>
  </si>
  <si>
    <t>昭和25年度</t>
    <rPh sb="0" eb="2">
      <t>ショウワ</t>
    </rPh>
    <rPh sb="4" eb="6">
      <t>ネンド</t>
    </rPh>
    <phoneticPr fontId="1"/>
  </si>
  <si>
    <t>選挙制度等の整備に必要な経費
（参加・実践等を通じた政治意識向上に要する経費等除く。）</t>
    <rPh sb="16" eb="18">
      <t>サンカ</t>
    </rPh>
    <rPh sb="17" eb="18">
      <t>スイサン</t>
    </rPh>
    <rPh sb="38" eb="39">
      <t>トウ</t>
    </rPh>
    <phoneticPr fontId="1"/>
  </si>
  <si>
    <t>（項）地方税制度整備費
　（大事項）地方税制度の整備に必要な経費</t>
    <rPh sb="1" eb="2">
      <t>コウ</t>
    </rPh>
    <rPh sb="3" eb="6">
      <t>チホウゼイ</t>
    </rPh>
    <rPh sb="6" eb="8">
      <t>セイド</t>
    </rPh>
    <rPh sb="8" eb="11">
      <t>セイビヒ</t>
    </rPh>
    <rPh sb="14" eb="16">
      <t>ダイジ</t>
    </rPh>
    <rPh sb="16" eb="17">
      <t>コウ</t>
    </rPh>
    <rPh sb="18" eb="21">
      <t>チホウゼイ</t>
    </rPh>
    <rPh sb="21" eb="23">
      <t>セイド</t>
    </rPh>
    <rPh sb="24" eb="26">
      <t>セイビ</t>
    </rPh>
    <rPh sb="27" eb="29">
      <t>ヒツヨウ</t>
    </rPh>
    <rPh sb="30" eb="32">
      <t>ケイヒ</t>
    </rPh>
    <phoneticPr fontId="1"/>
  </si>
  <si>
    <t>自治税務局</t>
    <rPh sb="0" eb="2">
      <t>ジチ</t>
    </rPh>
    <rPh sb="2" eb="5">
      <t>ゼイムキョク</t>
    </rPh>
    <phoneticPr fontId="1"/>
  </si>
  <si>
    <t>新23-0001</t>
    <rPh sb="0" eb="1">
      <t>シン</t>
    </rPh>
    <phoneticPr fontId="1"/>
  </si>
  <si>
    <t>定性的アウトカム設定</t>
    <rPh sb="0" eb="2">
      <t>テイセイ</t>
    </rPh>
    <rPh sb="2" eb="3">
      <t>テキ</t>
    </rPh>
    <rPh sb="8" eb="10">
      <t>セッテイ</t>
    </rPh>
    <phoneticPr fontId="1"/>
  </si>
  <si>
    <t>行政分野：行政改革・行政運営</t>
    <rPh sb="0" eb="2">
      <t>ギョウセイ</t>
    </rPh>
    <rPh sb="2" eb="4">
      <t>ブンヤ</t>
    </rPh>
    <rPh sb="5" eb="7">
      <t>ギョウセイ</t>
    </rPh>
    <rPh sb="7" eb="9">
      <t>カイカク</t>
    </rPh>
    <rPh sb="10" eb="12">
      <t>ギョウセイ</t>
    </rPh>
    <rPh sb="12" eb="14">
      <t>ウンエイ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</si>
</sst>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7" formatCode="0000"/>
    <numFmt numFmtId="178" formatCode="_ * #,##0_ ;_ * &quot;▲&quot;#,##0_ ;_ * &quot;-&quot;_ ;_ @_ "/>
    <numFmt numFmtId="179" formatCode="000"/>
    <numFmt numFmtId="180" formatCode="00"/>
    <numFmt numFmtId="181" formatCode="_ * #,##0.0_ ;_ * &quot;▲&quot;#,##0.0_ ;_ * &quot;-&quot;_ ;_ @_ "/>
    <numFmt numFmtId="182" formatCode="#,##0_);[Red]\(#,##0\)"/>
    <numFmt numFmtId="183" formatCode="0_);[Red]\(0\)"/>
    <numFmt numFmtId="184" formatCode="#,##0.0_);[Red]\(#,##0.0\)"/>
    <numFmt numFmtId="185" formatCode="#,##0_ "/>
    <numFmt numFmtId="186" formatCode="#,##0.0;[Red]\-#,##0.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b/>
      <sz val="28"/>
      <name val="ＭＳ ゴシック"/>
      <family val="3"/>
      <charset val="128"/>
    </font>
    <font>
      <sz val="11"/>
      <name val="ＭＳ Ｐゴシック"/>
      <family val="3"/>
      <charset val="128"/>
    </font>
    <font>
      <sz val="10"/>
      <color theme="1"/>
      <name val="ＭＳ ゴシック"/>
      <family val="3"/>
      <charset val="128"/>
    </font>
    <font>
      <sz val="11"/>
      <color rgb="FF9C0006"/>
      <name val="ＭＳ Ｐゴシック"/>
      <family val="2"/>
      <charset val="128"/>
      <scheme val="minor"/>
    </font>
    <font>
      <b/>
      <sz val="11"/>
      <color theme="0"/>
      <name val="ＭＳ Ｐゴシック"/>
      <family val="2"/>
      <charset val="128"/>
      <scheme val="minor"/>
    </font>
    <font>
      <sz val="6"/>
      <name val="ＭＳ Ｐゴシック"/>
      <family val="3"/>
      <charset val="128"/>
      <scheme val="minor"/>
    </font>
    <font>
      <sz val="8"/>
      <color rgb="FFFF0000"/>
      <name val="ＭＳ ゴシック"/>
      <family val="3"/>
      <charset val="128"/>
    </font>
    <font>
      <sz val="11"/>
      <color theme="1"/>
      <name val="ＭＳ Ｐゴシック"/>
      <family val="2"/>
      <scheme val="minor"/>
    </font>
    <font>
      <sz val="8"/>
      <color theme="1"/>
      <name val="ＭＳ ゴシック"/>
      <family val="3"/>
      <charset val="128"/>
    </font>
    <font>
      <sz val="11"/>
      <color theme="1"/>
      <name val="ＭＳ ゴシック"/>
      <family val="3"/>
      <charset val="128"/>
    </font>
    <font>
      <b/>
      <sz val="18"/>
      <color theme="1"/>
      <name val="ＭＳ ゴシック"/>
      <family val="3"/>
      <charset val="128"/>
    </font>
    <font>
      <b/>
      <sz val="16"/>
      <color theme="1"/>
      <name val="ＭＳ ゴシック"/>
      <family val="3"/>
      <charset val="128"/>
    </font>
    <font>
      <sz val="10.5"/>
      <color theme="1"/>
      <name val="ＭＳ Ｐゴシック"/>
      <family val="3"/>
      <charset val="128"/>
    </font>
    <font>
      <b/>
      <sz val="11"/>
      <color theme="1"/>
      <name val="ＭＳ 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3"/>
      <charset val="128"/>
    </font>
    <font>
      <sz val="8"/>
      <color theme="1"/>
      <name val="ＭＳ Ｐゴシック"/>
      <family val="3"/>
      <charset val="128"/>
    </font>
    <font>
      <strike/>
      <sz val="9"/>
      <color theme="1"/>
      <name val="ＭＳ ゴシック"/>
      <family val="3"/>
      <charset val="128"/>
    </font>
    <font>
      <strike/>
      <sz val="11"/>
      <color theme="1"/>
      <name val="ＭＳ Ｐゴシック"/>
      <family val="3"/>
      <charset val="128"/>
    </font>
    <font>
      <strike/>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8" tint="0.79998168889431442"/>
        <bgColor indexed="64"/>
      </patternFill>
    </fill>
  </fills>
  <borders count="97">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medium">
        <color indexed="64"/>
      </left>
      <right style="thin">
        <color indexed="64"/>
      </right>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top style="double">
        <color indexed="64"/>
      </top>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s>
  <cellStyleXfs count="15">
    <xf numFmtId="0" fontId="0" fillId="0" borderId="0"/>
    <xf numFmtId="0" fontId="6" fillId="0" borderId="0">
      <alignment vertical="center"/>
    </xf>
    <xf numFmtId="38" fontId="14"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473">
    <xf numFmtId="0" fontId="0" fillId="0" borderId="0" xfId="0"/>
    <xf numFmtId="0" fontId="22" fillId="2" borderId="0" xfId="0" applyNumberFormat="1" applyFont="1" applyFill="1" applyBorder="1" applyAlignment="1" applyProtection="1">
      <alignment vertical="center" wrapText="1"/>
      <protection locked="0"/>
    </xf>
    <xf numFmtId="0" fontId="23" fillId="0" borderId="0" xfId="0" applyFont="1"/>
    <xf numFmtId="182" fontId="23" fillId="0" borderId="0" xfId="0" applyNumberFormat="1" applyFont="1"/>
    <xf numFmtId="38" fontId="23" fillId="0" borderId="0" xfId="2" applyFont="1" applyAlignment="1"/>
    <xf numFmtId="0" fontId="24" fillId="0" borderId="0" xfId="0" applyFont="1" applyBorder="1" applyProtection="1">
      <protection locked="0"/>
    </xf>
    <xf numFmtId="0" fontId="24" fillId="0" borderId="0" xfId="0" applyFont="1" applyBorder="1"/>
    <xf numFmtId="0" fontId="22" fillId="0" borderId="0" xfId="0" applyFont="1"/>
    <xf numFmtId="182" fontId="22" fillId="0" borderId="0" xfId="0" applyNumberFormat="1" applyFont="1"/>
    <xf numFmtId="38" fontId="22" fillId="0" borderId="0" xfId="2" applyFont="1" applyAlignment="1"/>
    <xf numFmtId="0" fontId="22" fillId="0" borderId="0" xfId="0" applyFont="1" applyBorder="1"/>
    <xf numFmtId="0" fontId="23" fillId="0" borderId="0" xfId="0" applyFont="1" applyBorder="1" applyAlignment="1">
      <alignment horizontal="centerContinuous"/>
    </xf>
    <xf numFmtId="177" fontId="25" fillId="0" borderId="0" xfId="0" applyNumberFormat="1" applyFont="1" applyFill="1" applyBorder="1" applyAlignment="1" applyProtection="1">
      <alignment horizontal="centerContinuous" vertical="center" wrapText="1"/>
      <protection locked="0"/>
    </xf>
    <xf numFmtId="0" fontId="22" fillId="0" borderId="0" xfId="0" applyFont="1" applyAlignment="1">
      <alignment horizontal="centerContinuous"/>
    </xf>
    <xf numFmtId="0" fontId="26" fillId="0" borderId="1" xfId="0" applyFont="1" applyBorder="1" applyAlignment="1">
      <alignment vertical="center"/>
    </xf>
    <xf numFmtId="0" fontId="22" fillId="0" borderId="1" xfId="0" applyFont="1" applyBorder="1"/>
    <xf numFmtId="182" fontId="22" fillId="0" borderId="0" xfId="0" applyNumberFormat="1" applyFont="1" applyBorder="1"/>
    <xf numFmtId="38" fontId="22" fillId="0" borderId="0" xfId="2" applyFont="1" applyBorder="1" applyAlignment="1"/>
    <xf numFmtId="0" fontId="22" fillId="0" borderId="0" xfId="0" applyFont="1" applyBorder="1" applyAlignment="1">
      <alignment horizontal="right"/>
    </xf>
    <xf numFmtId="182" fontId="28" fillId="4" borderId="30" xfId="0" applyNumberFormat="1" applyFont="1" applyFill="1" applyBorder="1" applyAlignment="1">
      <alignment horizontal="center" vertical="center" wrapText="1"/>
    </xf>
    <xf numFmtId="38" fontId="28" fillId="4" borderId="30" xfId="2" applyFont="1" applyFill="1" applyBorder="1" applyAlignment="1">
      <alignment horizontal="center" vertical="center" wrapText="1"/>
    </xf>
    <xf numFmtId="182" fontId="28" fillId="4" borderId="5" xfId="0" applyNumberFormat="1" applyFont="1" applyFill="1" applyBorder="1" applyAlignment="1">
      <alignment horizontal="center" vertical="center" wrapText="1"/>
    </xf>
    <xf numFmtId="38" fontId="28" fillId="4" borderId="5" xfId="2" applyFont="1" applyFill="1" applyBorder="1" applyAlignment="1">
      <alignment horizontal="center" vertical="center" wrapText="1"/>
    </xf>
    <xf numFmtId="182" fontId="28" fillId="4" borderId="7" xfId="0" applyNumberFormat="1" applyFont="1" applyFill="1" applyBorder="1" applyAlignment="1">
      <alignment horizontal="right" vertical="center" wrapText="1"/>
    </xf>
    <xf numFmtId="38" fontId="28" fillId="4" borderId="7" xfId="2" applyFont="1" applyFill="1" applyBorder="1" applyAlignment="1">
      <alignment horizontal="right" vertical="center" wrapText="1"/>
    </xf>
    <xf numFmtId="0" fontId="28" fillId="4" borderId="1" xfId="0" applyFont="1" applyFill="1" applyBorder="1" applyAlignment="1">
      <alignment horizontal="right" vertical="center" wrapText="1"/>
    </xf>
    <xf numFmtId="0" fontId="22" fillId="0" borderId="0" xfId="0" applyFont="1" applyFill="1"/>
    <xf numFmtId="0" fontId="28" fillId="3" borderId="96" xfId="0" applyFont="1" applyFill="1" applyBorder="1" applyAlignment="1">
      <alignment horizontal="left" vertical="center"/>
    </xf>
    <xf numFmtId="0" fontId="27" fillId="3" borderId="39" xfId="0" applyFont="1" applyFill="1" applyBorder="1" applyAlignment="1">
      <alignment horizontal="center" vertical="center"/>
    </xf>
    <xf numFmtId="0" fontId="22" fillId="3" borderId="0" xfId="0" applyFont="1" applyFill="1" applyBorder="1"/>
    <xf numFmtId="0" fontId="28" fillId="3" borderId="39" xfId="0" applyFont="1" applyFill="1" applyBorder="1" applyAlignment="1">
      <alignment horizontal="left" vertical="center"/>
    </xf>
    <xf numFmtId="38" fontId="28" fillId="3" borderId="39" xfId="2" applyFont="1" applyFill="1" applyBorder="1" applyAlignment="1">
      <alignment horizontal="right" vertical="center" wrapText="1"/>
    </xf>
    <xf numFmtId="0" fontId="28" fillId="3" borderId="39" xfId="0" applyFont="1" applyFill="1" applyBorder="1" applyAlignment="1">
      <alignment horizontal="center" vertical="center" wrapText="1"/>
    </xf>
    <xf numFmtId="182" fontId="28" fillId="3" borderId="39" xfId="0" applyNumberFormat="1" applyFont="1" applyFill="1" applyBorder="1" applyAlignment="1">
      <alignment horizontal="center" vertical="center" wrapText="1"/>
    </xf>
    <xf numFmtId="49" fontId="28" fillId="3" borderId="39" xfId="0" applyNumberFormat="1" applyFont="1" applyFill="1" applyBorder="1" applyAlignment="1">
      <alignment horizontal="center" vertical="center" wrapText="1"/>
    </xf>
    <xf numFmtId="182" fontId="28" fillId="3" borderId="39" xfId="0" applyNumberFormat="1" applyFont="1" applyFill="1" applyBorder="1" applyAlignment="1">
      <alignment horizontal="right" vertical="center" wrapText="1"/>
    </xf>
    <xf numFmtId="0" fontId="28" fillId="3" borderId="39" xfId="0" applyFont="1" applyFill="1" applyBorder="1" applyAlignment="1">
      <alignment horizontal="right" vertical="center" wrapText="1"/>
    </xf>
    <xf numFmtId="0" fontId="28" fillId="3" borderId="93" xfId="0" applyFont="1" applyFill="1" applyBorder="1" applyAlignment="1">
      <alignment horizontal="center" vertical="center" wrapText="1"/>
    </xf>
    <xf numFmtId="0" fontId="28" fillId="3" borderId="39" xfId="0" applyFont="1" applyFill="1" applyBorder="1" applyAlignment="1">
      <alignment horizontal="center" vertical="center"/>
    </xf>
    <xf numFmtId="0" fontId="29" fillId="3" borderId="39" xfId="0" applyFont="1" applyFill="1" applyBorder="1" applyAlignment="1">
      <alignment horizontal="left" vertical="center"/>
    </xf>
    <xf numFmtId="0" fontId="29" fillId="3" borderId="39" xfId="0" applyFont="1" applyFill="1" applyBorder="1" applyAlignment="1">
      <alignment horizontal="center" vertical="center"/>
    </xf>
    <xf numFmtId="0" fontId="28" fillId="3" borderId="94" xfId="0" applyFont="1" applyFill="1" applyBorder="1" applyAlignment="1">
      <alignment horizontal="center" vertical="center"/>
    </xf>
    <xf numFmtId="0" fontId="15" fillId="0" borderId="6" xfId="0" applyFont="1" applyFill="1" applyBorder="1" applyAlignment="1">
      <alignment horizontal="center" vertical="center"/>
    </xf>
    <xf numFmtId="0" fontId="22" fillId="3" borderId="0" xfId="0" applyFont="1" applyFill="1"/>
    <xf numFmtId="0" fontId="28" fillId="3" borderId="26" xfId="0" applyFont="1" applyFill="1" applyBorder="1" applyAlignment="1">
      <alignment horizontal="left" vertical="center"/>
    </xf>
    <xf numFmtId="0" fontId="28" fillId="3" borderId="9" xfId="0" applyFont="1" applyFill="1" applyBorder="1" applyAlignment="1">
      <alignment horizontal="left" vertical="center"/>
    </xf>
    <xf numFmtId="0" fontId="22" fillId="3" borderId="3" xfId="0" applyFont="1" applyFill="1" applyBorder="1"/>
    <xf numFmtId="0" fontId="29" fillId="3" borderId="0" xfId="0" applyFont="1" applyFill="1" applyBorder="1" applyAlignment="1">
      <alignment horizontal="center" vertical="center"/>
    </xf>
    <xf numFmtId="0" fontId="27" fillId="0" borderId="92" xfId="0" applyFont="1" applyFill="1" applyBorder="1" applyAlignment="1">
      <alignment horizontal="center" vertical="center"/>
    </xf>
    <xf numFmtId="0" fontId="27" fillId="0" borderId="24" xfId="0" applyFont="1" applyFill="1" applyBorder="1" applyAlignment="1">
      <alignment horizontal="center" vertical="center"/>
    </xf>
    <xf numFmtId="179" fontId="28" fillId="0" borderId="25" xfId="0" applyNumberFormat="1" applyFont="1" applyFill="1" applyBorder="1" applyAlignment="1">
      <alignment horizontal="center" vertical="center"/>
    </xf>
    <xf numFmtId="0" fontId="29" fillId="0" borderId="6" xfId="0" applyFont="1" applyFill="1" applyBorder="1" applyAlignment="1">
      <alignment vertical="center" wrapText="1"/>
    </xf>
    <xf numFmtId="0" fontId="29" fillId="0" borderId="6" xfId="0" applyNumberFormat="1" applyFont="1" applyFill="1" applyBorder="1" applyAlignment="1">
      <alignment vertical="center" wrapText="1"/>
    </xf>
    <xf numFmtId="178" fontId="28" fillId="0" borderId="6" xfId="0" applyNumberFormat="1" applyFont="1" applyFill="1" applyBorder="1" applyAlignment="1">
      <alignment vertical="center" shrinkToFit="1"/>
    </xf>
    <xf numFmtId="182" fontId="28" fillId="0" borderId="3" xfId="0" applyNumberFormat="1" applyFont="1" applyFill="1" applyBorder="1" applyAlignment="1">
      <alignment vertical="center" shrinkToFit="1"/>
    </xf>
    <xf numFmtId="3" fontId="28" fillId="0" borderId="6" xfId="0" applyNumberFormat="1" applyFont="1" applyFill="1" applyBorder="1" applyAlignment="1">
      <alignment horizontal="center" vertical="center" wrapText="1"/>
    </xf>
    <xf numFmtId="3" fontId="28" fillId="0" borderId="6" xfId="0" applyNumberFormat="1" applyFont="1" applyFill="1" applyBorder="1" applyAlignment="1">
      <alignment vertical="center" wrapText="1"/>
    </xf>
    <xf numFmtId="182" fontId="28" fillId="0" borderId="6" xfId="0" applyNumberFormat="1" applyFont="1" applyFill="1" applyBorder="1" applyAlignment="1">
      <alignment vertical="center" shrinkToFit="1"/>
    </xf>
    <xf numFmtId="178" fontId="28" fillId="0" borderId="3" xfId="0" applyNumberFormat="1" applyFont="1" applyFill="1" applyBorder="1" applyAlignment="1">
      <alignment vertical="center" shrinkToFit="1"/>
    </xf>
    <xf numFmtId="0" fontId="28" fillId="0" borderId="6" xfId="0" applyNumberFormat="1" applyFont="1" applyFill="1" applyBorder="1" applyAlignment="1">
      <alignment horizontal="center" vertical="center" wrapText="1"/>
    </xf>
    <xf numFmtId="0" fontId="28" fillId="0" borderId="6" xfId="0" applyNumberFormat="1" applyFont="1" applyFill="1" applyBorder="1" applyAlignment="1">
      <alignment vertical="center" wrapText="1"/>
    </xf>
    <xf numFmtId="0" fontId="28" fillId="0" borderId="9" xfId="0" applyNumberFormat="1" applyFont="1" applyFill="1" applyBorder="1" applyAlignment="1">
      <alignment vertical="center" wrapText="1"/>
    </xf>
    <xf numFmtId="0" fontId="21" fillId="0" borderId="9" xfId="0" applyNumberFormat="1" applyFont="1" applyFill="1" applyBorder="1" applyAlignment="1">
      <alignment vertical="center"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left" vertical="center" wrapText="1"/>
    </xf>
    <xf numFmtId="0" fontId="21" fillId="0" borderId="9" xfId="0" applyFont="1" applyFill="1" applyBorder="1" applyAlignment="1">
      <alignment vertical="center" wrapText="1"/>
    </xf>
    <xf numFmtId="0" fontId="21" fillId="0" borderId="25" xfId="0" applyFont="1" applyFill="1" applyBorder="1" applyAlignment="1">
      <alignment vertical="center" wrapText="1"/>
    </xf>
    <xf numFmtId="0" fontId="22" fillId="0" borderId="25" xfId="0" applyFont="1" applyFill="1" applyBorder="1" applyAlignment="1">
      <alignment horizontal="center" vertical="center" wrapText="1"/>
    </xf>
    <xf numFmtId="180" fontId="27" fillId="0" borderId="10" xfId="0" applyNumberFormat="1" applyFont="1" applyFill="1" applyBorder="1" applyAlignment="1" applyProtection="1">
      <alignment vertical="center" wrapText="1"/>
      <protection locked="0"/>
    </xf>
    <xf numFmtId="0" fontId="22" fillId="0" borderId="9" xfId="0" applyFont="1" applyFill="1" applyBorder="1" applyAlignment="1">
      <alignment vertical="center" wrapText="1"/>
    </xf>
    <xf numFmtId="0" fontId="22" fillId="0" borderId="25" xfId="0" applyFont="1" applyFill="1" applyBorder="1" applyAlignment="1">
      <alignment vertical="center" wrapText="1"/>
    </xf>
    <xf numFmtId="177" fontId="27" fillId="0" borderId="3" xfId="0" applyNumberFormat="1" applyFont="1" applyFill="1" applyBorder="1" applyAlignment="1" applyProtection="1">
      <alignment vertical="center" wrapText="1"/>
      <protection locked="0"/>
    </xf>
    <xf numFmtId="0" fontId="28" fillId="0" borderId="24" xfId="0" applyFont="1" applyFill="1" applyBorder="1" applyAlignment="1">
      <alignment vertical="center" wrapText="1"/>
    </xf>
    <xf numFmtId="0" fontId="28" fillId="0" borderId="24" xfId="0" applyFont="1" applyFill="1" applyBorder="1" applyAlignment="1">
      <alignment horizontal="center" vertical="center" wrapText="1"/>
    </xf>
    <xf numFmtId="0" fontId="28" fillId="0" borderId="32" xfId="0" applyFont="1" applyFill="1" applyBorder="1" applyAlignment="1">
      <alignment horizontal="left" vertical="center" wrapText="1"/>
    </xf>
    <xf numFmtId="0" fontId="28" fillId="0" borderId="9" xfId="0" applyFont="1" applyFill="1" applyBorder="1" applyAlignment="1">
      <alignment horizontal="center" vertical="center" wrapText="1"/>
    </xf>
    <xf numFmtId="0" fontId="28" fillId="0" borderId="6" xfId="0" applyFont="1" applyFill="1" applyBorder="1" applyAlignment="1">
      <alignment horizontal="center" vertical="center"/>
    </xf>
    <xf numFmtId="0" fontId="28" fillId="0" borderId="28" xfId="0" applyFont="1" applyFill="1" applyBorder="1" applyAlignment="1">
      <alignment horizontal="center" vertical="center"/>
    </xf>
    <xf numFmtId="0" fontId="28" fillId="0" borderId="32" xfId="0" applyFont="1" applyFill="1" applyBorder="1" applyAlignment="1">
      <alignment horizontal="center" vertical="center" wrapText="1"/>
    </xf>
    <xf numFmtId="0" fontId="22" fillId="3" borderId="80" xfId="0" applyFont="1" applyFill="1" applyBorder="1"/>
    <xf numFmtId="0" fontId="28" fillId="3" borderId="3" xfId="0" applyFont="1" applyFill="1" applyBorder="1" applyAlignment="1">
      <alignment horizontal="left" vertical="center"/>
    </xf>
    <xf numFmtId="0" fontId="29" fillId="3" borderId="3" xfId="0" applyFont="1" applyFill="1" applyBorder="1"/>
    <xf numFmtId="0" fontId="29" fillId="3" borderId="0" xfId="0" applyFont="1" applyFill="1" applyBorder="1"/>
    <xf numFmtId="0" fontId="28" fillId="3" borderId="3" xfId="0" applyFont="1" applyFill="1" applyBorder="1" applyAlignment="1">
      <alignment horizontal="right" vertical="center" wrapText="1"/>
    </xf>
    <xf numFmtId="0" fontId="28" fillId="3" borderId="3" xfId="0" applyFont="1" applyFill="1" applyBorder="1" applyAlignment="1">
      <alignment horizontal="center" vertical="center" wrapText="1"/>
    </xf>
    <xf numFmtId="182" fontId="28" fillId="3" borderId="3" xfId="0" applyNumberFormat="1" applyFont="1" applyFill="1" applyBorder="1" applyAlignment="1">
      <alignment horizontal="center" vertical="center" wrapText="1"/>
    </xf>
    <xf numFmtId="182" fontId="28" fillId="3" borderId="3" xfId="0" applyNumberFormat="1" applyFont="1" applyFill="1" applyBorder="1" applyAlignment="1">
      <alignment horizontal="right" vertical="center" wrapText="1"/>
    </xf>
    <xf numFmtId="38" fontId="28" fillId="3" borderId="3" xfId="2" applyFont="1" applyFill="1" applyBorder="1" applyAlignment="1">
      <alignment horizontal="right" vertical="center" wrapText="1"/>
    </xf>
    <xf numFmtId="0" fontId="28" fillId="3" borderId="9" xfId="0" applyFont="1" applyFill="1" applyBorder="1" applyAlignment="1">
      <alignment horizontal="center" vertical="center" wrapText="1"/>
    </xf>
    <xf numFmtId="0" fontId="28" fillId="3" borderId="3" xfId="0" applyFont="1" applyFill="1" applyBorder="1" applyAlignment="1">
      <alignment horizontal="center" vertical="center"/>
    </xf>
    <xf numFmtId="0" fontId="21" fillId="3" borderId="3" xfId="0" applyFont="1" applyFill="1" applyBorder="1" applyAlignment="1">
      <alignment horizontal="center" vertical="center"/>
    </xf>
    <xf numFmtId="0" fontId="30" fillId="3" borderId="3" xfId="0" applyFont="1" applyFill="1" applyBorder="1" applyAlignment="1">
      <alignment horizontal="left" vertical="center"/>
    </xf>
    <xf numFmtId="0" fontId="30" fillId="3" borderId="3" xfId="0" applyFont="1" applyFill="1" applyBorder="1" applyAlignment="1">
      <alignment horizontal="center" vertical="center"/>
    </xf>
    <xf numFmtId="0" fontId="29" fillId="3" borderId="3" xfId="0" applyFont="1" applyFill="1" applyBorder="1" applyAlignment="1">
      <alignment horizontal="center" vertical="center"/>
    </xf>
    <xf numFmtId="0" fontId="28" fillId="3" borderId="12" xfId="0" applyFont="1" applyFill="1" applyBorder="1" applyAlignment="1">
      <alignment horizontal="center" vertical="center"/>
    </xf>
    <xf numFmtId="0" fontId="27" fillId="0" borderId="80" xfId="0" applyFont="1" applyFill="1" applyBorder="1" applyAlignment="1">
      <alignment horizontal="center" vertical="center"/>
    </xf>
    <xf numFmtId="0" fontId="27" fillId="0" borderId="6" xfId="0" applyFont="1" applyFill="1" applyBorder="1" applyAlignment="1">
      <alignment horizontal="center" vertical="center"/>
    </xf>
    <xf numFmtId="179" fontId="28" fillId="0" borderId="3" xfId="0" applyNumberFormat="1" applyFont="1" applyFill="1" applyBorder="1" applyAlignment="1">
      <alignment horizontal="center" vertical="center"/>
    </xf>
    <xf numFmtId="0" fontId="28" fillId="3" borderId="80" xfId="0" applyFont="1" applyFill="1" applyBorder="1" applyAlignment="1">
      <alignment horizontal="left" vertical="center"/>
    </xf>
    <xf numFmtId="0" fontId="27" fillId="3" borderId="3" xfId="0" applyFont="1" applyFill="1" applyBorder="1" applyAlignment="1">
      <alignment horizontal="center" vertical="center"/>
    </xf>
    <xf numFmtId="179" fontId="28" fillId="3" borderId="25" xfId="0" applyNumberFormat="1" applyFont="1" applyFill="1" applyBorder="1" applyAlignment="1">
      <alignment horizontal="center" vertical="center"/>
    </xf>
    <xf numFmtId="0" fontId="29" fillId="3" borderId="0" xfId="0" applyNumberFormat="1" applyFont="1" applyFill="1" applyBorder="1" applyAlignment="1">
      <alignment vertical="center" wrapText="1"/>
    </xf>
    <xf numFmtId="178" fontId="28" fillId="3" borderId="25" xfId="0" applyNumberFormat="1" applyFont="1" applyFill="1" applyBorder="1" applyAlignment="1">
      <alignment vertical="center" shrinkToFit="1"/>
    </xf>
    <xf numFmtId="178" fontId="28" fillId="3" borderId="3" xfId="0" applyNumberFormat="1" applyFont="1" applyFill="1" applyBorder="1" applyAlignment="1">
      <alignment vertical="center" shrinkToFit="1"/>
    </xf>
    <xf numFmtId="182" fontId="28" fillId="3" borderId="3" xfId="0" applyNumberFormat="1" applyFont="1" applyFill="1" applyBorder="1" applyAlignment="1">
      <alignment vertical="center" shrinkToFit="1"/>
    </xf>
    <xf numFmtId="3" fontId="28" fillId="3" borderId="3" xfId="0" applyNumberFormat="1" applyFont="1" applyFill="1" applyBorder="1" applyAlignment="1">
      <alignment horizontal="center" vertical="center" wrapText="1"/>
    </xf>
    <xf numFmtId="3" fontId="28" fillId="3" borderId="3" xfId="0" applyNumberFormat="1" applyFont="1" applyFill="1" applyBorder="1" applyAlignment="1">
      <alignment vertical="center" wrapText="1"/>
    </xf>
    <xf numFmtId="38" fontId="28" fillId="3" borderId="3" xfId="2" applyFont="1" applyFill="1" applyBorder="1" applyAlignment="1">
      <alignment vertical="center" shrinkToFit="1"/>
    </xf>
    <xf numFmtId="178" fontId="28" fillId="3" borderId="9" xfId="0" applyNumberFormat="1" applyFont="1" applyFill="1" applyBorder="1" applyAlignment="1">
      <alignment horizontal="center" vertical="center" shrinkToFit="1"/>
    </xf>
    <xf numFmtId="0" fontId="28" fillId="3" borderId="9" xfId="0" applyNumberFormat="1" applyFont="1" applyFill="1" applyBorder="1" applyAlignment="1">
      <alignment horizontal="center" vertical="center" wrapText="1"/>
    </xf>
    <xf numFmtId="0" fontId="28" fillId="3" borderId="3" xfId="0" applyNumberFormat="1" applyFont="1" applyFill="1" applyBorder="1" applyAlignment="1">
      <alignment vertical="center" wrapText="1"/>
    </xf>
    <xf numFmtId="0" fontId="21" fillId="3" borderId="3" xfId="0" applyNumberFormat="1"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21" fillId="3" borderId="3" xfId="0" applyFont="1" applyFill="1" applyBorder="1" applyAlignment="1">
      <alignment vertical="center" wrapText="1"/>
    </xf>
    <xf numFmtId="0" fontId="21" fillId="3" borderId="25" xfId="0" applyFont="1" applyFill="1" applyBorder="1" applyAlignment="1">
      <alignment vertical="center" wrapText="1"/>
    </xf>
    <xf numFmtId="0" fontId="22" fillId="3" borderId="25" xfId="0" applyFont="1" applyFill="1" applyBorder="1" applyAlignment="1">
      <alignment horizontal="center" vertical="center" wrapText="1"/>
    </xf>
    <xf numFmtId="179" fontId="28" fillId="3" borderId="3" xfId="0" applyNumberFormat="1" applyFont="1" applyFill="1" applyBorder="1" applyAlignment="1">
      <alignment horizontal="center" vertical="center"/>
    </xf>
    <xf numFmtId="180" fontId="27" fillId="3" borderId="3" xfId="0" applyNumberFormat="1" applyFont="1" applyFill="1" applyBorder="1" applyAlignment="1" applyProtection="1">
      <alignment vertical="center" wrapText="1"/>
      <protection locked="0"/>
    </xf>
    <xf numFmtId="0" fontId="22" fillId="3" borderId="3" xfId="0" applyFont="1" applyFill="1" applyBorder="1" applyAlignment="1">
      <alignment vertical="center" wrapText="1"/>
    </xf>
    <xf numFmtId="0" fontId="22" fillId="3" borderId="25" xfId="0" applyFont="1" applyFill="1" applyBorder="1" applyAlignment="1">
      <alignment vertical="center" wrapText="1"/>
    </xf>
    <xf numFmtId="177" fontId="27" fillId="3" borderId="3" xfId="0" applyNumberFormat="1" applyFont="1" applyFill="1" applyBorder="1" applyAlignment="1" applyProtection="1">
      <alignment vertical="center" wrapText="1"/>
      <protection locked="0"/>
    </xf>
    <xf numFmtId="0" fontId="28" fillId="3" borderId="25" xfId="0" applyFont="1" applyFill="1" applyBorder="1" applyAlignment="1">
      <alignment vertical="center" wrapText="1"/>
    </xf>
    <xf numFmtId="0" fontId="28" fillId="3" borderId="25" xfId="0" applyFont="1" applyFill="1" applyBorder="1" applyAlignment="1">
      <alignment horizontal="center" vertical="center" wrapText="1"/>
    </xf>
    <xf numFmtId="0" fontId="28" fillId="3" borderId="25" xfId="0" applyFont="1" applyFill="1" applyBorder="1" applyAlignment="1">
      <alignment horizontal="left" vertical="center" wrapText="1"/>
    </xf>
    <xf numFmtId="182" fontId="28" fillId="0" borderId="3" xfId="0" applyNumberFormat="1" applyFont="1" applyFill="1" applyBorder="1" applyAlignment="1">
      <alignment horizontal="right" vertical="center" shrinkToFit="1"/>
    </xf>
    <xf numFmtId="49" fontId="28" fillId="0" borderId="3" xfId="0" applyNumberFormat="1" applyFont="1" applyFill="1" applyBorder="1" applyAlignment="1">
      <alignment horizontal="right" vertical="center" shrinkToFit="1"/>
    </xf>
    <xf numFmtId="0" fontId="27" fillId="0" borderId="2" xfId="0" applyFont="1" applyFill="1" applyBorder="1" applyAlignment="1">
      <alignment horizontal="center" vertical="center"/>
    </xf>
    <xf numFmtId="0" fontId="29" fillId="3" borderId="3" xfId="0" applyFont="1" applyFill="1" applyBorder="1" applyAlignment="1">
      <alignment horizontal="left" vertical="center"/>
    </xf>
    <xf numFmtId="0" fontId="28" fillId="0" borderId="9" xfId="0" applyNumberFormat="1" applyFont="1" applyFill="1" applyBorder="1" applyAlignment="1" applyProtection="1">
      <alignment horizontal="center" vertical="center" wrapText="1"/>
      <protection locked="0"/>
    </xf>
    <xf numFmtId="38" fontId="28" fillId="0" borderId="6" xfId="2" applyFont="1" applyFill="1" applyBorder="1" applyAlignment="1">
      <alignment vertical="center" shrinkToFit="1"/>
    </xf>
    <xf numFmtId="178" fontId="28" fillId="0" borderId="6" xfId="0" applyNumberFormat="1" applyFont="1" applyFill="1" applyBorder="1" applyAlignment="1">
      <alignment horizontal="center" vertical="center" shrinkToFit="1"/>
    </xf>
    <xf numFmtId="0" fontId="27" fillId="0" borderId="10" xfId="0" applyFont="1" applyFill="1" applyBorder="1" applyAlignment="1">
      <alignment horizontal="center" vertical="center"/>
    </xf>
    <xf numFmtId="0" fontId="22" fillId="3" borderId="67" xfId="0" applyFont="1" applyFill="1" applyBorder="1"/>
    <xf numFmtId="0" fontId="22" fillId="3" borderId="95" xfId="0" applyFont="1" applyFill="1" applyBorder="1"/>
    <xf numFmtId="0" fontId="27" fillId="0" borderId="9" xfId="0" applyFont="1" applyFill="1" applyBorder="1" applyAlignment="1">
      <alignment horizontal="center" vertical="center"/>
    </xf>
    <xf numFmtId="0" fontId="21" fillId="0" borderId="6" xfId="0" applyFont="1" applyFill="1" applyBorder="1" applyAlignment="1">
      <alignment vertical="center" wrapText="1"/>
    </xf>
    <xf numFmtId="0" fontId="27" fillId="3" borderId="9" xfId="0" applyFont="1" applyFill="1" applyBorder="1" applyAlignment="1">
      <alignment horizontal="center" vertical="center"/>
    </xf>
    <xf numFmtId="0" fontId="15" fillId="3" borderId="3" xfId="0" applyFont="1" applyFill="1" applyBorder="1" applyAlignment="1">
      <alignment horizontal="center" vertical="center"/>
    </xf>
    <xf numFmtId="0" fontId="29" fillId="3" borderId="25" xfId="0" applyNumberFormat="1" applyFont="1" applyFill="1" applyBorder="1" applyAlignment="1">
      <alignment vertical="center" wrapText="1"/>
    </xf>
    <xf numFmtId="0" fontId="29" fillId="3" borderId="3" xfId="0" applyNumberFormat="1" applyFont="1" applyFill="1" applyBorder="1" applyAlignment="1">
      <alignment vertical="center" wrapText="1"/>
    </xf>
    <xf numFmtId="180" fontId="27" fillId="0" borderId="3" xfId="0" applyNumberFormat="1" applyFont="1" applyFill="1" applyBorder="1" applyAlignment="1" applyProtection="1">
      <alignment vertical="center" wrapText="1"/>
      <protection locked="0"/>
    </xf>
    <xf numFmtId="0" fontId="28" fillId="0" borderId="6" xfId="0" applyNumberFormat="1" applyFont="1" applyFill="1" applyBorder="1" applyAlignment="1" applyProtection="1">
      <alignment horizontal="center" vertical="center" wrapText="1"/>
      <protection locked="0"/>
    </xf>
    <xf numFmtId="0" fontId="28" fillId="0" borderId="6" xfId="0" applyFont="1" applyFill="1" applyBorder="1" applyAlignment="1">
      <alignment vertical="center" wrapText="1"/>
    </xf>
    <xf numFmtId="0" fontId="27" fillId="3" borderId="6" xfId="0" applyFont="1" applyFill="1" applyBorder="1" applyAlignment="1">
      <alignment horizontal="center" vertical="center"/>
    </xf>
    <xf numFmtId="0" fontId="29" fillId="3" borderId="0" xfId="0" applyFont="1" applyFill="1" applyBorder="1" applyAlignment="1">
      <alignment vertical="center" wrapText="1"/>
    </xf>
    <xf numFmtId="0" fontId="28" fillId="3" borderId="3" xfId="0" applyFont="1" applyFill="1" applyBorder="1" applyAlignment="1">
      <alignment vertical="center" wrapText="1"/>
    </xf>
    <xf numFmtId="0" fontId="28" fillId="3" borderId="3" xfId="0" applyNumberFormat="1" applyFont="1" applyFill="1" applyBorder="1" applyAlignment="1" applyProtection="1">
      <alignment horizontal="center" vertical="center" wrapText="1"/>
      <protection locked="0"/>
    </xf>
    <xf numFmtId="182" fontId="28" fillId="0" borderId="10" xfId="0" applyNumberFormat="1" applyFont="1" applyFill="1" applyBorder="1" applyAlignment="1">
      <alignment vertical="center" shrinkToFit="1"/>
    </xf>
    <xf numFmtId="179" fontId="29" fillId="0" borderId="3" xfId="0" applyNumberFormat="1" applyFont="1" applyFill="1" applyBorder="1" applyAlignment="1">
      <alignment horizontal="center" vertical="center"/>
    </xf>
    <xf numFmtId="0" fontId="28" fillId="0" borderId="6" xfId="0" applyFont="1" applyFill="1" applyBorder="1" applyAlignment="1">
      <alignment horizontal="center" vertical="center" wrapText="1"/>
    </xf>
    <xf numFmtId="0" fontId="27" fillId="0" borderId="0" xfId="0" applyFont="1" applyFill="1"/>
    <xf numFmtId="49" fontId="28" fillId="0" borderId="6" xfId="0" applyNumberFormat="1" applyFont="1" applyFill="1" applyBorder="1" applyAlignment="1">
      <alignment horizontal="right" vertical="center" shrinkToFit="1"/>
    </xf>
    <xf numFmtId="0" fontId="27" fillId="0" borderId="8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9" fillId="0" borderId="9" xfId="0" applyNumberFormat="1" applyFont="1" applyFill="1" applyBorder="1" applyAlignment="1">
      <alignment vertical="center" wrapText="1"/>
    </xf>
    <xf numFmtId="0" fontId="21" fillId="0" borderId="6" xfId="0" applyNumberFormat="1" applyFont="1" applyFill="1" applyBorder="1" applyAlignment="1">
      <alignment vertical="center" wrapText="1"/>
    </xf>
    <xf numFmtId="0" fontId="21" fillId="0" borderId="3" xfId="0" applyFont="1" applyFill="1" applyBorder="1" applyAlignment="1">
      <alignment vertical="center" wrapText="1"/>
    </xf>
    <xf numFmtId="0" fontId="21" fillId="0" borderId="6" xfId="0" applyFont="1" applyFill="1" applyBorder="1" applyAlignment="1">
      <alignment horizontal="left" vertical="center" wrapText="1"/>
    </xf>
    <xf numFmtId="179" fontId="28" fillId="0" borderId="6" xfId="0" applyNumberFormat="1" applyFont="1" applyFill="1" applyBorder="1" applyAlignment="1">
      <alignment horizontal="center" vertical="center"/>
    </xf>
    <xf numFmtId="0" fontId="28" fillId="0" borderId="3" xfId="0" applyFont="1" applyFill="1" applyBorder="1" applyAlignment="1">
      <alignment vertical="center" wrapText="1"/>
    </xf>
    <xf numFmtId="0" fontId="28" fillId="0" borderId="6" xfId="0" applyFont="1" applyFill="1" applyBorder="1" applyAlignment="1">
      <alignment horizontal="left" vertical="center" wrapText="1"/>
    </xf>
    <xf numFmtId="0" fontId="21" fillId="0" borderId="3" xfId="0" applyNumberFormat="1" applyFont="1" applyFill="1" applyBorder="1" applyAlignment="1">
      <alignment vertical="center" wrapText="1"/>
    </xf>
    <xf numFmtId="0" fontId="27" fillId="3" borderId="3" xfId="0" applyFont="1" applyFill="1" applyBorder="1" applyAlignment="1">
      <alignment horizontal="left" vertical="center" wrapText="1"/>
    </xf>
    <xf numFmtId="0" fontId="29" fillId="0" borderId="6" xfId="0" applyNumberFormat="1" applyFont="1" applyFill="1" applyBorder="1" applyAlignment="1">
      <alignment horizontal="center" vertical="center" wrapText="1"/>
    </xf>
    <xf numFmtId="3" fontId="29" fillId="0" borderId="6" xfId="0" applyNumberFormat="1" applyFont="1" applyFill="1" applyBorder="1" applyAlignment="1">
      <alignment horizontal="center" vertical="center" wrapText="1"/>
    </xf>
    <xf numFmtId="3" fontId="29" fillId="0" borderId="6" xfId="0" applyNumberFormat="1" applyFont="1" applyFill="1" applyBorder="1" applyAlignment="1">
      <alignment vertical="center" wrapText="1"/>
    </xf>
    <xf numFmtId="182" fontId="29" fillId="0" borderId="6" xfId="0" applyNumberFormat="1" applyFont="1" applyFill="1" applyBorder="1" applyAlignment="1">
      <alignment vertical="center" shrinkToFit="1"/>
    </xf>
    <xf numFmtId="0" fontId="30" fillId="0" borderId="6" xfId="0" applyNumberFormat="1" applyFont="1" applyFill="1" applyBorder="1" applyAlignment="1">
      <alignment vertical="center" wrapText="1"/>
    </xf>
    <xf numFmtId="0" fontId="30" fillId="0" borderId="6" xfId="0" applyFont="1" applyFill="1" applyBorder="1" applyAlignment="1">
      <alignment vertical="center" wrapText="1"/>
    </xf>
    <xf numFmtId="0" fontId="30" fillId="0" borderId="6" xfId="0" applyFont="1" applyFill="1" applyBorder="1" applyAlignment="1">
      <alignment horizontal="left" vertical="center" wrapText="1"/>
    </xf>
    <xf numFmtId="0" fontId="27" fillId="0" borderId="3" xfId="0" applyFont="1" applyFill="1" applyBorder="1" applyAlignment="1">
      <alignment horizontal="center" vertical="center" wrapText="1"/>
    </xf>
    <xf numFmtId="0" fontId="27" fillId="0" borderId="9" xfId="0" applyFont="1" applyFill="1" applyBorder="1" applyAlignment="1">
      <alignment vertical="center" wrapText="1"/>
    </xf>
    <xf numFmtId="0" fontId="27" fillId="0" borderId="25" xfId="0" applyFont="1" applyFill="1" applyBorder="1" applyAlignment="1">
      <alignment vertical="center" wrapText="1"/>
    </xf>
    <xf numFmtId="0" fontId="27" fillId="0" borderId="25" xfId="0" applyFont="1" applyFill="1" applyBorder="1" applyAlignment="1">
      <alignment horizontal="center" vertical="center" wrapText="1"/>
    </xf>
    <xf numFmtId="0" fontId="29" fillId="0" borderId="24" xfId="0" applyFont="1" applyFill="1" applyBorder="1" applyAlignment="1">
      <alignment vertical="center" wrapText="1"/>
    </xf>
    <xf numFmtId="0" fontId="29" fillId="0" borderId="32" xfId="0" applyFont="1" applyFill="1" applyBorder="1" applyAlignment="1">
      <alignment horizontal="center" vertical="center" wrapText="1"/>
    </xf>
    <xf numFmtId="0" fontId="29" fillId="0" borderId="6" xfId="0" applyFont="1" applyFill="1" applyBorder="1" applyAlignment="1">
      <alignment horizontal="center" vertical="center"/>
    </xf>
    <xf numFmtId="0" fontId="29" fillId="0" borderId="28" xfId="0" applyFont="1" applyFill="1" applyBorder="1" applyAlignment="1">
      <alignment horizontal="center" vertical="center"/>
    </xf>
    <xf numFmtId="0" fontId="28" fillId="0" borderId="9" xfId="0" applyFont="1" applyFill="1" applyBorder="1" applyAlignment="1">
      <alignment vertical="center" wrapText="1"/>
    </xf>
    <xf numFmtId="0" fontId="28" fillId="0" borderId="9" xfId="0" applyFont="1" applyFill="1" applyBorder="1" applyAlignment="1">
      <alignment horizontal="center" vertical="center"/>
    </xf>
    <xf numFmtId="0" fontId="21" fillId="3" borderId="39" xfId="0" applyFont="1" applyFill="1" applyBorder="1" applyAlignment="1">
      <alignment horizontal="center" vertical="center"/>
    </xf>
    <xf numFmtId="0" fontId="30" fillId="3" borderId="39" xfId="0" applyFont="1" applyFill="1" applyBorder="1" applyAlignment="1">
      <alignment horizontal="left" vertical="center"/>
    </xf>
    <xf numFmtId="0" fontId="30" fillId="3" borderId="39" xfId="0" applyFont="1" applyFill="1" applyBorder="1" applyAlignment="1">
      <alignment horizontal="center" vertical="center"/>
    </xf>
    <xf numFmtId="178" fontId="28" fillId="0" borderId="3" xfId="0" applyNumberFormat="1" applyFont="1" applyFill="1" applyBorder="1" applyAlignment="1">
      <alignment horizontal="center" vertical="center" shrinkToFit="1"/>
    </xf>
    <xf numFmtId="0" fontId="31" fillId="0" borderId="6" xfId="0" applyFont="1" applyFill="1" applyBorder="1" applyAlignment="1">
      <alignment horizontal="center" vertical="center"/>
    </xf>
    <xf numFmtId="0" fontId="30" fillId="0" borderId="9" xfId="0" applyNumberFormat="1" applyFont="1" applyFill="1" applyBorder="1" applyAlignment="1">
      <alignment vertical="center" wrapText="1"/>
    </xf>
    <xf numFmtId="0" fontId="30" fillId="0" borderId="9" xfId="0" applyFont="1" applyFill="1" applyBorder="1" applyAlignment="1">
      <alignment horizontal="left" vertical="center" wrapText="1"/>
    </xf>
    <xf numFmtId="0" fontId="29" fillId="0" borderId="24"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9" xfId="0" applyFont="1" applyFill="1" applyBorder="1" applyAlignment="1">
      <alignment horizontal="center" vertical="center" wrapText="1"/>
    </xf>
    <xf numFmtId="182" fontId="28" fillId="0" borderId="9" xfId="0" applyNumberFormat="1" applyFont="1" applyFill="1" applyBorder="1" applyAlignment="1">
      <alignment vertical="center" shrinkToFit="1"/>
    </xf>
    <xf numFmtId="0" fontId="28" fillId="0" borderId="3" xfId="0" applyFont="1" applyFill="1" applyBorder="1" applyAlignment="1">
      <alignment horizontal="center" vertical="center"/>
    </xf>
    <xf numFmtId="0" fontId="28" fillId="0" borderId="12" xfId="0" applyFont="1" applyFill="1" applyBorder="1" applyAlignment="1">
      <alignment horizontal="center" vertical="center"/>
    </xf>
    <xf numFmtId="49" fontId="28" fillId="0" borderId="9" xfId="0" applyNumberFormat="1" applyFont="1" applyFill="1" applyBorder="1" applyAlignment="1">
      <alignment horizontal="right" vertical="center" shrinkToFit="1"/>
    </xf>
    <xf numFmtId="3" fontId="29" fillId="0" borderId="3" xfId="0" applyNumberFormat="1" applyFont="1" applyFill="1" applyBorder="1" applyAlignment="1">
      <alignment horizontal="center" vertical="center" wrapText="1"/>
    </xf>
    <xf numFmtId="182" fontId="29" fillId="0" borderId="3" xfId="0" applyNumberFormat="1" applyFont="1" applyFill="1" applyBorder="1" applyAlignment="1">
      <alignment vertical="center" shrinkToFit="1"/>
    </xf>
    <xf numFmtId="0" fontId="29" fillId="0" borderId="3" xfId="0" applyNumberFormat="1" applyFont="1" applyFill="1" applyBorder="1" applyAlignment="1">
      <alignment horizontal="center" vertical="center" wrapText="1"/>
    </xf>
    <xf numFmtId="0" fontId="33" fillId="0" borderId="6" xfId="0" applyNumberFormat="1" applyFont="1" applyFill="1" applyBorder="1" applyAlignment="1">
      <alignment vertical="center" wrapText="1"/>
    </xf>
    <xf numFmtId="0" fontId="33" fillId="0" borderId="9" xfId="0" applyFont="1" applyFill="1" applyBorder="1" applyAlignment="1">
      <alignment vertical="center" wrapText="1"/>
    </xf>
    <xf numFmtId="0" fontId="33" fillId="0" borderId="9" xfId="0" applyFont="1" applyFill="1" applyBorder="1" applyAlignment="1">
      <alignment horizontal="center" vertical="center"/>
    </xf>
    <xf numFmtId="0" fontId="29" fillId="0" borderId="9" xfId="0" applyFont="1" applyFill="1" applyBorder="1" applyAlignment="1">
      <alignment horizontal="center" vertical="center"/>
    </xf>
    <xf numFmtId="0" fontId="32" fillId="6" borderId="0" xfId="0" applyFont="1" applyFill="1"/>
    <xf numFmtId="0" fontId="33" fillId="0" borderId="3" xfId="0" applyFont="1" applyFill="1" applyBorder="1" applyAlignment="1">
      <alignment vertical="center" wrapText="1"/>
    </xf>
    <xf numFmtId="0" fontId="33" fillId="0" borderId="6" xfId="0" applyFont="1" applyFill="1" applyBorder="1" applyAlignment="1">
      <alignment horizontal="center" vertical="center"/>
    </xf>
    <xf numFmtId="0" fontId="33" fillId="0" borderId="28"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3" xfId="0" applyFont="1" applyFill="1" applyBorder="1" applyAlignment="1">
      <alignment vertical="center" wrapText="1"/>
    </xf>
    <xf numFmtId="0" fontId="28" fillId="0" borderId="9" xfId="0" applyNumberFormat="1" applyFont="1" applyFill="1" applyBorder="1" applyAlignment="1">
      <alignment horizontal="center" vertical="center" wrapText="1"/>
    </xf>
    <xf numFmtId="0" fontId="28" fillId="0" borderId="3" xfId="0" applyNumberFormat="1" applyFont="1" applyFill="1" applyBorder="1" applyAlignment="1">
      <alignment vertical="center" wrapText="1"/>
    </xf>
    <xf numFmtId="0" fontId="29" fillId="0" borderId="9" xfId="0" applyFont="1" applyFill="1" applyBorder="1" applyAlignment="1">
      <alignment vertical="center" wrapText="1"/>
    </xf>
    <xf numFmtId="0" fontId="29" fillId="0" borderId="3" xfId="0" applyFont="1" applyFill="1" applyBorder="1" applyAlignment="1">
      <alignment vertical="center" wrapText="1"/>
    </xf>
    <xf numFmtId="0" fontId="30" fillId="3" borderId="3" xfId="0" applyNumberFormat="1" applyFont="1" applyFill="1" applyBorder="1" applyAlignment="1">
      <alignment vertical="center" wrapText="1"/>
    </xf>
    <xf numFmtId="0" fontId="30" fillId="3" borderId="3" xfId="0" applyFont="1" applyFill="1" applyBorder="1" applyAlignment="1">
      <alignment vertical="center" wrapText="1"/>
    </xf>
    <xf numFmtId="0" fontId="30" fillId="3" borderId="3" xfId="0" applyFont="1" applyFill="1" applyBorder="1" applyAlignment="1">
      <alignment horizontal="left" vertical="center" wrapText="1"/>
    </xf>
    <xf numFmtId="0" fontId="29" fillId="3" borderId="3" xfId="0" applyFont="1" applyFill="1" applyBorder="1" applyAlignment="1">
      <alignment vertical="center" wrapText="1"/>
    </xf>
    <xf numFmtId="0" fontId="29" fillId="3" borderId="12" xfId="0" applyFont="1" applyFill="1" applyBorder="1" applyAlignment="1">
      <alignment horizontal="center" vertical="center"/>
    </xf>
    <xf numFmtId="49" fontId="28" fillId="3" borderId="3" xfId="0" applyNumberFormat="1" applyFont="1" applyFill="1" applyBorder="1" applyAlignment="1">
      <alignment horizontal="center" vertical="center" wrapText="1"/>
    </xf>
    <xf numFmtId="182" fontId="28" fillId="0" borderId="6" xfId="0" applyNumberFormat="1" applyFont="1" applyFill="1" applyBorder="1" applyAlignment="1">
      <alignment horizontal="right" vertical="center" shrinkToFit="1"/>
    </xf>
    <xf numFmtId="179" fontId="28" fillId="0" borderId="44" xfId="0" applyNumberFormat="1" applyFont="1" applyFill="1" applyBorder="1" applyAlignment="1">
      <alignment horizontal="center" vertical="center"/>
    </xf>
    <xf numFmtId="0" fontId="29" fillId="0" borderId="24" xfId="0" applyNumberFormat="1" applyFont="1" applyFill="1" applyBorder="1" applyAlignment="1">
      <alignment vertical="center" wrapText="1"/>
    </xf>
    <xf numFmtId="0" fontId="29" fillId="0" borderId="6" xfId="0" applyNumberFormat="1" applyFont="1" applyFill="1" applyBorder="1" applyAlignment="1">
      <alignment horizontal="left" vertical="center" wrapText="1"/>
    </xf>
    <xf numFmtId="182" fontId="28" fillId="0" borderId="24" xfId="0" applyNumberFormat="1" applyFont="1" applyFill="1" applyBorder="1" applyAlignment="1">
      <alignment vertical="center" shrinkToFit="1"/>
    </xf>
    <xf numFmtId="3" fontId="28" fillId="0" borderId="24" xfId="0" applyNumberFormat="1" applyFont="1" applyFill="1" applyBorder="1" applyAlignment="1">
      <alignment horizontal="center" vertical="center" wrapText="1"/>
    </xf>
    <xf numFmtId="3" fontId="28" fillId="0" borderId="24" xfId="0" applyNumberFormat="1" applyFont="1" applyFill="1" applyBorder="1" applyAlignment="1">
      <alignment vertical="center" wrapText="1"/>
    </xf>
    <xf numFmtId="0" fontId="28" fillId="0" borderId="24" xfId="0" applyNumberFormat="1" applyFont="1" applyFill="1" applyBorder="1" applyAlignment="1">
      <alignment horizontal="center" vertical="center" wrapText="1"/>
    </xf>
    <xf numFmtId="0" fontId="28" fillId="0" borderId="24" xfId="0" applyNumberFormat="1" applyFont="1" applyFill="1" applyBorder="1" applyAlignment="1">
      <alignment horizontal="left" vertical="center" wrapText="1"/>
    </xf>
    <xf numFmtId="0" fontId="28" fillId="0" borderId="24" xfId="0" applyNumberFormat="1" applyFont="1" applyFill="1" applyBorder="1" applyAlignment="1">
      <alignment vertical="center" wrapText="1"/>
    </xf>
    <xf numFmtId="0" fontId="21" fillId="0" borderId="24" xfId="0" applyNumberFormat="1" applyFont="1" applyFill="1" applyBorder="1" applyAlignment="1">
      <alignment vertical="center" wrapText="1"/>
    </xf>
    <xf numFmtId="0" fontId="21" fillId="0" borderId="24" xfId="0" applyFont="1" applyFill="1" applyBorder="1" applyAlignment="1">
      <alignment vertical="center" wrapText="1"/>
    </xf>
    <xf numFmtId="0" fontId="21" fillId="0" borderId="24" xfId="0" applyFont="1" applyFill="1" applyBorder="1" applyAlignment="1">
      <alignment horizontal="left" vertical="center" wrapText="1"/>
    </xf>
    <xf numFmtId="0" fontId="21" fillId="0" borderId="32" xfId="0" applyFont="1" applyFill="1" applyBorder="1" applyAlignment="1">
      <alignment horizontal="center" vertical="center" wrapText="1"/>
    </xf>
    <xf numFmtId="180" fontId="27" fillId="0" borderId="44" xfId="0" applyNumberFormat="1" applyFont="1" applyFill="1" applyBorder="1" applyAlignment="1" applyProtection="1">
      <alignment horizontal="center" vertical="center" wrapText="1"/>
      <protection locked="0"/>
    </xf>
    <xf numFmtId="0" fontId="22" fillId="0" borderId="32" xfId="0" applyFont="1" applyFill="1" applyBorder="1" applyAlignment="1">
      <alignment horizontal="center" vertical="center" wrapText="1"/>
    </xf>
    <xf numFmtId="177" fontId="27" fillId="0" borderId="25" xfId="0" applyNumberFormat="1" applyFont="1" applyFill="1" applyBorder="1" applyAlignment="1" applyProtection="1">
      <alignment horizontal="center" vertical="center" wrapText="1"/>
      <protection locked="0"/>
    </xf>
    <xf numFmtId="0" fontId="28" fillId="0" borderId="24" xfId="0" applyFont="1" applyFill="1" applyBorder="1" applyAlignment="1">
      <alignment horizontal="center" vertical="center"/>
    </xf>
    <xf numFmtId="0" fontId="28" fillId="0" borderId="29" xfId="0" applyFont="1" applyFill="1" applyBorder="1" applyAlignment="1">
      <alignment horizontal="center" vertical="center"/>
    </xf>
    <xf numFmtId="178" fontId="28" fillId="3" borderId="3" xfId="0" applyNumberFormat="1" applyFont="1" applyFill="1" applyBorder="1" applyAlignment="1">
      <alignment horizontal="center" vertical="center" shrinkToFit="1"/>
    </xf>
    <xf numFmtId="0" fontId="28" fillId="3" borderId="3" xfId="0" applyNumberFormat="1" applyFont="1" applyFill="1" applyBorder="1" applyAlignment="1">
      <alignment horizontal="center" vertical="center" wrapText="1"/>
    </xf>
    <xf numFmtId="182" fontId="28" fillId="3" borderId="3" xfId="0" applyNumberFormat="1" applyFont="1" applyFill="1" applyBorder="1" applyAlignment="1">
      <alignment horizontal="center" vertical="center"/>
    </xf>
    <xf numFmtId="0" fontId="28" fillId="3" borderId="2" xfId="0" applyFont="1" applyFill="1" applyBorder="1" applyAlignment="1">
      <alignment horizontal="left" vertical="center"/>
    </xf>
    <xf numFmtId="49" fontId="28" fillId="0" borderId="6" xfId="2" applyNumberFormat="1" applyFont="1" applyFill="1" applyBorder="1" applyAlignment="1">
      <alignment horizontal="right" vertical="center" shrinkToFit="1"/>
    </xf>
    <xf numFmtId="0" fontId="28" fillId="0" borderId="33" xfId="0" applyFont="1" applyFill="1" applyBorder="1" applyAlignment="1">
      <alignment horizontal="center" vertical="center"/>
    </xf>
    <xf numFmtId="178" fontId="28" fillId="0" borderId="82" xfId="0" applyNumberFormat="1" applyFont="1" applyBorder="1" applyAlignment="1">
      <alignment vertical="center" shrinkToFit="1"/>
    </xf>
    <xf numFmtId="178" fontId="28" fillId="2" borderId="83" xfId="0" applyNumberFormat="1" applyFont="1" applyFill="1" applyBorder="1" applyAlignment="1">
      <alignment vertical="center" shrinkToFit="1"/>
    </xf>
    <xf numFmtId="182" fontId="28" fillId="2" borderId="82" xfId="0" applyNumberFormat="1" applyFont="1" applyFill="1" applyBorder="1" applyAlignment="1">
      <alignment vertical="center" shrinkToFit="1"/>
    </xf>
    <xf numFmtId="178" fontId="28" fillId="2" borderId="82" xfId="0" applyNumberFormat="1" applyFont="1" applyFill="1" applyBorder="1" applyAlignment="1">
      <alignment vertical="center" shrinkToFit="1"/>
    </xf>
    <xf numFmtId="182" fontId="28" fillId="0" borderId="19" xfId="0" applyNumberFormat="1" applyFont="1" applyBorder="1" applyAlignment="1" applyProtection="1">
      <alignment vertical="center" shrinkToFit="1"/>
      <protection locked="0"/>
    </xf>
    <xf numFmtId="38" fontId="28" fillId="2" borderId="19" xfId="2" applyFont="1" applyFill="1" applyBorder="1" applyAlignment="1" applyProtection="1">
      <alignment vertical="center" shrinkToFit="1"/>
      <protection locked="0"/>
    </xf>
    <xf numFmtId="178" fontId="28" fillId="2" borderId="82" xfId="0" applyNumberFormat="1" applyFont="1" applyFill="1" applyBorder="1" applyAlignment="1" applyProtection="1">
      <alignment vertical="center" shrinkToFit="1"/>
      <protection locked="0"/>
    </xf>
    <xf numFmtId="0" fontId="27" fillId="0" borderId="51" xfId="0" applyFont="1" applyBorder="1" applyAlignment="1">
      <alignment horizontal="center" vertical="center"/>
    </xf>
    <xf numFmtId="178" fontId="28" fillId="0" borderId="84" xfId="0" applyNumberFormat="1" applyFont="1" applyBorder="1" applyAlignment="1">
      <alignment vertical="center" shrinkToFit="1"/>
    </xf>
    <xf numFmtId="178" fontId="28" fillId="2" borderId="85" xfId="0" applyNumberFormat="1" applyFont="1" applyFill="1" applyBorder="1" applyAlignment="1">
      <alignment vertical="center" shrinkToFit="1"/>
    </xf>
    <xf numFmtId="182" fontId="28" fillId="2" borderId="84" xfId="0" applyNumberFormat="1" applyFont="1" applyFill="1" applyBorder="1" applyAlignment="1">
      <alignment vertical="center" shrinkToFit="1"/>
    </xf>
    <xf numFmtId="178" fontId="28" fillId="2" borderId="84" xfId="0" applyNumberFormat="1" applyFont="1" applyFill="1" applyBorder="1" applyAlignment="1">
      <alignment vertical="center" shrinkToFit="1"/>
    </xf>
    <xf numFmtId="182" fontId="28" fillId="0" borderId="6" xfId="0" applyNumberFormat="1" applyFont="1" applyBorder="1" applyAlignment="1" applyProtection="1">
      <alignment vertical="center" shrinkToFit="1"/>
      <protection locked="0"/>
    </xf>
    <xf numFmtId="38" fontId="28" fillId="2" borderId="6" xfId="2" applyFont="1" applyFill="1" applyBorder="1" applyAlignment="1" applyProtection="1">
      <alignment vertical="center" shrinkToFit="1"/>
      <protection locked="0"/>
    </xf>
    <xf numFmtId="178" fontId="28" fillId="2" borderId="6" xfId="0" applyNumberFormat="1" applyFont="1" applyFill="1" applyBorder="1" applyAlignment="1" applyProtection="1">
      <alignment vertical="center" shrinkToFit="1"/>
      <protection locked="0"/>
    </xf>
    <xf numFmtId="178" fontId="28" fillId="2" borderId="84" xfId="0" applyNumberFormat="1" applyFont="1" applyFill="1" applyBorder="1" applyAlignment="1" applyProtection="1">
      <alignment vertical="center" shrinkToFit="1"/>
      <protection locked="0"/>
    </xf>
    <xf numFmtId="0" fontId="27" fillId="0" borderId="46" xfId="0" applyFont="1" applyBorder="1" applyAlignment="1">
      <alignment horizontal="center" vertical="center"/>
    </xf>
    <xf numFmtId="178" fontId="28" fillId="0" borderId="86" xfId="0" applyNumberFormat="1" applyFont="1" applyBorder="1" applyAlignment="1">
      <alignment vertical="center" shrinkToFit="1"/>
    </xf>
    <xf numFmtId="178" fontId="28" fillId="2" borderId="87" xfId="0" applyNumberFormat="1" applyFont="1" applyFill="1" applyBorder="1" applyAlignment="1">
      <alignment vertical="center" shrinkToFit="1"/>
    </xf>
    <xf numFmtId="182" fontId="28" fillId="2" borderId="86" xfId="0" applyNumberFormat="1" applyFont="1" applyFill="1" applyBorder="1" applyAlignment="1">
      <alignment vertical="center" shrinkToFit="1"/>
    </xf>
    <xf numFmtId="178" fontId="28" fillId="2" borderId="86" xfId="0" applyNumberFormat="1" applyFont="1" applyFill="1" applyBorder="1" applyAlignment="1">
      <alignment vertical="center" shrinkToFit="1"/>
    </xf>
    <xf numFmtId="182" fontId="28" fillId="0" borderId="20" xfId="0" applyNumberFormat="1" applyFont="1" applyBorder="1" applyAlignment="1" applyProtection="1">
      <alignment vertical="center" shrinkToFit="1"/>
      <protection locked="0"/>
    </xf>
    <xf numFmtId="38" fontId="28" fillId="2" borderId="20" xfId="2" applyFont="1" applyFill="1" applyBorder="1" applyAlignment="1" applyProtection="1">
      <alignment vertical="center" shrinkToFit="1"/>
      <protection locked="0"/>
    </xf>
    <xf numFmtId="178" fontId="28" fillId="2" borderId="20" xfId="0" applyNumberFormat="1" applyFont="1" applyFill="1" applyBorder="1" applyAlignment="1" applyProtection="1">
      <alignment vertical="center" shrinkToFit="1"/>
      <protection locked="0"/>
    </xf>
    <xf numFmtId="178" fontId="28" fillId="2" borderId="86" xfId="0" applyNumberFormat="1" applyFont="1" applyFill="1" applyBorder="1" applyAlignment="1" applyProtection="1">
      <alignment vertical="center" shrinkToFit="1"/>
      <protection locked="0"/>
    </xf>
    <xf numFmtId="0" fontId="27" fillId="0" borderId="52" xfId="0" applyFont="1" applyBorder="1" applyAlignment="1">
      <alignment horizontal="center" vertical="center"/>
    </xf>
    <xf numFmtId="178" fontId="28" fillId="0" borderId="88" xfId="0" applyNumberFormat="1" applyFont="1" applyBorder="1" applyAlignment="1">
      <alignment vertical="center" shrinkToFit="1"/>
    </xf>
    <xf numFmtId="178" fontId="28" fillId="2" borderId="89" xfId="0" applyNumberFormat="1" applyFont="1" applyFill="1" applyBorder="1" applyAlignment="1">
      <alignment vertical="center" shrinkToFit="1"/>
    </xf>
    <xf numFmtId="182" fontId="28" fillId="2" borderId="88" xfId="0" applyNumberFormat="1" applyFont="1" applyFill="1" applyBorder="1" applyAlignment="1">
      <alignment vertical="center" shrinkToFit="1"/>
    </xf>
    <xf numFmtId="178" fontId="28" fillId="2" borderId="88" xfId="0" applyNumberFormat="1" applyFont="1" applyFill="1" applyBorder="1" applyAlignment="1">
      <alignment vertical="center" shrinkToFit="1"/>
    </xf>
    <xf numFmtId="182" fontId="28" fillId="0" borderId="22" xfId="0" applyNumberFormat="1" applyFont="1" applyBorder="1" applyAlignment="1" applyProtection="1">
      <alignment vertical="center" shrinkToFit="1"/>
      <protection locked="0"/>
    </xf>
    <xf numFmtId="38" fontId="28" fillId="2" borderId="22" xfId="2" applyFont="1" applyFill="1" applyBorder="1" applyAlignment="1" applyProtection="1">
      <alignment vertical="center" shrinkToFit="1"/>
      <protection locked="0"/>
    </xf>
    <xf numFmtId="178" fontId="28" fillId="2" borderId="30" xfId="0" applyNumberFormat="1" applyFont="1" applyFill="1" applyBorder="1" applyAlignment="1" applyProtection="1">
      <alignment vertical="center" shrinkToFit="1"/>
      <protection locked="0"/>
    </xf>
    <xf numFmtId="0" fontId="27" fillId="0" borderId="45" xfId="0" applyFont="1" applyBorder="1" applyAlignment="1">
      <alignment horizontal="center" vertical="center"/>
    </xf>
    <xf numFmtId="178" fontId="28" fillId="0" borderId="90" xfId="0" applyNumberFormat="1" applyFont="1" applyBorder="1" applyAlignment="1">
      <alignment vertical="center" shrinkToFit="1"/>
    </xf>
    <xf numFmtId="178" fontId="28" fillId="2" borderId="91" xfId="0" applyNumberFormat="1" applyFont="1" applyFill="1" applyBorder="1" applyAlignment="1">
      <alignment vertical="center" shrinkToFit="1"/>
    </xf>
    <xf numFmtId="182" fontId="28" fillId="2" borderId="90" xfId="0" applyNumberFormat="1" applyFont="1" applyFill="1" applyBorder="1" applyAlignment="1">
      <alignment vertical="center" shrinkToFit="1"/>
    </xf>
    <xf numFmtId="178" fontId="28" fillId="2" borderId="90" xfId="0" applyNumberFormat="1" applyFont="1" applyFill="1" applyBorder="1" applyAlignment="1">
      <alignment vertical="center" shrinkToFit="1"/>
    </xf>
    <xf numFmtId="182" fontId="28" fillId="0" borderId="14" xfId="0" applyNumberFormat="1" applyFont="1" applyBorder="1" applyAlignment="1" applyProtection="1">
      <alignment vertical="center" shrinkToFit="1"/>
      <protection locked="0"/>
    </xf>
    <xf numFmtId="38" fontId="28" fillId="2" borderId="14" xfId="2" applyFont="1" applyFill="1" applyBorder="1" applyAlignment="1" applyProtection="1">
      <alignment vertical="center" shrinkToFit="1"/>
      <protection locked="0"/>
    </xf>
    <xf numFmtId="178" fontId="28" fillId="2" borderId="8" xfId="0" applyNumberFormat="1" applyFont="1" applyFill="1" applyBorder="1" applyAlignment="1" applyProtection="1">
      <alignment vertical="center" shrinkToFit="1"/>
      <protection locked="0"/>
    </xf>
    <xf numFmtId="0" fontId="27" fillId="0" borderId="47" xfId="0" applyFont="1" applyBorder="1" applyAlignment="1">
      <alignment horizontal="center" vertical="center"/>
    </xf>
    <xf numFmtId="178" fontId="28" fillId="2" borderId="39" xfId="0" applyNumberFormat="1" applyFont="1" applyFill="1" applyBorder="1" applyAlignment="1" applyProtection="1">
      <alignment vertical="center" shrinkToFit="1"/>
      <protection locked="0"/>
    </xf>
    <xf numFmtId="178" fontId="28" fillId="2" borderId="3" xfId="0" applyNumberFormat="1" applyFont="1" applyFill="1" applyBorder="1" applyAlignment="1" applyProtection="1">
      <alignment vertical="center" shrinkToFit="1"/>
      <protection locked="0"/>
    </xf>
    <xf numFmtId="178" fontId="28" fillId="0" borderId="50" xfId="0" applyNumberFormat="1" applyFont="1" applyBorder="1" applyAlignment="1">
      <alignment vertical="center" shrinkToFit="1"/>
    </xf>
    <xf numFmtId="178" fontId="28" fillId="2" borderId="74" xfId="0" applyNumberFormat="1" applyFont="1" applyFill="1" applyBorder="1" applyAlignment="1">
      <alignment vertical="center" shrinkToFit="1"/>
    </xf>
    <xf numFmtId="182" fontId="28" fillId="2" borderId="50" xfId="0" applyNumberFormat="1" applyFont="1" applyFill="1" applyBorder="1" applyAlignment="1">
      <alignment vertical="center" shrinkToFit="1"/>
    </xf>
    <xf numFmtId="178" fontId="28" fillId="2" borderId="50" xfId="0" applyNumberFormat="1" applyFont="1" applyFill="1" applyBorder="1" applyAlignment="1">
      <alignment vertical="center" shrinkToFit="1"/>
    </xf>
    <xf numFmtId="182" fontId="28" fillId="0" borderId="7" xfId="0" applyNumberFormat="1" applyFont="1" applyBorder="1" applyAlignment="1" applyProtection="1">
      <alignment vertical="center" shrinkToFit="1"/>
      <protection locked="0"/>
    </xf>
    <xf numFmtId="38" fontId="28" fillId="2" borderId="7" xfId="2" applyFont="1" applyFill="1" applyBorder="1" applyAlignment="1" applyProtection="1">
      <alignment vertical="center" shrinkToFit="1"/>
      <protection locked="0"/>
    </xf>
    <xf numFmtId="178" fontId="28" fillId="2" borderId="1" xfId="0" applyNumberFormat="1" applyFont="1" applyFill="1" applyBorder="1" applyAlignment="1" applyProtection="1">
      <alignment vertical="center" shrinkToFit="1"/>
      <protection locked="0"/>
    </xf>
    <xf numFmtId="177" fontId="22" fillId="0" borderId="0" xfId="0" applyNumberFormat="1" applyFont="1" applyBorder="1" applyAlignment="1">
      <alignment horizontal="left" vertical="center"/>
    </xf>
    <xf numFmtId="177" fontId="22" fillId="0" borderId="0" xfId="0" applyNumberFormat="1" applyFont="1" applyBorder="1" applyAlignment="1">
      <alignment horizontal="center" vertical="center"/>
    </xf>
    <xf numFmtId="178" fontId="22" fillId="0" borderId="0" xfId="0" applyNumberFormat="1" applyFont="1" applyBorder="1" applyAlignment="1">
      <alignment vertical="center" shrinkToFit="1"/>
    </xf>
    <xf numFmtId="178" fontId="22" fillId="2" borderId="0" xfId="0" applyNumberFormat="1" applyFont="1" applyFill="1" applyBorder="1" applyAlignment="1">
      <alignment vertical="center" shrinkToFit="1"/>
    </xf>
    <xf numFmtId="182" fontId="22" fillId="2" borderId="0" xfId="0" applyNumberFormat="1" applyFont="1" applyFill="1" applyBorder="1" applyAlignment="1">
      <alignment vertical="center" shrinkToFit="1"/>
    </xf>
    <xf numFmtId="0" fontId="22" fillId="2" borderId="0" xfId="0" applyFont="1" applyFill="1" applyBorder="1" applyAlignment="1">
      <alignment horizontal="center" vertical="center"/>
    </xf>
    <xf numFmtId="182" fontId="22" fillId="0" borderId="0" xfId="0" applyNumberFormat="1" applyFont="1" applyBorder="1" applyAlignment="1">
      <alignment vertical="center" shrinkToFit="1"/>
    </xf>
    <xf numFmtId="38" fontId="22" fillId="2" borderId="0" xfId="2" applyFont="1" applyFill="1" applyBorder="1" applyAlignment="1">
      <alignment vertical="center" shrinkToFit="1"/>
    </xf>
    <xf numFmtId="178" fontId="22" fillId="2" borderId="0" xfId="0" applyNumberFormat="1" applyFont="1" applyFill="1" applyBorder="1" applyAlignment="1">
      <alignment horizontal="center" vertical="center" shrinkToFit="1"/>
    </xf>
    <xf numFmtId="3" fontId="22" fillId="2" borderId="0" xfId="0" applyNumberFormat="1" applyFont="1" applyFill="1" applyBorder="1" applyAlignment="1">
      <alignment horizontal="center" vertical="center" wrapText="1"/>
    </xf>
    <xf numFmtId="3" fontId="22" fillId="0" borderId="0" xfId="0" applyNumberFormat="1" applyFont="1" applyBorder="1" applyAlignment="1">
      <alignment horizontal="center" vertical="center" shrinkToFit="1"/>
    </xf>
    <xf numFmtId="0" fontId="22" fillId="0" borderId="0" xfId="0" applyFont="1" applyBorder="1" applyAlignment="1">
      <alignment horizontal="center" vertical="center"/>
    </xf>
    <xf numFmtId="0" fontId="27" fillId="0" borderId="0" xfId="0" applyFont="1" applyBorder="1" applyAlignment="1"/>
    <xf numFmtId="0" fontId="22" fillId="0" borderId="0" xfId="0" applyFont="1" applyAlignment="1"/>
    <xf numFmtId="0" fontId="22" fillId="2" borderId="0" xfId="0" applyFont="1" applyFill="1"/>
    <xf numFmtId="182" fontId="22" fillId="2" borderId="0" xfId="0" applyNumberFormat="1" applyFont="1" applyFill="1"/>
    <xf numFmtId="177" fontId="22" fillId="0" borderId="0" xfId="0" applyNumberFormat="1" applyFont="1" applyFill="1" applyBorder="1" applyAlignment="1"/>
    <xf numFmtId="177" fontId="22" fillId="0" borderId="0" xfId="0" applyNumberFormat="1" applyFont="1" applyFill="1" applyBorder="1" applyAlignment="1">
      <alignment horizontal="left"/>
    </xf>
    <xf numFmtId="0" fontId="22" fillId="0" borderId="0" xfId="0" applyFont="1" applyFill="1" applyBorder="1" applyAlignment="1"/>
    <xf numFmtId="0" fontId="22" fillId="0" borderId="0" xfId="0" applyFont="1" applyBorder="1" applyAlignment="1"/>
    <xf numFmtId="0" fontId="22" fillId="0" borderId="0" xfId="0" applyFont="1" applyFill="1" applyAlignment="1"/>
    <xf numFmtId="3" fontId="22" fillId="0" borderId="0" xfId="0" applyNumberFormat="1" applyFont="1" applyBorder="1" applyAlignment="1">
      <alignment vertical="center" shrinkToFit="1"/>
    </xf>
    <xf numFmtId="38" fontId="22" fillId="0" borderId="0" xfId="2" applyFont="1" applyBorder="1" applyAlignment="1">
      <alignment vertical="center" shrinkToFit="1"/>
    </xf>
    <xf numFmtId="0" fontId="22" fillId="0" borderId="0" xfId="0" applyFont="1" applyBorder="1" applyAlignment="1">
      <alignment vertical="center"/>
    </xf>
    <xf numFmtId="0" fontId="28" fillId="0" borderId="0" xfId="0" applyFont="1" applyBorder="1" applyAlignment="1">
      <alignment horizontal="center" vertical="center"/>
    </xf>
    <xf numFmtId="0" fontId="26" fillId="0" borderId="0" xfId="0" applyFont="1"/>
    <xf numFmtId="0" fontId="21" fillId="0" borderId="0" xfId="0" applyFont="1" applyBorder="1" applyAlignment="1" applyProtection="1">
      <alignment horizontal="left" vertical="center" wrapText="1"/>
      <protection locked="0"/>
    </xf>
    <xf numFmtId="181" fontId="28" fillId="0" borderId="6" xfId="0" applyNumberFormat="1" applyFont="1" applyFill="1" applyBorder="1" applyAlignment="1">
      <alignment vertical="center" shrinkToFit="1"/>
    </xf>
    <xf numFmtId="0" fontId="32" fillId="0" borderId="0" xfId="0" applyFont="1" applyFill="1"/>
    <xf numFmtId="0" fontId="30" fillId="0" borderId="3" xfId="0" applyNumberFormat="1" applyFont="1" applyFill="1" applyBorder="1" applyAlignment="1">
      <alignment vertical="center" wrapText="1"/>
    </xf>
    <xf numFmtId="0" fontId="12" fillId="0" borderId="9" xfId="0" applyNumberFormat="1" applyFont="1" applyFill="1" applyBorder="1" applyAlignment="1">
      <alignment vertical="center" wrapText="1"/>
    </xf>
    <xf numFmtId="184" fontId="28" fillId="0" borderId="10" xfId="0" applyNumberFormat="1" applyFont="1" applyFill="1" applyBorder="1" applyAlignment="1">
      <alignment vertical="center" shrinkToFit="1"/>
    </xf>
    <xf numFmtId="0" fontId="22" fillId="0" borderId="10" xfId="0" applyFont="1" applyFill="1" applyBorder="1" applyAlignment="1">
      <alignment horizontal="center" vertical="center" wrapText="1"/>
    </xf>
    <xf numFmtId="183" fontId="28" fillId="0" borderId="6" xfId="0" applyNumberFormat="1" applyFont="1" applyFill="1" applyBorder="1" applyAlignment="1">
      <alignment vertical="center" shrinkToFit="1"/>
    </xf>
    <xf numFmtId="185" fontId="28" fillId="2" borderId="19" xfId="0" applyNumberFormat="1" applyFont="1" applyFill="1" applyBorder="1" applyAlignment="1" applyProtection="1">
      <alignment vertical="center" shrinkToFit="1"/>
      <protection locked="0"/>
    </xf>
    <xf numFmtId="0" fontId="22" fillId="0" borderId="1" xfId="0" applyFont="1" applyBorder="1" applyAlignment="1">
      <alignment horizontal="right"/>
    </xf>
    <xf numFmtId="0" fontId="29" fillId="4" borderId="56" xfId="0" applyFont="1" applyFill="1" applyBorder="1" applyAlignment="1">
      <alignment horizontal="center" vertical="center" wrapText="1"/>
    </xf>
    <xf numFmtId="49" fontId="28" fillId="0" borderId="6" xfId="12" applyNumberFormat="1" applyFont="1" applyFill="1" applyBorder="1" applyAlignment="1">
      <alignment vertical="center" wrapText="1" shrinkToFit="1"/>
    </xf>
    <xf numFmtId="181" fontId="28" fillId="0" borderId="3" xfId="0" applyNumberFormat="1" applyFont="1" applyFill="1" applyBorder="1" applyAlignment="1">
      <alignment vertical="center" shrinkToFit="1"/>
    </xf>
    <xf numFmtId="49" fontId="28" fillId="3" borderId="3" xfId="12" applyNumberFormat="1" applyFont="1" applyFill="1" applyBorder="1" applyAlignment="1">
      <alignment vertical="center" wrapText="1" shrinkToFit="1"/>
    </xf>
    <xf numFmtId="49" fontId="28" fillId="3" borderId="3" xfId="12" applyNumberFormat="1" applyFont="1" applyFill="1" applyBorder="1" applyAlignment="1">
      <alignment horizontal="center" vertical="center" wrapText="1"/>
    </xf>
    <xf numFmtId="186" fontId="28" fillId="0" borderId="6" xfId="2" applyNumberFormat="1" applyFont="1" applyFill="1" applyBorder="1" applyAlignment="1">
      <alignment vertical="center" shrinkToFit="1"/>
    </xf>
    <xf numFmtId="49" fontId="28" fillId="0" borderId="24" xfId="13" applyNumberFormat="1" applyFont="1" applyFill="1" applyBorder="1" applyAlignment="1">
      <alignment horizontal="left" vertical="center" wrapText="1" shrinkToFit="1"/>
    </xf>
    <xf numFmtId="49" fontId="28" fillId="3" borderId="3" xfId="12" applyNumberFormat="1" applyFont="1" applyFill="1" applyBorder="1" applyAlignment="1">
      <alignment horizontal="left" vertical="center" wrapText="1"/>
    </xf>
    <xf numFmtId="49" fontId="28" fillId="0" borderId="6" xfId="12" applyNumberFormat="1" applyFont="1" applyFill="1" applyBorder="1" applyAlignment="1">
      <alignment horizontal="left" vertical="center" wrapText="1"/>
    </xf>
    <xf numFmtId="49" fontId="28" fillId="0" borderId="3" xfId="12" applyNumberFormat="1" applyFont="1" applyFill="1" applyBorder="1" applyAlignment="1">
      <alignment horizontal="left" vertical="center" wrapText="1"/>
    </xf>
    <xf numFmtId="49" fontId="28" fillId="3" borderId="39" xfId="12" applyNumberFormat="1" applyFont="1" applyFill="1" applyBorder="1" applyAlignment="1">
      <alignment horizontal="center" vertical="center" wrapText="1"/>
    </xf>
    <xf numFmtId="49" fontId="28" fillId="0" borderId="6" xfId="13" applyNumberFormat="1" applyFont="1" applyFill="1" applyBorder="1" applyAlignment="1">
      <alignment horizontal="left" vertical="center" wrapText="1"/>
    </xf>
    <xf numFmtId="49" fontId="28" fillId="0" borderId="6" xfId="12" applyNumberFormat="1" applyFont="1" applyFill="1" applyBorder="1" applyAlignment="1">
      <alignment horizontal="left" vertical="center" wrapText="1" shrinkToFit="1"/>
    </xf>
    <xf numFmtId="49" fontId="29" fillId="0" borderId="6" xfId="12" applyNumberFormat="1" applyFont="1" applyFill="1" applyBorder="1" applyAlignment="1">
      <alignment horizontal="left" vertical="center" wrapText="1"/>
    </xf>
    <xf numFmtId="49" fontId="28" fillId="0" borderId="6" xfId="14" applyNumberFormat="1" applyFont="1" applyFill="1" applyBorder="1" applyAlignment="1">
      <alignment horizontal="left" vertical="center" wrapText="1"/>
    </xf>
    <xf numFmtId="49" fontId="28" fillId="0" borderId="9" xfId="13" applyNumberFormat="1" applyFont="1" applyFill="1" applyBorder="1" applyAlignment="1">
      <alignment horizontal="left" vertical="center" wrapText="1"/>
    </xf>
    <xf numFmtId="49" fontId="29" fillId="0" borderId="6" xfId="12" applyNumberFormat="1" applyFont="1" applyFill="1" applyBorder="1" applyAlignment="1">
      <alignment horizontal="left" vertical="center" wrapText="1" shrinkToFit="1"/>
    </xf>
    <xf numFmtId="3" fontId="28" fillId="0" borderId="48" xfId="0" applyNumberFormat="1" applyFont="1" applyBorder="1" applyAlignment="1">
      <alignment horizontal="center" vertical="center" shrinkToFit="1"/>
    </xf>
    <xf numFmtId="3" fontId="28" fillId="0" borderId="49" xfId="0" applyNumberFormat="1" applyFont="1" applyBorder="1" applyAlignment="1">
      <alignment horizontal="center" vertical="center" shrinkToFit="1"/>
    </xf>
    <xf numFmtId="3" fontId="28" fillId="0" borderId="50" xfId="0" applyNumberFormat="1" applyFont="1" applyBorder="1" applyAlignment="1">
      <alignment horizontal="center" vertical="center" shrinkToFit="1"/>
    </xf>
    <xf numFmtId="0" fontId="28" fillId="4" borderId="30"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7" xfId="0" applyFont="1" applyFill="1" applyBorder="1" applyAlignment="1">
      <alignment horizontal="center" vertical="center" wrapText="1"/>
    </xf>
    <xf numFmtId="177" fontId="28" fillId="0" borderId="48" xfId="0" applyNumberFormat="1" applyFont="1" applyBorder="1" applyAlignment="1">
      <alignment horizontal="center" vertical="center"/>
    </xf>
    <xf numFmtId="177" fontId="28" fillId="0" borderId="49" xfId="0" applyNumberFormat="1" applyFont="1" applyBorder="1" applyAlignment="1">
      <alignment horizontal="center" vertical="center"/>
    </xf>
    <xf numFmtId="177" fontId="28" fillId="0" borderId="50" xfId="0" applyNumberFormat="1" applyFont="1" applyBorder="1" applyAlignment="1">
      <alignment horizontal="center" vertical="center"/>
    </xf>
    <xf numFmtId="0" fontId="28" fillId="0" borderId="45" xfId="0" applyFont="1" applyBorder="1" applyAlignment="1">
      <alignment horizontal="center" vertical="center"/>
    </xf>
    <xf numFmtId="0" fontId="27" fillId="0" borderId="75" xfId="0" applyFont="1" applyBorder="1" applyAlignment="1">
      <alignment horizontal="center" vertical="center"/>
    </xf>
    <xf numFmtId="0" fontId="27" fillId="0" borderId="77" xfId="0" applyFont="1" applyBorder="1" applyAlignment="1">
      <alignment horizontal="center" vertical="center"/>
    </xf>
    <xf numFmtId="0" fontId="28" fillId="0" borderId="46" xfId="0" applyFont="1" applyBorder="1" applyAlignment="1">
      <alignment horizontal="center" vertical="center"/>
    </xf>
    <xf numFmtId="0" fontId="27" fillId="0" borderId="73" xfId="0" applyFont="1" applyBorder="1" applyAlignment="1">
      <alignment horizontal="center" vertical="center"/>
    </xf>
    <xf numFmtId="0" fontId="27" fillId="0" borderId="69" xfId="0" applyFont="1" applyBorder="1" applyAlignment="1">
      <alignment horizontal="center" vertical="center"/>
    </xf>
    <xf numFmtId="0" fontId="28" fillId="0" borderId="47" xfId="0" applyFont="1" applyBorder="1" applyAlignment="1">
      <alignment horizontal="center" vertical="center"/>
    </xf>
    <xf numFmtId="0" fontId="27" fillId="0" borderId="76" xfId="0" applyFont="1" applyBorder="1" applyAlignment="1">
      <alignment horizontal="center" vertical="center"/>
    </xf>
    <xf numFmtId="0" fontId="27" fillId="0" borderId="78" xfId="0" applyFont="1" applyBorder="1" applyAlignment="1">
      <alignment horizontal="center" vertical="center"/>
    </xf>
    <xf numFmtId="182" fontId="28" fillId="4" borderId="24" xfId="0" applyNumberFormat="1" applyFont="1" applyFill="1" applyBorder="1" applyAlignment="1">
      <alignment horizontal="center" vertical="center" wrapText="1"/>
    </xf>
    <xf numFmtId="182" fontId="28" fillId="4" borderId="7" xfId="0" applyNumberFormat="1" applyFont="1" applyFill="1" applyBorder="1" applyAlignment="1">
      <alignment horizontal="center" vertical="center" wrapText="1"/>
    </xf>
    <xf numFmtId="3" fontId="28" fillId="2" borderId="59" xfId="0" applyNumberFormat="1" applyFont="1" applyFill="1" applyBorder="1" applyAlignment="1">
      <alignment horizontal="center" vertical="center" wrapText="1"/>
    </xf>
    <xf numFmtId="3" fontId="28" fillId="2" borderId="49" xfId="0" applyNumberFormat="1" applyFont="1" applyFill="1" applyBorder="1" applyAlignment="1">
      <alignment horizontal="center" vertical="center" wrapText="1"/>
    </xf>
    <xf numFmtId="3" fontId="28" fillId="2" borderId="60" xfId="0" applyNumberFormat="1" applyFont="1" applyFill="1" applyBorder="1" applyAlignment="1">
      <alignment horizontal="center" vertical="center" wrapText="1"/>
    </xf>
    <xf numFmtId="0" fontId="28" fillId="0" borderId="51" xfId="0" applyFont="1" applyBorder="1" applyAlignment="1">
      <alignment horizontal="center" vertical="center"/>
    </xf>
    <xf numFmtId="0" fontId="27" fillId="0" borderId="72" xfId="0" applyFont="1" applyBorder="1" applyAlignment="1">
      <alignment horizontal="center" vertical="center"/>
    </xf>
    <xf numFmtId="0" fontId="27" fillId="0" borderId="68" xfId="0" applyFont="1" applyBorder="1" applyAlignment="1">
      <alignment horizontal="center" vertical="center"/>
    </xf>
    <xf numFmtId="0" fontId="28" fillId="0" borderId="52" xfId="0" applyFont="1" applyBorder="1" applyAlignment="1">
      <alignment horizontal="center" vertical="center"/>
    </xf>
    <xf numFmtId="0" fontId="27" fillId="0" borderId="74" xfId="0" applyFont="1" applyBorder="1" applyAlignment="1">
      <alignment horizontal="center" vertical="center"/>
    </xf>
    <xf numFmtId="0" fontId="27" fillId="0" borderId="70" xfId="0" applyFont="1" applyBorder="1" applyAlignment="1">
      <alignment horizontal="center" vertical="center"/>
    </xf>
    <xf numFmtId="0" fontId="29" fillId="4" borderId="58"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66"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23" xfId="0" applyFont="1" applyFill="1" applyBorder="1" applyAlignment="1">
      <alignment horizontal="center" vertical="center" wrapText="1"/>
    </xf>
    <xf numFmtId="178" fontId="28" fillId="2" borderId="59" xfId="0" applyNumberFormat="1" applyFont="1" applyFill="1" applyBorder="1" applyAlignment="1">
      <alignment horizontal="center" vertical="center" shrinkToFit="1"/>
    </xf>
    <xf numFmtId="178" fontId="28" fillId="2" borderId="49" xfId="0" applyNumberFormat="1" applyFont="1" applyFill="1" applyBorder="1" applyAlignment="1">
      <alignment horizontal="center" vertical="center" shrinkToFit="1"/>
    </xf>
    <xf numFmtId="178" fontId="28" fillId="2" borderId="60" xfId="0" applyNumberFormat="1" applyFont="1" applyFill="1" applyBorder="1" applyAlignment="1">
      <alignment horizontal="center" vertical="center" shrinkToFit="1"/>
    </xf>
    <xf numFmtId="0" fontId="29" fillId="4" borderId="16"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56" xfId="0" applyFont="1" applyFill="1" applyBorder="1" applyAlignment="1">
      <alignment horizontal="center" vertical="center" wrapText="1"/>
    </xf>
    <xf numFmtId="0" fontId="28" fillId="2" borderId="16" xfId="0" applyNumberFormat="1" applyFont="1" applyFill="1" applyBorder="1" applyAlignment="1" applyProtection="1">
      <alignment horizontal="center" vertical="center"/>
      <protection locked="0"/>
    </xf>
    <xf numFmtId="0" fontId="28" fillId="2" borderId="56" xfId="0" applyNumberFormat="1" applyFont="1" applyFill="1" applyBorder="1" applyAlignment="1" applyProtection="1">
      <alignment horizontal="center" vertical="center"/>
      <protection locked="0"/>
    </xf>
    <xf numFmtId="0" fontId="29" fillId="4" borderId="30" xfId="0" applyFont="1" applyFill="1" applyBorder="1" applyAlignment="1">
      <alignment horizontal="center" vertical="center"/>
    </xf>
    <xf numFmtId="0" fontId="29" fillId="0" borderId="5" xfId="0" applyFont="1" applyBorder="1" applyAlignment="1">
      <alignment vertical="center"/>
    </xf>
    <xf numFmtId="0" fontId="29" fillId="0" borderId="7" xfId="0" applyFont="1" applyBorder="1" applyAlignment="1">
      <alignment vertical="center"/>
    </xf>
    <xf numFmtId="0" fontId="28" fillId="4" borderId="0"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79" xfId="0" applyFont="1" applyFill="1" applyBorder="1" applyAlignment="1">
      <alignment horizontal="center" vertical="center" wrapText="1"/>
    </xf>
    <xf numFmtId="0" fontId="28" fillId="4" borderId="80" xfId="0" applyFont="1" applyFill="1" applyBorder="1" applyAlignment="1">
      <alignment horizontal="center" vertical="center" wrapText="1"/>
    </xf>
    <xf numFmtId="0" fontId="28" fillId="4" borderId="81"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30" xfId="0" applyFont="1" applyFill="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8" fillId="4" borderId="41" xfId="0"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29" fillId="0" borderId="31" xfId="0" applyFont="1" applyBorder="1" applyAlignment="1">
      <alignment horizontal="center" vertical="center" wrapText="1"/>
    </xf>
    <xf numFmtId="0" fontId="29" fillId="0" borderId="41" xfId="0" applyFont="1" applyBorder="1" applyAlignment="1">
      <alignment horizontal="center" vertical="center" wrapText="1"/>
    </xf>
    <xf numFmtId="0" fontId="28" fillId="4" borderId="24"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23" fillId="0" borderId="0" xfId="0" applyFont="1" applyBorder="1" applyAlignment="1">
      <alignment horizontal="center"/>
    </xf>
    <xf numFmtId="0" fontId="28" fillId="4" borderId="31" xfId="0" applyFont="1" applyFill="1" applyBorder="1" applyAlignment="1">
      <alignment horizontal="center" vertical="center" wrapText="1"/>
    </xf>
    <xf numFmtId="0" fontId="28" fillId="4" borderId="58"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0" borderId="59" xfId="0" applyFont="1" applyBorder="1" applyAlignment="1">
      <alignment horizontal="center" vertical="center"/>
    </xf>
    <xf numFmtId="0" fontId="28" fillId="0" borderId="49" xfId="0" applyFont="1" applyBorder="1" applyAlignment="1">
      <alignment horizontal="center" vertical="center"/>
    </xf>
    <xf numFmtId="0" fontId="28" fillId="0" borderId="60" xfId="0" applyFont="1" applyBorder="1" applyAlignment="1">
      <alignment horizontal="center" vertical="center"/>
    </xf>
    <xf numFmtId="0" fontId="29" fillId="0" borderId="49" xfId="0" applyFont="1" applyBorder="1" applyAlignment="1">
      <alignment horizontal="center" vertical="center"/>
    </xf>
    <xf numFmtId="0" fontId="29" fillId="0" borderId="60" xfId="0" applyFont="1" applyBorder="1" applyAlignment="1">
      <alignment horizontal="center" vertical="center"/>
    </xf>
    <xf numFmtId="3" fontId="28" fillId="2" borderId="48" xfId="0" applyNumberFormat="1" applyFont="1" applyFill="1" applyBorder="1" applyAlignment="1">
      <alignment horizontal="center" vertical="center" wrapText="1"/>
    </xf>
    <xf numFmtId="3" fontId="28" fillId="2" borderId="50" xfId="0" applyNumberFormat="1" applyFont="1" applyFill="1" applyBorder="1" applyAlignment="1">
      <alignment horizontal="center" vertical="center" wrapText="1"/>
    </xf>
    <xf numFmtId="177" fontId="28" fillId="0" borderId="61" xfId="0" applyNumberFormat="1" applyFont="1" applyBorder="1" applyAlignment="1">
      <alignment horizontal="center" vertical="center"/>
    </xf>
    <xf numFmtId="177" fontId="28" fillId="0" borderId="71" xfId="0" applyNumberFormat="1" applyFont="1" applyBorder="1" applyAlignment="1">
      <alignment horizontal="center" vertical="center"/>
    </xf>
    <xf numFmtId="177" fontId="28" fillId="0" borderId="36" xfId="0" applyNumberFormat="1" applyFont="1" applyBorder="1" applyAlignment="1">
      <alignment horizontal="center" vertical="center"/>
    </xf>
    <xf numFmtId="177" fontId="28" fillId="0" borderId="21" xfId="0" applyNumberFormat="1" applyFont="1" applyBorder="1" applyAlignment="1">
      <alignment horizontal="center" vertical="center"/>
    </xf>
    <xf numFmtId="177" fontId="28" fillId="0" borderId="0" xfId="0" applyNumberFormat="1" applyFont="1" applyBorder="1" applyAlignment="1">
      <alignment horizontal="center" vertical="center"/>
    </xf>
    <xf numFmtId="177" fontId="28" fillId="0" borderId="23" xfId="0" applyNumberFormat="1" applyFont="1" applyBorder="1" applyAlignment="1">
      <alignment horizontal="center" vertical="center"/>
    </xf>
    <xf numFmtId="177" fontId="28" fillId="0" borderId="57" xfId="0" applyNumberFormat="1" applyFont="1" applyBorder="1" applyAlignment="1">
      <alignment horizontal="center" vertical="center"/>
    </xf>
    <xf numFmtId="177" fontId="28" fillId="0" borderId="1" xfId="0" applyNumberFormat="1" applyFont="1" applyBorder="1" applyAlignment="1">
      <alignment horizontal="center" vertical="center"/>
    </xf>
    <xf numFmtId="177" fontId="28" fillId="0" borderId="37" xfId="0" applyNumberFormat="1" applyFont="1" applyBorder="1" applyAlignment="1">
      <alignment horizontal="center" vertical="center"/>
    </xf>
    <xf numFmtId="0" fontId="28" fillId="2" borderId="9" xfId="0" applyNumberFormat="1" applyFont="1" applyFill="1" applyBorder="1" applyAlignment="1" applyProtection="1">
      <alignment horizontal="center" vertical="center"/>
      <protection locked="0"/>
    </xf>
    <xf numFmtId="0" fontId="28" fillId="2" borderId="10" xfId="0" applyNumberFormat="1" applyFont="1" applyFill="1" applyBorder="1" applyAlignment="1" applyProtection="1">
      <alignment horizontal="center" vertical="center"/>
      <protection locked="0"/>
    </xf>
    <xf numFmtId="0" fontId="28" fillId="0" borderId="48" xfId="0" applyFont="1" applyBorder="1" applyAlignment="1">
      <alignment horizontal="center" vertical="center"/>
    </xf>
    <xf numFmtId="0" fontId="28" fillId="0" borderId="50" xfId="0" applyFont="1" applyBorder="1" applyAlignment="1">
      <alignment horizontal="center" vertical="center"/>
    </xf>
    <xf numFmtId="0" fontId="29" fillId="0" borderId="53" xfId="0" applyFont="1" applyBorder="1" applyAlignment="1"/>
    <xf numFmtId="0" fontId="29" fillId="0" borderId="54" xfId="0" applyFont="1" applyBorder="1" applyAlignment="1"/>
    <xf numFmtId="0" fontId="29" fillId="0" borderId="55" xfId="0" applyFont="1" applyBorder="1" applyAlignment="1"/>
    <xf numFmtId="177" fontId="28" fillId="0" borderId="4" xfId="0" applyNumberFormat="1" applyFont="1" applyBorder="1" applyAlignment="1">
      <alignment horizontal="center" vertical="center"/>
    </xf>
    <xf numFmtId="177" fontId="28" fillId="0" borderId="13" xfId="0" applyNumberFormat="1" applyFont="1" applyBorder="1" applyAlignment="1">
      <alignment horizontal="center" vertical="center"/>
    </xf>
    <xf numFmtId="177" fontId="28" fillId="0" borderId="11" xfId="0" applyNumberFormat="1" applyFont="1" applyBorder="1" applyAlignment="1">
      <alignment horizontal="center" vertical="center"/>
    </xf>
    <xf numFmtId="0" fontId="28" fillId="2" borderId="15" xfId="0" applyNumberFormat="1" applyFont="1" applyFill="1" applyBorder="1" applyAlignment="1" applyProtection="1">
      <alignment horizontal="center" vertical="center"/>
      <protection locked="0"/>
    </xf>
    <xf numFmtId="0" fontId="28" fillId="2" borderId="62" xfId="0" applyNumberFormat="1" applyFont="1" applyFill="1" applyBorder="1" applyAlignment="1" applyProtection="1">
      <alignment horizontal="center" vertical="center"/>
      <protection locked="0"/>
    </xf>
    <xf numFmtId="0" fontId="29" fillId="0" borderId="63" xfId="0" applyFont="1" applyBorder="1" applyAlignment="1"/>
    <xf numFmtId="0" fontId="29" fillId="0" borderId="64" xfId="0" applyFont="1" applyBorder="1" applyAlignment="1"/>
    <xf numFmtId="0" fontId="29" fillId="0" borderId="50" xfId="0" applyFont="1" applyBorder="1" applyAlignment="1">
      <alignment horizontal="center" vertical="center"/>
    </xf>
    <xf numFmtId="3" fontId="28" fillId="0" borderId="59" xfId="0" applyNumberFormat="1" applyFont="1" applyBorder="1" applyAlignment="1">
      <alignment horizontal="center" vertical="center" shrinkToFit="1"/>
    </xf>
    <xf numFmtId="3" fontId="28" fillId="0" borderId="60" xfId="0" applyNumberFormat="1" applyFont="1" applyBorder="1" applyAlignment="1">
      <alignment horizontal="center" vertical="center" shrinkToFit="1"/>
    </xf>
    <xf numFmtId="0" fontId="28" fillId="2" borderId="18" xfId="0" applyNumberFormat="1" applyFont="1" applyFill="1" applyBorder="1" applyAlignment="1" applyProtection="1">
      <alignment horizontal="center" vertical="center"/>
      <protection locked="0"/>
    </xf>
    <xf numFmtId="0" fontId="28" fillId="2" borderId="65" xfId="0" applyNumberFormat="1" applyFont="1" applyFill="1" applyBorder="1" applyAlignment="1" applyProtection="1">
      <alignment horizontal="center" vertical="center"/>
      <protection locked="0"/>
    </xf>
    <xf numFmtId="0" fontId="28" fillId="2" borderId="35" xfId="0" applyNumberFormat="1" applyFont="1" applyFill="1" applyBorder="1" applyAlignment="1" applyProtection="1">
      <alignment horizontal="center" vertical="center"/>
      <protection locked="0"/>
    </xf>
    <xf numFmtId="0" fontId="28" fillId="2" borderId="41" xfId="0" applyNumberFormat="1" applyFont="1" applyFill="1" applyBorder="1" applyAlignment="1" applyProtection="1">
      <alignment horizontal="center" vertical="center"/>
      <protection locked="0"/>
    </xf>
    <xf numFmtId="0" fontId="27" fillId="0" borderId="59" xfId="0" applyFont="1" applyBorder="1" applyAlignment="1">
      <alignment horizontal="center" vertical="center"/>
    </xf>
    <xf numFmtId="0" fontId="27" fillId="0" borderId="49" xfId="0" applyFont="1" applyBorder="1" applyAlignment="1">
      <alignment horizontal="center" vertical="center"/>
    </xf>
    <xf numFmtId="0" fontId="27" fillId="0" borderId="60" xfId="0" applyFont="1" applyBorder="1" applyAlignment="1">
      <alignment horizontal="center" vertical="center"/>
    </xf>
    <xf numFmtId="0" fontId="28" fillId="4" borderId="42" xfId="0" applyFont="1" applyFill="1" applyBorder="1" applyAlignment="1">
      <alignment horizontal="center" vertical="center" wrapText="1"/>
    </xf>
    <xf numFmtId="0" fontId="29" fillId="0" borderId="27"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1" xfId="0" applyFont="1" applyBorder="1" applyAlignment="1">
      <alignment horizontal="right"/>
    </xf>
    <xf numFmtId="0" fontId="27" fillId="0" borderId="1" xfId="0" applyFont="1" applyBorder="1" applyAlignment="1">
      <alignment horizontal="right"/>
    </xf>
    <xf numFmtId="0" fontId="29" fillId="5" borderId="30"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7" fillId="0" borderId="48" xfId="0" applyFont="1" applyBorder="1" applyAlignment="1">
      <alignment horizontal="center" vertical="center"/>
    </xf>
    <xf numFmtId="0" fontId="27" fillId="0" borderId="50" xfId="0" applyFont="1" applyBorder="1" applyAlignment="1">
      <alignment horizontal="center" vertical="center"/>
    </xf>
    <xf numFmtId="178" fontId="28" fillId="2" borderId="48" xfId="0" applyNumberFormat="1" applyFont="1" applyFill="1" applyBorder="1" applyAlignment="1">
      <alignment horizontal="center" vertical="center" shrinkToFit="1"/>
    </xf>
    <xf numFmtId="178" fontId="28" fillId="2" borderId="50" xfId="0" applyNumberFormat="1" applyFont="1" applyFill="1" applyBorder="1" applyAlignment="1">
      <alignment horizontal="center" vertical="center" shrinkToFit="1"/>
    </xf>
  </cellXfs>
  <cellStyles count="15">
    <cellStyle name="桁区切り" xfId="2" builtinId="6"/>
    <cellStyle name="標準" xfId="0" builtinId="0"/>
    <cellStyle name="標準 2" xfId="1" xr:uid="{00000000-0005-0000-0000-000001000000}"/>
    <cellStyle name="標準 2 2" xfId="4" xr:uid="{00000000-0005-0000-0000-000001000000}"/>
    <cellStyle name="標準 2 2 2" xfId="10" xr:uid="{00000000-0005-0000-0000-000001000000}"/>
    <cellStyle name="標準 2 2 2 3" xfId="3" xr:uid="{9FEA61D3-2B14-42DE-BBA3-189CDBE3A2E4}"/>
    <cellStyle name="標準 2 2 2 3 2" xfId="5" xr:uid="{9FEA61D3-2B14-42DE-BBA3-189CDBE3A2E4}"/>
    <cellStyle name="標準 2 2 2 3 2 2" xfId="11" xr:uid="{9FEA61D3-2B14-42DE-BBA3-189CDBE3A2E4}"/>
    <cellStyle name="標準 2 2 2 3 2 3" xfId="14" xr:uid="{5C9394AD-9463-42F0-A79E-AC058EBE2B3B}"/>
    <cellStyle name="標準 2 2 2 3 3" xfId="7" xr:uid="{9FEA61D3-2B14-42DE-BBA3-189CDBE3A2E4}"/>
    <cellStyle name="標準 2 2 2 3 4" xfId="9" xr:uid="{9FEA61D3-2B14-42DE-BBA3-189CDBE3A2E4}"/>
    <cellStyle name="標準 2 2 2 3 5" xfId="13" xr:uid="{7691B01D-4A56-4F60-B221-91917FD76531}"/>
    <cellStyle name="標準 2 3" xfId="6" xr:uid="{00000000-0005-0000-0000-000001000000}"/>
    <cellStyle name="標準 2 4" xfId="8" xr:uid="{00000000-0005-0000-0000-000001000000}"/>
    <cellStyle name="標準 2 5" xfId="12" xr:uid="{DF0050F1-0688-464D-BD25-A9B58FF6DC55}"/>
  </cellStyles>
  <dxfs count="146">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59996337778862885"/>
        </patternFill>
      </fill>
    </dxf>
    <dxf>
      <fill>
        <patternFill>
          <bgColor theme="6" tint="0.39994506668294322"/>
        </patternFill>
      </fill>
    </dxf>
    <dxf>
      <fill>
        <patternFill>
          <bgColor theme="9" tint="0.39994506668294322"/>
        </patternFill>
      </fill>
    </dxf>
    <dxf>
      <fill>
        <patternFill>
          <bgColor rgb="FFFFFF00"/>
        </patternFill>
      </fill>
    </dxf>
    <dxf>
      <fill>
        <patternFill>
          <bgColor theme="6" tint="0.39994506668294322"/>
        </patternFill>
      </fill>
    </dxf>
    <dxf>
      <fill>
        <patternFill>
          <bgColor theme="9" tint="0.39994506668294322"/>
        </patternFill>
      </fill>
    </dxf>
    <dxf>
      <fill>
        <patternFill>
          <bgColor rgb="FFFFFF00"/>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rgb="FFFFFF00"/>
        </patternFill>
      </fill>
    </dxf>
    <dxf>
      <fill>
        <patternFill>
          <bgColor theme="6" tint="0.39994506668294322"/>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6"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6"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6" tint="0.59996337778862885"/>
        </patternFill>
      </fill>
    </dxf>
    <dxf>
      <fill>
        <patternFill>
          <bgColor theme="6" tint="0.39994506668294322"/>
        </patternFill>
      </fill>
    </dxf>
    <dxf>
      <fill>
        <patternFill>
          <bgColor theme="9" tint="0.39994506668294322"/>
        </patternFill>
      </fill>
    </dxf>
    <dxf>
      <fill>
        <patternFill>
          <bgColor rgb="FFFFFF00"/>
        </patternFill>
      </fill>
    </dxf>
    <dxf>
      <fill>
        <patternFill>
          <bgColor theme="6" tint="0.39994506668294322"/>
        </patternFill>
      </fill>
    </dxf>
    <dxf>
      <fill>
        <patternFill>
          <bgColor theme="9" tint="0.39994506668294322"/>
        </patternFill>
      </fill>
    </dxf>
    <dxf>
      <fill>
        <patternFill>
          <bgColor rgb="FFFFFF00"/>
        </patternFill>
      </fill>
    </dxf>
    <dxf>
      <fill>
        <patternFill>
          <bgColor theme="6"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9" tint="0.39994506668294322"/>
        </patternFill>
      </fill>
    </dxf>
    <dxf>
      <fill>
        <patternFill>
          <bgColor rgb="FFFFFF00"/>
        </patternFill>
      </fill>
    </dxf>
  </dxfs>
  <tableStyles count="0" defaultTableStyle="TableStyleMedium2" defaultPivotStyle="PivotStyleLight16"/>
  <colors>
    <mruColors>
      <color rgb="FFFF9999"/>
      <color rgb="FF006699"/>
      <color rgb="FF33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E2F4-F713-4DF8-87A1-4FE8955D5BCD}">
  <sheetPr>
    <pageSetUpPr fitToPage="1"/>
  </sheetPr>
  <dimension ref="A1:AU306"/>
  <sheetViews>
    <sheetView showGridLines="0" tabSelected="1" view="pageBreakPreview" zoomScale="70" zoomScaleNormal="70" zoomScaleSheetLayoutView="70" zoomScalePageLayoutView="55" workbookViewId="0">
      <pane ySplit="7" topLeftCell="A8" activePane="bottomLeft" state="frozen"/>
      <selection pane="bottomLeft" activeCell="E85" sqref="E85"/>
    </sheetView>
  </sheetViews>
  <sheetFormatPr defaultColWidth="9" defaultRowHeight="13" outlineLevelCol="1" x14ac:dyDescent="0.2"/>
  <cols>
    <col min="1" max="1" width="3" style="7" customWidth="1"/>
    <col min="2" max="2" width="3.90625" style="7" customWidth="1"/>
    <col min="3" max="3" width="8.90625" style="7" customWidth="1"/>
    <col min="4" max="4" width="33.36328125" style="7" customWidth="1"/>
    <col min="5" max="5" width="10" style="7" customWidth="1"/>
    <col min="6" max="6" width="11" style="7" customWidth="1"/>
    <col min="7" max="7" width="12.6328125" style="7" customWidth="1"/>
    <col min="8" max="8" width="11.36328125" style="7" customWidth="1"/>
    <col min="9" max="9" width="11.453125" style="8" customWidth="1"/>
    <col min="10" max="10" width="30.7265625" style="7" customWidth="1" outlineLevel="1"/>
    <col min="11" max="11" width="10.453125" style="7" customWidth="1" outlineLevel="1"/>
    <col min="12" max="12" width="29.54296875" style="7" customWidth="1" outlineLevel="1"/>
    <col min="13" max="13" width="14.453125" style="8" customWidth="1"/>
    <col min="14" max="14" width="14.81640625" style="9" customWidth="1"/>
    <col min="15" max="15" width="12.81640625" style="7" customWidth="1"/>
    <col min="16" max="16" width="8.1796875" style="7" customWidth="1"/>
    <col min="17" max="17" width="8.26953125" style="7" customWidth="1"/>
    <col min="18" max="18" width="32.54296875" style="7" customWidth="1"/>
    <col min="19" max="19" width="15.453125" style="7" customWidth="1"/>
    <col min="20" max="20" width="13" style="7" customWidth="1"/>
    <col min="21" max="21" width="8" style="7" customWidth="1"/>
    <col min="22" max="22" width="30.54296875" style="7" customWidth="1"/>
    <col min="23" max="23" width="5.453125" style="7" customWidth="1"/>
    <col min="24" max="24" width="4.453125" style="7" customWidth="1"/>
    <col min="25" max="25" width="2.6328125" style="7" customWidth="1"/>
    <col min="26" max="26" width="3.90625" style="7" customWidth="1"/>
    <col min="27" max="27" width="1.90625" style="7" customWidth="1"/>
    <col min="28" max="28" width="0.453125" style="7" customWidth="1"/>
    <col min="29" max="29" width="1.6328125" style="7" customWidth="1"/>
    <col min="30" max="30" width="0.90625" style="7" customWidth="1"/>
    <col min="31" max="35" width="1.6328125" style="7" customWidth="1"/>
    <col min="36" max="36" width="8.984375E-2" style="7" customWidth="1"/>
    <col min="37" max="40" width="1.6328125" style="7" customWidth="1"/>
    <col min="41" max="41" width="10.453125" style="7" customWidth="1"/>
    <col min="42" max="44" width="17.36328125" style="7" customWidth="1"/>
    <col min="45" max="45" width="3" style="7" customWidth="1"/>
    <col min="46" max="46" width="3.1796875" style="7" customWidth="1"/>
    <col min="47" max="47" width="3.90625" style="7" customWidth="1"/>
    <col min="48" max="16384" width="9" style="7"/>
  </cols>
  <sheetData>
    <row r="1" spans="1:47" s="2" customFormat="1" ht="33" customHeight="1" x14ac:dyDescent="0.3">
      <c r="A1" s="2" t="s">
        <v>63</v>
      </c>
      <c r="I1" s="3"/>
      <c r="M1" s="3"/>
      <c r="N1" s="4"/>
    </row>
    <row r="2" spans="1:47" ht="19" x14ac:dyDescent="0.3">
      <c r="A2" s="5" t="s">
        <v>345</v>
      </c>
      <c r="B2" s="6"/>
      <c r="C2" s="6"/>
      <c r="AC2" s="10"/>
      <c r="AD2" s="10"/>
    </row>
    <row r="3" spans="1:47" ht="21" x14ac:dyDescent="0.3">
      <c r="A3" s="415" t="s">
        <v>40</v>
      </c>
      <c r="B3" s="415"/>
      <c r="C3" s="415"/>
      <c r="D3" s="415"/>
      <c r="E3" s="415"/>
      <c r="F3" s="415"/>
      <c r="G3" s="415"/>
      <c r="H3" s="415"/>
      <c r="I3" s="415"/>
      <c r="J3" s="415"/>
      <c r="K3" s="415"/>
      <c r="L3" s="415"/>
      <c r="M3" s="415"/>
      <c r="N3" s="415"/>
      <c r="O3" s="415"/>
      <c r="P3" s="415"/>
      <c r="Q3" s="415"/>
      <c r="R3" s="415"/>
      <c r="S3" s="415"/>
      <c r="T3" s="415"/>
      <c r="U3" s="415"/>
      <c r="V3" s="415"/>
      <c r="W3" s="11"/>
      <c r="X3" s="11"/>
      <c r="Y3" s="11"/>
      <c r="Z3" s="11"/>
      <c r="AA3" s="11"/>
      <c r="AB3" s="11"/>
      <c r="AC3" s="12"/>
      <c r="AD3" s="12"/>
      <c r="AE3" s="11"/>
      <c r="AF3" s="11"/>
      <c r="AG3" s="11"/>
      <c r="AH3" s="11"/>
      <c r="AI3" s="11"/>
      <c r="AJ3" s="11"/>
      <c r="AK3" s="11"/>
      <c r="AL3" s="11"/>
      <c r="AM3" s="11"/>
      <c r="AN3" s="11"/>
      <c r="AO3" s="11"/>
      <c r="AP3" s="11"/>
      <c r="AQ3" s="11"/>
      <c r="AR3" s="11"/>
      <c r="AS3" s="13"/>
      <c r="AT3" s="13"/>
      <c r="AU3" s="13"/>
    </row>
    <row r="4" spans="1:47" ht="22.5" customHeight="1" thickBot="1" x14ac:dyDescent="0.25">
      <c r="A4" s="14"/>
      <c r="B4" s="14"/>
      <c r="C4" s="14"/>
      <c r="D4" s="15"/>
      <c r="E4" s="15"/>
      <c r="F4" s="15"/>
      <c r="G4" s="15"/>
      <c r="H4" s="15"/>
      <c r="I4" s="16"/>
      <c r="J4" s="10"/>
      <c r="K4" s="10"/>
      <c r="L4" s="10"/>
      <c r="M4" s="16"/>
      <c r="N4" s="17"/>
      <c r="O4" s="10"/>
      <c r="P4" s="10"/>
      <c r="Q4" s="10"/>
      <c r="R4" s="10"/>
      <c r="S4" s="10"/>
      <c r="T4" s="10"/>
      <c r="U4" s="15"/>
      <c r="V4" s="329"/>
      <c r="W4" s="18"/>
      <c r="X4" s="18"/>
      <c r="Y4" s="18"/>
      <c r="Z4" s="18"/>
      <c r="AA4" s="18"/>
      <c r="AB4" s="18"/>
      <c r="AC4" s="18"/>
      <c r="AD4" s="18"/>
      <c r="AE4" s="18"/>
      <c r="AF4" s="18"/>
      <c r="AG4" s="18"/>
      <c r="AH4" s="18"/>
      <c r="AI4" s="18"/>
      <c r="AJ4" s="18"/>
      <c r="AK4" s="18"/>
      <c r="AL4" s="18"/>
      <c r="AM4" s="18"/>
      <c r="AN4" s="18"/>
      <c r="AO4" s="18"/>
      <c r="AP4" s="18"/>
      <c r="AQ4" s="18"/>
      <c r="AR4" s="18"/>
      <c r="AS4" s="464"/>
      <c r="AT4" s="464"/>
      <c r="AU4" s="465"/>
    </row>
    <row r="5" spans="1:47" ht="20.149999999999999" customHeight="1" x14ac:dyDescent="0.2">
      <c r="A5" s="396" t="s">
        <v>52</v>
      </c>
      <c r="B5" s="399" t="s">
        <v>53</v>
      </c>
      <c r="C5" s="350" t="s">
        <v>16</v>
      </c>
      <c r="D5" s="402" t="s">
        <v>17</v>
      </c>
      <c r="E5" s="417" t="s">
        <v>30</v>
      </c>
      <c r="F5" s="350" t="s">
        <v>31</v>
      </c>
      <c r="G5" s="350" t="s">
        <v>41</v>
      </c>
      <c r="H5" s="416" t="s">
        <v>37</v>
      </c>
      <c r="I5" s="405"/>
      <c r="J5" s="350" t="s">
        <v>32</v>
      </c>
      <c r="K5" s="399" t="s">
        <v>21</v>
      </c>
      <c r="L5" s="405"/>
      <c r="M5" s="19" t="s">
        <v>38</v>
      </c>
      <c r="N5" s="20" t="s">
        <v>42</v>
      </c>
      <c r="O5" s="395" t="s">
        <v>6</v>
      </c>
      <c r="P5" s="399" t="s">
        <v>23</v>
      </c>
      <c r="Q5" s="408"/>
      <c r="R5" s="409"/>
      <c r="S5" s="402" t="s">
        <v>18</v>
      </c>
      <c r="T5" s="402" t="s">
        <v>13</v>
      </c>
      <c r="U5" s="402" t="s">
        <v>2</v>
      </c>
      <c r="V5" s="390" t="s">
        <v>3</v>
      </c>
      <c r="W5" s="376" t="s">
        <v>43</v>
      </c>
      <c r="X5" s="377"/>
      <c r="Y5" s="377"/>
      <c r="Z5" s="377"/>
      <c r="AA5" s="377"/>
      <c r="AB5" s="377"/>
      <c r="AC5" s="377"/>
      <c r="AD5" s="377"/>
      <c r="AE5" s="377"/>
      <c r="AF5" s="377"/>
      <c r="AG5" s="377"/>
      <c r="AH5" s="377"/>
      <c r="AI5" s="377"/>
      <c r="AJ5" s="377"/>
      <c r="AK5" s="377"/>
      <c r="AL5" s="377"/>
      <c r="AM5" s="377"/>
      <c r="AN5" s="377"/>
      <c r="AO5" s="378"/>
      <c r="AP5" s="466" t="s">
        <v>44</v>
      </c>
      <c r="AQ5" s="466" t="s">
        <v>45</v>
      </c>
      <c r="AR5" s="466" t="s">
        <v>39</v>
      </c>
      <c r="AS5" s="350" t="s">
        <v>27</v>
      </c>
      <c r="AT5" s="350" t="s">
        <v>28</v>
      </c>
      <c r="AU5" s="459" t="s">
        <v>24</v>
      </c>
    </row>
    <row r="6" spans="1:47" ht="21.5" customHeight="1" x14ac:dyDescent="0.2">
      <c r="A6" s="397"/>
      <c r="B6" s="400"/>
      <c r="C6" s="406"/>
      <c r="D6" s="406"/>
      <c r="E6" s="418"/>
      <c r="F6" s="351"/>
      <c r="G6" s="406"/>
      <c r="H6" s="393" t="s">
        <v>29</v>
      </c>
      <c r="I6" s="365" t="s">
        <v>11</v>
      </c>
      <c r="J6" s="351"/>
      <c r="K6" s="411" t="s">
        <v>12</v>
      </c>
      <c r="L6" s="410" t="s">
        <v>10</v>
      </c>
      <c r="M6" s="21" t="s">
        <v>4</v>
      </c>
      <c r="N6" s="22" t="s">
        <v>5</v>
      </c>
      <c r="O6" s="393"/>
      <c r="P6" s="410" t="s">
        <v>20</v>
      </c>
      <c r="Q6" s="411" t="s">
        <v>19</v>
      </c>
      <c r="R6" s="412"/>
      <c r="S6" s="406"/>
      <c r="T6" s="403"/>
      <c r="U6" s="403"/>
      <c r="V6" s="391"/>
      <c r="W6" s="379"/>
      <c r="X6" s="380"/>
      <c r="Y6" s="380"/>
      <c r="Z6" s="380"/>
      <c r="AA6" s="380"/>
      <c r="AB6" s="380"/>
      <c r="AC6" s="380"/>
      <c r="AD6" s="380"/>
      <c r="AE6" s="380"/>
      <c r="AF6" s="380"/>
      <c r="AG6" s="380"/>
      <c r="AH6" s="380"/>
      <c r="AI6" s="380"/>
      <c r="AJ6" s="380"/>
      <c r="AK6" s="380"/>
      <c r="AL6" s="380"/>
      <c r="AM6" s="380"/>
      <c r="AN6" s="380"/>
      <c r="AO6" s="381"/>
      <c r="AP6" s="467"/>
      <c r="AQ6" s="467"/>
      <c r="AR6" s="467"/>
      <c r="AS6" s="462"/>
      <c r="AT6" s="462"/>
      <c r="AU6" s="460"/>
    </row>
    <row r="7" spans="1:47" ht="21.65" customHeight="1" thickBot="1" x14ac:dyDescent="0.25">
      <c r="A7" s="398"/>
      <c r="B7" s="401"/>
      <c r="C7" s="407"/>
      <c r="D7" s="407"/>
      <c r="E7" s="413"/>
      <c r="F7" s="352"/>
      <c r="G7" s="407"/>
      <c r="H7" s="394"/>
      <c r="I7" s="366"/>
      <c r="J7" s="352"/>
      <c r="K7" s="413"/>
      <c r="L7" s="352"/>
      <c r="M7" s="23" t="s">
        <v>7</v>
      </c>
      <c r="N7" s="24" t="s">
        <v>8</v>
      </c>
      <c r="O7" s="25" t="s">
        <v>9</v>
      </c>
      <c r="P7" s="352"/>
      <c r="Q7" s="413"/>
      <c r="R7" s="414"/>
      <c r="S7" s="407"/>
      <c r="T7" s="404"/>
      <c r="U7" s="404"/>
      <c r="V7" s="392"/>
      <c r="W7" s="385" t="s">
        <v>34</v>
      </c>
      <c r="X7" s="386"/>
      <c r="Y7" s="386"/>
      <c r="Z7" s="386"/>
      <c r="AA7" s="386"/>
      <c r="AB7" s="387"/>
      <c r="AC7" s="385" t="s">
        <v>35</v>
      </c>
      <c r="AD7" s="386"/>
      <c r="AE7" s="386"/>
      <c r="AF7" s="386"/>
      <c r="AG7" s="386"/>
      <c r="AH7" s="387"/>
      <c r="AI7" s="385" t="s">
        <v>36</v>
      </c>
      <c r="AJ7" s="386"/>
      <c r="AK7" s="386"/>
      <c r="AL7" s="386"/>
      <c r="AM7" s="386"/>
      <c r="AN7" s="387"/>
      <c r="AO7" s="330" t="s">
        <v>33</v>
      </c>
      <c r="AP7" s="468"/>
      <c r="AQ7" s="468"/>
      <c r="AR7" s="468"/>
      <c r="AS7" s="463"/>
      <c r="AT7" s="463"/>
      <c r="AU7" s="461"/>
    </row>
    <row r="8" spans="1:47" s="43" customFormat="1" x14ac:dyDescent="0.2">
      <c r="A8" s="27" t="s">
        <v>1242</v>
      </c>
      <c r="B8" s="28"/>
      <c r="C8" s="29"/>
      <c r="D8" s="29"/>
      <c r="E8" s="30"/>
      <c r="F8" s="30"/>
      <c r="G8" s="31"/>
      <c r="H8" s="32"/>
      <c r="I8" s="33"/>
      <c r="J8" s="34"/>
      <c r="K8" s="32"/>
      <c r="L8" s="32"/>
      <c r="M8" s="35"/>
      <c r="N8" s="31"/>
      <c r="O8" s="36"/>
      <c r="P8" s="37"/>
      <c r="Q8" s="37"/>
      <c r="R8" s="32"/>
      <c r="S8" s="38"/>
      <c r="T8" s="38"/>
      <c r="U8" s="38"/>
      <c r="V8" s="39"/>
      <c r="W8" s="40"/>
      <c r="X8" s="40"/>
      <c r="Y8" s="40"/>
      <c r="Z8" s="40"/>
      <c r="AA8" s="40"/>
      <c r="AB8" s="40"/>
      <c r="AC8" s="40"/>
      <c r="AD8" s="40"/>
      <c r="AE8" s="40"/>
      <c r="AF8" s="40"/>
      <c r="AG8" s="40"/>
      <c r="AH8" s="40"/>
      <c r="AI8" s="40"/>
      <c r="AJ8" s="40"/>
      <c r="AK8" s="40"/>
      <c r="AL8" s="40"/>
      <c r="AM8" s="40"/>
      <c r="AN8" s="40"/>
      <c r="AO8" s="40"/>
      <c r="AP8" s="40"/>
      <c r="AQ8" s="40"/>
      <c r="AR8" s="40"/>
      <c r="AS8" s="38"/>
      <c r="AT8" s="38"/>
      <c r="AU8" s="41"/>
    </row>
    <row r="9" spans="1:47" s="43" customFormat="1" x14ac:dyDescent="0.2">
      <c r="A9" s="44"/>
      <c r="B9" s="45" t="s">
        <v>66</v>
      </c>
      <c r="C9" s="46"/>
      <c r="D9" s="46"/>
      <c r="E9" s="30"/>
      <c r="F9" s="30"/>
      <c r="G9" s="31"/>
      <c r="H9" s="32"/>
      <c r="I9" s="33"/>
      <c r="J9" s="34"/>
      <c r="K9" s="32"/>
      <c r="L9" s="32"/>
      <c r="M9" s="35"/>
      <c r="N9" s="31"/>
      <c r="O9" s="36"/>
      <c r="P9" s="37"/>
      <c r="Q9" s="37"/>
      <c r="R9" s="32"/>
      <c r="S9" s="38"/>
      <c r="T9" s="38"/>
      <c r="U9" s="38"/>
      <c r="V9" s="39"/>
      <c r="W9" s="40"/>
      <c r="X9" s="47"/>
      <c r="Y9" s="47"/>
      <c r="Z9" s="47"/>
      <c r="AA9" s="47"/>
      <c r="AB9" s="40"/>
      <c r="AC9" s="40"/>
      <c r="AD9" s="47"/>
      <c r="AE9" s="47"/>
      <c r="AF9" s="40"/>
      <c r="AG9" s="47"/>
      <c r="AH9" s="40"/>
      <c r="AI9" s="40"/>
      <c r="AJ9" s="47"/>
      <c r="AK9" s="47"/>
      <c r="AL9" s="40"/>
      <c r="AM9" s="47"/>
      <c r="AN9" s="40"/>
      <c r="AO9" s="47"/>
      <c r="AP9" s="47"/>
      <c r="AQ9" s="47"/>
      <c r="AR9" s="40"/>
      <c r="AS9" s="38"/>
      <c r="AT9" s="38"/>
      <c r="AU9" s="41"/>
    </row>
    <row r="10" spans="1:47" s="26" customFormat="1" ht="85" customHeight="1" x14ac:dyDescent="0.2">
      <c r="A10" s="48"/>
      <c r="B10" s="49"/>
      <c r="C10" s="50" t="s">
        <v>439</v>
      </c>
      <c r="D10" s="51" t="s">
        <v>352</v>
      </c>
      <c r="E10" s="52" t="s">
        <v>67</v>
      </c>
      <c r="F10" s="52" t="s">
        <v>675</v>
      </c>
      <c r="G10" s="53">
        <v>23</v>
      </c>
      <c r="H10" s="53">
        <v>23</v>
      </c>
      <c r="I10" s="54">
        <v>13</v>
      </c>
      <c r="J10" s="331" t="s">
        <v>762</v>
      </c>
      <c r="K10" s="55" t="s">
        <v>758</v>
      </c>
      <c r="L10" s="56" t="s">
        <v>759</v>
      </c>
      <c r="M10" s="57">
        <v>15</v>
      </c>
      <c r="N10" s="130">
        <v>10</v>
      </c>
      <c r="O10" s="58">
        <f>N10-M10</f>
        <v>-5</v>
      </c>
      <c r="P10" s="131"/>
      <c r="Q10" s="59" t="s">
        <v>760</v>
      </c>
      <c r="R10" s="60" t="s">
        <v>761</v>
      </c>
      <c r="S10" s="61"/>
      <c r="T10" s="62" t="s">
        <v>69</v>
      </c>
      <c r="U10" s="63" t="s">
        <v>70</v>
      </c>
      <c r="V10" s="64" t="s">
        <v>1185</v>
      </c>
      <c r="W10" s="65" t="s">
        <v>344</v>
      </c>
      <c r="X10" s="66"/>
      <c r="Y10" s="67" t="s">
        <v>72</v>
      </c>
      <c r="Z10" s="50">
        <v>1</v>
      </c>
      <c r="AA10" s="67" t="s">
        <v>72</v>
      </c>
      <c r="AB10" s="68"/>
      <c r="AC10" s="69"/>
      <c r="AD10" s="70"/>
      <c r="AE10" s="67" t="s">
        <v>72</v>
      </c>
      <c r="AF10" s="71"/>
      <c r="AG10" s="67" t="s">
        <v>72</v>
      </c>
      <c r="AH10" s="68"/>
      <c r="AI10" s="69"/>
      <c r="AJ10" s="70"/>
      <c r="AK10" s="67" t="s">
        <v>72</v>
      </c>
      <c r="AL10" s="71"/>
      <c r="AM10" s="67" t="s">
        <v>72</v>
      </c>
      <c r="AN10" s="68"/>
      <c r="AO10" s="72"/>
      <c r="AP10" s="73" t="s">
        <v>349</v>
      </c>
      <c r="AQ10" s="74" t="s">
        <v>1241</v>
      </c>
      <c r="AR10" s="75" t="s">
        <v>119</v>
      </c>
      <c r="AS10" s="76" t="s">
        <v>74</v>
      </c>
      <c r="AT10" s="76"/>
      <c r="AU10" s="77"/>
    </row>
    <row r="11" spans="1:47" s="26" customFormat="1" ht="98" customHeight="1" x14ac:dyDescent="0.2">
      <c r="A11" s="48"/>
      <c r="B11" s="49"/>
      <c r="C11" s="50" t="s">
        <v>440</v>
      </c>
      <c r="D11" s="51" t="s">
        <v>353</v>
      </c>
      <c r="E11" s="52" t="s">
        <v>67</v>
      </c>
      <c r="F11" s="52" t="s">
        <v>68</v>
      </c>
      <c r="G11" s="53">
        <v>92</v>
      </c>
      <c r="H11" s="53">
        <v>92</v>
      </c>
      <c r="I11" s="54">
        <v>79</v>
      </c>
      <c r="J11" s="331" t="s">
        <v>762</v>
      </c>
      <c r="K11" s="55" t="s">
        <v>758</v>
      </c>
      <c r="L11" s="56" t="s">
        <v>759</v>
      </c>
      <c r="M11" s="57">
        <v>101</v>
      </c>
      <c r="N11" s="130">
        <v>101</v>
      </c>
      <c r="O11" s="58">
        <f>N11-M11</f>
        <v>0</v>
      </c>
      <c r="P11" s="131"/>
      <c r="Q11" s="59" t="s">
        <v>760</v>
      </c>
      <c r="R11" s="60" t="s">
        <v>761</v>
      </c>
      <c r="S11" s="61"/>
      <c r="T11" s="62" t="s">
        <v>69</v>
      </c>
      <c r="U11" s="63" t="s">
        <v>70</v>
      </c>
      <c r="V11" s="64" t="s">
        <v>71</v>
      </c>
      <c r="W11" s="65" t="s">
        <v>344</v>
      </c>
      <c r="X11" s="66"/>
      <c r="Y11" s="67" t="s">
        <v>72</v>
      </c>
      <c r="Z11" s="50">
        <v>1</v>
      </c>
      <c r="AA11" s="67" t="s">
        <v>72</v>
      </c>
      <c r="AB11" s="68"/>
      <c r="AC11" s="69"/>
      <c r="AD11" s="70"/>
      <c r="AE11" s="67" t="s">
        <v>72</v>
      </c>
      <c r="AF11" s="71"/>
      <c r="AG11" s="67" t="s">
        <v>72</v>
      </c>
      <c r="AH11" s="68"/>
      <c r="AI11" s="69"/>
      <c r="AJ11" s="70"/>
      <c r="AK11" s="67" t="s">
        <v>72</v>
      </c>
      <c r="AL11" s="71"/>
      <c r="AM11" s="67" t="s">
        <v>72</v>
      </c>
      <c r="AN11" s="68"/>
      <c r="AO11" s="72"/>
      <c r="AP11" s="73" t="s">
        <v>349</v>
      </c>
      <c r="AQ11" s="74" t="s">
        <v>1241</v>
      </c>
      <c r="AR11" s="75" t="s">
        <v>119</v>
      </c>
      <c r="AS11" s="76" t="s">
        <v>74</v>
      </c>
      <c r="AT11" s="76"/>
      <c r="AU11" s="77"/>
    </row>
    <row r="12" spans="1:47" s="26" customFormat="1" ht="94" customHeight="1" x14ac:dyDescent="0.2">
      <c r="A12" s="48"/>
      <c r="B12" s="49"/>
      <c r="C12" s="50" t="s">
        <v>441</v>
      </c>
      <c r="D12" s="51" t="s">
        <v>354</v>
      </c>
      <c r="E12" s="52" t="s">
        <v>666</v>
      </c>
      <c r="F12" s="52" t="s">
        <v>68</v>
      </c>
      <c r="G12" s="53">
        <v>13</v>
      </c>
      <c r="H12" s="53">
        <v>13</v>
      </c>
      <c r="I12" s="54">
        <v>8</v>
      </c>
      <c r="J12" s="331" t="s">
        <v>756</v>
      </c>
      <c r="K12" s="55" t="s">
        <v>758</v>
      </c>
      <c r="L12" s="56" t="s">
        <v>759</v>
      </c>
      <c r="M12" s="57">
        <v>13</v>
      </c>
      <c r="N12" s="130">
        <v>11</v>
      </c>
      <c r="O12" s="58">
        <f>N12-M12</f>
        <v>-2</v>
      </c>
      <c r="P12" s="131"/>
      <c r="Q12" s="59" t="s">
        <v>760</v>
      </c>
      <c r="R12" s="60" t="s">
        <v>761</v>
      </c>
      <c r="S12" s="61"/>
      <c r="T12" s="62" t="s">
        <v>69</v>
      </c>
      <c r="U12" s="63" t="s">
        <v>70</v>
      </c>
      <c r="V12" s="64" t="s">
        <v>1185</v>
      </c>
      <c r="W12" s="65" t="s">
        <v>344</v>
      </c>
      <c r="X12" s="66"/>
      <c r="Y12" s="67" t="s">
        <v>72</v>
      </c>
      <c r="Z12" s="50">
        <v>1</v>
      </c>
      <c r="AA12" s="67" t="s">
        <v>72</v>
      </c>
      <c r="AB12" s="68"/>
      <c r="AC12" s="69"/>
      <c r="AD12" s="70"/>
      <c r="AE12" s="67" t="s">
        <v>72</v>
      </c>
      <c r="AF12" s="71"/>
      <c r="AG12" s="67" t="s">
        <v>72</v>
      </c>
      <c r="AH12" s="68"/>
      <c r="AI12" s="69"/>
      <c r="AJ12" s="70"/>
      <c r="AK12" s="67" t="s">
        <v>72</v>
      </c>
      <c r="AL12" s="71"/>
      <c r="AM12" s="67" t="s">
        <v>72</v>
      </c>
      <c r="AN12" s="68"/>
      <c r="AO12" s="72"/>
      <c r="AP12" s="73"/>
      <c r="AQ12" s="78"/>
      <c r="AR12" s="75" t="s">
        <v>54</v>
      </c>
      <c r="AS12" s="76" t="s">
        <v>74</v>
      </c>
      <c r="AT12" s="76"/>
      <c r="AU12" s="77"/>
    </row>
    <row r="13" spans="1:47" s="26" customFormat="1" ht="100.5" customHeight="1" x14ac:dyDescent="0.2">
      <c r="A13" s="48"/>
      <c r="B13" s="49"/>
      <c r="C13" s="50" t="s">
        <v>442</v>
      </c>
      <c r="D13" s="51" t="s">
        <v>355</v>
      </c>
      <c r="E13" s="52" t="s">
        <v>67</v>
      </c>
      <c r="F13" s="52" t="s">
        <v>68</v>
      </c>
      <c r="G13" s="53">
        <v>55</v>
      </c>
      <c r="H13" s="53">
        <v>55</v>
      </c>
      <c r="I13" s="54">
        <v>52</v>
      </c>
      <c r="J13" s="331" t="s">
        <v>763</v>
      </c>
      <c r="K13" s="55" t="s">
        <v>757</v>
      </c>
      <c r="L13" s="56" t="s">
        <v>764</v>
      </c>
      <c r="M13" s="57">
        <v>52</v>
      </c>
      <c r="N13" s="130">
        <v>100</v>
      </c>
      <c r="O13" s="58">
        <f>N13-M13</f>
        <v>48</v>
      </c>
      <c r="P13" s="131"/>
      <c r="Q13" s="59" t="s">
        <v>744</v>
      </c>
      <c r="R13" s="60" t="s">
        <v>765</v>
      </c>
      <c r="S13" s="61" t="s">
        <v>749</v>
      </c>
      <c r="T13" s="62" t="s">
        <v>69</v>
      </c>
      <c r="U13" s="63" t="s">
        <v>70</v>
      </c>
      <c r="V13" s="64" t="s">
        <v>1185</v>
      </c>
      <c r="W13" s="65" t="s">
        <v>344</v>
      </c>
      <c r="X13" s="66"/>
      <c r="Y13" s="67" t="s">
        <v>72</v>
      </c>
      <c r="Z13" s="50">
        <v>1</v>
      </c>
      <c r="AA13" s="67" t="s">
        <v>72</v>
      </c>
      <c r="AB13" s="68"/>
      <c r="AC13" s="69"/>
      <c r="AD13" s="70"/>
      <c r="AE13" s="67" t="s">
        <v>72</v>
      </c>
      <c r="AF13" s="71"/>
      <c r="AG13" s="67" t="s">
        <v>72</v>
      </c>
      <c r="AH13" s="68"/>
      <c r="AI13" s="69"/>
      <c r="AJ13" s="70"/>
      <c r="AK13" s="67" t="s">
        <v>72</v>
      </c>
      <c r="AL13" s="71"/>
      <c r="AM13" s="67" t="s">
        <v>72</v>
      </c>
      <c r="AN13" s="68"/>
      <c r="AO13" s="72"/>
      <c r="AP13" s="73" t="s">
        <v>349</v>
      </c>
      <c r="AQ13" s="74" t="s">
        <v>679</v>
      </c>
      <c r="AR13" s="75" t="s">
        <v>54</v>
      </c>
      <c r="AS13" s="76" t="s">
        <v>74</v>
      </c>
      <c r="AT13" s="76"/>
      <c r="AU13" s="77"/>
    </row>
    <row r="14" spans="1:47" s="43" customFormat="1" x14ac:dyDescent="0.2">
      <c r="A14" s="79"/>
      <c r="B14" s="80" t="s">
        <v>75</v>
      </c>
      <c r="C14" s="80"/>
      <c r="D14" s="81"/>
      <c r="E14" s="82"/>
      <c r="F14" s="82"/>
      <c r="G14" s="83"/>
      <c r="H14" s="84"/>
      <c r="I14" s="85"/>
      <c r="J14" s="334"/>
      <c r="K14" s="84"/>
      <c r="L14" s="84"/>
      <c r="M14" s="86"/>
      <c r="N14" s="87"/>
      <c r="O14" s="83"/>
      <c r="P14" s="88"/>
      <c r="Q14" s="88"/>
      <c r="R14" s="84"/>
      <c r="S14" s="89"/>
      <c r="T14" s="90"/>
      <c r="U14" s="90"/>
      <c r="V14" s="91"/>
      <c r="W14" s="92"/>
      <c r="X14" s="92"/>
      <c r="Y14" s="93"/>
      <c r="Z14" s="80"/>
      <c r="AA14" s="93"/>
      <c r="AB14" s="93"/>
      <c r="AC14" s="93"/>
      <c r="AD14" s="93"/>
      <c r="AE14" s="93"/>
      <c r="AF14" s="93"/>
      <c r="AG14" s="93"/>
      <c r="AH14" s="93"/>
      <c r="AI14" s="93"/>
      <c r="AJ14" s="93"/>
      <c r="AK14" s="93"/>
      <c r="AL14" s="93"/>
      <c r="AM14" s="93"/>
      <c r="AN14" s="93"/>
      <c r="AO14" s="93"/>
      <c r="AP14" s="93"/>
      <c r="AQ14" s="93"/>
      <c r="AR14" s="93"/>
      <c r="AS14" s="89"/>
      <c r="AT14" s="89"/>
      <c r="AU14" s="94"/>
    </row>
    <row r="15" spans="1:47" s="26" customFormat="1" ht="92" customHeight="1" x14ac:dyDescent="0.2">
      <c r="A15" s="95"/>
      <c r="B15" s="96"/>
      <c r="C15" s="97" t="s">
        <v>443</v>
      </c>
      <c r="D15" s="52" t="s">
        <v>667</v>
      </c>
      <c r="E15" s="52" t="s">
        <v>76</v>
      </c>
      <c r="F15" s="52" t="s">
        <v>77</v>
      </c>
      <c r="G15" s="53">
        <v>1001</v>
      </c>
      <c r="H15" s="53">
        <v>941</v>
      </c>
      <c r="I15" s="54">
        <v>743</v>
      </c>
      <c r="J15" s="331" t="s">
        <v>762</v>
      </c>
      <c r="K15" s="55" t="s">
        <v>757</v>
      </c>
      <c r="L15" s="56" t="s">
        <v>759</v>
      </c>
      <c r="M15" s="57">
        <v>943</v>
      </c>
      <c r="N15" s="130">
        <v>1122</v>
      </c>
      <c r="O15" s="58">
        <f>N15-M15</f>
        <v>179</v>
      </c>
      <c r="P15" s="131"/>
      <c r="Q15" s="59" t="s">
        <v>744</v>
      </c>
      <c r="R15" s="60" t="s">
        <v>766</v>
      </c>
      <c r="S15" s="61" t="s">
        <v>750</v>
      </c>
      <c r="T15" s="62" t="s">
        <v>78</v>
      </c>
      <c r="U15" s="63" t="s">
        <v>79</v>
      </c>
      <c r="V15" s="64" t="s">
        <v>80</v>
      </c>
      <c r="W15" s="65" t="s">
        <v>344</v>
      </c>
      <c r="X15" s="66"/>
      <c r="Y15" s="67" t="s">
        <v>72</v>
      </c>
      <c r="Z15" s="97">
        <v>2</v>
      </c>
      <c r="AA15" s="67" t="s">
        <v>72</v>
      </c>
      <c r="AB15" s="68"/>
      <c r="AC15" s="69"/>
      <c r="AD15" s="70"/>
      <c r="AE15" s="67" t="s">
        <v>72</v>
      </c>
      <c r="AF15" s="71"/>
      <c r="AG15" s="67" t="s">
        <v>72</v>
      </c>
      <c r="AH15" s="68"/>
      <c r="AI15" s="69"/>
      <c r="AJ15" s="70"/>
      <c r="AK15" s="67" t="s">
        <v>72</v>
      </c>
      <c r="AL15" s="71"/>
      <c r="AM15" s="67" t="s">
        <v>72</v>
      </c>
      <c r="AN15" s="68"/>
      <c r="AO15" s="72"/>
      <c r="AP15" s="73" t="s">
        <v>349</v>
      </c>
      <c r="AQ15" s="74" t="s">
        <v>679</v>
      </c>
      <c r="AR15" s="75" t="s">
        <v>347</v>
      </c>
      <c r="AS15" s="76" t="s">
        <v>74</v>
      </c>
      <c r="AT15" s="76"/>
      <c r="AU15" s="77"/>
    </row>
    <row r="16" spans="1:47" x14ac:dyDescent="0.2">
      <c r="A16" s="98" t="s">
        <v>688</v>
      </c>
      <c r="B16" s="99"/>
      <c r="C16" s="100"/>
      <c r="D16" s="101"/>
      <c r="E16" s="101"/>
      <c r="F16" s="101"/>
      <c r="G16" s="102"/>
      <c r="H16" s="103"/>
      <c r="I16" s="104"/>
      <c r="J16" s="333"/>
      <c r="K16" s="105"/>
      <c r="L16" s="106"/>
      <c r="M16" s="104"/>
      <c r="N16" s="107"/>
      <c r="O16" s="103"/>
      <c r="P16" s="108"/>
      <c r="Q16" s="109"/>
      <c r="R16" s="110"/>
      <c r="S16" s="110"/>
      <c r="T16" s="111"/>
      <c r="U16" s="112"/>
      <c r="V16" s="113"/>
      <c r="W16" s="114"/>
      <c r="X16" s="115"/>
      <c r="Y16" s="116"/>
      <c r="Z16" s="117"/>
      <c r="AA16" s="116"/>
      <c r="AB16" s="118"/>
      <c r="AC16" s="119"/>
      <c r="AD16" s="120"/>
      <c r="AE16" s="116"/>
      <c r="AF16" s="121"/>
      <c r="AG16" s="116"/>
      <c r="AH16" s="118"/>
      <c r="AI16" s="119"/>
      <c r="AJ16" s="120"/>
      <c r="AK16" s="116"/>
      <c r="AL16" s="121"/>
      <c r="AM16" s="116"/>
      <c r="AN16" s="118"/>
      <c r="AO16" s="122"/>
      <c r="AP16" s="123"/>
      <c r="AQ16" s="124"/>
      <c r="AR16" s="84"/>
      <c r="AS16" s="89"/>
      <c r="AT16" s="89"/>
      <c r="AU16" s="94"/>
    </row>
    <row r="17" spans="1:47" s="43" customFormat="1" x14ac:dyDescent="0.2">
      <c r="A17" s="79"/>
      <c r="B17" s="80" t="s">
        <v>82</v>
      </c>
      <c r="C17" s="80"/>
      <c r="D17" s="81"/>
      <c r="E17" s="81"/>
      <c r="F17" s="81"/>
      <c r="G17" s="83"/>
      <c r="H17" s="84"/>
      <c r="I17" s="85"/>
      <c r="J17" s="334"/>
      <c r="K17" s="84"/>
      <c r="L17" s="84"/>
      <c r="M17" s="86"/>
      <c r="N17" s="87"/>
      <c r="O17" s="83"/>
      <c r="P17" s="88"/>
      <c r="Q17" s="88"/>
      <c r="R17" s="84"/>
      <c r="S17" s="89"/>
      <c r="T17" s="90"/>
      <c r="U17" s="90"/>
      <c r="V17" s="91"/>
      <c r="W17" s="92"/>
      <c r="X17" s="92"/>
      <c r="Y17" s="93"/>
      <c r="Z17" s="80"/>
      <c r="AA17" s="93"/>
      <c r="AB17" s="93"/>
      <c r="AC17" s="93"/>
      <c r="AD17" s="93"/>
      <c r="AE17" s="93"/>
      <c r="AF17" s="93"/>
      <c r="AG17" s="93"/>
      <c r="AH17" s="93"/>
      <c r="AI17" s="93"/>
      <c r="AJ17" s="93"/>
      <c r="AK17" s="93"/>
      <c r="AL17" s="93"/>
      <c r="AM17" s="93"/>
      <c r="AN17" s="93"/>
      <c r="AO17" s="93"/>
      <c r="AP17" s="93"/>
      <c r="AQ17" s="93"/>
      <c r="AR17" s="93"/>
      <c r="AS17" s="89"/>
      <c r="AT17" s="89"/>
      <c r="AU17" s="94"/>
    </row>
    <row r="18" spans="1:47" s="26" customFormat="1" ht="179.5" customHeight="1" x14ac:dyDescent="0.2">
      <c r="A18" s="95"/>
      <c r="B18" s="96"/>
      <c r="C18" s="97" t="s">
        <v>444</v>
      </c>
      <c r="D18" s="52" t="s">
        <v>364</v>
      </c>
      <c r="E18" s="52" t="s">
        <v>663</v>
      </c>
      <c r="F18" s="52" t="s">
        <v>68</v>
      </c>
      <c r="G18" s="53">
        <v>81</v>
      </c>
      <c r="H18" s="53">
        <v>81</v>
      </c>
      <c r="I18" s="54">
        <v>61</v>
      </c>
      <c r="J18" s="331" t="s">
        <v>756</v>
      </c>
      <c r="K18" s="55" t="s">
        <v>909</v>
      </c>
      <c r="L18" s="56" t="s">
        <v>962</v>
      </c>
      <c r="M18" s="57">
        <v>83</v>
      </c>
      <c r="N18" s="130">
        <v>83</v>
      </c>
      <c r="O18" s="58">
        <f t="shared" ref="O18:O24" si="0">N18-M18</f>
        <v>0</v>
      </c>
      <c r="P18" s="131"/>
      <c r="Q18" s="59" t="s">
        <v>790</v>
      </c>
      <c r="R18" s="60" t="s">
        <v>963</v>
      </c>
      <c r="S18" s="61"/>
      <c r="T18" s="62" t="s">
        <v>83</v>
      </c>
      <c r="U18" s="63" t="s">
        <v>70</v>
      </c>
      <c r="V18" s="64" t="s">
        <v>84</v>
      </c>
      <c r="W18" s="65" t="s">
        <v>344</v>
      </c>
      <c r="X18" s="66"/>
      <c r="Y18" s="67" t="s">
        <v>72</v>
      </c>
      <c r="Z18" s="97">
        <v>4</v>
      </c>
      <c r="AA18" s="67" t="s">
        <v>72</v>
      </c>
      <c r="AB18" s="68"/>
      <c r="AC18" s="69"/>
      <c r="AD18" s="70"/>
      <c r="AE18" s="67" t="s">
        <v>72</v>
      </c>
      <c r="AF18" s="71"/>
      <c r="AG18" s="67" t="s">
        <v>72</v>
      </c>
      <c r="AH18" s="68"/>
      <c r="AI18" s="69"/>
      <c r="AJ18" s="70"/>
      <c r="AK18" s="67" t="s">
        <v>72</v>
      </c>
      <c r="AL18" s="71"/>
      <c r="AM18" s="67" t="s">
        <v>72</v>
      </c>
      <c r="AN18" s="68"/>
      <c r="AO18" s="72"/>
      <c r="AP18" s="73"/>
      <c r="AQ18" s="78"/>
      <c r="AR18" s="75" t="s">
        <v>73</v>
      </c>
      <c r="AS18" s="76"/>
      <c r="AT18" s="76"/>
      <c r="AU18" s="77"/>
    </row>
    <row r="19" spans="1:47" s="26" customFormat="1" ht="177" customHeight="1" x14ac:dyDescent="0.2">
      <c r="A19" s="95"/>
      <c r="B19" s="96"/>
      <c r="C19" s="97" t="s">
        <v>445</v>
      </c>
      <c r="D19" s="52" t="s">
        <v>363</v>
      </c>
      <c r="E19" s="52" t="s">
        <v>86</v>
      </c>
      <c r="F19" s="52" t="s">
        <v>68</v>
      </c>
      <c r="G19" s="53">
        <v>11</v>
      </c>
      <c r="H19" s="53">
        <v>11</v>
      </c>
      <c r="I19" s="54">
        <v>4</v>
      </c>
      <c r="J19" s="331" t="s">
        <v>868</v>
      </c>
      <c r="K19" s="55" t="s">
        <v>757</v>
      </c>
      <c r="L19" s="56" t="s">
        <v>839</v>
      </c>
      <c r="M19" s="57">
        <v>11</v>
      </c>
      <c r="N19" s="130">
        <v>11</v>
      </c>
      <c r="O19" s="58">
        <f t="shared" si="0"/>
        <v>0</v>
      </c>
      <c r="P19" s="131"/>
      <c r="Q19" s="59" t="s">
        <v>743</v>
      </c>
      <c r="R19" s="60" t="s">
        <v>1187</v>
      </c>
      <c r="S19" s="61"/>
      <c r="T19" s="62" t="s">
        <v>83</v>
      </c>
      <c r="U19" s="63" t="s">
        <v>70</v>
      </c>
      <c r="V19" s="64" t="s">
        <v>84</v>
      </c>
      <c r="W19" s="65" t="s">
        <v>344</v>
      </c>
      <c r="X19" s="66"/>
      <c r="Y19" s="67" t="s">
        <v>72</v>
      </c>
      <c r="Z19" s="97">
        <v>6</v>
      </c>
      <c r="AA19" s="67" t="s">
        <v>72</v>
      </c>
      <c r="AB19" s="68"/>
      <c r="AC19" s="69"/>
      <c r="AD19" s="70"/>
      <c r="AE19" s="67" t="s">
        <v>72</v>
      </c>
      <c r="AF19" s="71"/>
      <c r="AG19" s="67" t="s">
        <v>72</v>
      </c>
      <c r="AH19" s="68"/>
      <c r="AI19" s="69"/>
      <c r="AJ19" s="70"/>
      <c r="AK19" s="67" t="s">
        <v>72</v>
      </c>
      <c r="AL19" s="71"/>
      <c r="AM19" s="67" t="s">
        <v>72</v>
      </c>
      <c r="AN19" s="68"/>
      <c r="AO19" s="72"/>
      <c r="AP19" s="73" t="s">
        <v>349</v>
      </c>
      <c r="AQ19" s="74" t="s">
        <v>679</v>
      </c>
      <c r="AR19" s="75" t="s">
        <v>87</v>
      </c>
      <c r="AS19" s="76" t="s">
        <v>74</v>
      </c>
      <c r="AT19" s="76"/>
      <c r="AU19" s="77"/>
    </row>
    <row r="20" spans="1:47" s="26" customFormat="1" ht="69" customHeight="1" x14ac:dyDescent="0.2">
      <c r="A20" s="95"/>
      <c r="B20" s="96"/>
      <c r="C20" s="97" t="s">
        <v>446</v>
      </c>
      <c r="D20" s="52" t="s">
        <v>88</v>
      </c>
      <c r="E20" s="52" t="s">
        <v>86</v>
      </c>
      <c r="F20" s="52" t="s">
        <v>68</v>
      </c>
      <c r="G20" s="53">
        <v>2</v>
      </c>
      <c r="H20" s="53">
        <v>2</v>
      </c>
      <c r="I20" s="125" t="s">
        <v>687</v>
      </c>
      <c r="J20" s="331" t="s">
        <v>769</v>
      </c>
      <c r="K20" s="55" t="s">
        <v>790</v>
      </c>
      <c r="L20" s="56" t="s">
        <v>834</v>
      </c>
      <c r="M20" s="57">
        <v>2</v>
      </c>
      <c r="N20" s="130">
        <v>1</v>
      </c>
      <c r="O20" s="58">
        <f t="shared" si="0"/>
        <v>-1</v>
      </c>
      <c r="P20" s="131"/>
      <c r="Q20" s="59" t="s">
        <v>790</v>
      </c>
      <c r="R20" s="60" t="s">
        <v>869</v>
      </c>
      <c r="S20" s="61"/>
      <c r="T20" s="62" t="s">
        <v>83</v>
      </c>
      <c r="U20" s="63" t="s">
        <v>70</v>
      </c>
      <c r="V20" s="64" t="s">
        <v>84</v>
      </c>
      <c r="W20" s="65" t="s">
        <v>344</v>
      </c>
      <c r="X20" s="66"/>
      <c r="Y20" s="67" t="s">
        <v>72</v>
      </c>
      <c r="Z20" s="97">
        <v>7</v>
      </c>
      <c r="AA20" s="67" t="s">
        <v>72</v>
      </c>
      <c r="AB20" s="68"/>
      <c r="AC20" s="69"/>
      <c r="AD20" s="70"/>
      <c r="AE20" s="67" t="s">
        <v>72</v>
      </c>
      <c r="AF20" s="71"/>
      <c r="AG20" s="67" t="s">
        <v>72</v>
      </c>
      <c r="AH20" s="68"/>
      <c r="AI20" s="69"/>
      <c r="AJ20" s="70"/>
      <c r="AK20" s="67" t="s">
        <v>72</v>
      </c>
      <c r="AL20" s="71"/>
      <c r="AM20" s="67" t="s">
        <v>72</v>
      </c>
      <c r="AN20" s="68"/>
      <c r="AO20" s="72"/>
      <c r="AP20" s="73"/>
      <c r="AQ20" s="78"/>
      <c r="AR20" s="75" t="s">
        <v>87</v>
      </c>
      <c r="AS20" s="76"/>
      <c r="AT20" s="76"/>
      <c r="AU20" s="77"/>
    </row>
    <row r="21" spans="1:47" s="26" customFormat="1" ht="80.5" customHeight="1" x14ac:dyDescent="0.2">
      <c r="A21" s="95"/>
      <c r="B21" s="96"/>
      <c r="C21" s="97" t="s">
        <v>447</v>
      </c>
      <c r="D21" s="52" t="s">
        <v>89</v>
      </c>
      <c r="E21" s="52" t="s">
        <v>90</v>
      </c>
      <c r="F21" s="52" t="s">
        <v>68</v>
      </c>
      <c r="G21" s="53">
        <v>51</v>
      </c>
      <c r="H21" s="53">
        <v>51</v>
      </c>
      <c r="I21" s="54">
        <v>48</v>
      </c>
      <c r="J21" s="331" t="s">
        <v>870</v>
      </c>
      <c r="K21" s="55" t="s">
        <v>757</v>
      </c>
      <c r="L21" s="56" t="s">
        <v>839</v>
      </c>
      <c r="M21" s="57">
        <v>33</v>
      </c>
      <c r="N21" s="130">
        <v>43</v>
      </c>
      <c r="O21" s="58">
        <f t="shared" si="0"/>
        <v>10</v>
      </c>
      <c r="P21" s="131"/>
      <c r="Q21" s="59" t="s">
        <v>744</v>
      </c>
      <c r="R21" s="60" t="s">
        <v>871</v>
      </c>
      <c r="S21" s="61"/>
      <c r="T21" s="62" t="s">
        <v>83</v>
      </c>
      <c r="U21" s="63" t="s">
        <v>70</v>
      </c>
      <c r="V21" s="64" t="s">
        <v>84</v>
      </c>
      <c r="W21" s="65" t="s">
        <v>344</v>
      </c>
      <c r="X21" s="66"/>
      <c r="Y21" s="67" t="s">
        <v>72</v>
      </c>
      <c r="Z21" s="97">
        <v>8</v>
      </c>
      <c r="AA21" s="67" t="s">
        <v>72</v>
      </c>
      <c r="AB21" s="68"/>
      <c r="AC21" s="69"/>
      <c r="AD21" s="70"/>
      <c r="AE21" s="67" t="s">
        <v>72</v>
      </c>
      <c r="AF21" s="71"/>
      <c r="AG21" s="67" t="s">
        <v>72</v>
      </c>
      <c r="AH21" s="68"/>
      <c r="AI21" s="69"/>
      <c r="AJ21" s="70"/>
      <c r="AK21" s="67" t="s">
        <v>72</v>
      </c>
      <c r="AL21" s="71"/>
      <c r="AM21" s="67" t="s">
        <v>72</v>
      </c>
      <c r="AN21" s="68"/>
      <c r="AO21" s="72"/>
      <c r="AP21" s="73" t="s">
        <v>349</v>
      </c>
      <c r="AQ21" s="74" t="s">
        <v>679</v>
      </c>
      <c r="AR21" s="75" t="s">
        <v>91</v>
      </c>
      <c r="AS21" s="76" t="s">
        <v>74</v>
      </c>
      <c r="AT21" s="76"/>
      <c r="AU21" s="77"/>
    </row>
    <row r="22" spans="1:47" s="26" customFormat="1" ht="68" customHeight="1" x14ac:dyDescent="0.2">
      <c r="A22" s="95"/>
      <c r="B22" s="96"/>
      <c r="C22" s="97" t="s">
        <v>448</v>
      </c>
      <c r="D22" s="52" t="s">
        <v>92</v>
      </c>
      <c r="E22" s="52" t="s">
        <v>93</v>
      </c>
      <c r="F22" s="52" t="s">
        <v>77</v>
      </c>
      <c r="G22" s="53">
        <v>26</v>
      </c>
      <c r="H22" s="53">
        <v>26</v>
      </c>
      <c r="I22" s="126">
        <v>11.6</v>
      </c>
      <c r="J22" s="331" t="s">
        <v>762</v>
      </c>
      <c r="K22" s="55" t="s">
        <v>757</v>
      </c>
      <c r="L22" s="56" t="s">
        <v>834</v>
      </c>
      <c r="M22" s="57">
        <v>27</v>
      </c>
      <c r="N22" s="130">
        <v>32</v>
      </c>
      <c r="O22" s="58">
        <f t="shared" si="0"/>
        <v>5</v>
      </c>
      <c r="P22" s="131"/>
      <c r="Q22" s="59" t="s">
        <v>744</v>
      </c>
      <c r="R22" s="60" t="s">
        <v>872</v>
      </c>
      <c r="S22" s="61"/>
      <c r="T22" s="62" t="s">
        <v>83</v>
      </c>
      <c r="U22" s="63" t="s">
        <v>70</v>
      </c>
      <c r="V22" s="64" t="s">
        <v>84</v>
      </c>
      <c r="W22" s="65" t="s">
        <v>344</v>
      </c>
      <c r="X22" s="66"/>
      <c r="Y22" s="67" t="s">
        <v>72</v>
      </c>
      <c r="Z22" s="97">
        <v>9</v>
      </c>
      <c r="AA22" s="67" t="s">
        <v>72</v>
      </c>
      <c r="AB22" s="68"/>
      <c r="AC22" s="69"/>
      <c r="AD22" s="70"/>
      <c r="AE22" s="67" t="s">
        <v>72</v>
      </c>
      <c r="AF22" s="71"/>
      <c r="AG22" s="67" t="s">
        <v>72</v>
      </c>
      <c r="AH22" s="68"/>
      <c r="AI22" s="69"/>
      <c r="AJ22" s="70"/>
      <c r="AK22" s="67" t="s">
        <v>72</v>
      </c>
      <c r="AL22" s="71"/>
      <c r="AM22" s="67" t="s">
        <v>72</v>
      </c>
      <c r="AN22" s="68"/>
      <c r="AO22" s="72"/>
      <c r="AP22" s="73" t="s">
        <v>349</v>
      </c>
      <c r="AQ22" s="74" t="s">
        <v>679</v>
      </c>
      <c r="AR22" s="75" t="s">
        <v>87</v>
      </c>
      <c r="AS22" s="76" t="s">
        <v>74</v>
      </c>
      <c r="AT22" s="76"/>
      <c r="AU22" s="77"/>
    </row>
    <row r="23" spans="1:47" s="26" customFormat="1" ht="66" customHeight="1" x14ac:dyDescent="0.2">
      <c r="A23" s="95"/>
      <c r="B23" s="96"/>
      <c r="C23" s="97" t="s">
        <v>449</v>
      </c>
      <c r="D23" s="52" t="s">
        <v>94</v>
      </c>
      <c r="E23" s="52" t="s">
        <v>95</v>
      </c>
      <c r="F23" s="52" t="s">
        <v>169</v>
      </c>
      <c r="G23" s="53">
        <v>466</v>
      </c>
      <c r="H23" s="152">
        <v>586.6</v>
      </c>
      <c r="I23" s="126">
        <v>391.1</v>
      </c>
      <c r="J23" s="331" t="s">
        <v>769</v>
      </c>
      <c r="K23" s="55" t="s">
        <v>790</v>
      </c>
      <c r="L23" s="56" t="s">
        <v>834</v>
      </c>
      <c r="M23" s="57">
        <v>276</v>
      </c>
      <c r="N23" s="130">
        <v>391</v>
      </c>
      <c r="O23" s="58">
        <f t="shared" si="0"/>
        <v>115</v>
      </c>
      <c r="P23" s="131"/>
      <c r="Q23" s="59" t="s">
        <v>790</v>
      </c>
      <c r="R23" s="60" t="s">
        <v>873</v>
      </c>
      <c r="S23" s="61"/>
      <c r="T23" s="62" t="s">
        <v>83</v>
      </c>
      <c r="U23" s="63" t="s">
        <v>70</v>
      </c>
      <c r="V23" s="64" t="s">
        <v>84</v>
      </c>
      <c r="W23" s="65" t="s">
        <v>344</v>
      </c>
      <c r="X23" s="66"/>
      <c r="Y23" s="67" t="s">
        <v>72</v>
      </c>
      <c r="Z23" s="97">
        <v>11</v>
      </c>
      <c r="AA23" s="67" t="s">
        <v>72</v>
      </c>
      <c r="AB23" s="68"/>
      <c r="AC23" s="69"/>
      <c r="AD23" s="70"/>
      <c r="AE23" s="67" t="s">
        <v>72</v>
      </c>
      <c r="AF23" s="71"/>
      <c r="AG23" s="67" t="s">
        <v>72</v>
      </c>
      <c r="AH23" s="68"/>
      <c r="AI23" s="69"/>
      <c r="AJ23" s="70"/>
      <c r="AK23" s="67" t="s">
        <v>72</v>
      </c>
      <c r="AL23" s="71"/>
      <c r="AM23" s="67" t="s">
        <v>72</v>
      </c>
      <c r="AN23" s="68"/>
      <c r="AO23" s="72"/>
      <c r="AP23" s="73"/>
      <c r="AQ23" s="78"/>
      <c r="AR23" s="75" t="s">
        <v>73</v>
      </c>
      <c r="AS23" s="76" t="s">
        <v>74</v>
      </c>
      <c r="AT23" s="76"/>
      <c r="AU23" s="77"/>
    </row>
    <row r="24" spans="1:47" s="26" customFormat="1" ht="63" customHeight="1" x14ac:dyDescent="0.2">
      <c r="A24" s="127"/>
      <c r="B24" s="96"/>
      <c r="C24" s="97" t="s">
        <v>450</v>
      </c>
      <c r="D24" s="51" t="s">
        <v>357</v>
      </c>
      <c r="E24" s="52" t="s">
        <v>173</v>
      </c>
      <c r="F24" s="52" t="s">
        <v>216</v>
      </c>
      <c r="G24" s="53">
        <v>77</v>
      </c>
      <c r="H24" s="53">
        <v>77</v>
      </c>
      <c r="I24" s="57">
        <v>59</v>
      </c>
      <c r="J24" s="331" t="s">
        <v>762</v>
      </c>
      <c r="K24" s="55" t="s">
        <v>790</v>
      </c>
      <c r="L24" s="56" t="s">
        <v>834</v>
      </c>
      <c r="M24" s="57">
        <v>48</v>
      </c>
      <c r="N24" s="130">
        <v>0</v>
      </c>
      <c r="O24" s="58">
        <f t="shared" si="0"/>
        <v>-48</v>
      </c>
      <c r="P24" s="131"/>
      <c r="Q24" s="59" t="s">
        <v>790</v>
      </c>
      <c r="R24" s="60" t="s">
        <v>869</v>
      </c>
      <c r="S24" s="60"/>
      <c r="T24" s="62" t="s">
        <v>83</v>
      </c>
      <c r="U24" s="63" t="s">
        <v>70</v>
      </c>
      <c r="V24" s="64" t="s">
        <v>84</v>
      </c>
      <c r="W24" s="65" t="s">
        <v>344</v>
      </c>
      <c r="X24" s="66"/>
      <c r="Y24" s="67" t="s">
        <v>72</v>
      </c>
      <c r="Z24" s="97"/>
      <c r="AA24" s="67" t="s">
        <v>72</v>
      </c>
      <c r="AB24" s="68"/>
      <c r="AC24" s="69"/>
      <c r="AD24" s="70"/>
      <c r="AE24" s="67" t="s">
        <v>72</v>
      </c>
      <c r="AF24" s="71"/>
      <c r="AG24" s="67" t="s">
        <v>72</v>
      </c>
      <c r="AH24" s="68"/>
      <c r="AI24" s="69"/>
      <c r="AJ24" s="70"/>
      <c r="AK24" s="67" t="s">
        <v>72</v>
      </c>
      <c r="AL24" s="71"/>
      <c r="AM24" s="67" t="s">
        <v>72</v>
      </c>
      <c r="AN24" s="68"/>
      <c r="AO24" s="72"/>
      <c r="AP24" s="73" t="s">
        <v>349</v>
      </c>
      <c r="AQ24" s="78" t="s">
        <v>351</v>
      </c>
      <c r="AR24" s="75"/>
      <c r="AS24" s="76" t="s">
        <v>74</v>
      </c>
      <c r="AT24" s="76"/>
      <c r="AU24" s="77"/>
    </row>
    <row r="25" spans="1:47" s="43" customFormat="1" x14ac:dyDescent="0.2">
      <c r="A25" s="79"/>
      <c r="B25" s="80" t="s">
        <v>96</v>
      </c>
      <c r="C25" s="89"/>
      <c r="D25" s="82"/>
      <c r="E25" s="128"/>
      <c r="F25" s="128"/>
      <c r="G25" s="83"/>
      <c r="H25" s="84"/>
      <c r="I25" s="85"/>
      <c r="J25" s="334"/>
      <c r="K25" s="84"/>
      <c r="L25" s="84"/>
      <c r="M25" s="86"/>
      <c r="N25" s="87"/>
      <c r="O25" s="83"/>
      <c r="P25" s="88"/>
      <c r="Q25" s="88"/>
      <c r="R25" s="84"/>
      <c r="S25" s="89"/>
      <c r="T25" s="90"/>
      <c r="U25" s="90"/>
      <c r="V25" s="91"/>
      <c r="W25" s="92"/>
      <c r="X25" s="92"/>
      <c r="Y25" s="93"/>
      <c r="Z25" s="89"/>
      <c r="AA25" s="93"/>
      <c r="AB25" s="93"/>
      <c r="AC25" s="93"/>
      <c r="AD25" s="93"/>
      <c r="AE25" s="93"/>
      <c r="AF25" s="93"/>
      <c r="AG25" s="93"/>
      <c r="AH25" s="93"/>
      <c r="AI25" s="93"/>
      <c r="AJ25" s="93"/>
      <c r="AK25" s="93"/>
      <c r="AL25" s="93"/>
      <c r="AM25" s="93"/>
      <c r="AN25" s="93"/>
      <c r="AO25" s="93"/>
      <c r="AP25" s="93"/>
      <c r="AQ25" s="93"/>
      <c r="AR25" s="93"/>
      <c r="AS25" s="89"/>
      <c r="AT25" s="89"/>
      <c r="AU25" s="94"/>
    </row>
    <row r="26" spans="1:47" s="26" customFormat="1" ht="244" customHeight="1" x14ac:dyDescent="0.2">
      <c r="A26" s="95"/>
      <c r="B26" s="96"/>
      <c r="C26" s="97" t="s">
        <v>451</v>
      </c>
      <c r="D26" s="52" t="s">
        <v>370</v>
      </c>
      <c r="E26" s="52" t="s">
        <v>663</v>
      </c>
      <c r="F26" s="52" t="s">
        <v>68</v>
      </c>
      <c r="G26" s="53">
        <v>69</v>
      </c>
      <c r="H26" s="53">
        <v>69</v>
      </c>
      <c r="I26" s="54">
        <v>69</v>
      </c>
      <c r="J26" s="331" t="s">
        <v>756</v>
      </c>
      <c r="K26" s="55" t="s">
        <v>909</v>
      </c>
      <c r="L26" s="56" t="s">
        <v>964</v>
      </c>
      <c r="M26" s="57">
        <v>101</v>
      </c>
      <c r="N26" s="130">
        <v>90</v>
      </c>
      <c r="O26" s="58">
        <f t="shared" ref="O26:O37" si="1">N26-M26</f>
        <v>-11</v>
      </c>
      <c r="P26" s="131"/>
      <c r="Q26" s="59" t="s">
        <v>790</v>
      </c>
      <c r="R26" s="60" t="s">
        <v>965</v>
      </c>
      <c r="S26" s="61"/>
      <c r="T26" s="62" t="s">
        <v>83</v>
      </c>
      <c r="U26" s="63" t="s">
        <v>70</v>
      </c>
      <c r="V26" s="64" t="s">
        <v>97</v>
      </c>
      <c r="W26" s="65" t="s">
        <v>344</v>
      </c>
      <c r="X26" s="66"/>
      <c r="Y26" s="67" t="s">
        <v>72</v>
      </c>
      <c r="Z26" s="97">
        <v>12</v>
      </c>
      <c r="AA26" s="67" t="s">
        <v>72</v>
      </c>
      <c r="AB26" s="68"/>
      <c r="AC26" s="69"/>
      <c r="AD26" s="70"/>
      <c r="AE26" s="67" t="s">
        <v>72</v>
      </c>
      <c r="AF26" s="71"/>
      <c r="AG26" s="67" t="s">
        <v>72</v>
      </c>
      <c r="AH26" s="68"/>
      <c r="AI26" s="69"/>
      <c r="AJ26" s="70"/>
      <c r="AK26" s="67" t="s">
        <v>72</v>
      </c>
      <c r="AL26" s="71"/>
      <c r="AM26" s="67" t="s">
        <v>72</v>
      </c>
      <c r="AN26" s="68"/>
      <c r="AO26" s="72"/>
      <c r="AP26" s="73"/>
      <c r="AQ26" s="78"/>
      <c r="AR26" s="75" t="s">
        <v>91</v>
      </c>
      <c r="AS26" s="76"/>
      <c r="AT26" s="76"/>
      <c r="AU26" s="77"/>
    </row>
    <row r="27" spans="1:47" s="26" customFormat="1" ht="88.5" customHeight="1" x14ac:dyDescent="0.2">
      <c r="A27" s="95"/>
      <c r="B27" s="96"/>
      <c r="C27" s="97" t="s">
        <v>452</v>
      </c>
      <c r="D27" s="51" t="s">
        <v>356</v>
      </c>
      <c r="E27" s="52" t="s">
        <v>649</v>
      </c>
      <c r="F27" s="52" t="s">
        <v>68</v>
      </c>
      <c r="G27" s="53">
        <v>19</v>
      </c>
      <c r="H27" s="53">
        <v>19</v>
      </c>
      <c r="I27" s="54">
        <v>11</v>
      </c>
      <c r="J27" s="331" t="s">
        <v>756</v>
      </c>
      <c r="K27" s="55" t="s">
        <v>790</v>
      </c>
      <c r="L27" s="56" t="s">
        <v>874</v>
      </c>
      <c r="M27" s="57">
        <v>22</v>
      </c>
      <c r="N27" s="130">
        <v>47</v>
      </c>
      <c r="O27" s="58">
        <f t="shared" si="1"/>
        <v>25</v>
      </c>
      <c r="P27" s="131"/>
      <c r="Q27" s="59" t="s">
        <v>790</v>
      </c>
      <c r="R27" s="60" t="s">
        <v>875</v>
      </c>
      <c r="S27" s="61"/>
      <c r="T27" s="62" t="s">
        <v>83</v>
      </c>
      <c r="U27" s="63" t="s">
        <v>70</v>
      </c>
      <c r="V27" s="64" t="s">
        <v>97</v>
      </c>
      <c r="W27" s="65" t="s">
        <v>344</v>
      </c>
      <c r="X27" s="66"/>
      <c r="Y27" s="67" t="s">
        <v>72</v>
      </c>
      <c r="Z27" s="97">
        <v>12</v>
      </c>
      <c r="AA27" s="67" t="s">
        <v>72</v>
      </c>
      <c r="AB27" s="68"/>
      <c r="AC27" s="69"/>
      <c r="AD27" s="70"/>
      <c r="AE27" s="67" t="s">
        <v>72</v>
      </c>
      <c r="AF27" s="71"/>
      <c r="AG27" s="67" t="s">
        <v>72</v>
      </c>
      <c r="AH27" s="68"/>
      <c r="AI27" s="69"/>
      <c r="AJ27" s="70"/>
      <c r="AK27" s="67" t="s">
        <v>72</v>
      </c>
      <c r="AL27" s="71"/>
      <c r="AM27" s="67" t="s">
        <v>72</v>
      </c>
      <c r="AN27" s="68"/>
      <c r="AO27" s="72"/>
      <c r="AP27" s="73"/>
      <c r="AQ27" s="78"/>
      <c r="AR27" s="75" t="s">
        <v>91</v>
      </c>
      <c r="AS27" s="76" t="s">
        <v>74</v>
      </c>
      <c r="AT27" s="76"/>
      <c r="AU27" s="77"/>
    </row>
    <row r="28" spans="1:47" s="26" customFormat="1" ht="39.5" customHeight="1" x14ac:dyDescent="0.2">
      <c r="A28" s="95"/>
      <c r="B28" s="96"/>
      <c r="C28" s="97" t="s">
        <v>453</v>
      </c>
      <c r="D28" s="51" t="s">
        <v>359</v>
      </c>
      <c r="E28" s="52" t="s">
        <v>98</v>
      </c>
      <c r="F28" s="52" t="s">
        <v>68</v>
      </c>
      <c r="G28" s="53">
        <v>507</v>
      </c>
      <c r="H28" s="53">
        <v>525</v>
      </c>
      <c r="I28" s="54">
        <v>276</v>
      </c>
      <c r="J28" s="331" t="s">
        <v>756</v>
      </c>
      <c r="K28" s="55" t="s">
        <v>757</v>
      </c>
      <c r="L28" s="56" t="s">
        <v>876</v>
      </c>
      <c r="M28" s="57">
        <v>588</v>
      </c>
      <c r="N28" s="130">
        <v>1156</v>
      </c>
      <c r="O28" s="58">
        <f t="shared" si="1"/>
        <v>568</v>
      </c>
      <c r="P28" s="131"/>
      <c r="Q28" s="59" t="s">
        <v>790</v>
      </c>
      <c r="R28" s="60" t="s">
        <v>877</v>
      </c>
      <c r="S28" s="61"/>
      <c r="T28" s="62" t="s">
        <v>83</v>
      </c>
      <c r="U28" s="63" t="s">
        <v>70</v>
      </c>
      <c r="V28" s="64" t="s">
        <v>97</v>
      </c>
      <c r="W28" s="65" t="s">
        <v>344</v>
      </c>
      <c r="X28" s="66"/>
      <c r="Y28" s="67" t="s">
        <v>72</v>
      </c>
      <c r="Z28" s="97">
        <v>13</v>
      </c>
      <c r="AA28" s="67" t="s">
        <v>72</v>
      </c>
      <c r="AB28" s="68"/>
      <c r="AC28" s="69"/>
      <c r="AD28" s="70"/>
      <c r="AE28" s="67" t="s">
        <v>72</v>
      </c>
      <c r="AF28" s="71"/>
      <c r="AG28" s="67" t="s">
        <v>72</v>
      </c>
      <c r="AH28" s="68"/>
      <c r="AI28" s="69"/>
      <c r="AJ28" s="70"/>
      <c r="AK28" s="67" t="s">
        <v>72</v>
      </c>
      <c r="AL28" s="71"/>
      <c r="AM28" s="67" t="s">
        <v>72</v>
      </c>
      <c r="AN28" s="68"/>
      <c r="AO28" s="72"/>
      <c r="AP28" s="73"/>
      <c r="AQ28" s="78"/>
      <c r="AR28" s="129" t="s">
        <v>91</v>
      </c>
      <c r="AS28" s="76" t="s">
        <v>74</v>
      </c>
      <c r="AT28" s="76"/>
      <c r="AU28" s="77"/>
    </row>
    <row r="29" spans="1:47" s="26" customFormat="1" ht="120.5" customHeight="1" x14ac:dyDescent="0.2">
      <c r="A29" s="95"/>
      <c r="B29" s="96"/>
      <c r="C29" s="97" t="s">
        <v>454</v>
      </c>
      <c r="D29" s="51" t="s">
        <v>360</v>
      </c>
      <c r="E29" s="52" t="s">
        <v>650</v>
      </c>
      <c r="F29" s="52" t="s">
        <v>68</v>
      </c>
      <c r="G29" s="53">
        <v>36</v>
      </c>
      <c r="H29" s="53">
        <v>36</v>
      </c>
      <c r="I29" s="54">
        <v>21</v>
      </c>
      <c r="J29" s="331" t="s">
        <v>756</v>
      </c>
      <c r="K29" s="55" t="s">
        <v>757</v>
      </c>
      <c r="L29" s="56" t="s">
        <v>878</v>
      </c>
      <c r="M29" s="57">
        <v>54</v>
      </c>
      <c r="N29" s="130">
        <v>160</v>
      </c>
      <c r="O29" s="58">
        <f t="shared" si="1"/>
        <v>106</v>
      </c>
      <c r="P29" s="131"/>
      <c r="Q29" s="59" t="s">
        <v>743</v>
      </c>
      <c r="R29" s="60" t="s">
        <v>879</v>
      </c>
      <c r="S29" s="61"/>
      <c r="T29" s="62" t="s">
        <v>83</v>
      </c>
      <c r="U29" s="63" t="s">
        <v>70</v>
      </c>
      <c r="V29" s="64" t="s">
        <v>97</v>
      </c>
      <c r="W29" s="65" t="s">
        <v>344</v>
      </c>
      <c r="X29" s="66"/>
      <c r="Y29" s="67" t="s">
        <v>72</v>
      </c>
      <c r="Z29" s="97">
        <v>13</v>
      </c>
      <c r="AA29" s="67" t="s">
        <v>72</v>
      </c>
      <c r="AB29" s="68"/>
      <c r="AC29" s="69"/>
      <c r="AD29" s="70"/>
      <c r="AE29" s="67" t="s">
        <v>72</v>
      </c>
      <c r="AF29" s="71"/>
      <c r="AG29" s="67" t="s">
        <v>72</v>
      </c>
      <c r="AH29" s="68"/>
      <c r="AI29" s="69"/>
      <c r="AJ29" s="70"/>
      <c r="AK29" s="67" t="s">
        <v>72</v>
      </c>
      <c r="AL29" s="71"/>
      <c r="AM29" s="67" t="s">
        <v>72</v>
      </c>
      <c r="AN29" s="68"/>
      <c r="AO29" s="72"/>
      <c r="AP29" s="73"/>
      <c r="AQ29" s="78"/>
      <c r="AR29" s="129" t="s">
        <v>91</v>
      </c>
      <c r="AS29" s="76" t="s">
        <v>74</v>
      </c>
      <c r="AT29" s="76"/>
      <c r="AU29" s="77"/>
    </row>
    <row r="30" spans="1:47" s="26" customFormat="1" ht="75" customHeight="1" x14ac:dyDescent="0.2">
      <c r="A30" s="95"/>
      <c r="B30" s="96"/>
      <c r="C30" s="97" t="s">
        <v>455</v>
      </c>
      <c r="D30" s="51" t="s">
        <v>361</v>
      </c>
      <c r="E30" s="52" t="s">
        <v>651</v>
      </c>
      <c r="F30" s="52" t="s">
        <v>675</v>
      </c>
      <c r="G30" s="53">
        <v>10</v>
      </c>
      <c r="H30" s="53">
        <v>10</v>
      </c>
      <c r="I30" s="54">
        <v>10</v>
      </c>
      <c r="J30" s="331" t="s">
        <v>756</v>
      </c>
      <c r="K30" s="55" t="s">
        <v>790</v>
      </c>
      <c r="L30" s="56" t="s">
        <v>880</v>
      </c>
      <c r="M30" s="57">
        <v>10</v>
      </c>
      <c r="N30" s="130">
        <v>10</v>
      </c>
      <c r="O30" s="58">
        <f t="shared" si="1"/>
        <v>0</v>
      </c>
      <c r="P30" s="131"/>
      <c r="Q30" s="59" t="s">
        <v>790</v>
      </c>
      <c r="R30" s="60" t="s">
        <v>869</v>
      </c>
      <c r="S30" s="61"/>
      <c r="T30" s="62" t="s">
        <v>83</v>
      </c>
      <c r="U30" s="63" t="s">
        <v>70</v>
      </c>
      <c r="V30" s="64" t="s">
        <v>97</v>
      </c>
      <c r="W30" s="65" t="s">
        <v>344</v>
      </c>
      <c r="X30" s="66"/>
      <c r="Y30" s="67" t="s">
        <v>72</v>
      </c>
      <c r="Z30" s="97">
        <v>13</v>
      </c>
      <c r="AA30" s="67" t="s">
        <v>72</v>
      </c>
      <c r="AB30" s="68"/>
      <c r="AC30" s="69"/>
      <c r="AD30" s="70"/>
      <c r="AE30" s="67" t="s">
        <v>72</v>
      </c>
      <c r="AF30" s="71"/>
      <c r="AG30" s="67" t="s">
        <v>72</v>
      </c>
      <c r="AH30" s="68"/>
      <c r="AI30" s="69"/>
      <c r="AJ30" s="70"/>
      <c r="AK30" s="67" t="s">
        <v>72</v>
      </c>
      <c r="AL30" s="71"/>
      <c r="AM30" s="67" t="s">
        <v>72</v>
      </c>
      <c r="AN30" s="68"/>
      <c r="AO30" s="72"/>
      <c r="AP30" s="73"/>
      <c r="AQ30" s="78"/>
      <c r="AR30" s="129" t="s">
        <v>91</v>
      </c>
      <c r="AS30" s="76" t="s">
        <v>74</v>
      </c>
      <c r="AT30" s="76"/>
      <c r="AU30" s="77"/>
    </row>
    <row r="31" spans="1:47" s="26" customFormat="1" ht="226.5" customHeight="1" x14ac:dyDescent="0.2">
      <c r="A31" s="95"/>
      <c r="B31" s="96"/>
      <c r="C31" s="97" t="s">
        <v>456</v>
      </c>
      <c r="D31" s="52" t="s">
        <v>99</v>
      </c>
      <c r="E31" s="52" t="s">
        <v>100</v>
      </c>
      <c r="F31" s="52" t="s">
        <v>68</v>
      </c>
      <c r="G31" s="53">
        <v>845</v>
      </c>
      <c r="H31" s="53">
        <v>865</v>
      </c>
      <c r="I31" s="54">
        <v>726</v>
      </c>
      <c r="J31" s="331" t="s">
        <v>646</v>
      </c>
      <c r="K31" s="55" t="s">
        <v>757</v>
      </c>
      <c r="L31" s="56" t="s">
        <v>881</v>
      </c>
      <c r="M31" s="57">
        <v>845</v>
      </c>
      <c r="N31" s="130">
        <v>873</v>
      </c>
      <c r="O31" s="58">
        <f t="shared" si="1"/>
        <v>28</v>
      </c>
      <c r="P31" s="131"/>
      <c r="Q31" s="59" t="s">
        <v>743</v>
      </c>
      <c r="R31" s="60" t="s">
        <v>882</v>
      </c>
      <c r="S31" s="61"/>
      <c r="T31" s="62" t="s">
        <v>83</v>
      </c>
      <c r="U31" s="63" t="s">
        <v>70</v>
      </c>
      <c r="V31" s="64" t="s">
        <v>97</v>
      </c>
      <c r="W31" s="65" t="s">
        <v>344</v>
      </c>
      <c r="X31" s="66"/>
      <c r="Y31" s="67" t="s">
        <v>72</v>
      </c>
      <c r="Z31" s="97">
        <v>14</v>
      </c>
      <c r="AA31" s="67" t="s">
        <v>72</v>
      </c>
      <c r="AB31" s="68"/>
      <c r="AC31" s="69"/>
      <c r="AD31" s="70"/>
      <c r="AE31" s="67" t="s">
        <v>72</v>
      </c>
      <c r="AF31" s="71"/>
      <c r="AG31" s="67" t="s">
        <v>72</v>
      </c>
      <c r="AH31" s="68"/>
      <c r="AI31" s="69"/>
      <c r="AJ31" s="70"/>
      <c r="AK31" s="67" t="s">
        <v>72</v>
      </c>
      <c r="AL31" s="71"/>
      <c r="AM31" s="67" t="s">
        <v>72</v>
      </c>
      <c r="AN31" s="68"/>
      <c r="AO31" s="72"/>
      <c r="AP31" s="73" t="s">
        <v>438</v>
      </c>
      <c r="AQ31" s="78"/>
      <c r="AR31" s="75" t="s">
        <v>73</v>
      </c>
      <c r="AS31" s="76"/>
      <c r="AT31" s="76" t="s">
        <v>74</v>
      </c>
      <c r="AU31" s="77"/>
    </row>
    <row r="32" spans="1:47" s="26" customFormat="1" ht="72.5" customHeight="1" x14ac:dyDescent="0.2">
      <c r="A32" s="95"/>
      <c r="B32" s="96"/>
      <c r="C32" s="97" t="s">
        <v>457</v>
      </c>
      <c r="D32" s="52" t="s">
        <v>101</v>
      </c>
      <c r="E32" s="52" t="s">
        <v>102</v>
      </c>
      <c r="F32" s="52" t="s">
        <v>68</v>
      </c>
      <c r="G32" s="53">
        <v>3</v>
      </c>
      <c r="H32" s="53">
        <v>3</v>
      </c>
      <c r="I32" s="126">
        <v>0.5</v>
      </c>
      <c r="J32" s="331" t="s">
        <v>756</v>
      </c>
      <c r="K32" s="55" t="s">
        <v>757</v>
      </c>
      <c r="L32" s="56" t="s">
        <v>883</v>
      </c>
      <c r="M32" s="57">
        <v>2</v>
      </c>
      <c r="N32" s="130">
        <v>2</v>
      </c>
      <c r="O32" s="58">
        <f t="shared" si="1"/>
        <v>0</v>
      </c>
      <c r="P32" s="131"/>
      <c r="Q32" s="59" t="s">
        <v>744</v>
      </c>
      <c r="R32" s="60" t="s">
        <v>884</v>
      </c>
      <c r="S32" s="61"/>
      <c r="T32" s="62" t="s">
        <v>83</v>
      </c>
      <c r="U32" s="63" t="s">
        <v>70</v>
      </c>
      <c r="V32" s="64" t="s">
        <v>97</v>
      </c>
      <c r="W32" s="65" t="s">
        <v>344</v>
      </c>
      <c r="X32" s="66"/>
      <c r="Y32" s="67" t="s">
        <v>72</v>
      </c>
      <c r="Z32" s="97">
        <v>15</v>
      </c>
      <c r="AA32" s="67" t="s">
        <v>72</v>
      </c>
      <c r="AB32" s="68"/>
      <c r="AC32" s="69"/>
      <c r="AD32" s="70"/>
      <c r="AE32" s="67" t="s">
        <v>72</v>
      </c>
      <c r="AF32" s="71"/>
      <c r="AG32" s="67" t="s">
        <v>72</v>
      </c>
      <c r="AH32" s="68"/>
      <c r="AI32" s="69"/>
      <c r="AJ32" s="70"/>
      <c r="AK32" s="67" t="s">
        <v>72</v>
      </c>
      <c r="AL32" s="71"/>
      <c r="AM32" s="67" t="s">
        <v>72</v>
      </c>
      <c r="AN32" s="68"/>
      <c r="AO32" s="72"/>
      <c r="AP32" s="73"/>
      <c r="AQ32" s="78"/>
      <c r="AR32" s="75" t="s">
        <v>81</v>
      </c>
      <c r="AS32" s="76"/>
      <c r="AT32" s="76"/>
      <c r="AU32" s="77"/>
    </row>
    <row r="33" spans="1:47" s="26" customFormat="1" ht="73" customHeight="1" x14ac:dyDescent="0.2">
      <c r="A33" s="95"/>
      <c r="B33" s="96"/>
      <c r="C33" s="97" t="s">
        <v>458</v>
      </c>
      <c r="D33" s="52" t="s">
        <v>103</v>
      </c>
      <c r="E33" s="52" t="s">
        <v>90</v>
      </c>
      <c r="F33" s="52" t="s">
        <v>68</v>
      </c>
      <c r="G33" s="53">
        <v>93</v>
      </c>
      <c r="H33" s="53">
        <v>93</v>
      </c>
      <c r="I33" s="54">
        <v>92</v>
      </c>
      <c r="J33" s="331" t="s">
        <v>756</v>
      </c>
      <c r="K33" s="55" t="s">
        <v>790</v>
      </c>
      <c r="L33" s="56" t="s">
        <v>834</v>
      </c>
      <c r="M33" s="57">
        <v>93</v>
      </c>
      <c r="N33" s="130">
        <v>93</v>
      </c>
      <c r="O33" s="58">
        <f t="shared" si="1"/>
        <v>0</v>
      </c>
      <c r="P33" s="131"/>
      <c r="Q33" s="59" t="s">
        <v>790</v>
      </c>
      <c r="R33" s="60" t="s">
        <v>869</v>
      </c>
      <c r="S33" s="61"/>
      <c r="T33" s="62" t="s">
        <v>83</v>
      </c>
      <c r="U33" s="63" t="s">
        <v>70</v>
      </c>
      <c r="V33" s="64" t="s">
        <v>97</v>
      </c>
      <c r="W33" s="65" t="s">
        <v>344</v>
      </c>
      <c r="X33" s="66"/>
      <c r="Y33" s="67" t="s">
        <v>72</v>
      </c>
      <c r="Z33" s="97">
        <v>17</v>
      </c>
      <c r="AA33" s="67" t="s">
        <v>72</v>
      </c>
      <c r="AB33" s="68"/>
      <c r="AC33" s="69"/>
      <c r="AD33" s="70"/>
      <c r="AE33" s="67" t="s">
        <v>72</v>
      </c>
      <c r="AF33" s="71"/>
      <c r="AG33" s="67" t="s">
        <v>72</v>
      </c>
      <c r="AH33" s="68"/>
      <c r="AI33" s="69"/>
      <c r="AJ33" s="70"/>
      <c r="AK33" s="67" t="s">
        <v>72</v>
      </c>
      <c r="AL33" s="71"/>
      <c r="AM33" s="67" t="s">
        <v>72</v>
      </c>
      <c r="AN33" s="68"/>
      <c r="AO33" s="72"/>
      <c r="AP33" s="73"/>
      <c r="AQ33" s="78"/>
      <c r="AR33" s="129" t="s">
        <v>91</v>
      </c>
      <c r="AS33" s="76" t="s">
        <v>74</v>
      </c>
      <c r="AT33" s="76"/>
      <c r="AU33" s="77"/>
    </row>
    <row r="34" spans="1:47" s="26" customFormat="1" ht="99.5" customHeight="1" x14ac:dyDescent="0.2">
      <c r="A34" s="95"/>
      <c r="B34" s="96"/>
      <c r="C34" s="97" t="s">
        <v>459</v>
      </c>
      <c r="D34" s="52" t="s">
        <v>104</v>
      </c>
      <c r="E34" s="52" t="s">
        <v>90</v>
      </c>
      <c r="F34" s="52" t="s">
        <v>68</v>
      </c>
      <c r="G34" s="53">
        <v>244</v>
      </c>
      <c r="H34" s="53">
        <v>244</v>
      </c>
      <c r="I34" s="54">
        <v>221</v>
      </c>
      <c r="J34" s="331" t="s">
        <v>885</v>
      </c>
      <c r="K34" s="55" t="s">
        <v>757</v>
      </c>
      <c r="L34" s="56" t="s">
        <v>839</v>
      </c>
      <c r="M34" s="57">
        <v>208</v>
      </c>
      <c r="N34" s="130">
        <v>331</v>
      </c>
      <c r="O34" s="58">
        <f t="shared" si="1"/>
        <v>123</v>
      </c>
      <c r="P34" s="131"/>
      <c r="Q34" s="59" t="s">
        <v>743</v>
      </c>
      <c r="R34" s="60" t="s">
        <v>886</v>
      </c>
      <c r="S34" s="61"/>
      <c r="T34" s="62" t="s">
        <v>83</v>
      </c>
      <c r="U34" s="63" t="s">
        <v>70</v>
      </c>
      <c r="V34" s="64" t="s">
        <v>97</v>
      </c>
      <c r="W34" s="65" t="s">
        <v>344</v>
      </c>
      <c r="X34" s="66"/>
      <c r="Y34" s="67" t="s">
        <v>72</v>
      </c>
      <c r="Z34" s="97">
        <v>18</v>
      </c>
      <c r="AA34" s="67" t="s">
        <v>72</v>
      </c>
      <c r="AB34" s="68"/>
      <c r="AC34" s="69"/>
      <c r="AD34" s="70"/>
      <c r="AE34" s="67" t="s">
        <v>72</v>
      </c>
      <c r="AF34" s="71"/>
      <c r="AG34" s="67" t="s">
        <v>72</v>
      </c>
      <c r="AH34" s="68"/>
      <c r="AI34" s="69"/>
      <c r="AJ34" s="70"/>
      <c r="AK34" s="67" t="s">
        <v>72</v>
      </c>
      <c r="AL34" s="71"/>
      <c r="AM34" s="67" t="s">
        <v>72</v>
      </c>
      <c r="AN34" s="68"/>
      <c r="AO34" s="72"/>
      <c r="AP34" s="73" t="s">
        <v>349</v>
      </c>
      <c r="AQ34" s="74" t="s">
        <v>681</v>
      </c>
      <c r="AR34" s="75" t="s">
        <v>105</v>
      </c>
      <c r="AS34" s="76" t="s">
        <v>74</v>
      </c>
      <c r="AT34" s="76"/>
      <c r="AU34" s="77"/>
    </row>
    <row r="35" spans="1:47" s="26" customFormat="1" ht="86" customHeight="1" x14ac:dyDescent="0.2">
      <c r="A35" s="95"/>
      <c r="B35" s="96"/>
      <c r="C35" s="97" t="s">
        <v>460</v>
      </c>
      <c r="D35" s="52" t="s">
        <v>106</v>
      </c>
      <c r="E35" s="52" t="s">
        <v>107</v>
      </c>
      <c r="F35" s="52" t="s">
        <v>68</v>
      </c>
      <c r="G35" s="53">
        <v>18</v>
      </c>
      <c r="H35" s="53">
        <v>18</v>
      </c>
      <c r="I35" s="54">
        <v>12</v>
      </c>
      <c r="J35" s="331" t="s">
        <v>756</v>
      </c>
      <c r="K35" s="55" t="s">
        <v>757</v>
      </c>
      <c r="L35" s="56" t="s">
        <v>887</v>
      </c>
      <c r="M35" s="57">
        <v>31</v>
      </c>
      <c r="N35" s="130">
        <v>33</v>
      </c>
      <c r="O35" s="58">
        <f t="shared" si="1"/>
        <v>2</v>
      </c>
      <c r="P35" s="131"/>
      <c r="Q35" s="59" t="s">
        <v>744</v>
      </c>
      <c r="R35" s="60" t="s">
        <v>888</v>
      </c>
      <c r="S35" s="61"/>
      <c r="T35" s="62" t="s">
        <v>83</v>
      </c>
      <c r="U35" s="63" t="s">
        <v>70</v>
      </c>
      <c r="V35" s="64" t="s">
        <v>97</v>
      </c>
      <c r="W35" s="65" t="s">
        <v>344</v>
      </c>
      <c r="X35" s="66"/>
      <c r="Y35" s="67" t="s">
        <v>72</v>
      </c>
      <c r="Z35" s="97">
        <v>19</v>
      </c>
      <c r="AA35" s="67" t="s">
        <v>72</v>
      </c>
      <c r="AB35" s="68"/>
      <c r="AC35" s="69"/>
      <c r="AD35" s="70"/>
      <c r="AE35" s="67" t="s">
        <v>72</v>
      </c>
      <c r="AF35" s="71"/>
      <c r="AG35" s="67" t="s">
        <v>72</v>
      </c>
      <c r="AH35" s="68"/>
      <c r="AI35" s="69"/>
      <c r="AJ35" s="70"/>
      <c r="AK35" s="67" t="s">
        <v>72</v>
      </c>
      <c r="AL35" s="71"/>
      <c r="AM35" s="67" t="s">
        <v>72</v>
      </c>
      <c r="AN35" s="68"/>
      <c r="AO35" s="72"/>
      <c r="AP35" s="73"/>
      <c r="AQ35" s="78"/>
      <c r="AR35" s="75" t="s">
        <v>55</v>
      </c>
      <c r="AS35" s="76" t="s">
        <v>74</v>
      </c>
      <c r="AT35" s="76"/>
      <c r="AU35" s="77"/>
    </row>
    <row r="36" spans="1:47" s="26" customFormat="1" ht="99" customHeight="1" x14ac:dyDescent="0.2">
      <c r="A36" s="95"/>
      <c r="B36" s="96"/>
      <c r="C36" s="97" t="s">
        <v>461</v>
      </c>
      <c r="D36" s="52" t="s">
        <v>108</v>
      </c>
      <c r="E36" s="52" t="s">
        <v>93</v>
      </c>
      <c r="F36" s="52" t="s">
        <v>68</v>
      </c>
      <c r="G36" s="53">
        <v>25</v>
      </c>
      <c r="H36" s="53">
        <v>25</v>
      </c>
      <c r="I36" s="54">
        <v>18</v>
      </c>
      <c r="J36" s="331" t="s">
        <v>889</v>
      </c>
      <c r="K36" s="55" t="s">
        <v>757</v>
      </c>
      <c r="L36" s="56" t="s">
        <v>839</v>
      </c>
      <c r="M36" s="57">
        <v>25</v>
      </c>
      <c r="N36" s="130">
        <v>25</v>
      </c>
      <c r="O36" s="58">
        <f t="shared" si="1"/>
        <v>0</v>
      </c>
      <c r="P36" s="131"/>
      <c r="Q36" s="59" t="s">
        <v>743</v>
      </c>
      <c r="R36" s="60" t="s">
        <v>890</v>
      </c>
      <c r="S36" s="61"/>
      <c r="T36" s="62" t="s">
        <v>83</v>
      </c>
      <c r="U36" s="63" t="s">
        <v>70</v>
      </c>
      <c r="V36" s="64" t="s">
        <v>97</v>
      </c>
      <c r="W36" s="65" t="s">
        <v>344</v>
      </c>
      <c r="X36" s="66"/>
      <c r="Y36" s="67" t="s">
        <v>72</v>
      </c>
      <c r="Z36" s="97">
        <v>20</v>
      </c>
      <c r="AA36" s="67" t="s">
        <v>72</v>
      </c>
      <c r="AB36" s="68"/>
      <c r="AC36" s="69"/>
      <c r="AD36" s="70"/>
      <c r="AE36" s="67" t="s">
        <v>72</v>
      </c>
      <c r="AF36" s="71"/>
      <c r="AG36" s="67" t="s">
        <v>72</v>
      </c>
      <c r="AH36" s="68"/>
      <c r="AI36" s="69"/>
      <c r="AJ36" s="70"/>
      <c r="AK36" s="67" t="s">
        <v>72</v>
      </c>
      <c r="AL36" s="71"/>
      <c r="AM36" s="67" t="s">
        <v>72</v>
      </c>
      <c r="AN36" s="68"/>
      <c r="AO36" s="72"/>
      <c r="AP36" s="73" t="s">
        <v>349</v>
      </c>
      <c r="AQ36" s="74" t="s">
        <v>679</v>
      </c>
      <c r="AR36" s="75" t="s">
        <v>81</v>
      </c>
      <c r="AS36" s="76" t="s">
        <v>74</v>
      </c>
      <c r="AT36" s="76"/>
      <c r="AU36" s="77"/>
    </row>
    <row r="37" spans="1:47" s="26" customFormat="1" ht="181.5" customHeight="1" x14ac:dyDescent="0.2">
      <c r="A37" s="95"/>
      <c r="B37" s="132"/>
      <c r="C37" s="97" t="s">
        <v>1240</v>
      </c>
      <c r="D37" s="51" t="s">
        <v>362</v>
      </c>
      <c r="E37" s="52" t="s">
        <v>216</v>
      </c>
      <c r="F37" s="52" t="s">
        <v>68</v>
      </c>
      <c r="G37" s="53">
        <v>0</v>
      </c>
      <c r="H37" s="53">
        <v>0</v>
      </c>
      <c r="I37" s="125" t="s">
        <v>687</v>
      </c>
      <c r="J37" s="331" t="s">
        <v>891</v>
      </c>
      <c r="K37" s="55" t="s">
        <v>757</v>
      </c>
      <c r="L37" s="56" t="s">
        <v>839</v>
      </c>
      <c r="M37" s="57">
        <v>81</v>
      </c>
      <c r="N37" s="130">
        <v>100</v>
      </c>
      <c r="O37" s="58">
        <f t="shared" si="1"/>
        <v>19</v>
      </c>
      <c r="P37" s="131"/>
      <c r="Q37" s="59" t="s">
        <v>790</v>
      </c>
      <c r="R37" s="60" t="s">
        <v>892</v>
      </c>
      <c r="S37" s="61"/>
      <c r="T37" s="62" t="s">
        <v>83</v>
      </c>
      <c r="U37" s="63" t="s">
        <v>70</v>
      </c>
      <c r="V37" s="64" t="s">
        <v>97</v>
      </c>
      <c r="W37" s="65" t="s">
        <v>344</v>
      </c>
      <c r="X37" s="66"/>
      <c r="Y37" s="67" t="s">
        <v>72</v>
      </c>
      <c r="Z37" s="97"/>
      <c r="AA37" s="67"/>
      <c r="AB37" s="68"/>
      <c r="AC37" s="69"/>
      <c r="AD37" s="70"/>
      <c r="AE37" s="67" t="s">
        <v>72</v>
      </c>
      <c r="AF37" s="71"/>
      <c r="AG37" s="67" t="s">
        <v>72</v>
      </c>
      <c r="AH37" s="68"/>
      <c r="AI37" s="69"/>
      <c r="AJ37" s="70"/>
      <c r="AK37" s="67" t="s">
        <v>72</v>
      </c>
      <c r="AL37" s="71"/>
      <c r="AM37" s="67" t="s">
        <v>72</v>
      </c>
      <c r="AN37" s="68"/>
      <c r="AO37" s="72"/>
      <c r="AP37" s="73" t="s">
        <v>349</v>
      </c>
      <c r="AQ37" s="74" t="s">
        <v>679</v>
      </c>
      <c r="AR37" s="129"/>
      <c r="AS37" s="76" t="s">
        <v>74</v>
      </c>
      <c r="AT37" s="76"/>
      <c r="AU37" s="77"/>
    </row>
    <row r="38" spans="1:47" s="43" customFormat="1" x14ac:dyDescent="0.2">
      <c r="A38" s="133"/>
      <c r="B38" s="80" t="s">
        <v>109</v>
      </c>
      <c r="C38" s="80"/>
      <c r="D38" s="82"/>
      <c r="E38" s="82"/>
      <c r="F38" s="82"/>
      <c r="G38" s="83"/>
      <c r="H38" s="84"/>
      <c r="I38" s="85"/>
      <c r="J38" s="334"/>
      <c r="K38" s="84"/>
      <c r="L38" s="84"/>
      <c r="M38" s="86"/>
      <c r="N38" s="87"/>
      <c r="O38" s="83"/>
      <c r="P38" s="88"/>
      <c r="Q38" s="88"/>
      <c r="R38" s="84"/>
      <c r="S38" s="89"/>
      <c r="T38" s="90"/>
      <c r="U38" s="90"/>
      <c r="V38" s="91"/>
      <c r="W38" s="92"/>
      <c r="X38" s="92"/>
      <c r="Y38" s="93"/>
      <c r="Z38" s="80"/>
      <c r="AA38" s="93"/>
      <c r="AB38" s="93"/>
      <c r="AC38" s="93"/>
      <c r="AD38" s="93"/>
      <c r="AE38" s="93"/>
      <c r="AF38" s="93"/>
      <c r="AG38" s="93"/>
      <c r="AH38" s="93"/>
      <c r="AI38" s="93"/>
      <c r="AJ38" s="93"/>
      <c r="AK38" s="93"/>
      <c r="AL38" s="93"/>
      <c r="AM38" s="93"/>
      <c r="AN38" s="93"/>
      <c r="AO38" s="93"/>
      <c r="AP38" s="93"/>
      <c r="AQ38" s="93"/>
      <c r="AR38" s="93"/>
      <c r="AS38" s="89"/>
      <c r="AT38" s="89"/>
      <c r="AU38" s="94"/>
    </row>
    <row r="39" spans="1:47" s="26" customFormat="1" ht="69" customHeight="1" x14ac:dyDescent="0.2">
      <c r="A39" s="95"/>
      <c r="B39" s="132"/>
      <c r="C39" s="97" t="s">
        <v>462</v>
      </c>
      <c r="D39" s="52" t="s">
        <v>110</v>
      </c>
      <c r="E39" s="52" t="s">
        <v>111</v>
      </c>
      <c r="F39" s="52" t="s">
        <v>68</v>
      </c>
      <c r="G39" s="53">
        <v>52</v>
      </c>
      <c r="H39" s="53">
        <v>52</v>
      </c>
      <c r="I39" s="54">
        <v>39</v>
      </c>
      <c r="J39" s="331" t="s">
        <v>762</v>
      </c>
      <c r="K39" s="55" t="s">
        <v>790</v>
      </c>
      <c r="L39" s="56" t="s">
        <v>880</v>
      </c>
      <c r="M39" s="57">
        <v>52</v>
      </c>
      <c r="N39" s="130">
        <v>52</v>
      </c>
      <c r="O39" s="58">
        <f>N39-M39</f>
        <v>0</v>
      </c>
      <c r="P39" s="131"/>
      <c r="Q39" s="59" t="s">
        <v>790</v>
      </c>
      <c r="R39" s="60" t="s">
        <v>877</v>
      </c>
      <c r="S39" s="61"/>
      <c r="T39" s="62" t="s">
        <v>112</v>
      </c>
      <c r="U39" s="63" t="s">
        <v>70</v>
      </c>
      <c r="V39" s="64" t="s">
        <v>113</v>
      </c>
      <c r="W39" s="65" t="s">
        <v>344</v>
      </c>
      <c r="X39" s="66"/>
      <c r="Y39" s="67" t="s">
        <v>72</v>
      </c>
      <c r="Z39" s="97">
        <v>21</v>
      </c>
      <c r="AA39" s="67" t="s">
        <v>72</v>
      </c>
      <c r="AB39" s="68"/>
      <c r="AC39" s="69"/>
      <c r="AD39" s="70"/>
      <c r="AE39" s="67" t="s">
        <v>72</v>
      </c>
      <c r="AF39" s="71"/>
      <c r="AG39" s="67" t="s">
        <v>72</v>
      </c>
      <c r="AH39" s="68"/>
      <c r="AI39" s="69"/>
      <c r="AJ39" s="70"/>
      <c r="AK39" s="67" t="s">
        <v>72</v>
      </c>
      <c r="AL39" s="71"/>
      <c r="AM39" s="67" t="s">
        <v>72</v>
      </c>
      <c r="AN39" s="68"/>
      <c r="AO39" s="72"/>
      <c r="AP39" s="73"/>
      <c r="AQ39" s="78"/>
      <c r="AR39" s="75" t="s">
        <v>81</v>
      </c>
      <c r="AS39" s="76"/>
      <c r="AT39" s="76"/>
      <c r="AU39" s="77"/>
    </row>
    <row r="40" spans="1:47" s="43" customFormat="1" x14ac:dyDescent="0.2">
      <c r="A40" s="134"/>
      <c r="B40" s="80" t="s">
        <v>114</v>
      </c>
      <c r="C40" s="80"/>
      <c r="D40" s="82"/>
      <c r="E40" s="82"/>
      <c r="F40" s="82"/>
      <c r="G40" s="83"/>
      <c r="H40" s="84"/>
      <c r="I40" s="85"/>
      <c r="J40" s="334"/>
      <c r="K40" s="84"/>
      <c r="L40" s="84"/>
      <c r="M40" s="86"/>
      <c r="N40" s="87"/>
      <c r="O40" s="83"/>
      <c r="P40" s="88"/>
      <c r="Q40" s="88"/>
      <c r="R40" s="84"/>
      <c r="S40" s="89"/>
      <c r="T40" s="90"/>
      <c r="U40" s="90"/>
      <c r="V40" s="91"/>
      <c r="W40" s="92"/>
      <c r="X40" s="92"/>
      <c r="Y40" s="93"/>
      <c r="Z40" s="80"/>
      <c r="AA40" s="93"/>
      <c r="AB40" s="93"/>
      <c r="AC40" s="93"/>
      <c r="AD40" s="93"/>
      <c r="AE40" s="93"/>
      <c r="AF40" s="93"/>
      <c r="AG40" s="93"/>
      <c r="AH40" s="93"/>
      <c r="AI40" s="93"/>
      <c r="AJ40" s="93"/>
      <c r="AK40" s="93"/>
      <c r="AL40" s="93"/>
      <c r="AM40" s="93"/>
      <c r="AN40" s="93"/>
      <c r="AO40" s="93"/>
      <c r="AP40" s="93"/>
      <c r="AQ40" s="93"/>
      <c r="AR40" s="93"/>
      <c r="AS40" s="89"/>
      <c r="AT40" s="89"/>
      <c r="AU40" s="94"/>
    </row>
    <row r="41" spans="1:47" s="26" customFormat="1" ht="74.5" customHeight="1" x14ac:dyDescent="0.2">
      <c r="A41" s="95"/>
      <c r="B41" s="135"/>
      <c r="C41" s="42" t="s">
        <v>463</v>
      </c>
      <c r="D41" s="52" t="s">
        <v>115</v>
      </c>
      <c r="E41" s="52" t="s">
        <v>1236</v>
      </c>
      <c r="F41" s="52" t="s">
        <v>1202</v>
      </c>
      <c r="G41" s="53">
        <v>34</v>
      </c>
      <c r="H41" s="53">
        <v>34</v>
      </c>
      <c r="I41" s="54">
        <v>29</v>
      </c>
      <c r="J41" s="331" t="s">
        <v>762</v>
      </c>
      <c r="K41" s="55" t="s">
        <v>790</v>
      </c>
      <c r="L41" s="56" t="s">
        <v>834</v>
      </c>
      <c r="M41" s="57">
        <v>37</v>
      </c>
      <c r="N41" s="130">
        <v>52</v>
      </c>
      <c r="O41" s="58">
        <f>N41-M41</f>
        <v>15</v>
      </c>
      <c r="P41" s="131"/>
      <c r="Q41" s="59" t="s">
        <v>790</v>
      </c>
      <c r="R41" s="60" t="s">
        <v>893</v>
      </c>
      <c r="S41" s="61"/>
      <c r="T41" s="62" t="s">
        <v>1239</v>
      </c>
      <c r="U41" s="136" t="s">
        <v>1200</v>
      </c>
      <c r="V41" s="64" t="s">
        <v>1238</v>
      </c>
      <c r="W41" s="65" t="s">
        <v>344</v>
      </c>
      <c r="X41" s="66"/>
      <c r="Y41" s="67" t="s">
        <v>72</v>
      </c>
      <c r="Z41" s="97">
        <v>22</v>
      </c>
      <c r="AA41" s="67" t="s">
        <v>72</v>
      </c>
      <c r="AB41" s="68"/>
      <c r="AC41" s="69"/>
      <c r="AD41" s="70"/>
      <c r="AE41" s="67" t="s">
        <v>72</v>
      </c>
      <c r="AF41" s="71"/>
      <c r="AG41" s="67" t="s">
        <v>72</v>
      </c>
      <c r="AH41" s="68"/>
      <c r="AI41" s="69"/>
      <c r="AJ41" s="70"/>
      <c r="AK41" s="67" t="s">
        <v>72</v>
      </c>
      <c r="AL41" s="71"/>
      <c r="AM41" s="67" t="s">
        <v>72</v>
      </c>
      <c r="AN41" s="68"/>
      <c r="AO41" s="72"/>
      <c r="AP41" s="73" t="s">
        <v>349</v>
      </c>
      <c r="AQ41" s="78" t="s">
        <v>351</v>
      </c>
      <c r="AR41" s="75" t="s">
        <v>105</v>
      </c>
      <c r="AS41" s="76"/>
      <c r="AT41" s="76"/>
      <c r="AU41" s="77"/>
    </row>
    <row r="42" spans="1:47" x14ac:dyDescent="0.2">
      <c r="A42" s="98" t="s">
        <v>689</v>
      </c>
      <c r="B42" s="137"/>
      <c r="C42" s="138"/>
      <c r="D42" s="101"/>
      <c r="E42" s="139"/>
      <c r="F42" s="140"/>
      <c r="G42" s="103"/>
      <c r="H42" s="103"/>
      <c r="I42" s="104"/>
      <c r="J42" s="333"/>
      <c r="K42" s="105"/>
      <c r="L42" s="106"/>
      <c r="M42" s="104"/>
      <c r="N42" s="107"/>
      <c r="O42" s="103"/>
      <c r="P42" s="108"/>
      <c r="Q42" s="109"/>
      <c r="R42" s="110"/>
      <c r="S42" s="110"/>
      <c r="T42" s="111"/>
      <c r="U42" s="114"/>
      <c r="V42" s="113"/>
      <c r="W42" s="114"/>
      <c r="X42" s="115"/>
      <c r="Y42" s="116"/>
      <c r="Z42" s="117"/>
      <c r="AA42" s="116"/>
      <c r="AB42" s="118"/>
      <c r="AC42" s="119"/>
      <c r="AD42" s="120"/>
      <c r="AE42" s="116"/>
      <c r="AF42" s="121"/>
      <c r="AG42" s="116"/>
      <c r="AH42" s="118"/>
      <c r="AI42" s="119"/>
      <c r="AJ42" s="120"/>
      <c r="AK42" s="116"/>
      <c r="AL42" s="121"/>
      <c r="AM42" s="116"/>
      <c r="AN42" s="118"/>
      <c r="AO42" s="122"/>
      <c r="AP42" s="123"/>
      <c r="AQ42" s="123"/>
      <c r="AR42" s="84"/>
      <c r="AS42" s="89"/>
      <c r="AT42" s="89"/>
      <c r="AU42" s="94"/>
    </row>
    <row r="43" spans="1:47" s="43" customFormat="1" x14ac:dyDescent="0.2">
      <c r="A43" s="79"/>
      <c r="B43" s="80" t="s">
        <v>116</v>
      </c>
      <c r="C43" s="89"/>
      <c r="D43" s="81"/>
      <c r="E43" s="128"/>
      <c r="F43" s="128"/>
      <c r="G43" s="83"/>
      <c r="H43" s="84"/>
      <c r="I43" s="85"/>
      <c r="J43" s="334"/>
      <c r="K43" s="84"/>
      <c r="L43" s="84"/>
      <c r="M43" s="86"/>
      <c r="N43" s="87"/>
      <c r="O43" s="83"/>
      <c r="P43" s="88"/>
      <c r="Q43" s="88"/>
      <c r="R43" s="84"/>
      <c r="S43" s="89"/>
      <c r="T43" s="90"/>
      <c r="U43" s="90"/>
      <c r="V43" s="91"/>
      <c r="W43" s="92"/>
      <c r="X43" s="92"/>
      <c r="Y43" s="93"/>
      <c r="Z43" s="89"/>
      <c r="AA43" s="93"/>
      <c r="AB43" s="93"/>
      <c r="AC43" s="93"/>
      <c r="AD43" s="93"/>
      <c r="AE43" s="93"/>
      <c r="AF43" s="93"/>
      <c r="AG43" s="93"/>
      <c r="AH43" s="93"/>
      <c r="AI43" s="93"/>
      <c r="AJ43" s="93"/>
      <c r="AK43" s="93"/>
      <c r="AL43" s="93"/>
      <c r="AM43" s="93"/>
      <c r="AN43" s="93"/>
      <c r="AO43" s="93"/>
      <c r="AP43" s="93"/>
      <c r="AQ43" s="93"/>
      <c r="AR43" s="93"/>
      <c r="AS43" s="89"/>
      <c r="AT43" s="89"/>
      <c r="AU43" s="94"/>
    </row>
    <row r="44" spans="1:47" s="26" customFormat="1" ht="205" customHeight="1" x14ac:dyDescent="0.2">
      <c r="A44" s="95"/>
      <c r="B44" s="96"/>
      <c r="C44" s="97" t="s">
        <v>464</v>
      </c>
      <c r="D44" s="52" t="s">
        <v>1237</v>
      </c>
      <c r="E44" s="52" t="s">
        <v>1236</v>
      </c>
      <c r="F44" s="52" t="s">
        <v>1202</v>
      </c>
      <c r="G44" s="53">
        <v>67</v>
      </c>
      <c r="H44" s="53">
        <v>67</v>
      </c>
      <c r="I44" s="54">
        <v>51</v>
      </c>
      <c r="J44" s="331" t="s">
        <v>894</v>
      </c>
      <c r="K44" s="55" t="s">
        <v>757</v>
      </c>
      <c r="L44" s="56" t="s">
        <v>839</v>
      </c>
      <c r="M44" s="57">
        <v>65</v>
      </c>
      <c r="N44" s="130">
        <v>66</v>
      </c>
      <c r="O44" s="58">
        <f>N44-M44</f>
        <v>1</v>
      </c>
      <c r="P44" s="131"/>
      <c r="Q44" s="59" t="s">
        <v>790</v>
      </c>
      <c r="R44" s="60" t="s">
        <v>895</v>
      </c>
      <c r="S44" s="61"/>
      <c r="T44" s="62" t="s">
        <v>1201</v>
      </c>
      <c r="U44" s="136" t="s">
        <v>1200</v>
      </c>
      <c r="V44" s="64" t="s">
        <v>1233</v>
      </c>
      <c r="W44" s="65" t="s">
        <v>344</v>
      </c>
      <c r="X44" s="66"/>
      <c r="Y44" s="67" t="s">
        <v>72</v>
      </c>
      <c r="Z44" s="97">
        <v>23</v>
      </c>
      <c r="AA44" s="67" t="s">
        <v>72</v>
      </c>
      <c r="AB44" s="68"/>
      <c r="AC44" s="69"/>
      <c r="AD44" s="70"/>
      <c r="AE44" s="67" t="s">
        <v>72</v>
      </c>
      <c r="AF44" s="71"/>
      <c r="AG44" s="67" t="s">
        <v>72</v>
      </c>
      <c r="AH44" s="68"/>
      <c r="AI44" s="69"/>
      <c r="AJ44" s="70"/>
      <c r="AK44" s="67" t="s">
        <v>72</v>
      </c>
      <c r="AL44" s="71"/>
      <c r="AM44" s="67" t="s">
        <v>72</v>
      </c>
      <c r="AN44" s="68"/>
      <c r="AO44" s="72"/>
      <c r="AP44" s="73" t="s">
        <v>349</v>
      </c>
      <c r="AQ44" s="78" t="s">
        <v>351</v>
      </c>
      <c r="AR44" s="75" t="s">
        <v>105</v>
      </c>
      <c r="AS44" s="76" t="s">
        <v>74</v>
      </c>
      <c r="AT44" s="76"/>
      <c r="AU44" s="77"/>
    </row>
    <row r="45" spans="1:47" s="26" customFormat="1" ht="232.5" customHeight="1" x14ac:dyDescent="0.2">
      <c r="A45" s="95"/>
      <c r="B45" s="96"/>
      <c r="C45" s="97" t="s">
        <v>465</v>
      </c>
      <c r="D45" s="52" t="s">
        <v>1235</v>
      </c>
      <c r="E45" s="52" t="s">
        <v>1234</v>
      </c>
      <c r="F45" s="52" t="s">
        <v>1202</v>
      </c>
      <c r="G45" s="53">
        <v>134</v>
      </c>
      <c r="H45" s="53">
        <v>134</v>
      </c>
      <c r="I45" s="54">
        <v>115</v>
      </c>
      <c r="J45" s="331" t="s">
        <v>896</v>
      </c>
      <c r="K45" s="55" t="s">
        <v>757</v>
      </c>
      <c r="L45" s="56" t="s">
        <v>839</v>
      </c>
      <c r="M45" s="57">
        <v>175</v>
      </c>
      <c r="N45" s="130">
        <v>175</v>
      </c>
      <c r="O45" s="58">
        <f>N45-M45</f>
        <v>0</v>
      </c>
      <c r="P45" s="131"/>
      <c r="Q45" s="59" t="s">
        <v>743</v>
      </c>
      <c r="R45" s="60" t="s">
        <v>897</v>
      </c>
      <c r="S45" s="61"/>
      <c r="T45" s="62" t="s">
        <v>1201</v>
      </c>
      <c r="U45" s="136" t="s">
        <v>1200</v>
      </c>
      <c r="V45" s="64" t="s">
        <v>1233</v>
      </c>
      <c r="W45" s="65" t="s">
        <v>344</v>
      </c>
      <c r="X45" s="66"/>
      <c r="Y45" s="67" t="s">
        <v>72</v>
      </c>
      <c r="Z45" s="97">
        <v>24</v>
      </c>
      <c r="AA45" s="67" t="s">
        <v>72</v>
      </c>
      <c r="AB45" s="68"/>
      <c r="AC45" s="69"/>
      <c r="AD45" s="70"/>
      <c r="AE45" s="67" t="s">
        <v>72</v>
      </c>
      <c r="AF45" s="71"/>
      <c r="AG45" s="67" t="s">
        <v>72</v>
      </c>
      <c r="AH45" s="68"/>
      <c r="AI45" s="69"/>
      <c r="AJ45" s="70"/>
      <c r="AK45" s="67" t="s">
        <v>72</v>
      </c>
      <c r="AL45" s="71"/>
      <c r="AM45" s="67" t="s">
        <v>72</v>
      </c>
      <c r="AN45" s="68"/>
      <c r="AO45" s="72"/>
      <c r="AP45" s="73" t="s">
        <v>349</v>
      </c>
      <c r="AQ45" s="74" t="s">
        <v>681</v>
      </c>
      <c r="AR45" s="75" t="s">
        <v>105</v>
      </c>
      <c r="AS45" s="76" t="s">
        <v>74</v>
      </c>
      <c r="AT45" s="76"/>
      <c r="AU45" s="77"/>
    </row>
    <row r="46" spans="1:47" s="26" customFormat="1" ht="241.5" customHeight="1" x14ac:dyDescent="0.2">
      <c r="A46" s="95"/>
      <c r="B46" s="96"/>
      <c r="C46" s="97" t="s">
        <v>466</v>
      </c>
      <c r="D46" s="52" t="s">
        <v>117</v>
      </c>
      <c r="E46" s="52" t="s">
        <v>677</v>
      </c>
      <c r="F46" s="52" t="s">
        <v>77</v>
      </c>
      <c r="G46" s="53">
        <v>29</v>
      </c>
      <c r="H46" s="53">
        <v>29</v>
      </c>
      <c r="I46" s="126">
        <v>7.7</v>
      </c>
      <c r="J46" s="331" t="s">
        <v>898</v>
      </c>
      <c r="K46" s="55" t="s">
        <v>757</v>
      </c>
      <c r="L46" s="56" t="s">
        <v>839</v>
      </c>
      <c r="M46" s="57">
        <v>30</v>
      </c>
      <c r="N46" s="130">
        <v>30</v>
      </c>
      <c r="O46" s="58">
        <f>N46-M46</f>
        <v>0</v>
      </c>
      <c r="P46" s="131"/>
      <c r="Q46" s="59" t="s">
        <v>744</v>
      </c>
      <c r="R46" s="60" t="s">
        <v>899</v>
      </c>
      <c r="S46" s="61"/>
      <c r="T46" s="62" t="s">
        <v>1201</v>
      </c>
      <c r="U46" s="136" t="s">
        <v>1200</v>
      </c>
      <c r="V46" s="64" t="s">
        <v>118</v>
      </c>
      <c r="W46" s="65" t="s">
        <v>344</v>
      </c>
      <c r="X46" s="66"/>
      <c r="Y46" s="67" t="s">
        <v>72</v>
      </c>
      <c r="Z46" s="97">
        <v>25</v>
      </c>
      <c r="AA46" s="67" t="s">
        <v>72</v>
      </c>
      <c r="AB46" s="68"/>
      <c r="AC46" s="69"/>
      <c r="AD46" s="70"/>
      <c r="AE46" s="67" t="s">
        <v>72</v>
      </c>
      <c r="AF46" s="71"/>
      <c r="AG46" s="67" t="s">
        <v>72</v>
      </c>
      <c r="AH46" s="68"/>
      <c r="AI46" s="69"/>
      <c r="AJ46" s="70"/>
      <c r="AK46" s="67" t="s">
        <v>72</v>
      </c>
      <c r="AL46" s="71"/>
      <c r="AM46" s="67" t="s">
        <v>72</v>
      </c>
      <c r="AN46" s="68"/>
      <c r="AO46" s="72"/>
      <c r="AP46" s="73"/>
      <c r="AQ46" s="78"/>
      <c r="AR46" s="129" t="s">
        <v>91</v>
      </c>
      <c r="AS46" s="76" t="s">
        <v>74</v>
      </c>
      <c r="AT46" s="76"/>
      <c r="AU46" s="77"/>
    </row>
    <row r="47" spans="1:47" s="26" customFormat="1" ht="140" customHeight="1" x14ac:dyDescent="0.2">
      <c r="A47" s="127"/>
      <c r="B47" s="96"/>
      <c r="C47" s="97" t="s">
        <v>467</v>
      </c>
      <c r="D47" s="51" t="s">
        <v>652</v>
      </c>
      <c r="E47" s="52" t="s">
        <v>173</v>
      </c>
      <c r="F47" s="52" t="s">
        <v>173</v>
      </c>
      <c r="G47" s="53">
        <v>0</v>
      </c>
      <c r="H47" s="53">
        <v>508</v>
      </c>
      <c r="I47" s="57">
        <v>455</v>
      </c>
      <c r="J47" s="331" t="s">
        <v>900</v>
      </c>
      <c r="K47" s="55" t="s">
        <v>757</v>
      </c>
      <c r="L47" s="56" t="s">
        <v>901</v>
      </c>
      <c r="M47" s="57">
        <v>0</v>
      </c>
      <c r="N47" s="130">
        <v>0</v>
      </c>
      <c r="O47" s="58">
        <f>N47-M47</f>
        <v>0</v>
      </c>
      <c r="P47" s="131"/>
      <c r="Q47" s="59" t="s">
        <v>824</v>
      </c>
      <c r="R47" s="60" t="s">
        <v>902</v>
      </c>
      <c r="S47" s="60"/>
      <c r="T47" s="62" t="s">
        <v>1201</v>
      </c>
      <c r="U47" s="136" t="s">
        <v>1200</v>
      </c>
      <c r="V47" s="158"/>
      <c r="W47" s="65" t="s">
        <v>344</v>
      </c>
      <c r="X47" s="66"/>
      <c r="Y47" s="67" t="s">
        <v>72</v>
      </c>
      <c r="Z47" s="97"/>
      <c r="AA47" s="67" t="s">
        <v>72</v>
      </c>
      <c r="AB47" s="141"/>
      <c r="AC47" s="69"/>
      <c r="AD47" s="70"/>
      <c r="AE47" s="67" t="s">
        <v>72</v>
      </c>
      <c r="AF47" s="71"/>
      <c r="AG47" s="67" t="s">
        <v>72</v>
      </c>
      <c r="AH47" s="68"/>
      <c r="AI47" s="69"/>
      <c r="AJ47" s="70"/>
      <c r="AK47" s="67" t="s">
        <v>72</v>
      </c>
      <c r="AL47" s="71"/>
      <c r="AM47" s="67" t="s">
        <v>72</v>
      </c>
      <c r="AN47" s="68"/>
      <c r="AO47" s="72"/>
      <c r="AP47" s="73" t="s">
        <v>349</v>
      </c>
      <c r="AQ47" s="74" t="s">
        <v>679</v>
      </c>
      <c r="AR47" s="142"/>
      <c r="AS47" s="76" t="s">
        <v>74</v>
      </c>
      <c r="AT47" s="76"/>
      <c r="AU47" s="77"/>
    </row>
    <row r="48" spans="1:47" s="26" customFormat="1" ht="138.5" customHeight="1" x14ac:dyDescent="0.2">
      <c r="A48" s="127"/>
      <c r="B48" s="96"/>
      <c r="C48" s="97" t="s">
        <v>468</v>
      </c>
      <c r="D48" s="51" t="s">
        <v>358</v>
      </c>
      <c r="E48" s="52" t="s">
        <v>173</v>
      </c>
      <c r="F48" s="52" t="s">
        <v>173</v>
      </c>
      <c r="G48" s="53">
        <v>60699</v>
      </c>
      <c r="H48" s="53">
        <v>62342</v>
      </c>
      <c r="I48" s="57">
        <v>62142</v>
      </c>
      <c r="J48" s="331" t="s">
        <v>903</v>
      </c>
      <c r="K48" s="55" t="s">
        <v>757</v>
      </c>
      <c r="L48" s="56" t="s">
        <v>844</v>
      </c>
      <c r="M48" s="57">
        <v>0</v>
      </c>
      <c r="N48" s="130">
        <v>0</v>
      </c>
      <c r="O48" s="58">
        <f>N48-M48</f>
        <v>0</v>
      </c>
      <c r="P48" s="131"/>
      <c r="Q48" s="59" t="s">
        <v>824</v>
      </c>
      <c r="R48" s="60" t="s">
        <v>904</v>
      </c>
      <c r="S48" s="60"/>
      <c r="T48" s="62" t="s">
        <v>1201</v>
      </c>
      <c r="U48" s="136" t="s">
        <v>1200</v>
      </c>
      <c r="V48" s="158"/>
      <c r="W48" s="65" t="s">
        <v>344</v>
      </c>
      <c r="X48" s="66" t="s">
        <v>435</v>
      </c>
      <c r="Y48" s="67" t="s">
        <v>72</v>
      </c>
      <c r="Z48" s="97">
        <v>1</v>
      </c>
      <c r="AA48" s="67" t="s">
        <v>72</v>
      </c>
      <c r="AB48" s="141"/>
      <c r="AC48" s="69"/>
      <c r="AD48" s="70"/>
      <c r="AE48" s="67" t="s">
        <v>72</v>
      </c>
      <c r="AF48" s="71"/>
      <c r="AG48" s="67" t="s">
        <v>72</v>
      </c>
      <c r="AH48" s="68"/>
      <c r="AI48" s="69"/>
      <c r="AJ48" s="70"/>
      <c r="AK48" s="67" t="s">
        <v>72</v>
      </c>
      <c r="AL48" s="71"/>
      <c r="AM48" s="67" t="s">
        <v>72</v>
      </c>
      <c r="AN48" s="68"/>
      <c r="AO48" s="143"/>
      <c r="AP48" s="73" t="s">
        <v>349</v>
      </c>
      <c r="AQ48" s="74" t="s">
        <v>679</v>
      </c>
      <c r="AR48" s="142"/>
      <c r="AS48" s="76" t="s">
        <v>74</v>
      </c>
      <c r="AT48" s="76"/>
      <c r="AU48" s="77"/>
    </row>
    <row r="49" spans="1:47" x14ac:dyDescent="0.2">
      <c r="A49" s="98" t="s">
        <v>690</v>
      </c>
      <c r="B49" s="144"/>
      <c r="C49" s="117"/>
      <c r="D49" s="145"/>
      <c r="E49" s="140"/>
      <c r="F49" s="140"/>
      <c r="G49" s="103"/>
      <c r="H49" s="103"/>
      <c r="I49" s="104"/>
      <c r="J49" s="333"/>
      <c r="K49" s="105"/>
      <c r="L49" s="106"/>
      <c r="M49" s="104"/>
      <c r="N49" s="107"/>
      <c r="O49" s="103"/>
      <c r="P49" s="108"/>
      <c r="Q49" s="109"/>
      <c r="R49" s="110"/>
      <c r="S49" s="110"/>
      <c r="T49" s="111"/>
      <c r="U49" s="114"/>
      <c r="V49" s="113"/>
      <c r="W49" s="114"/>
      <c r="X49" s="115"/>
      <c r="Y49" s="116"/>
      <c r="Z49" s="117"/>
      <c r="AA49" s="116"/>
      <c r="AB49" s="118"/>
      <c r="AC49" s="119"/>
      <c r="AD49" s="120"/>
      <c r="AE49" s="116"/>
      <c r="AF49" s="121"/>
      <c r="AG49" s="116"/>
      <c r="AH49" s="118"/>
      <c r="AI49" s="119"/>
      <c r="AJ49" s="120"/>
      <c r="AK49" s="116"/>
      <c r="AL49" s="121"/>
      <c r="AM49" s="116"/>
      <c r="AN49" s="118"/>
      <c r="AO49" s="146"/>
      <c r="AP49" s="123"/>
      <c r="AQ49" s="124"/>
      <c r="AR49" s="147"/>
      <c r="AS49" s="89"/>
      <c r="AT49" s="89"/>
      <c r="AU49" s="94"/>
    </row>
    <row r="50" spans="1:47" s="43" customFormat="1" x14ac:dyDescent="0.2">
      <c r="A50" s="79"/>
      <c r="B50" s="80" t="s">
        <v>120</v>
      </c>
      <c r="C50" s="89"/>
      <c r="D50" s="81"/>
      <c r="E50" s="128"/>
      <c r="F50" s="128"/>
      <c r="G50" s="83"/>
      <c r="H50" s="84"/>
      <c r="I50" s="85"/>
      <c r="J50" s="334"/>
      <c r="K50" s="84"/>
      <c r="L50" s="84"/>
      <c r="M50" s="86"/>
      <c r="N50" s="87"/>
      <c r="O50" s="83"/>
      <c r="P50" s="88"/>
      <c r="Q50" s="88"/>
      <c r="R50" s="84"/>
      <c r="S50" s="89"/>
      <c r="T50" s="90"/>
      <c r="U50" s="90"/>
      <c r="V50" s="91"/>
      <c r="W50" s="92"/>
      <c r="X50" s="92"/>
      <c r="Y50" s="93"/>
      <c r="Z50" s="89"/>
      <c r="AA50" s="93"/>
      <c r="AB50" s="93"/>
      <c r="AC50" s="93"/>
      <c r="AD50" s="93"/>
      <c r="AE50" s="93"/>
      <c r="AF50" s="93"/>
      <c r="AG50" s="93"/>
      <c r="AH50" s="93"/>
      <c r="AI50" s="93"/>
      <c r="AJ50" s="93"/>
      <c r="AK50" s="93"/>
      <c r="AL50" s="93"/>
      <c r="AM50" s="93"/>
      <c r="AN50" s="93"/>
      <c r="AO50" s="93"/>
      <c r="AP50" s="93"/>
      <c r="AQ50" s="93"/>
      <c r="AR50" s="93"/>
      <c r="AS50" s="89"/>
      <c r="AT50" s="89"/>
      <c r="AU50" s="94"/>
    </row>
    <row r="51" spans="1:47" s="26" customFormat="1" ht="120.5" customHeight="1" x14ac:dyDescent="0.2">
      <c r="A51" s="95"/>
      <c r="B51" s="96"/>
      <c r="C51" s="97" t="s">
        <v>469</v>
      </c>
      <c r="D51" s="52" t="s">
        <v>121</v>
      </c>
      <c r="E51" s="52" t="s">
        <v>122</v>
      </c>
      <c r="F51" s="52" t="s">
        <v>68</v>
      </c>
      <c r="G51" s="53">
        <v>325</v>
      </c>
      <c r="H51" s="53">
        <v>325</v>
      </c>
      <c r="I51" s="57">
        <v>293</v>
      </c>
      <c r="J51" s="331" t="s">
        <v>769</v>
      </c>
      <c r="K51" s="55" t="s">
        <v>790</v>
      </c>
      <c r="L51" s="56" t="s">
        <v>798</v>
      </c>
      <c r="M51" s="148">
        <v>324</v>
      </c>
      <c r="N51" s="130">
        <v>321</v>
      </c>
      <c r="O51" s="58">
        <f t="shared" ref="O51:O71" si="2">N51-M51</f>
        <v>-3</v>
      </c>
      <c r="P51" s="131"/>
      <c r="Q51" s="59" t="s">
        <v>790</v>
      </c>
      <c r="R51" s="60" t="s">
        <v>799</v>
      </c>
      <c r="S51" s="61"/>
      <c r="T51" s="62" t="s">
        <v>123</v>
      </c>
      <c r="U51" s="136" t="s">
        <v>70</v>
      </c>
      <c r="V51" s="64" t="s">
        <v>124</v>
      </c>
      <c r="W51" s="65" t="s">
        <v>344</v>
      </c>
      <c r="X51" s="66"/>
      <c r="Y51" s="67" t="s">
        <v>72</v>
      </c>
      <c r="Z51" s="97">
        <v>27</v>
      </c>
      <c r="AA51" s="67" t="s">
        <v>72</v>
      </c>
      <c r="AB51" s="68"/>
      <c r="AC51" s="69"/>
      <c r="AD51" s="70"/>
      <c r="AE51" s="67" t="s">
        <v>72</v>
      </c>
      <c r="AF51" s="71"/>
      <c r="AG51" s="67" t="s">
        <v>72</v>
      </c>
      <c r="AH51" s="68"/>
      <c r="AI51" s="69"/>
      <c r="AJ51" s="70"/>
      <c r="AK51" s="67" t="s">
        <v>72</v>
      </c>
      <c r="AL51" s="71"/>
      <c r="AM51" s="67" t="s">
        <v>72</v>
      </c>
      <c r="AN51" s="68"/>
      <c r="AO51" s="72"/>
      <c r="AP51" s="73"/>
      <c r="AQ51" s="78"/>
      <c r="AR51" s="75" t="s">
        <v>55</v>
      </c>
      <c r="AS51" s="76" t="s">
        <v>74</v>
      </c>
      <c r="AT51" s="76"/>
      <c r="AU51" s="77"/>
    </row>
    <row r="52" spans="1:47" s="26" customFormat="1" ht="61.5" customHeight="1" x14ac:dyDescent="0.2">
      <c r="A52" s="95"/>
      <c r="B52" s="96"/>
      <c r="C52" s="97" t="s">
        <v>470</v>
      </c>
      <c r="D52" s="52" t="s">
        <v>127</v>
      </c>
      <c r="E52" s="52" t="s">
        <v>1232</v>
      </c>
      <c r="F52" s="52" t="s">
        <v>1202</v>
      </c>
      <c r="G52" s="53">
        <v>3</v>
      </c>
      <c r="H52" s="53">
        <v>3</v>
      </c>
      <c r="I52" s="57">
        <v>1</v>
      </c>
      <c r="J52" s="331" t="s">
        <v>756</v>
      </c>
      <c r="K52" s="55" t="s">
        <v>790</v>
      </c>
      <c r="L52" s="56" t="s">
        <v>905</v>
      </c>
      <c r="M52" s="57">
        <v>2</v>
      </c>
      <c r="N52" s="130">
        <v>3</v>
      </c>
      <c r="O52" s="58">
        <f t="shared" si="2"/>
        <v>1</v>
      </c>
      <c r="P52" s="131"/>
      <c r="Q52" s="59" t="s">
        <v>790</v>
      </c>
      <c r="R52" s="60" t="s">
        <v>906</v>
      </c>
      <c r="S52" s="61"/>
      <c r="T52" s="62" t="s">
        <v>1201</v>
      </c>
      <c r="U52" s="136" t="s">
        <v>1200</v>
      </c>
      <c r="V52" s="64" t="s">
        <v>1221</v>
      </c>
      <c r="W52" s="65" t="s">
        <v>344</v>
      </c>
      <c r="X52" s="66"/>
      <c r="Y52" s="67" t="s">
        <v>72</v>
      </c>
      <c r="Z52" s="97">
        <v>30</v>
      </c>
      <c r="AA52" s="67" t="s">
        <v>72</v>
      </c>
      <c r="AB52" s="68"/>
      <c r="AC52" s="69"/>
      <c r="AD52" s="70"/>
      <c r="AE52" s="67" t="s">
        <v>72</v>
      </c>
      <c r="AF52" s="71"/>
      <c r="AG52" s="67" t="s">
        <v>72</v>
      </c>
      <c r="AH52" s="68"/>
      <c r="AI52" s="69"/>
      <c r="AJ52" s="70"/>
      <c r="AK52" s="67" t="s">
        <v>72</v>
      </c>
      <c r="AL52" s="71"/>
      <c r="AM52" s="67" t="s">
        <v>72</v>
      </c>
      <c r="AN52" s="68"/>
      <c r="AO52" s="72"/>
      <c r="AP52" s="73"/>
      <c r="AQ52" s="78"/>
      <c r="AR52" s="75" t="s">
        <v>55</v>
      </c>
      <c r="AS52" s="76"/>
      <c r="AT52" s="76"/>
      <c r="AU52" s="77"/>
    </row>
    <row r="53" spans="1:47" s="26" customFormat="1" ht="155" customHeight="1" x14ac:dyDescent="0.2">
      <c r="A53" s="95"/>
      <c r="B53" s="96"/>
      <c r="C53" s="97" t="s">
        <v>471</v>
      </c>
      <c r="D53" s="52" t="s">
        <v>1231</v>
      </c>
      <c r="E53" s="52" t="s">
        <v>1230</v>
      </c>
      <c r="F53" s="52" t="s">
        <v>1202</v>
      </c>
      <c r="G53" s="53">
        <v>12</v>
      </c>
      <c r="H53" s="53">
        <v>12</v>
      </c>
      <c r="I53" s="57">
        <v>12</v>
      </c>
      <c r="J53" s="331" t="s">
        <v>756</v>
      </c>
      <c r="K53" s="55" t="s">
        <v>909</v>
      </c>
      <c r="L53" s="56" t="s">
        <v>907</v>
      </c>
      <c r="M53" s="57">
        <v>12</v>
      </c>
      <c r="N53" s="130">
        <v>12</v>
      </c>
      <c r="O53" s="58">
        <f t="shared" si="2"/>
        <v>0</v>
      </c>
      <c r="P53" s="131"/>
      <c r="Q53" s="59" t="s">
        <v>790</v>
      </c>
      <c r="R53" s="60" t="s">
        <v>908</v>
      </c>
      <c r="S53" s="61"/>
      <c r="T53" s="62" t="s">
        <v>1201</v>
      </c>
      <c r="U53" s="136" t="s">
        <v>1200</v>
      </c>
      <c r="V53" s="64" t="s">
        <v>1221</v>
      </c>
      <c r="W53" s="65" t="s">
        <v>344</v>
      </c>
      <c r="X53" s="66"/>
      <c r="Y53" s="67" t="s">
        <v>72</v>
      </c>
      <c r="Z53" s="97">
        <v>31</v>
      </c>
      <c r="AA53" s="67" t="s">
        <v>72</v>
      </c>
      <c r="AB53" s="68"/>
      <c r="AC53" s="69"/>
      <c r="AD53" s="70"/>
      <c r="AE53" s="67" t="s">
        <v>72</v>
      </c>
      <c r="AF53" s="71"/>
      <c r="AG53" s="67" t="s">
        <v>72</v>
      </c>
      <c r="AH53" s="68"/>
      <c r="AI53" s="69"/>
      <c r="AJ53" s="70"/>
      <c r="AK53" s="67" t="s">
        <v>72</v>
      </c>
      <c r="AL53" s="71"/>
      <c r="AM53" s="67" t="s">
        <v>72</v>
      </c>
      <c r="AN53" s="68"/>
      <c r="AO53" s="72"/>
      <c r="AP53" s="73"/>
      <c r="AQ53" s="78"/>
      <c r="AR53" s="75" t="s">
        <v>55</v>
      </c>
      <c r="AS53" s="76" t="s">
        <v>74</v>
      </c>
      <c r="AT53" s="76"/>
      <c r="AU53" s="77"/>
    </row>
    <row r="54" spans="1:47" s="26" customFormat="1" ht="228" customHeight="1" x14ac:dyDescent="0.2">
      <c r="A54" s="95"/>
      <c r="B54" s="96"/>
      <c r="C54" s="97" t="s">
        <v>472</v>
      </c>
      <c r="D54" s="52" t="s">
        <v>128</v>
      </c>
      <c r="E54" s="52" t="s">
        <v>1229</v>
      </c>
      <c r="F54" s="52" t="s">
        <v>1202</v>
      </c>
      <c r="G54" s="53">
        <v>11</v>
      </c>
      <c r="H54" s="53">
        <v>11</v>
      </c>
      <c r="I54" s="57">
        <v>0</v>
      </c>
      <c r="J54" s="331" t="s">
        <v>910</v>
      </c>
      <c r="K54" s="55" t="s">
        <v>757</v>
      </c>
      <c r="L54" s="56" t="s">
        <v>839</v>
      </c>
      <c r="M54" s="57">
        <v>11</v>
      </c>
      <c r="N54" s="130">
        <v>11</v>
      </c>
      <c r="O54" s="58">
        <f t="shared" si="2"/>
        <v>0</v>
      </c>
      <c r="P54" s="131"/>
      <c r="Q54" s="59" t="s">
        <v>744</v>
      </c>
      <c r="R54" s="60" t="s">
        <v>911</v>
      </c>
      <c r="S54" s="61"/>
      <c r="T54" s="62" t="s">
        <v>1201</v>
      </c>
      <c r="U54" s="136" t="s">
        <v>1200</v>
      </c>
      <c r="V54" s="64" t="s">
        <v>1221</v>
      </c>
      <c r="W54" s="65" t="s">
        <v>344</v>
      </c>
      <c r="X54" s="66"/>
      <c r="Y54" s="67" t="s">
        <v>72</v>
      </c>
      <c r="Z54" s="97">
        <v>32</v>
      </c>
      <c r="AA54" s="67" t="s">
        <v>72</v>
      </c>
      <c r="AB54" s="68"/>
      <c r="AC54" s="69"/>
      <c r="AD54" s="70"/>
      <c r="AE54" s="67" t="s">
        <v>72</v>
      </c>
      <c r="AF54" s="71"/>
      <c r="AG54" s="67" t="s">
        <v>72</v>
      </c>
      <c r="AH54" s="68"/>
      <c r="AI54" s="69"/>
      <c r="AJ54" s="70"/>
      <c r="AK54" s="67" t="s">
        <v>72</v>
      </c>
      <c r="AL54" s="71"/>
      <c r="AM54" s="67" t="s">
        <v>72</v>
      </c>
      <c r="AN54" s="68"/>
      <c r="AO54" s="72"/>
      <c r="AP54" s="73" t="s">
        <v>349</v>
      </c>
      <c r="AQ54" s="74" t="s">
        <v>679</v>
      </c>
      <c r="AR54" s="75" t="s">
        <v>55</v>
      </c>
      <c r="AS54" s="76" t="s">
        <v>74</v>
      </c>
      <c r="AT54" s="76"/>
      <c r="AU54" s="77"/>
    </row>
    <row r="55" spans="1:47" s="151" customFormat="1" ht="118" customHeight="1" x14ac:dyDescent="0.2">
      <c r="A55" s="95"/>
      <c r="B55" s="96"/>
      <c r="C55" s="149" t="s">
        <v>473</v>
      </c>
      <c r="D55" s="52" t="s">
        <v>129</v>
      </c>
      <c r="E55" s="52" t="s">
        <v>119</v>
      </c>
      <c r="F55" s="52" t="s">
        <v>130</v>
      </c>
      <c r="G55" s="53">
        <v>0</v>
      </c>
      <c r="H55" s="53">
        <v>18084</v>
      </c>
      <c r="I55" s="57">
        <v>9789</v>
      </c>
      <c r="J55" s="331" t="s">
        <v>756</v>
      </c>
      <c r="K55" s="55" t="s">
        <v>757</v>
      </c>
      <c r="L55" s="56" t="s">
        <v>912</v>
      </c>
      <c r="M55" s="57">
        <v>0</v>
      </c>
      <c r="N55" s="130">
        <v>0</v>
      </c>
      <c r="O55" s="58">
        <f t="shared" si="2"/>
        <v>0</v>
      </c>
      <c r="P55" s="131"/>
      <c r="Q55" s="59" t="s">
        <v>824</v>
      </c>
      <c r="R55" s="60" t="s">
        <v>913</v>
      </c>
      <c r="S55" s="61"/>
      <c r="T55" s="62" t="s">
        <v>83</v>
      </c>
      <c r="U55" s="136" t="s">
        <v>70</v>
      </c>
      <c r="V55" s="64" t="s">
        <v>124</v>
      </c>
      <c r="W55" s="65" t="s">
        <v>344</v>
      </c>
      <c r="X55" s="66"/>
      <c r="Y55" s="67" t="s">
        <v>72</v>
      </c>
      <c r="Z55" s="149">
        <v>35</v>
      </c>
      <c r="AA55" s="67"/>
      <c r="AB55" s="68"/>
      <c r="AC55" s="69"/>
      <c r="AD55" s="70"/>
      <c r="AE55" s="67" t="s">
        <v>72</v>
      </c>
      <c r="AF55" s="71"/>
      <c r="AG55" s="67" t="s">
        <v>72</v>
      </c>
      <c r="AH55" s="68"/>
      <c r="AI55" s="69"/>
      <c r="AJ55" s="70"/>
      <c r="AK55" s="67" t="s">
        <v>72</v>
      </c>
      <c r="AL55" s="71"/>
      <c r="AM55" s="67" t="s">
        <v>72</v>
      </c>
      <c r="AN55" s="68"/>
      <c r="AO55" s="72"/>
      <c r="AP55" s="73"/>
      <c r="AQ55" s="150"/>
      <c r="AR55" s="75" t="s">
        <v>55</v>
      </c>
      <c r="AS55" s="76" t="s">
        <v>74</v>
      </c>
      <c r="AT55" s="76"/>
      <c r="AU55" s="77"/>
    </row>
    <row r="56" spans="1:47" s="26" customFormat="1" ht="134.5" customHeight="1" x14ac:dyDescent="0.2">
      <c r="A56" s="95"/>
      <c r="B56" s="96"/>
      <c r="C56" s="97" t="s">
        <v>474</v>
      </c>
      <c r="D56" s="52" t="s">
        <v>1228</v>
      </c>
      <c r="E56" s="52" t="s">
        <v>1226</v>
      </c>
      <c r="F56" s="52" t="s">
        <v>1202</v>
      </c>
      <c r="G56" s="152">
        <v>35.799999999999997</v>
      </c>
      <c r="H56" s="152">
        <v>35.799999999999997</v>
      </c>
      <c r="I56" s="152">
        <v>1.2</v>
      </c>
      <c r="J56" s="331" t="s">
        <v>756</v>
      </c>
      <c r="K56" s="55" t="s">
        <v>757</v>
      </c>
      <c r="L56" s="56" t="s">
        <v>914</v>
      </c>
      <c r="M56" s="57">
        <v>36</v>
      </c>
      <c r="N56" s="130">
        <v>36</v>
      </c>
      <c r="O56" s="58">
        <f t="shared" si="2"/>
        <v>0</v>
      </c>
      <c r="P56" s="131"/>
      <c r="Q56" s="59" t="s">
        <v>790</v>
      </c>
      <c r="R56" s="60" t="s">
        <v>915</v>
      </c>
      <c r="S56" s="61"/>
      <c r="T56" s="62" t="s">
        <v>1201</v>
      </c>
      <c r="U56" s="136" t="s">
        <v>1200</v>
      </c>
      <c r="V56" s="64" t="s">
        <v>1221</v>
      </c>
      <c r="W56" s="65" t="s">
        <v>344</v>
      </c>
      <c r="X56" s="66"/>
      <c r="Y56" s="67" t="s">
        <v>72</v>
      </c>
      <c r="Z56" s="97">
        <v>36</v>
      </c>
      <c r="AA56" s="67" t="s">
        <v>72</v>
      </c>
      <c r="AB56" s="68"/>
      <c r="AC56" s="69"/>
      <c r="AD56" s="70"/>
      <c r="AE56" s="67" t="s">
        <v>72</v>
      </c>
      <c r="AF56" s="71"/>
      <c r="AG56" s="67" t="s">
        <v>72</v>
      </c>
      <c r="AH56" s="68"/>
      <c r="AI56" s="69"/>
      <c r="AJ56" s="70"/>
      <c r="AK56" s="67" t="s">
        <v>72</v>
      </c>
      <c r="AL56" s="71"/>
      <c r="AM56" s="67" t="s">
        <v>72</v>
      </c>
      <c r="AN56" s="68"/>
      <c r="AO56" s="72"/>
      <c r="AP56" s="73"/>
      <c r="AQ56" s="78"/>
      <c r="AR56" s="75" t="s">
        <v>87</v>
      </c>
      <c r="AS56" s="76"/>
      <c r="AT56" s="76"/>
      <c r="AU56" s="77"/>
    </row>
    <row r="57" spans="1:47" s="26" customFormat="1" ht="187.5" customHeight="1" x14ac:dyDescent="0.2">
      <c r="A57" s="95"/>
      <c r="B57" s="96"/>
      <c r="C57" s="97" t="s">
        <v>475</v>
      </c>
      <c r="D57" s="51" t="s">
        <v>371</v>
      </c>
      <c r="E57" s="52" t="s">
        <v>86</v>
      </c>
      <c r="F57" s="52" t="s">
        <v>68</v>
      </c>
      <c r="G57" s="53">
        <v>109191</v>
      </c>
      <c r="H57" s="53">
        <v>131250</v>
      </c>
      <c r="I57" s="57">
        <v>122176</v>
      </c>
      <c r="J57" s="331" t="s">
        <v>756</v>
      </c>
      <c r="K57" s="55" t="s">
        <v>757</v>
      </c>
      <c r="L57" s="56" t="s">
        <v>916</v>
      </c>
      <c r="M57" s="57">
        <v>50713</v>
      </c>
      <c r="N57" s="130">
        <v>60901</v>
      </c>
      <c r="O57" s="58">
        <f t="shared" si="2"/>
        <v>10188</v>
      </c>
      <c r="P57" s="131"/>
      <c r="Q57" s="59" t="s">
        <v>790</v>
      </c>
      <c r="R57" s="60" t="s">
        <v>917</v>
      </c>
      <c r="S57" s="61"/>
      <c r="T57" s="62" t="s">
        <v>83</v>
      </c>
      <c r="U57" s="136" t="s">
        <v>70</v>
      </c>
      <c r="V57" s="64" t="s">
        <v>124</v>
      </c>
      <c r="W57" s="65" t="s">
        <v>344</v>
      </c>
      <c r="X57" s="66"/>
      <c r="Y57" s="67" t="s">
        <v>72</v>
      </c>
      <c r="Z57" s="97">
        <v>38</v>
      </c>
      <c r="AA57" s="67" t="s">
        <v>72</v>
      </c>
      <c r="AB57" s="68"/>
      <c r="AC57" s="69"/>
      <c r="AD57" s="70"/>
      <c r="AE57" s="67" t="s">
        <v>72</v>
      </c>
      <c r="AF57" s="71"/>
      <c r="AG57" s="67" t="s">
        <v>72</v>
      </c>
      <c r="AH57" s="68"/>
      <c r="AI57" s="69"/>
      <c r="AJ57" s="70"/>
      <c r="AK57" s="67" t="s">
        <v>72</v>
      </c>
      <c r="AL57" s="71"/>
      <c r="AM57" s="67" t="s">
        <v>72</v>
      </c>
      <c r="AN57" s="68"/>
      <c r="AO57" s="72"/>
      <c r="AP57" s="73"/>
      <c r="AQ57" s="78"/>
      <c r="AR57" s="75" t="s">
        <v>87</v>
      </c>
      <c r="AS57" s="76" t="s">
        <v>74</v>
      </c>
      <c r="AT57" s="76" t="s">
        <v>74</v>
      </c>
      <c r="AU57" s="77"/>
    </row>
    <row r="58" spans="1:47" s="26" customFormat="1" ht="221" customHeight="1" x14ac:dyDescent="0.2">
      <c r="A58" s="95"/>
      <c r="B58" s="96"/>
      <c r="C58" s="97" t="s">
        <v>476</v>
      </c>
      <c r="D58" s="52" t="s">
        <v>1227</v>
      </c>
      <c r="E58" s="52" t="s">
        <v>1226</v>
      </c>
      <c r="F58" s="52" t="s">
        <v>1202</v>
      </c>
      <c r="G58" s="53">
        <v>12</v>
      </c>
      <c r="H58" s="53">
        <v>12</v>
      </c>
      <c r="I58" s="57">
        <v>7</v>
      </c>
      <c r="J58" s="331" t="s">
        <v>756</v>
      </c>
      <c r="K58" s="55" t="s">
        <v>757</v>
      </c>
      <c r="L58" s="56" t="s">
        <v>918</v>
      </c>
      <c r="M58" s="57">
        <v>12</v>
      </c>
      <c r="N58" s="130">
        <v>12</v>
      </c>
      <c r="O58" s="58">
        <f t="shared" si="2"/>
        <v>0</v>
      </c>
      <c r="P58" s="131"/>
      <c r="Q58" s="59" t="s">
        <v>790</v>
      </c>
      <c r="R58" s="60" t="s">
        <v>919</v>
      </c>
      <c r="S58" s="61"/>
      <c r="T58" s="62" t="s">
        <v>83</v>
      </c>
      <c r="U58" s="136" t="s">
        <v>1200</v>
      </c>
      <c r="V58" s="64" t="s">
        <v>1221</v>
      </c>
      <c r="W58" s="65" t="s">
        <v>344</v>
      </c>
      <c r="X58" s="66"/>
      <c r="Y58" s="67" t="s">
        <v>72</v>
      </c>
      <c r="Z58" s="97">
        <v>39</v>
      </c>
      <c r="AA58" s="67" t="s">
        <v>72</v>
      </c>
      <c r="AB58" s="68"/>
      <c r="AC58" s="69"/>
      <c r="AD58" s="70"/>
      <c r="AE58" s="67" t="s">
        <v>72</v>
      </c>
      <c r="AF58" s="71"/>
      <c r="AG58" s="67" t="s">
        <v>72</v>
      </c>
      <c r="AH58" s="68"/>
      <c r="AI58" s="69"/>
      <c r="AJ58" s="70"/>
      <c r="AK58" s="67" t="s">
        <v>72</v>
      </c>
      <c r="AL58" s="71"/>
      <c r="AM58" s="67" t="s">
        <v>72</v>
      </c>
      <c r="AN58" s="68"/>
      <c r="AO58" s="72"/>
      <c r="AP58" s="73"/>
      <c r="AQ58" s="78"/>
      <c r="AR58" s="75" t="s">
        <v>55</v>
      </c>
      <c r="AS58" s="76" t="s">
        <v>74</v>
      </c>
      <c r="AT58" s="76" t="s">
        <v>74</v>
      </c>
      <c r="AU58" s="77"/>
    </row>
    <row r="59" spans="1:47" s="26" customFormat="1" ht="166.5" customHeight="1" x14ac:dyDescent="0.2">
      <c r="A59" s="95"/>
      <c r="B59" s="96"/>
      <c r="C59" s="97" t="s">
        <v>477</v>
      </c>
      <c r="D59" s="52" t="s">
        <v>132</v>
      </c>
      <c r="E59" s="52" t="s">
        <v>1225</v>
      </c>
      <c r="F59" s="52" t="s">
        <v>1224</v>
      </c>
      <c r="G59" s="53">
        <v>2</v>
      </c>
      <c r="H59" s="53">
        <v>2</v>
      </c>
      <c r="I59" s="57"/>
      <c r="J59" s="331" t="s">
        <v>920</v>
      </c>
      <c r="K59" s="55" t="s">
        <v>757</v>
      </c>
      <c r="L59" s="56" t="s">
        <v>839</v>
      </c>
      <c r="M59" s="57">
        <v>0</v>
      </c>
      <c r="N59" s="130">
        <v>0</v>
      </c>
      <c r="O59" s="58">
        <f t="shared" si="2"/>
        <v>0</v>
      </c>
      <c r="P59" s="131"/>
      <c r="Q59" s="59" t="s">
        <v>824</v>
      </c>
      <c r="R59" s="60" t="s">
        <v>742</v>
      </c>
      <c r="S59" s="61"/>
      <c r="T59" s="62" t="s">
        <v>1201</v>
      </c>
      <c r="U59" s="136" t="s">
        <v>1200</v>
      </c>
      <c r="V59" s="64" t="s">
        <v>1221</v>
      </c>
      <c r="W59" s="65" t="s">
        <v>344</v>
      </c>
      <c r="X59" s="66"/>
      <c r="Y59" s="67" t="s">
        <v>72</v>
      </c>
      <c r="Z59" s="97">
        <v>40</v>
      </c>
      <c r="AA59" s="67" t="s">
        <v>72</v>
      </c>
      <c r="AB59" s="68"/>
      <c r="AC59" s="69"/>
      <c r="AD59" s="70"/>
      <c r="AE59" s="67" t="s">
        <v>72</v>
      </c>
      <c r="AF59" s="71"/>
      <c r="AG59" s="67" t="s">
        <v>72</v>
      </c>
      <c r="AH59" s="68"/>
      <c r="AI59" s="69"/>
      <c r="AJ59" s="70"/>
      <c r="AK59" s="67" t="s">
        <v>72</v>
      </c>
      <c r="AL59" s="71"/>
      <c r="AM59" s="67" t="s">
        <v>72</v>
      </c>
      <c r="AN59" s="68"/>
      <c r="AO59" s="72"/>
      <c r="AP59" s="73" t="s">
        <v>349</v>
      </c>
      <c r="AQ59" s="74" t="s">
        <v>679</v>
      </c>
      <c r="AR59" s="75" t="s">
        <v>87</v>
      </c>
      <c r="AS59" s="76"/>
      <c r="AT59" s="76"/>
      <c r="AU59" s="77"/>
    </row>
    <row r="60" spans="1:47" s="26" customFormat="1" ht="236" customHeight="1" x14ac:dyDescent="0.2">
      <c r="A60" s="95"/>
      <c r="B60" s="96"/>
      <c r="C60" s="97" t="s">
        <v>478</v>
      </c>
      <c r="D60" s="52" t="s">
        <v>1223</v>
      </c>
      <c r="E60" s="52" t="s">
        <v>1222</v>
      </c>
      <c r="F60" s="52" t="s">
        <v>1202</v>
      </c>
      <c r="G60" s="53">
        <v>74</v>
      </c>
      <c r="H60" s="53">
        <v>74</v>
      </c>
      <c r="I60" s="57">
        <v>52</v>
      </c>
      <c r="J60" s="331" t="s">
        <v>921</v>
      </c>
      <c r="K60" s="55" t="s">
        <v>757</v>
      </c>
      <c r="L60" s="56" t="s">
        <v>922</v>
      </c>
      <c r="M60" s="57">
        <v>74</v>
      </c>
      <c r="N60" s="130">
        <v>74</v>
      </c>
      <c r="O60" s="58">
        <f t="shared" si="2"/>
        <v>0</v>
      </c>
      <c r="P60" s="131"/>
      <c r="Q60" s="59" t="s">
        <v>744</v>
      </c>
      <c r="R60" s="60" t="s">
        <v>923</v>
      </c>
      <c r="S60" s="61"/>
      <c r="T60" s="62" t="s">
        <v>1201</v>
      </c>
      <c r="U60" s="136" t="s">
        <v>1200</v>
      </c>
      <c r="V60" s="64" t="s">
        <v>1221</v>
      </c>
      <c r="W60" s="65" t="s">
        <v>344</v>
      </c>
      <c r="X60" s="66"/>
      <c r="Y60" s="67" t="s">
        <v>72</v>
      </c>
      <c r="Z60" s="97">
        <v>41</v>
      </c>
      <c r="AA60" s="67" t="s">
        <v>72</v>
      </c>
      <c r="AB60" s="68"/>
      <c r="AC60" s="69"/>
      <c r="AD60" s="70"/>
      <c r="AE60" s="67" t="s">
        <v>72</v>
      </c>
      <c r="AF60" s="71"/>
      <c r="AG60" s="67" t="s">
        <v>72</v>
      </c>
      <c r="AH60" s="68"/>
      <c r="AI60" s="69"/>
      <c r="AJ60" s="70"/>
      <c r="AK60" s="67" t="s">
        <v>72</v>
      </c>
      <c r="AL60" s="71"/>
      <c r="AM60" s="67" t="s">
        <v>72</v>
      </c>
      <c r="AN60" s="68"/>
      <c r="AO60" s="72"/>
      <c r="AP60" s="73" t="s">
        <v>349</v>
      </c>
      <c r="AQ60" s="78" t="s">
        <v>351</v>
      </c>
      <c r="AR60" s="75" t="s">
        <v>105</v>
      </c>
      <c r="AS60" s="76" t="s">
        <v>74</v>
      </c>
      <c r="AT60" s="76"/>
      <c r="AU60" s="77"/>
    </row>
    <row r="61" spans="1:47" s="26" customFormat="1" ht="266.5" customHeight="1" x14ac:dyDescent="0.2">
      <c r="A61" s="95"/>
      <c r="B61" s="96"/>
      <c r="C61" s="97" t="s">
        <v>479</v>
      </c>
      <c r="D61" s="52" t="s">
        <v>133</v>
      </c>
      <c r="E61" s="52" t="s">
        <v>678</v>
      </c>
      <c r="F61" s="52" t="s">
        <v>1202</v>
      </c>
      <c r="G61" s="53">
        <v>52</v>
      </c>
      <c r="H61" s="53">
        <v>52</v>
      </c>
      <c r="I61" s="57">
        <v>37</v>
      </c>
      <c r="J61" s="331" t="s">
        <v>924</v>
      </c>
      <c r="K61" s="55" t="s">
        <v>757</v>
      </c>
      <c r="L61" s="56" t="s">
        <v>839</v>
      </c>
      <c r="M61" s="57">
        <v>52</v>
      </c>
      <c r="N61" s="130">
        <v>52</v>
      </c>
      <c r="O61" s="58">
        <f t="shared" si="2"/>
        <v>0</v>
      </c>
      <c r="P61" s="131"/>
      <c r="Q61" s="59" t="s">
        <v>744</v>
      </c>
      <c r="R61" s="60" t="s">
        <v>925</v>
      </c>
      <c r="S61" s="61"/>
      <c r="T61" s="62" t="s">
        <v>1218</v>
      </c>
      <c r="U61" s="136" t="s">
        <v>1200</v>
      </c>
      <c r="V61" s="64" t="s">
        <v>124</v>
      </c>
      <c r="W61" s="65" t="s">
        <v>344</v>
      </c>
      <c r="X61" s="66"/>
      <c r="Y61" s="67" t="s">
        <v>72</v>
      </c>
      <c r="Z61" s="97">
        <v>42</v>
      </c>
      <c r="AA61" s="67" t="s">
        <v>72</v>
      </c>
      <c r="AB61" s="68"/>
      <c r="AC61" s="69"/>
      <c r="AD61" s="70"/>
      <c r="AE61" s="67" t="s">
        <v>72</v>
      </c>
      <c r="AF61" s="71"/>
      <c r="AG61" s="67" t="s">
        <v>72</v>
      </c>
      <c r="AH61" s="68"/>
      <c r="AI61" s="69"/>
      <c r="AJ61" s="70"/>
      <c r="AK61" s="67" t="s">
        <v>72</v>
      </c>
      <c r="AL61" s="71"/>
      <c r="AM61" s="67" t="s">
        <v>72</v>
      </c>
      <c r="AN61" s="68"/>
      <c r="AO61" s="72"/>
      <c r="AP61" s="73" t="s">
        <v>349</v>
      </c>
      <c r="AQ61" s="74" t="s">
        <v>679</v>
      </c>
      <c r="AR61" s="75" t="s">
        <v>55</v>
      </c>
      <c r="AS61" s="76" t="s">
        <v>74</v>
      </c>
      <c r="AT61" s="76"/>
      <c r="AU61" s="77"/>
    </row>
    <row r="62" spans="1:47" s="26" customFormat="1" ht="285" customHeight="1" x14ac:dyDescent="0.2">
      <c r="A62" s="95"/>
      <c r="B62" s="96"/>
      <c r="C62" s="97" t="s">
        <v>480</v>
      </c>
      <c r="D62" s="52" t="s">
        <v>136</v>
      </c>
      <c r="E62" s="52" t="s">
        <v>1220</v>
      </c>
      <c r="F62" s="52" t="s">
        <v>194</v>
      </c>
      <c r="G62" s="53">
        <v>0</v>
      </c>
      <c r="H62" s="53">
        <v>1144230</v>
      </c>
      <c r="I62" s="57">
        <v>973932</v>
      </c>
      <c r="J62" s="331" t="s">
        <v>926</v>
      </c>
      <c r="K62" s="55" t="s">
        <v>757</v>
      </c>
      <c r="L62" s="56" t="s">
        <v>839</v>
      </c>
      <c r="M62" s="57">
        <v>0</v>
      </c>
      <c r="N62" s="130">
        <v>0</v>
      </c>
      <c r="O62" s="58">
        <f t="shared" si="2"/>
        <v>0</v>
      </c>
      <c r="P62" s="131"/>
      <c r="Q62" s="59" t="s">
        <v>824</v>
      </c>
      <c r="R62" s="60" t="s">
        <v>927</v>
      </c>
      <c r="S62" s="61"/>
      <c r="T62" s="62" t="s">
        <v>1218</v>
      </c>
      <c r="U62" s="136" t="s">
        <v>1200</v>
      </c>
      <c r="V62" s="64" t="s">
        <v>124</v>
      </c>
      <c r="W62" s="65" t="s">
        <v>344</v>
      </c>
      <c r="X62" s="66"/>
      <c r="Y62" s="67" t="s">
        <v>72</v>
      </c>
      <c r="Z62" s="97" t="s">
        <v>135</v>
      </c>
      <c r="AA62" s="67"/>
      <c r="AB62" s="68"/>
      <c r="AC62" s="69"/>
      <c r="AD62" s="70"/>
      <c r="AE62" s="67" t="s">
        <v>72</v>
      </c>
      <c r="AF62" s="71"/>
      <c r="AG62" s="67" t="s">
        <v>72</v>
      </c>
      <c r="AH62" s="68"/>
      <c r="AI62" s="69"/>
      <c r="AJ62" s="70"/>
      <c r="AK62" s="67" t="s">
        <v>72</v>
      </c>
      <c r="AL62" s="71"/>
      <c r="AM62" s="67" t="s">
        <v>72</v>
      </c>
      <c r="AN62" s="68"/>
      <c r="AO62" s="72"/>
      <c r="AP62" s="73" t="s">
        <v>349</v>
      </c>
      <c r="AQ62" s="78" t="s">
        <v>350</v>
      </c>
      <c r="AR62" s="129"/>
      <c r="AS62" s="76"/>
      <c r="AT62" s="76" t="s">
        <v>74</v>
      </c>
      <c r="AU62" s="77"/>
    </row>
    <row r="63" spans="1:47" s="26" customFormat="1" ht="76.5" customHeight="1" x14ac:dyDescent="0.2">
      <c r="A63" s="95"/>
      <c r="B63" s="96"/>
      <c r="C63" s="97" t="s">
        <v>481</v>
      </c>
      <c r="D63" s="52" t="s">
        <v>137</v>
      </c>
      <c r="E63" s="52" t="s">
        <v>95</v>
      </c>
      <c r="F63" s="52" t="s">
        <v>653</v>
      </c>
      <c r="G63" s="53">
        <v>14878</v>
      </c>
      <c r="H63" s="57">
        <v>7417</v>
      </c>
      <c r="I63" s="57">
        <v>7417</v>
      </c>
      <c r="J63" s="341" t="s">
        <v>769</v>
      </c>
      <c r="K63" s="55" t="s">
        <v>757</v>
      </c>
      <c r="L63" s="56" t="s">
        <v>928</v>
      </c>
      <c r="M63" s="57">
        <v>0</v>
      </c>
      <c r="N63" s="130">
        <v>0</v>
      </c>
      <c r="O63" s="58">
        <f t="shared" si="2"/>
        <v>0</v>
      </c>
      <c r="P63" s="131"/>
      <c r="Q63" s="59" t="s">
        <v>744</v>
      </c>
      <c r="R63" s="60" t="s">
        <v>929</v>
      </c>
      <c r="S63" s="61"/>
      <c r="T63" s="62" t="s">
        <v>83</v>
      </c>
      <c r="U63" s="136" t="s">
        <v>70</v>
      </c>
      <c r="V63" s="64" t="s">
        <v>124</v>
      </c>
      <c r="W63" s="65" t="s">
        <v>344</v>
      </c>
      <c r="X63" s="66"/>
      <c r="Y63" s="67" t="s">
        <v>72</v>
      </c>
      <c r="Z63" s="97">
        <v>44</v>
      </c>
      <c r="AA63" s="67" t="s">
        <v>72</v>
      </c>
      <c r="AB63" s="68"/>
      <c r="AC63" s="69"/>
      <c r="AD63" s="70"/>
      <c r="AE63" s="67" t="s">
        <v>72</v>
      </c>
      <c r="AF63" s="71"/>
      <c r="AG63" s="67" t="s">
        <v>72</v>
      </c>
      <c r="AH63" s="68"/>
      <c r="AI63" s="69"/>
      <c r="AJ63" s="70"/>
      <c r="AK63" s="67" t="s">
        <v>72</v>
      </c>
      <c r="AL63" s="71"/>
      <c r="AM63" s="67" t="s">
        <v>72</v>
      </c>
      <c r="AN63" s="68"/>
      <c r="AO63" s="72"/>
      <c r="AP63" s="73"/>
      <c r="AQ63" s="78"/>
      <c r="AR63" s="75" t="s">
        <v>55</v>
      </c>
      <c r="AS63" s="76" t="s">
        <v>74</v>
      </c>
      <c r="AT63" s="76"/>
      <c r="AU63" s="77"/>
    </row>
    <row r="64" spans="1:47" s="26" customFormat="1" ht="61.5" customHeight="1" x14ac:dyDescent="0.2">
      <c r="A64" s="95"/>
      <c r="B64" s="96"/>
      <c r="C64" s="97" t="s">
        <v>482</v>
      </c>
      <c r="D64" s="52" t="s">
        <v>138</v>
      </c>
      <c r="E64" s="52" t="s">
        <v>95</v>
      </c>
      <c r="F64" s="52" t="s">
        <v>1202</v>
      </c>
      <c r="G64" s="53">
        <v>8</v>
      </c>
      <c r="H64" s="53">
        <v>8</v>
      </c>
      <c r="I64" s="57">
        <v>3</v>
      </c>
      <c r="J64" s="331" t="s">
        <v>769</v>
      </c>
      <c r="K64" s="55" t="s">
        <v>790</v>
      </c>
      <c r="L64" s="56" t="s">
        <v>834</v>
      </c>
      <c r="M64" s="57">
        <v>7</v>
      </c>
      <c r="N64" s="130">
        <v>8</v>
      </c>
      <c r="O64" s="58">
        <f t="shared" si="2"/>
        <v>1</v>
      </c>
      <c r="P64" s="131"/>
      <c r="Q64" s="59" t="s">
        <v>790</v>
      </c>
      <c r="R64" s="60" t="s">
        <v>877</v>
      </c>
      <c r="S64" s="61"/>
      <c r="T64" s="62" t="s">
        <v>1219</v>
      </c>
      <c r="U64" s="136" t="s">
        <v>1200</v>
      </c>
      <c r="V64" s="64" t="s">
        <v>139</v>
      </c>
      <c r="W64" s="65" t="s">
        <v>344</v>
      </c>
      <c r="X64" s="66"/>
      <c r="Y64" s="67" t="s">
        <v>72</v>
      </c>
      <c r="Z64" s="97">
        <v>45</v>
      </c>
      <c r="AA64" s="67" t="s">
        <v>72</v>
      </c>
      <c r="AB64" s="68"/>
      <c r="AC64" s="69"/>
      <c r="AD64" s="70"/>
      <c r="AE64" s="67" t="s">
        <v>72</v>
      </c>
      <c r="AF64" s="71"/>
      <c r="AG64" s="67" t="s">
        <v>72</v>
      </c>
      <c r="AH64" s="68"/>
      <c r="AI64" s="69"/>
      <c r="AJ64" s="70"/>
      <c r="AK64" s="67" t="s">
        <v>72</v>
      </c>
      <c r="AL64" s="71"/>
      <c r="AM64" s="67" t="s">
        <v>72</v>
      </c>
      <c r="AN64" s="68"/>
      <c r="AO64" s="72"/>
      <c r="AP64" s="73"/>
      <c r="AQ64" s="78"/>
      <c r="AR64" s="75" t="s">
        <v>73</v>
      </c>
      <c r="AS64" s="76"/>
      <c r="AT64" s="76"/>
      <c r="AU64" s="77"/>
    </row>
    <row r="65" spans="1:47" s="26" customFormat="1" ht="82" customHeight="1" x14ac:dyDescent="0.2">
      <c r="A65" s="95"/>
      <c r="B65" s="96"/>
      <c r="C65" s="97" t="s">
        <v>483</v>
      </c>
      <c r="D65" s="52" t="s">
        <v>140</v>
      </c>
      <c r="E65" s="52" t="s">
        <v>95</v>
      </c>
      <c r="F65" s="52" t="s">
        <v>141</v>
      </c>
      <c r="G65" s="53">
        <v>0</v>
      </c>
      <c r="H65" s="53">
        <v>0</v>
      </c>
      <c r="I65" s="53">
        <v>0</v>
      </c>
      <c r="J65" s="331" t="s">
        <v>930</v>
      </c>
      <c r="K65" s="55" t="s">
        <v>790</v>
      </c>
      <c r="L65" s="56" t="s">
        <v>834</v>
      </c>
      <c r="M65" s="57">
        <v>0</v>
      </c>
      <c r="N65" s="130" t="s">
        <v>709</v>
      </c>
      <c r="O65" s="58" t="e">
        <f t="shared" si="2"/>
        <v>#VALUE!</v>
      </c>
      <c r="P65" s="131"/>
      <c r="Q65" s="59" t="s">
        <v>790</v>
      </c>
      <c r="R65" s="60" t="s">
        <v>873</v>
      </c>
      <c r="S65" s="61"/>
      <c r="T65" s="62" t="s">
        <v>1218</v>
      </c>
      <c r="U65" s="136" t="s">
        <v>1200</v>
      </c>
      <c r="V65" s="64" t="s">
        <v>139</v>
      </c>
      <c r="W65" s="65" t="s">
        <v>344</v>
      </c>
      <c r="X65" s="66"/>
      <c r="Y65" s="67" t="s">
        <v>72</v>
      </c>
      <c r="Z65" s="97">
        <v>47</v>
      </c>
      <c r="AA65" s="67" t="s">
        <v>72</v>
      </c>
      <c r="AB65" s="67" t="s">
        <v>72</v>
      </c>
      <c r="AC65" s="69"/>
      <c r="AD65" s="70"/>
      <c r="AE65" s="67" t="s">
        <v>72</v>
      </c>
      <c r="AF65" s="71"/>
      <c r="AG65" s="67" t="s">
        <v>72</v>
      </c>
      <c r="AH65" s="68"/>
      <c r="AI65" s="69"/>
      <c r="AJ65" s="70"/>
      <c r="AK65" s="67" t="s">
        <v>72</v>
      </c>
      <c r="AL65" s="71"/>
      <c r="AM65" s="67" t="s">
        <v>72</v>
      </c>
      <c r="AN65" s="68"/>
      <c r="AO65" s="72"/>
      <c r="AP65" s="73" t="s">
        <v>349</v>
      </c>
      <c r="AQ65" s="78" t="s">
        <v>24</v>
      </c>
      <c r="AR65" s="75" t="s">
        <v>73</v>
      </c>
      <c r="AS65" s="76"/>
      <c r="AT65" s="76" t="s">
        <v>74</v>
      </c>
      <c r="AU65" s="77" t="s">
        <v>74</v>
      </c>
    </row>
    <row r="66" spans="1:47" s="26" customFormat="1" ht="71" customHeight="1" x14ac:dyDescent="0.2">
      <c r="A66" s="153"/>
      <c r="B66" s="154"/>
      <c r="C66" s="97" t="s">
        <v>484</v>
      </c>
      <c r="D66" s="155" t="s">
        <v>142</v>
      </c>
      <c r="E66" s="52" t="s">
        <v>119</v>
      </c>
      <c r="F66" s="52" t="s">
        <v>741</v>
      </c>
      <c r="G66" s="53">
        <v>493</v>
      </c>
      <c r="H66" s="53">
        <v>8270</v>
      </c>
      <c r="I66" s="57">
        <v>6924</v>
      </c>
      <c r="J66" s="331" t="s">
        <v>769</v>
      </c>
      <c r="K66" s="55" t="s">
        <v>757</v>
      </c>
      <c r="L66" s="56" t="s">
        <v>931</v>
      </c>
      <c r="M66" s="57">
        <v>0</v>
      </c>
      <c r="N66" s="130">
        <v>0</v>
      </c>
      <c r="O66" s="58">
        <f t="shared" si="2"/>
        <v>0</v>
      </c>
      <c r="P66" s="131"/>
      <c r="Q66" s="59" t="s">
        <v>824</v>
      </c>
      <c r="R66" s="60" t="s">
        <v>913</v>
      </c>
      <c r="S66" s="60"/>
      <c r="T66" s="156" t="s">
        <v>143</v>
      </c>
      <c r="U66" s="157" t="s">
        <v>0</v>
      </c>
      <c r="V66" s="158" t="s">
        <v>144</v>
      </c>
      <c r="W66" s="65" t="s">
        <v>344</v>
      </c>
      <c r="X66" s="66"/>
      <c r="Y66" s="67" t="s">
        <v>72</v>
      </c>
      <c r="Z66" s="97">
        <v>48</v>
      </c>
      <c r="AA66" s="67" t="s">
        <v>72</v>
      </c>
      <c r="AB66" s="67" t="s">
        <v>72</v>
      </c>
      <c r="AC66" s="69"/>
      <c r="AD66" s="70"/>
      <c r="AE66" s="67" t="s">
        <v>72</v>
      </c>
      <c r="AF66" s="71"/>
      <c r="AG66" s="67" t="s">
        <v>72</v>
      </c>
      <c r="AH66" s="68"/>
      <c r="AI66" s="69"/>
      <c r="AJ66" s="70"/>
      <c r="AK66" s="67" t="s">
        <v>72</v>
      </c>
      <c r="AL66" s="71"/>
      <c r="AM66" s="67" t="s">
        <v>72</v>
      </c>
      <c r="AN66" s="68"/>
      <c r="AO66" s="143"/>
      <c r="AP66" s="73"/>
      <c r="AQ66" s="150"/>
      <c r="AR66" s="150" t="s">
        <v>55</v>
      </c>
      <c r="AS66" s="76" t="s">
        <v>74</v>
      </c>
      <c r="AT66" s="76" t="s">
        <v>74</v>
      </c>
      <c r="AU66" s="77"/>
    </row>
    <row r="67" spans="1:47" s="26" customFormat="1" ht="142" customHeight="1" x14ac:dyDescent="0.2">
      <c r="A67" s="153"/>
      <c r="B67" s="154"/>
      <c r="C67" s="159" t="s">
        <v>485</v>
      </c>
      <c r="D67" s="51" t="s">
        <v>365</v>
      </c>
      <c r="E67" s="52" t="s">
        <v>130</v>
      </c>
      <c r="F67" s="52" t="s">
        <v>141</v>
      </c>
      <c r="G67" s="53">
        <v>37</v>
      </c>
      <c r="H67" s="53">
        <v>37</v>
      </c>
      <c r="I67" s="152">
        <v>15.3</v>
      </c>
      <c r="J67" s="331" t="s">
        <v>932</v>
      </c>
      <c r="K67" s="55" t="s">
        <v>757</v>
      </c>
      <c r="L67" s="56" t="s">
        <v>839</v>
      </c>
      <c r="M67" s="57">
        <v>36</v>
      </c>
      <c r="N67" s="130">
        <v>36</v>
      </c>
      <c r="O67" s="58">
        <f t="shared" si="2"/>
        <v>0</v>
      </c>
      <c r="P67" s="131"/>
      <c r="Q67" s="59" t="s">
        <v>790</v>
      </c>
      <c r="R67" s="60" t="s">
        <v>933</v>
      </c>
      <c r="S67" s="60"/>
      <c r="T67" s="156" t="s">
        <v>143</v>
      </c>
      <c r="U67" s="157" t="s">
        <v>0</v>
      </c>
      <c r="V67" s="158" t="s">
        <v>144</v>
      </c>
      <c r="W67" s="65" t="s">
        <v>344</v>
      </c>
      <c r="X67" s="66" t="s">
        <v>435</v>
      </c>
      <c r="Y67" s="67" t="s">
        <v>72</v>
      </c>
      <c r="Z67" s="97">
        <v>2</v>
      </c>
      <c r="AA67" s="67" t="s">
        <v>72</v>
      </c>
      <c r="AB67" s="67" t="s">
        <v>72</v>
      </c>
      <c r="AC67" s="69"/>
      <c r="AD67" s="70"/>
      <c r="AE67" s="67" t="s">
        <v>72</v>
      </c>
      <c r="AF67" s="71"/>
      <c r="AG67" s="67" t="s">
        <v>72</v>
      </c>
      <c r="AH67" s="68"/>
      <c r="AI67" s="69"/>
      <c r="AJ67" s="70"/>
      <c r="AK67" s="67" t="s">
        <v>72</v>
      </c>
      <c r="AL67" s="71"/>
      <c r="AM67" s="67" t="s">
        <v>72</v>
      </c>
      <c r="AN67" s="68"/>
      <c r="AO67" s="160"/>
      <c r="AP67" s="78" t="s">
        <v>349</v>
      </c>
      <c r="AQ67" s="161" t="s">
        <v>680</v>
      </c>
      <c r="AR67" s="150"/>
      <c r="AS67" s="76" t="s">
        <v>74</v>
      </c>
      <c r="AT67" s="76"/>
      <c r="AU67" s="77"/>
    </row>
    <row r="68" spans="1:47" s="26" customFormat="1" ht="271" customHeight="1" x14ac:dyDescent="0.2">
      <c r="A68" s="153"/>
      <c r="B68" s="154"/>
      <c r="C68" s="159" t="s">
        <v>486</v>
      </c>
      <c r="D68" s="51" t="s">
        <v>366</v>
      </c>
      <c r="E68" s="52" t="s">
        <v>130</v>
      </c>
      <c r="F68" s="52" t="s">
        <v>193</v>
      </c>
      <c r="G68" s="53">
        <v>994</v>
      </c>
      <c r="H68" s="53">
        <v>994</v>
      </c>
      <c r="I68" s="57">
        <v>42</v>
      </c>
      <c r="J68" s="331" t="s">
        <v>769</v>
      </c>
      <c r="K68" s="55" t="s">
        <v>757</v>
      </c>
      <c r="L68" s="56" t="s">
        <v>934</v>
      </c>
      <c r="M68" s="57">
        <v>0</v>
      </c>
      <c r="N68" s="130">
        <v>0</v>
      </c>
      <c r="O68" s="58">
        <f t="shared" si="2"/>
        <v>0</v>
      </c>
      <c r="P68" s="131"/>
      <c r="Q68" s="59" t="s">
        <v>744</v>
      </c>
      <c r="R68" s="60" t="s">
        <v>935</v>
      </c>
      <c r="S68" s="60"/>
      <c r="T68" s="156" t="s">
        <v>143</v>
      </c>
      <c r="U68" s="157" t="s">
        <v>0</v>
      </c>
      <c r="V68" s="158" t="s">
        <v>144</v>
      </c>
      <c r="W68" s="65" t="s">
        <v>344</v>
      </c>
      <c r="X68" s="66" t="s">
        <v>436</v>
      </c>
      <c r="Y68" s="67" t="s">
        <v>72</v>
      </c>
      <c r="Z68" s="97">
        <v>8</v>
      </c>
      <c r="AA68" s="67" t="s">
        <v>72</v>
      </c>
      <c r="AB68" s="67" t="s">
        <v>72</v>
      </c>
      <c r="AC68" s="69"/>
      <c r="AD68" s="70"/>
      <c r="AE68" s="67" t="s">
        <v>72</v>
      </c>
      <c r="AF68" s="71"/>
      <c r="AG68" s="67" t="s">
        <v>72</v>
      </c>
      <c r="AH68" s="68"/>
      <c r="AI68" s="69"/>
      <c r="AJ68" s="70"/>
      <c r="AK68" s="67" t="s">
        <v>72</v>
      </c>
      <c r="AL68" s="71"/>
      <c r="AM68" s="67" t="s">
        <v>72</v>
      </c>
      <c r="AN68" s="68"/>
      <c r="AO68" s="160"/>
      <c r="AP68" s="150"/>
      <c r="AQ68" s="63" t="s">
        <v>437</v>
      </c>
      <c r="AR68" s="150"/>
      <c r="AS68" s="76"/>
      <c r="AT68" s="76"/>
      <c r="AU68" s="77"/>
    </row>
    <row r="69" spans="1:47" s="26" customFormat="1" ht="127.5" customHeight="1" x14ac:dyDescent="0.2">
      <c r="A69" s="153"/>
      <c r="B69" s="154"/>
      <c r="C69" s="159" t="s">
        <v>487</v>
      </c>
      <c r="D69" s="51" t="s">
        <v>367</v>
      </c>
      <c r="E69" s="52" t="s">
        <v>130</v>
      </c>
      <c r="F69" s="52" t="s">
        <v>193</v>
      </c>
      <c r="G69" s="53">
        <v>394</v>
      </c>
      <c r="H69" s="53">
        <v>0</v>
      </c>
      <c r="I69" s="57">
        <v>0</v>
      </c>
      <c r="J69" s="331" t="s">
        <v>769</v>
      </c>
      <c r="K69" s="55" t="s">
        <v>757</v>
      </c>
      <c r="L69" s="56" t="s">
        <v>936</v>
      </c>
      <c r="M69" s="57">
        <v>0</v>
      </c>
      <c r="N69" s="130">
        <v>0</v>
      </c>
      <c r="O69" s="58">
        <f t="shared" si="2"/>
        <v>0</v>
      </c>
      <c r="P69" s="131"/>
      <c r="Q69" s="59" t="s">
        <v>744</v>
      </c>
      <c r="R69" s="60" t="s">
        <v>937</v>
      </c>
      <c r="S69" s="60"/>
      <c r="T69" s="156" t="s">
        <v>143</v>
      </c>
      <c r="U69" s="157" t="s">
        <v>0</v>
      </c>
      <c r="V69" s="158"/>
      <c r="W69" s="65" t="s">
        <v>344</v>
      </c>
      <c r="X69" s="66" t="s">
        <v>436</v>
      </c>
      <c r="Y69" s="67" t="s">
        <v>72</v>
      </c>
      <c r="Z69" s="97">
        <v>9</v>
      </c>
      <c r="AA69" s="67" t="s">
        <v>72</v>
      </c>
      <c r="AB69" s="67" t="s">
        <v>72</v>
      </c>
      <c r="AC69" s="69"/>
      <c r="AD69" s="70"/>
      <c r="AE69" s="67" t="s">
        <v>72</v>
      </c>
      <c r="AF69" s="71"/>
      <c r="AG69" s="67" t="s">
        <v>72</v>
      </c>
      <c r="AH69" s="68"/>
      <c r="AI69" s="69"/>
      <c r="AJ69" s="70"/>
      <c r="AK69" s="67" t="s">
        <v>72</v>
      </c>
      <c r="AL69" s="71"/>
      <c r="AM69" s="67" t="s">
        <v>72</v>
      </c>
      <c r="AN69" s="68"/>
      <c r="AO69" s="160"/>
      <c r="AP69" s="150"/>
      <c r="AQ69" s="63" t="s">
        <v>437</v>
      </c>
      <c r="AR69" s="150"/>
      <c r="AS69" s="76" t="s">
        <v>74</v>
      </c>
      <c r="AT69" s="76"/>
      <c r="AU69" s="77"/>
    </row>
    <row r="70" spans="1:47" s="26" customFormat="1" ht="139" customHeight="1" x14ac:dyDescent="0.2">
      <c r="A70" s="153"/>
      <c r="B70" s="154"/>
      <c r="C70" s="159" t="s">
        <v>488</v>
      </c>
      <c r="D70" s="51" t="s">
        <v>368</v>
      </c>
      <c r="E70" s="52" t="s">
        <v>130</v>
      </c>
      <c r="F70" s="52" t="s">
        <v>193</v>
      </c>
      <c r="G70" s="53">
        <v>396</v>
      </c>
      <c r="H70" s="53">
        <v>0</v>
      </c>
      <c r="I70" s="53">
        <v>0</v>
      </c>
      <c r="J70" s="331" t="s">
        <v>769</v>
      </c>
      <c r="K70" s="55" t="s">
        <v>757</v>
      </c>
      <c r="L70" s="56" t="s">
        <v>938</v>
      </c>
      <c r="M70" s="57">
        <v>0</v>
      </c>
      <c r="N70" s="130">
        <v>0</v>
      </c>
      <c r="O70" s="58">
        <f t="shared" si="2"/>
        <v>0</v>
      </c>
      <c r="P70" s="131"/>
      <c r="Q70" s="59" t="s">
        <v>824</v>
      </c>
      <c r="R70" s="60" t="s">
        <v>939</v>
      </c>
      <c r="S70" s="60"/>
      <c r="T70" s="156" t="s">
        <v>143</v>
      </c>
      <c r="U70" s="157" t="s">
        <v>0</v>
      </c>
      <c r="V70" s="158" t="s">
        <v>144</v>
      </c>
      <c r="W70" s="65" t="s">
        <v>344</v>
      </c>
      <c r="X70" s="66" t="s">
        <v>436</v>
      </c>
      <c r="Y70" s="67" t="s">
        <v>72</v>
      </c>
      <c r="Z70" s="97">
        <v>10</v>
      </c>
      <c r="AA70" s="67" t="s">
        <v>72</v>
      </c>
      <c r="AB70" s="67" t="s">
        <v>72</v>
      </c>
      <c r="AC70" s="69"/>
      <c r="AD70" s="70"/>
      <c r="AE70" s="67" t="s">
        <v>72</v>
      </c>
      <c r="AF70" s="71"/>
      <c r="AG70" s="67" t="s">
        <v>72</v>
      </c>
      <c r="AH70" s="68"/>
      <c r="AI70" s="69"/>
      <c r="AJ70" s="70"/>
      <c r="AK70" s="67" t="s">
        <v>72</v>
      </c>
      <c r="AL70" s="71"/>
      <c r="AM70" s="67" t="s">
        <v>72</v>
      </c>
      <c r="AN70" s="68"/>
      <c r="AO70" s="160"/>
      <c r="AP70" s="150"/>
      <c r="AQ70" s="63" t="s">
        <v>437</v>
      </c>
      <c r="AR70" s="150"/>
      <c r="AS70" s="76"/>
      <c r="AT70" s="76" t="s">
        <v>74</v>
      </c>
      <c r="AU70" s="77"/>
    </row>
    <row r="71" spans="1:47" s="26" customFormat="1" ht="112" customHeight="1" x14ac:dyDescent="0.2">
      <c r="A71" s="153"/>
      <c r="B71" s="154"/>
      <c r="C71" s="159" t="s">
        <v>1217</v>
      </c>
      <c r="D71" s="51" t="s">
        <v>372</v>
      </c>
      <c r="E71" s="52" t="s">
        <v>193</v>
      </c>
      <c r="F71" s="52" t="s">
        <v>193</v>
      </c>
      <c r="G71" s="53">
        <v>0</v>
      </c>
      <c r="H71" s="53">
        <v>0</v>
      </c>
      <c r="I71" s="53">
        <v>0</v>
      </c>
      <c r="J71" s="331" t="s">
        <v>769</v>
      </c>
      <c r="K71" s="55" t="s">
        <v>757</v>
      </c>
      <c r="L71" s="56" t="s">
        <v>940</v>
      </c>
      <c r="M71" s="57">
        <v>20047</v>
      </c>
      <c r="N71" s="130">
        <v>0</v>
      </c>
      <c r="O71" s="58">
        <f t="shared" si="2"/>
        <v>-20047</v>
      </c>
      <c r="P71" s="131"/>
      <c r="Q71" s="59" t="s">
        <v>824</v>
      </c>
      <c r="R71" s="60" t="s">
        <v>941</v>
      </c>
      <c r="S71" s="60"/>
      <c r="T71" s="156" t="s">
        <v>143</v>
      </c>
      <c r="U71" s="157" t="s">
        <v>0</v>
      </c>
      <c r="V71" s="158" t="s">
        <v>144</v>
      </c>
      <c r="W71" s="65" t="s">
        <v>344</v>
      </c>
      <c r="X71" s="66" t="s">
        <v>434</v>
      </c>
      <c r="Y71" s="67" t="s">
        <v>72</v>
      </c>
      <c r="Z71" s="97">
        <v>1</v>
      </c>
      <c r="AA71" s="67" t="s">
        <v>72</v>
      </c>
      <c r="AB71" s="67" t="s">
        <v>72</v>
      </c>
      <c r="AC71" s="69"/>
      <c r="AD71" s="70"/>
      <c r="AE71" s="67" t="s">
        <v>72</v>
      </c>
      <c r="AF71" s="71"/>
      <c r="AG71" s="67" t="s">
        <v>72</v>
      </c>
      <c r="AH71" s="68"/>
      <c r="AI71" s="69"/>
      <c r="AJ71" s="70"/>
      <c r="AK71" s="67" t="s">
        <v>72</v>
      </c>
      <c r="AL71" s="71"/>
      <c r="AM71" s="67" t="s">
        <v>72</v>
      </c>
      <c r="AN71" s="68"/>
      <c r="AO71" s="160"/>
      <c r="AP71" s="150"/>
      <c r="AQ71" s="150"/>
      <c r="AR71" s="150"/>
      <c r="AS71" s="76" t="s">
        <v>74</v>
      </c>
      <c r="AT71" s="76"/>
      <c r="AU71" s="77"/>
    </row>
    <row r="72" spans="1:47" s="26" customFormat="1" x14ac:dyDescent="0.2">
      <c r="A72" s="98" t="s">
        <v>691</v>
      </c>
      <c r="B72" s="163"/>
      <c r="C72" s="117"/>
      <c r="D72" s="145"/>
      <c r="E72" s="101"/>
      <c r="F72" s="101"/>
      <c r="G72" s="103"/>
      <c r="H72" s="103"/>
      <c r="I72" s="103"/>
      <c r="J72" s="333"/>
      <c r="K72" s="105"/>
      <c r="L72" s="106"/>
      <c r="M72" s="104"/>
      <c r="N72" s="107"/>
      <c r="O72" s="103"/>
      <c r="P72" s="108"/>
      <c r="Q72" s="109"/>
      <c r="R72" s="110"/>
      <c r="S72" s="110"/>
      <c r="T72" s="111"/>
      <c r="U72" s="114"/>
      <c r="V72" s="113"/>
      <c r="W72" s="114"/>
      <c r="X72" s="115"/>
      <c r="Y72" s="116"/>
      <c r="Z72" s="117"/>
      <c r="AA72" s="116"/>
      <c r="AB72" s="116"/>
      <c r="AC72" s="119"/>
      <c r="AD72" s="120"/>
      <c r="AE72" s="116"/>
      <c r="AF72" s="121"/>
      <c r="AG72" s="116"/>
      <c r="AH72" s="118"/>
      <c r="AI72" s="119"/>
      <c r="AJ72" s="120"/>
      <c r="AK72" s="116"/>
      <c r="AL72" s="121"/>
      <c r="AM72" s="116"/>
      <c r="AN72" s="118"/>
      <c r="AO72" s="146"/>
      <c r="AP72" s="84"/>
      <c r="AQ72" s="84"/>
      <c r="AR72" s="84"/>
      <c r="AS72" s="89"/>
      <c r="AT72" s="89"/>
      <c r="AU72" s="94"/>
    </row>
    <row r="73" spans="1:47" s="43" customFormat="1" x14ac:dyDescent="0.2">
      <c r="A73" s="79"/>
      <c r="B73" s="80" t="s">
        <v>145</v>
      </c>
      <c r="C73" s="80"/>
      <c r="D73" s="81"/>
      <c r="E73" s="81"/>
      <c r="F73" s="81"/>
      <c r="G73" s="83"/>
      <c r="H73" s="84"/>
      <c r="I73" s="85"/>
      <c r="J73" s="334"/>
      <c r="K73" s="84"/>
      <c r="L73" s="84"/>
      <c r="M73" s="86"/>
      <c r="N73" s="87"/>
      <c r="O73" s="83"/>
      <c r="P73" s="88"/>
      <c r="Q73" s="88"/>
      <c r="R73" s="84"/>
      <c r="S73" s="89"/>
      <c r="T73" s="90"/>
      <c r="U73" s="90"/>
      <c r="V73" s="91"/>
      <c r="W73" s="92"/>
      <c r="X73" s="92"/>
      <c r="Y73" s="93"/>
      <c r="Z73" s="80"/>
      <c r="AA73" s="93"/>
      <c r="AB73" s="93"/>
      <c r="AC73" s="93"/>
      <c r="AD73" s="93"/>
      <c r="AE73" s="93"/>
      <c r="AF73" s="93"/>
      <c r="AG73" s="93"/>
      <c r="AH73" s="93"/>
      <c r="AI73" s="93"/>
      <c r="AJ73" s="93"/>
      <c r="AK73" s="93"/>
      <c r="AL73" s="93"/>
      <c r="AM73" s="93"/>
      <c r="AN73" s="93"/>
      <c r="AO73" s="93"/>
      <c r="AP73" s="93"/>
      <c r="AQ73" s="93"/>
      <c r="AR73" s="93"/>
      <c r="AS73" s="89"/>
      <c r="AT73" s="89"/>
      <c r="AU73" s="94"/>
    </row>
    <row r="74" spans="1:47" s="26" customFormat="1" ht="158.5" customHeight="1" x14ac:dyDescent="0.2">
      <c r="A74" s="95"/>
      <c r="B74" s="96"/>
      <c r="C74" s="97" t="s">
        <v>489</v>
      </c>
      <c r="D74" s="52" t="s">
        <v>146</v>
      </c>
      <c r="E74" s="52" t="s">
        <v>125</v>
      </c>
      <c r="F74" s="52" t="s">
        <v>685</v>
      </c>
      <c r="G74" s="53">
        <v>630</v>
      </c>
      <c r="H74" s="53">
        <v>630</v>
      </c>
      <c r="I74" s="57">
        <v>557</v>
      </c>
      <c r="J74" s="331" t="s">
        <v>966</v>
      </c>
      <c r="K74" s="55" t="s">
        <v>757</v>
      </c>
      <c r="L74" s="56" t="s">
        <v>967</v>
      </c>
      <c r="M74" s="57">
        <v>233</v>
      </c>
      <c r="N74" s="130">
        <v>34</v>
      </c>
      <c r="O74" s="58">
        <f t="shared" ref="O74:O94" si="3">N74-M74</f>
        <v>-199</v>
      </c>
      <c r="P74" s="131" t="s">
        <v>687</v>
      </c>
      <c r="Q74" s="59" t="s">
        <v>744</v>
      </c>
      <c r="R74" s="60" t="s">
        <v>968</v>
      </c>
      <c r="S74" s="61"/>
      <c r="T74" s="62" t="s">
        <v>147</v>
      </c>
      <c r="U74" s="136" t="s">
        <v>70</v>
      </c>
      <c r="V74" s="64" t="s">
        <v>148</v>
      </c>
      <c r="W74" s="65" t="s">
        <v>344</v>
      </c>
      <c r="X74" s="66"/>
      <c r="Y74" s="67" t="s">
        <v>72</v>
      </c>
      <c r="Z74" s="97">
        <v>49</v>
      </c>
      <c r="AA74" s="67" t="s">
        <v>72</v>
      </c>
      <c r="AB74" s="68"/>
      <c r="AC74" s="69"/>
      <c r="AD74" s="70"/>
      <c r="AE74" s="67" t="s">
        <v>72</v>
      </c>
      <c r="AF74" s="71"/>
      <c r="AG74" s="67" t="s">
        <v>72</v>
      </c>
      <c r="AH74" s="68"/>
      <c r="AI74" s="69"/>
      <c r="AJ74" s="70"/>
      <c r="AK74" s="67" t="s">
        <v>72</v>
      </c>
      <c r="AL74" s="71"/>
      <c r="AM74" s="67" t="s">
        <v>72</v>
      </c>
      <c r="AN74" s="68"/>
      <c r="AO74" s="72"/>
      <c r="AP74" s="73"/>
      <c r="AQ74" s="78"/>
      <c r="AR74" s="75" t="s">
        <v>87</v>
      </c>
      <c r="AS74" s="76"/>
      <c r="AT74" s="76"/>
      <c r="AU74" s="77"/>
    </row>
    <row r="75" spans="1:47" s="26" customFormat="1" ht="210.5" customHeight="1" x14ac:dyDescent="0.2">
      <c r="A75" s="95"/>
      <c r="B75" s="96"/>
      <c r="C75" s="97" t="s">
        <v>956</v>
      </c>
      <c r="D75" s="52" t="s">
        <v>149</v>
      </c>
      <c r="E75" s="52" t="s">
        <v>150</v>
      </c>
      <c r="F75" s="52" t="s">
        <v>68</v>
      </c>
      <c r="G75" s="53">
        <v>34</v>
      </c>
      <c r="H75" s="53">
        <v>34</v>
      </c>
      <c r="I75" s="57">
        <v>29</v>
      </c>
      <c r="J75" s="331" t="s">
        <v>966</v>
      </c>
      <c r="K75" s="55" t="s">
        <v>757</v>
      </c>
      <c r="L75" s="56" t="s">
        <v>969</v>
      </c>
      <c r="M75" s="57">
        <v>34</v>
      </c>
      <c r="N75" s="130">
        <v>34</v>
      </c>
      <c r="O75" s="58">
        <f t="shared" si="3"/>
        <v>0</v>
      </c>
      <c r="P75" s="131" t="s">
        <v>687</v>
      </c>
      <c r="Q75" s="59" t="s">
        <v>744</v>
      </c>
      <c r="R75" s="60" t="s">
        <v>1184</v>
      </c>
      <c r="S75" s="61"/>
      <c r="T75" s="62" t="s">
        <v>147</v>
      </c>
      <c r="U75" s="136" t="s">
        <v>70</v>
      </c>
      <c r="V75" s="64" t="s">
        <v>151</v>
      </c>
      <c r="W75" s="65" t="s">
        <v>344</v>
      </c>
      <c r="X75" s="66"/>
      <c r="Y75" s="67" t="s">
        <v>72</v>
      </c>
      <c r="Z75" s="97">
        <v>50</v>
      </c>
      <c r="AA75" s="67" t="s">
        <v>72</v>
      </c>
      <c r="AB75" s="68"/>
      <c r="AC75" s="69"/>
      <c r="AD75" s="70"/>
      <c r="AE75" s="67" t="s">
        <v>72</v>
      </c>
      <c r="AF75" s="71"/>
      <c r="AG75" s="67" t="s">
        <v>72</v>
      </c>
      <c r="AH75" s="68"/>
      <c r="AI75" s="69"/>
      <c r="AJ75" s="70"/>
      <c r="AK75" s="67" t="s">
        <v>72</v>
      </c>
      <c r="AL75" s="71"/>
      <c r="AM75" s="67" t="s">
        <v>72</v>
      </c>
      <c r="AN75" s="68"/>
      <c r="AO75" s="72"/>
      <c r="AP75" s="73"/>
      <c r="AQ75" s="78"/>
      <c r="AR75" s="75" t="s">
        <v>87</v>
      </c>
      <c r="AS75" s="76" t="s">
        <v>74</v>
      </c>
      <c r="AT75" s="76"/>
      <c r="AU75" s="77"/>
    </row>
    <row r="76" spans="1:47" s="26" customFormat="1" ht="184" customHeight="1" x14ac:dyDescent="0.2">
      <c r="A76" s="95"/>
      <c r="B76" s="96"/>
      <c r="C76" s="97" t="s">
        <v>682</v>
      </c>
      <c r="D76" s="52" t="s">
        <v>152</v>
      </c>
      <c r="E76" s="52" t="s">
        <v>122</v>
      </c>
      <c r="F76" s="52" t="s">
        <v>68</v>
      </c>
      <c r="G76" s="53">
        <v>125</v>
      </c>
      <c r="H76" s="53">
        <v>125</v>
      </c>
      <c r="I76" s="57">
        <v>105</v>
      </c>
      <c r="J76" s="331" t="s">
        <v>970</v>
      </c>
      <c r="K76" s="55" t="s">
        <v>757</v>
      </c>
      <c r="L76" s="56" t="s">
        <v>971</v>
      </c>
      <c r="M76" s="57">
        <v>125</v>
      </c>
      <c r="N76" s="130">
        <v>155</v>
      </c>
      <c r="O76" s="58">
        <f t="shared" si="3"/>
        <v>30</v>
      </c>
      <c r="P76" s="131" t="s">
        <v>687</v>
      </c>
      <c r="Q76" s="59" t="s">
        <v>790</v>
      </c>
      <c r="R76" s="60" t="s">
        <v>972</v>
      </c>
      <c r="S76" s="61"/>
      <c r="T76" s="62" t="s">
        <v>147</v>
      </c>
      <c r="U76" s="136" t="s">
        <v>70</v>
      </c>
      <c r="V76" s="64" t="s">
        <v>151</v>
      </c>
      <c r="W76" s="65" t="s">
        <v>344</v>
      </c>
      <c r="X76" s="66"/>
      <c r="Y76" s="67" t="s">
        <v>72</v>
      </c>
      <c r="Z76" s="97">
        <v>51</v>
      </c>
      <c r="AA76" s="67" t="s">
        <v>72</v>
      </c>
      <c r="AB76" s="68"/>
      <c r="AC76" s="69"/>
      <c r="AD76" s="70"/>
      <c r="AE76" s="67" t="s">
        <v>72</v>
      </c>
      <c r="AF76" s="71"/>
      <c r="AG76" s="67" t="s">
        <v>72</v>
      </c>
      <c r="AH76" s="68"/>
      <c r="AI76" s="69"/>
      <c r="AJ76" s="70"/>
      <c r="AK76" s="67" t="s">
        <v>72</v>
      </c>
      <c r="AL76" s="71"/>
      <c r="AM76" s="67" t="s">
        <v>72</v>
      </c>
      <c r="AN76" s="68"/>
      <c r="AO76" s="72"/>
      <c r="AP76" s="73" t="s">
        <v>349</v>
      </c>
      <c r="AQ76" s="78" t="s">
        <v>351</v>
      </c>
      <c r="AR76" s="75" t="s">
        <v>105</v>
      </c>
      <c r="AS76" s="76" t="s">
        <v>74</v>
      </c>
      <c r="AT76" s="76"/>
      <c r="AU76" s="77"/>
    </row>
    <row r="77" spans="1:47" s="26" customFormat="1" ht="255.5" customHeight="1" x14ac:dyDescent="0.2">
      <c r="A77" s="95"/>
      <c r="B77" s="96"/>
      <c r="C77" s="97" t="s">
        <v>490</v>
      </c>
      <c r="D77" s="52" t="s">
        <v>153</v>
      </c>
      <c r="E77" s="52" t="s">
        <v>107</v>
      </c>
      <c r="F77" s="52" t="s">
        <v>68</v>
      </c>
      <c r="G77" s="53">
        <v>450</v>
      </c>
      <c r="H77" s="53">
        <v>450</v>
      </c>
      <c r="I77" s="57">
        <v>450</v>
      </c>
      <c r="J77" s="331" t="s">
        <v>973</v>
      </c>
      <c r="K77" s="55" t="s">
        <v>757</v>
      </c>
      <c r="L77" s="56" t="s">
        <v>974</v>
      </c>
      <c r="M77" s="57">
        <v>500</v>
      </c>
      <c r="N77" s="130">
        <v>600</v>
      </c>
      <c r="O77" s="58">
        <f t="shared" si="3"/>
        <v>100</v>
      </c>
      <c r="P77" s="131" t="s">
        <v>687</v>
      </c>
      <c r="Q77" s="59" t="s">
        <v>790</v>
      </c>
      <c r="R77" s="60" t="s">
        <v>975</v>
      </c>
      <c r="S77" s="61"/>
      <c r="T77" s="62" t="s">
        <v>154</v>
      </c>
      <c r="U77" s="136" t="s">
        <v>70</v>
      </c>
      <c r="V77" s="64" t="s">
        <v>155</v>
      </c>
      <c r="W77" s="65" t="s">
        <v>344</v>
      </c>
      <c r="X77" s="66"/>
      <c r="Y77" s="67" t="s">
        <v>72</v>
      </c>
      <c r="Z77" s="97">
        <v>52</v>
      </c>
      <c r="AA77" s="67" t="s">
        <v>72</v>
      </c>
      <c r="AB77" s="68"/>
      <c r="AC77" s="69"/>
      <c r="AD77" s="70"/>
      <c r="AE77" s="67" t="s">
        <v>72</v>
      </c>
      <c r="AF77" s="71"/>
      <c r="AG77" s="67" t="s">
        <v>72</v>
      </c>
      <c r="AH77" s="68"/>
      <c r="AI77" s="69"/>
      <c r="AJ77" s="70"/>
      <c r="AK77" s="67" t="s">
        <v>72</v>
      </c>
      <c r="AL77" s="71"/>
      <c r="AM77" s="67" t="s">
        <v>72</v>
      </c>
      <c r="AN77" s="68"/>
      <c r="AO77" s="72"/>
      <c r="AP77" s="73" t="s">
        <v>349</v>
      </c>
      <c r="AQ77" s="78" t="s">
        <v>679</v>
      </c>
      <c r="AR77" s="76" t="s">
        <v>733</v>
      </c>
      <c r="AS77" s="76"/>
      <c r="AT77" s="76" t="s">
        <v>74</v>
      </c>
      <c r="AU77" s="77"/>
    </row>
    <row r="78" spans="1:47" s="26" customFormat="1" ht="173" customHeight="1" x14ac:dyDescent="0.2">
      <c r="A78" s="95"/>
      <c r="B78" s="96"/>
      <c r="C78" s="97" t="s">
        <v>491</v>
      </c>
      <c r="D78" s="52" t="s">
        <v>156</v>
      </c>
      <c r="E78" s="52" t="s">
        <v>157</v>
      </c>
      <c r="F78" s="52" t="s">
        <v>158</v>
      </c>
      <c r="G78" s="53">
        <v>1187</v>
      </c>
      <c r="H78" s="53">
        <v>1187</v>
      </c>
      <c r="I78" s="57">
        <v>989</v>
      </c>
      <c r="J78" s="331" t="s">
        <v>966</v>
      </c>
      <c r="K78" s="55" t="s">
        <v>757</v>
      </c>
      <c r="L78" s="56" t="s">
        <v>976</v>
      </c>
      <c r="M78" s="57">
        <v>1270</v>
      </c>
      <c r="N78" s="130">
        <v>1275</v>
      </c>
      <c r="O78" s="58">
        <f t="shared" si="3"/>
        <v>5</v>
      </c>
      <c r="P78" s="131" t="s">
        <v>687</v>
      </c>
      <c r="Q78" s="59" t="s">
        <v>744</v>
      </c>
      <c r="R78" s="60" t="s">
        <v>977</v>
      </c>
      <c r="S78" s="61"/>
      <c r="T78" s="62" t="s">
        <v>159</v>
      </c>
      <c r="U78" s="136" t="s">
        <v>70</v>
      </c>
      <c r="V78" s="64" t="s">
        <v>155</v>
      </c>
      <c r="W78" s="65" t="s">
        <v>344</v>
      </c>
      <c r="X78" s="66"/>
      <c r="Y78" s="67" t="s">
        <v>72</v>
      </c>
      <c r="Z78" s="97">
        <v>53</v>
      </c>
      <c r="AA78" s="67" t="s">
        <v>72</v>
      </c>
      <c r="AB78" s="68"/>
      <c r="AC78" s="69"/>
      <c r="AD78" s="70"/>
      <c r="AE78" s="67" t="s">
        <v>72</v>
      </c>
      <c r="AF78" s="71"/>
      <c r="AG78" s="67" t="s">
        <v>72</v>
      </c>
      <c r="AH78" s="68"/>
      <c r="AI78" s="69"/>
      <c r="AJ78" s="70"/>
      <c r="AK78" s="67" t="s">
        <v>72</v>
      </c>
      <c r="AL78" s="71"/>
      <c r="AM78" s="67" t="s">
        <v>72</v>
      </c>
      <c r="AN78" s="68"/>
      <c r="AO78" s="72"/>
      <c r="AP78" s="73"/>
      <c r="AQ78" s="78"/>
      <c r="AR78" s="76" t="s">
        <v>734</v>
      </c>
      <c r="AS78" s="76" t="s">
        <v>22</v>
      </c>
      <c r="AT78" s="76" t="s">
        <v>74</v>
      </c>
      <c r="AU78" s="77"/>
    </row>
    <row r="79" spans="1:47" s="26" customFormat="1" ht="68" customHeight="1" x14ac:dyDescent="0.2">
      <c r="A79" s="95"/>
      <c r="B79" s="96"/>
      <c r="C79" s="97" t="s">
        <v>492</v>
      </c>
      <c r="D79" s="52" t="s">
        <v>160</v>
      </c>
      <c r="E79" s="52" t="s">
        <v>93</v>
      </c>
      <c r="F79" s="52" t="s">
        <v>194</v>
      </c>
      <c r="G79" s="53">
        <v>0</v>
      </c>
      <c r="H79" s="53">
        <v>2</v>
      </c>
      <c r="I79" s="152">
        <v>0.9</v>
      </c>
      <c r="J79" s="331" t="s">
        <v>966</v>
      </c>
      <c r="K79" s="55" t="s">
        <v>948</v>
      </c>
      <c r="L79" s="56" t="s">
        <v>834</v>
      </c>
      <c r="M79" s="57">
        <v>0</v>
      </c>
      <c r="N79" s="130">
        <v>0</v>
      </c>
      <c r="O79" s="58">
        <f t="shared" si="3"/>
        <v>0</v>
      </c>
      <c r="P79" s="131" t="s">
        <v>687</v>
      </c>
      <c r="Q79" s="59" t="s">
        <v>744</v>
      </c>
      <c r="R79" s="60" t="s">
        <v>978</v>
      </c>
      <c r="S79" s="61"/>
      <c r="T79" s="62" t="s">
        <v>147</v>
      </c>
      <c r="U79" s="136" t="s">
        <v>70</v>
      </c>
      <c r="V79" s="64" t="s">
        <v>155</v>
      </c>
      <c r="W79" s="65" t="s">
        <v>344</v>
      </c>
      <c r="X79" s="66"/>
      <c r="Y79" s="67" t="s">
        <v>72</v>
      </c>
      <c r="Z79" s="97">
        <v>54</v>
      </c>
      <c r="AA79" s="67" t="s">
        <v>72</v>
      </c>
      <c r="AB79" s="68"/>
      <c r="AC79" s="69"/>
      <c r="AD79" s="70"/>
      <c r="AE79" s="67" t="s">
        <v>72</v>
      </c>
      <c r="AF79" s="71"/>
      <c r="AG79" s="67" t="s">
        <v>72</v>
      </c>
      <c r="AH79" s="68"/>
      <c r="AI79" s="69"/>
      <c r="AJ79" s="70"/>
      <c r="AK79" s="67" t="s">
        <v>72</v>
      </c>
      <c r="AL79" s="71"/>
      <c r="AM79" s="67" t="s">
        <v>72</v>
      </c>
      <c r="AN79" s="68"/>
      <c r="AO79" s="72"/>
      <c r="AP79" s="73"/>
      <c r="AQ79" s="78"/>
      <c r="AR79" s="76" t="s">
        <v>731</v>
      </c>
      <c r="AS79" s="76" t="s">
        <v>74</v>
      </c>
      <c r="AT79" s="76"/>
      <c r="AU79" s="77"/>
    </row>
    <row r="80" spans="1:47" s="151" customFormat="1" ht="82" customHeight="1" x14ac:dyDescent="0.2">
      <c r="A80" s="95"/>
      <c r="B80" s="96"/>
      <c r="C80" s="97" t="s">
        <v>493</v>
      </c>
      <c r="D80" s="52" t="s">
        <v>162</v>
      </c>
      <c r="E80" s="52" t="s">
        <v>95</v>
      </c>
      <c r="F80" s="52" t="s">
        <v>163</v>
      </c>
      <c r="G80" s="53">
        <v>3200</v>
      </c>
      <c r="H80" s="53">
        <v>1250</v>
      </c>
      <c r="I80" s="57">
        <v>1204</v>
      </c>
      <c r="J80" s="331" t="s">
        <v>966</v>
      </c>
      <c r="K80" s="165" t="s">
        <v>757</v>
      </c>
      <c r="L80" s="166" t="s">
        <v>979</v>
      </c>
      <c r="M80" s="167">
        <v>0</v>
      </c>
      <c r="N80" s="130">
        <v>1950</v>
      </c>
      <c r="O80" s="58">
        <f t="shared" si="3"/>
        <v>1950</v>
      </c>
      <c r="P80" s="131" t="s">
        <v>687</v>
      </c>
      <c r="Q80" s="164" t="s">
        <v>790</v>
      </c>
      <c r="R80" s="52" t="s">
        <v>955</v>
      </c>
      <c r="S80" s="61" t="s">
        <v>721</v>
      </c>
      <c r="T80" s="168" t="s">
        <v>147</v>
      </c>
      <c r="U80" s="169" t="s">
        <v>70</v>
      </c>
      <c r="V80" s="170" t="s">
        <v>148</v>
      </c>
      <c r="W80" s="65" t="s">
        <v>344</v>
      </c>
      <c r="X80" s="66"/>
      <c r="Y80" s="67" t="s">
        <v>72</v>
      </c>
      <c r="Z80" s="97">
        <v>56</v>
      </c>
      <c r="AA80" s="171"/>
      <c r="AB80" s="68"/>
      <c r="AC80" s="172"/>
      <c r="AD80" s="173"/>
      <c r="AE80" s="174" t="s">
        <v>72</v>
      </c>
      <c r="AF80" s="71"/>
      <c r="AG80" s="174" t="s">
        <v>72</v>
      </c>
      <c r="AH80" s="68"/>
      <c r="AI80" s="172"/>
      <c r="AJ80" s="173"/>
      <c r="AK80" s="174" t="s">
        <v>72</v>
      </c>
      <c r="AL80" s="71"/>
      <c r="AM80" s="174" t="s">
        <v>72</v>
      </c>
      <c r="AN80" s="68"/>
      <c r="AO80" s="175"/>
      <c r="AP80" s="73"/>
      <c r="AQ80" s="176"/>
      <c r="AR80" s="75" t="s">
        <v>73</v>
      </c>
      <c r="AS80" s="177" t="s">
        <v>74</v>
      </c>
      <c r="AT80" s="177"/>
      <c r="AU80" s="178"/>
    </row>
    <row r="81" spans="1:47" s="151" customFormat="1" ht="86.5" customHeight="1" x14ac:dyDescent="0.2">
      <c r="A81" s="95"/>
      <c r="B81" s="96"/>
      <c r="C81" s="97" t="s">
        <v>494</v>
      </c>
      <c r="D81" s="52" t="s">
        <v>164</v>
      </c>
      <c r="E81" s="52" t="s">
        <v>95</v>
      </c>
      <c r="F81" s="52" t="s">
        <v>163</v>
      </c>
      <c r="G81" s="53">
        <v>4040</v>
      </c>
      <c r="H81" s="53">
        <v>1271</v>
      </c>
      <c r="I81" s="57">
        <v>1255</v>
      </c>
      <c r="J81" s="331" t="s">
        <v>966</v>
      </c>
      <c r="K81" s="165" t="s">
        <v>757</v>
      </c>
      <c r="L81" s="166" t="s">
        <v>979</v>
      </c>
      <c r="M81" s="167">
        <v>0</v>
      </c>
      <c r="N81" s="130">
        <v>1270</v>
      </c>
      <c r="O81" s="58">
        <f t="shared" si="3"/>
        <v>1270</v>
      </c>
      <c r="P81" s="131" t="s">
        <v>687</v>
      </c>
      <c r="Q81" s="164" t="s">
        <v>744</v>
      </c>
      <c r="R81" s="52" t="s">
        <v>980</v>
      </c>
      <c r="S81" s="61" t="s">
        <v>722</v>
      </c>
      <c r="T81" s="168" t="s">
        <v>147</v>
      </c>
      <c r="U81" s="169" t="s">
        <v>70</v>
      </c>
      <c r="V81" s="170" t="s">
        <v>148</v>
      </c>
      <c r="W81" s="65" t="s">
        <v>344</v>
      </c>
      <c r="X81" s="66"/>
      <c r="Y81" s="67" t="s">
        <v>72</v>
      </c>
      <c r="Z81" s="97">
        <v>57</v>
      </c>
      <c r="AA81" s="171"/>
      <c r="AB81" s="68"/>
      <c r="AC81" s="172"/>
      <c r="AD81" s="173"/>
      <c r="AE81" s="174" t="s">
        <v>72</v>
      </c>
      <c r="AF81" s="71"/>
      <c r="AG81" s="174" t="s">
        <v>72</v>
      </c>
      <c r="AH81" s="68"/>
      <c r="AI81" s="172"/>
      <c r="AJ81" s="173"/>
      <c r="AK81" s="174" t="s">
        <v>72</v>
      </c>
      <c r="AL81" s="71"/>
      <c r="AM81" s="174" t="s">
        <v>72</v>
      </c>
      <c r="AN81" s="68"/>
      <c r="AO81" s="175"/>
      <c r="AP81" s="73"/>
      <c r="AQ81" s="176"/>
      <c r="AR81" s="75" t="s">
        <v>73</v>
      </c>
      <c r="AS81" s="177" t="s">
        <v>74</v>
      </c>
      <c r="AT81" s="177"/>
      <c r="AU81" s="178"/>
    </row>
    <row r="82" spans="1:47" s="151" customFormat="1" ht="151" customHeight="1" x14ac:dyDescent="0.2">
      <c r="A82" s="95"/>
      <c r="B82" s="96"/>
      <c r="C82" s="97" t="s">
        <v>495</v>
      </c>
      <c r="D82" s="52" t="s">
        <v>165</v>
      </c>
      <c r="E82" s="52" t="s">
        <v>95</v>
      </c>
      <c r="F82" s="52" t="s">
        <v>194</v>
      </c>
      <c r="G82" s="53">
        <v>10000</v>
      </c>
      <c r="H82" s="53">
        <v>25586</v>
      </c>
      <c r="I82" s="57">
        <v>24906</v>
      </c>
      <c r="J82" s="331" t="s">
        <v>981</v>
      </c>
      <c r="K82" s="165" t="s">
        <v>948</v>
      </c>
      <c r="L82" s="166" t="s">
        <v>982</v>
      </c>
      <c r="M82" s="167">
        <v>0</v>
      </c>
      <c r="N82" s="130">
        <v>0</v>
      </c>
      <c r="O82" s="58">
        <f t="shared" si="3"/>
        <v>0</v>
      </c>
      <c r="P82" s="131" t="s">
        <v>687</v>
      </c>
      <c r="Q82" s="164" t="s">
        <v>824</v>
      </c>
      <c r="R82" s="52" t="s">
        <v>983</v>
      </c>
      <c r="S82" s="61"/>
      <c r="T82" s="168" t="s">
        <v>166</v>
      </c>
      <c r="U82" s="169" t="s">
        <v>0</v>
      </c>
      <c r="V82" s="170" t="s">
        <v>167</v>
      </c>
      <c r="W82" s="65" t="s">
        <v>344</v>
      </c>
      <c r="X82" s="66"/>
      <c r="Y82" s="67" t="s">
        <v>72</v>
      </c>
      <c r="Z82" s="97">
        <v>58</v>
      </c>
      <c r="AA82" s="67" t="s">
        <v>72</v>
      </c>
      <c r="AB82" s="67" t="s">
        <v>72</v>
      </c>
      <c r="AC82" s="172"/>
      <c r="AD82" s="173"/>
      <c r="AE82" s="174" t="s">
        <v>72</v>
      </c>
      <c r="AF82" s="71"/>
      <c r="AG82" s="174" t="s">
        <v>72</v>
      </c>
      <c r="AH82" s="68"/>
      <c r="AI82" s="172"/>
      <c r="AJ82" s="173"/>
      <c r="AK82" s="174" t="s">
        <v>72</v>
      </c>
      <c r="AL82" s="71"/>
      <c r="AM82" s="174" t="s">
        <v>72</v>
      </c>
      <c r="AN82" s="68"/>
      <c r="AO82" s="175"/>
      <c r="AP82" s="73" t="s">
        <v>349</v>
      </c>
      <c r="AQ82" s="176" t="s">
        <v>24</v>
      </c>
      <c r="AR82" s="75" t="s">
        <v>73</v>
      </c>
      <c r="AS82" s="177"/>
      <c r="AT82" s="177" t="s">
        <v>74</v>
      </c>
      <c r="AU82" s="178" t="s">
        <v>74</v>
      </c>
    </row>
    <row r="83" spans="1:47" s="151" customFormat="1" ht="148" customHeight="1" x14ac:dyDescent="0.2">
      <c r="A83" s="95"/>
      <c r="B83" s="96"/>
      <c r="C83" s="97" t="s">
        <v>496</v>
      </c>
      <c r="D83" s="52" t="s">
        <v>168</v>
      </c>
      <c r="E83" s="52" t="s">
        <v>95</v>
      </c>
      <c r="F83" s="52" t="s">
        <v>169</v>
      </c>
      <c r="G83" s="53">
        <v>700</v>
      </c>
      <c r="H83" s="53">
        <v>9218</v>
      </c>
      <c r="I83" s="57">
        <v>8508</v>
      </c>
      <c r="J83" s="346" t="s">
        <v>966</v>
      </c>
      <c r="K83" s="165" t="s">
        <v>757</v>
      </c>
      <c r="L83" s="166" t="s">
        <v>984</v>
      </c>
      <c r="M83" s="167">
        <v>850</v>
      </c>
      <c r="N83" s="130">
        <v>850</v>
      </c>
      <c r="O83" s="58">
        <f t="shared" si="3"/>
        <v>0</v>
      </c>
      <c r="P83" s="131" t="s">
        <v>687</v>
      </c>
      <c r="Q83" s="164" t="s">
        <v>744</v>
      </c>
      <c r="R83" s="52" t="s">
        <v>985</v>
      </c>
      <c r="S83" s="52" t="s">
        <v>701</v>
      </c>
      <c r="T83" s="168" t="s">
        <v>159</v>
      </c>
      <c r="U83" s="169" t="s">
        <v>0</v>
      </c>
      <c r="V83" s="170" t="s">
        <v>148</v>
      </c>
      <c r="W83" s="65" t="s">
        <v>344</v>
      </c>
      <c r="X83" s="66"/>
      <c r="Y83" s="67" t="s">
        <v>72</v>
      </c>
      <c r="Z83" s="97">
        <v>59</v>
      </c>
      <c r="AA83" s="67" t="s">
        <v>72</v>
      </c>
      <c r="AB83" s="67" t="s">
        <v>72</v>
      </c>
      <c r="AC83" s="172"/>
      <c r="AD83" s="173"/>
      <c r="AE83" s="174" t="s">
        <v>72</v>
      </c>
      <c r="AF83" s="71"/>
      <c r="AG83" s="174" t="s">
        <v>72</v>
      </c>
      <c r="AH83" s="68"/>
      <c r="AI83" s="172"/>
      <c r="AJ83" s="173"/>
      <c r="AK83" s="174" t="s">
        <v>72</v>
      </c>
      <c r="AL83" s="71"/>
      <c r="AM83" s="174" t="s">
        <v>72</v>
      </c>
      <c r="AN83" s="68"/>
      <c r="AO83" s="175"/>
      <c r="AP83" s="73"/>
      <c r="AQ83" s="150"/>
      <c r="AR83" s="76" t="s">
        <v>731</v>
      </c>
      <c r="AS83" s="177"/>
      <c r="AT83" s="177" t="s">
        <v>74</v>
      </c>
      <c r="AU83" s="178"/>
    </row>
    <row r="84" spans="1:47" s="26" customFormat="1" ht="99.5" customHeight="1" x14ac:dyDescent="0.2">
      <c r="A84" s="153"/>
      <c r="B84" s="154"/>
      <c r="C84" s="97" t="s">
        <v>497</v>
      </c>
      <c r="D84" s="155" t="s">
        <v>170</v>
      </c>
      <c r="E84" s="52" t="s">
        <v>119</v>
      </c>
      <c r="F84" s="52" t="s">
        <v>171</v>
      </c>
      <c r="G84" s="53">
        <v>1500</v>
      </c>
      <c r="H84" s="53">
        <v>1680</v>
      </c>
      <c r="I84" s="57">
        <v>1612</v>
      </c>
      <c r="J84" s="341" t="s">
        <v>966</v>
      </c>
      <c r="K84" s="55" t="s">
        <v>757</v>
      </c>
      <c r="L84" s="56" t="s">
        <v>979</v>
      </c>
      <c r="M84" s="57">
        <v>1500</v>
      </c>
      <c r="N84" s="130">
        <v>1500</v>
      </c>
      <c r="O84" s="58">
        <f t="shared" si="3"/>
        <v>0</v>
      </c>
      <c r="P84" s="131" t="s">
        <v>687</v>
      </c>
      <c r="Q84" s="59" t="s">
        <v>744</v>
      </c>
      <c r="R84" s="60" t="s">
        <v>986</v>
      </c>
      <c r="S84" s="60" t="s">
        <v>723</v>
      </c>
      <c r="T84" s="156" t="s">
        <v>166</v>
      </c>
      <c r="U84" s="136" t="s">
        <v>0</v>
      </c>
      <c r="V84" s="158" t="s">
        <v>155</v>
      </c>
      <c r="W84" s="65" t="s">
        <v>344</v>
      </c>
      <c r="X84" s="66"/>
      <c r="Y84" s="67" t="s">
        <v>72</v>
      </c>
      <c r="Z84" s="97">
        <v>60</v>
      </c>
      <c r="AA84" s="67" t="s">
        <v>72</v>
      </c>
      <c r="AB84" s="67" t="s">
        <v>72</v>
      </c>
      <c r="AC84" s="69"/>
      <c r="AD84" s="70"/>
      <c r="AE84" s="67" t="s">
        <v>72</v>
      </c>
      <c r="AF84" s="71"/>
      <c r="AG84" s="67" t="s">
        <v>72</v>
      </c>
      <c r="AH84" s="68"/>
      <c r="AI84" s="69"/>
      <c r="AJ84" s="70"/>
      <c r="AK84" s="67" t="s">
        <v>72</v>
      </c>
      <c r="AL84" s="71"/>
      <c r="AM84" s="67" t="s">
        <v>72</v>
      </c>
      <c r="AN84" s="68"/>
      <c r="AO84" s="143"/>
      <c r="AP84" s="73"/>
      <c r="AQ84" s="150"/>
      <c r="AR84" s="76" t="s">
        <v>731</v>
      </c>
      <c r="AS84" s="76" t="s">
        <v>74</v>
      </c>
      <c r="AT84" s="76"/>
      <c r="AU84" s="77"/>
    </row>
    <row r="85" spans="1:47" s="26" customFormat="1" ht="307.5" customHeight="1" x14ac:dyDescent="0.2">
      <c r="A85" s="95"/>
      <c r="B85" s="96"/>
      <c r="C85" s="97" t="s">
        <v>498</v>
      </c>
      <c r="D85" s="155" t="s">
        <v>172</v>
      </c>
      <c r="E85" s="52" t="s">
        <v>119</v>
      </c>
      <c r="F85" s="52" t="s">
        <v>194</v>
      </c>
      <c r="G85" s="53">
        <v>0</v>
      </c>
      <c r="H85" s="53">
        <v>0</v>
      </c>
      <c r="I85" s="53">
        <v>0</v>
      </c>
      <c r="J85" s="341" t="s">
        <v>966</v>
      </c>
      <c r="K85" s="55" t="s">
        <v>948</v>
      </c>
      <c r="L85" s="56" t="s">
        <v>1161</v>
      </c>
      <c r="M85" s="57">
        <v>0</v>
      </c>
      <c r="N85" s="130">
        <v>0</v>
      </c>
      <c r="O85" s="58">
        <f t="shared" si="3"/>
        <v>0</v>
      </c>
      <c r="P85" s="131" t="s">
        <v>687</v>
      </c>
      <c r="Q85" s="59" t="s">
        <v>824</v>
      </c>
      <c r="R85" s="60" t="s">
        <v>1162</v>
      </c>
      <c r="S85" s="60"/>
      <c r="T85" s="156" t="s">
        <v>166</v>
      </c>
      <c r="U85" s="136" t="s">
        <v>0</v>
      </c>
      <c r="V85" s="158" t="s">
        <v>148</v>
      </c>
      <c r="W85" s="65" t="s">
        <v>344</v>
      </c>
      <c r="X85" s="66"/>
      <c r="Y85" s="67" t="s">
        <v>72</v>
      </c>
      <c r="Z85" s="97">
        <v>61</v>
      </c>
      <c r="AA85" s="67" t="s">
        <v>72</v>
      </c>
      <c r="AB85" s="67" t="s">
        <v>72</v>
      </c>
      <c r="AC85" s="69"/>
      <c r="AD85" s="70"/>
      <c r="AE85" s="67" t="s">
        <v>72</v>
      </c>
      <c r="AF85" s="71"/>
      <c r="AG85" s="67" t="s">
        <v>72</v>
      </c>
      <c r="AH85" s="68"/>
      <c r="AI85" s="69"/>
      <c r="AJ85" s="70"/>
      <c r="AK85" s="67" t="s">
        <v>72</v>
      </c>
      <c r="AL85" s="71"/>
      <c r="AM85" s="67" t="s">
        <v>72</v>
      </c>
      <c r="AN85" s="68"/>
      <c r="AO85" s="179"/>
      <c r="AP85" s="73"/>
      <c r="AQ85" s="150"/>
      <c r="AR85" s="76" t="s">
        <v>731</v>
      </c>
      <c r="AS85" s="180"/>
      <c r="AT85" s="180" t="s">
        <v>74</v>
      </c>
      <c r="AU85" s="77"/>
    </row>
    <row r="86" spans="1:47" s="26" customFormat="1" ht="74.5" customHeight="1" x14ac:dyDescent="0.2">
      <c r="A86" s="95"/>
      <c r="B86" s="96"/>
      <c r="C86" s="97" t="s">
        <v>499</v>
      </c>
      <c r="D86" s="155" t="s">
        <v>174</v>
      </c>
      <c r="E86" s="52" t="s">
        <v>119</v>
      </c>
      <c r="F86" s="52" t="s">
        <v>194</v>
      </c>
      <c r="G86" s="53">
        <v>0</v>
      </c>
      <c r="H86" s="53">
        <v>0</v>
      </c>
      <c r="I86" s="53">
        <v>0</v>
      </c>
      <c r="J86" s="341" t="s">
        <v>966</v>
      </c>
      <c r="K86" s="55" t="s">
        <v>948</v>
      </c>
      <c r="L86" s="56" t="s">
        <v>987</v>
      </c>
      <c r="M86" s="57">
        <v>0</v>
      </c>
      <c r="N86" s="130">
        <v>0</v>
      </c>
      <c r="O86" s="58">
        <f t="shared" si="3"/>
        <v>0</v>
      </c>
      <c r="P86" s="131" t="s">
        <v>687</v>
      </c>
      <c r="Q86" s="59" t="s">
        <v>790</v>
      </c>
      <c r="R86" s="60" t="s">
        <v>988</v>
      </c>
      <c r="S86" s="60"/>
      <c r="T86" s="156" t="s">
        <v>166</v>
      </c>
      <c r="U86" s="136" t="s">
        <v>0</v>
      </c>
      <c r="V86" s="158" t="s">
        <v>148</v>
      </c>
      <c r="W86" s="65" t="s">
        <v>344</v>
      </c>
      <c r="X86" s="66"/>
      <c r="Y86" s="67" t="s">
        <v>72</v>
      </c>
      <c r="Z86" s="97">
        <v>62</v>
      </c>
      <c r="AA86" s="67" t="s">
        <v>72</v>
      </c>
      <c r="AB86" s="67" t="s">
        <v>72</v>
      </c>
      <c r="AC86" s="69"/>
      <c r="AD86" s="70"/>
      <c r="AE86" s="67" t="s">
        <v>72</v>
      </c>
      <c r="AF86" s="71"/>
      <c r="AG86" s="67" t="s">
        <v>72</v>
      </c>
      <c r="AH86" s="68"/>
      <c r="AI86" s="69"/>
      <c r="AJ86" s="70"/>
      <c r="AK86" s="67" t="s">
        <v>72</v>
      </c>
      <c r="AL86" s="71"/>
      <c r="AM86" s="67" t="s">
        <v>72</v>
      </c>
      <c r="AN86" s="68"/>
      <c r="AO86" s="179"/>
      <c r="AP86" s="73"/>
      <c r="AQ86" s="150"/>
      <c r="AR86" s="76" t="s">
        <v>731</v>
      </c>
      <c r="AS86" s="180"/>
      <c r="AT86" s="180" t="s">
        <v>74</v>
      </c>
      <c r="AU86" s="77"/>
    </row>
    <row r="87" spans="1:47" s="26" customFormat="1" ht="106.5" customHeight="1" x14ac:dyDescent="0.2">
      <c r="A87" s="95"/>
      <c r="B87" s="96"/>
      <c r="C87" s="97" t="s">
        <v>500</v>
      </c>
      <c r="D87" s="155" t="s">
        <v>175</v>
      </c>
      <c r="E87" s="52" t="s">
        <v>119</v>
      </c>
      <c r="F87" s="52" t="s">
        <v>194</v>
      </c>
      <c r="G87" s="53">
        <v>0</v>
      </c>
      <c r="H87" s="53">
        <v>0</v>
      </c>
      <c r="I87" s="53">
        <v>0</v>
      </c>
      <c r="J87" s="341" t="s">
        <v>966</v>
      </c>
      <c r="K87" s="55" t="s">
        <v>948</v>
      </c>
      <c r="L87" s="56" t="s">
        <v>989</v>
      </c>
      <c r="M87" s="57">
        <v>0</v>
      </c>
      <c r="N87" s="130">
        <v>0</v>
      </c>
      <c r="O87" s="58">
        <f t="shared" si="3"/>
        <v>0</v>
      </c>
      <c r="P87" s="131" t="s">
        <v>687</v>
      </c>
      <c r="Q87" s="59" t="s">
        <v>744</v>
      </c>
      <c r="R87" s="60" t="s">
        <v>990</v>
      </c>
      <c r="S87" s="60"/>
      <c r="T87" s="156" t="s">
        <v>166</v>
      </c>
      <c r="U87" s="136" t="s">
        <v>0</v>
      </c>
      <c r="V87" s="158" t="s">
        <v>148</v>
      </c>
      <c r="W87" s="65" t="s">
        <v>344</v>
      </c>
      <c r="X87" s="66"/>
      <c r="Y87" s="67" t="s">
        <v>72</v>
      </c>
      <c r="Z87" s="97">
        <v>63</v>
      </c>
      <c r="AA87" s="67" t="s">
        <v>72</v>
      </c>
      <c r="AB87" s="67" t="s">
        <v>72</v>
      </c>
      <c r="AC87" s="69"/>
      <c r="AD87" s="70"/>
      <c r="AE87" s="67" t="s">
        <v>72</v>
      </c>
      <c r="AF87" s="71"/>
      <c r="AG87" s="67" t="s">
        <v>72</v>
      </c>
      <c r="AH87" s="68"/>
      <c r="AI87" s="69"/>
      <c r="AJ87" s="70"/>
      <c r="AK87" s="67" t="s">
        <v>72</v>
      </c>
      <c r="AL87" s="71"/>
      <c r="AM87" s="67" t="s">
        <v>72</v>
      </c>
      <c r="AN87" s="68"/>
      <c r="AO87" s="179"/>
      <c r="AP87" s="73"/>
      <c r="AQ87" s="150"/>
      <c r="AR87" s="76" t="s">
        <v>731</v>
      </c>
      <c r="AS87" s="180"/>
      <c r="AT87" s="180" t="s">
        <v>74</v>
      </c>
      <c r="AU87" s="77"/>
    </row>
    <row r="88" spans="1:47" s="26" customFormat="1" ht="92.5" customHeight="1" x14ac:dyDescent="0.2">
      <c r="A88" s="95"/>
      <c r="B88" s="96"/>
      <c r="C88" s="97" t="s">
        <v>501</v>
      </c>
      <c r="D88" s="155" t="s">
        <v>176</v>
      </c>
      <c r="E88" s="52" t="s">
        <v>119</v>
      </c>
      <c r="F88" s="52" t="s">
        <v>173</v>
      </c>
      <c r="G88" s="53">
        <v>0</v>
      </c>
      <c r="H88" s="53">
        <v>3900</v>
      </c>
      <c r="I88" s="57">
        <v>3893</v>
      </c>
      <c r="J88" s="341" t="s">
        <v>966</v>
      </c>
      <c r="K88" s="55" t="s">
        <v>948</v>
      </c>
      <c r="L88" s="56" t="s">
        <v>991</v>
      </c>
      <c r="M88" s="57">
        <v>0</v>
      </c>
      <c r="N88" s="130">
        <v>0</v>
      </c>
      <c r="O88" s="58">
        <f t="shared" si="3"/>
        <v>0</v>
      </c>
      <c r="P88" s="131" t="s">
        <v>687</v>
      </c>
      <c r="Q88" s="59" t="s">
        <v>824</v>
      </c>
      <c r="R88" s="60" t="s">
        <v>992</v>
      </c>
      <c r="S88" s="60"/>
      <c r="T88" s="156" t="s">
        <v>166</v>
      </c>
      <c r="U88" s="136" t="s">
        <v>0</v>
      </c>
      <c r="V88" s="158" t="s">
        <v>148</v>
      </c>
      <c r="W88" s="65" t="s">
        <v>344</v>
      </c>
      <c r="X88" s="66"/>
      <c r="Y88" s="67" t="s">
        <v>72</v>
      </c>
      <c r="Z88" s="97">
        <v>64</v>
      </c>
      <c r="AA88" s="67" t="s">
        <v>72</v>
      </c>
      <c r="AB88" s="67" t="s">
        <v>72</v>
      </c>
      <c r="AC88" s="69"/>
      <c r="AD88" s="70"/>
      <c r="AE88" s="67" t="s">
        <v>72</v>
      </c>
      <c r="AF88" s="71"/>
      <c r="AG88" s="67" t="s">
        <v>72</v>
      </c>
      <c r="AH88" s="68"/>
      <c r="AI88" s="69"/>
      <c r="AJ88" s="70"/>
      <c r="AK88" s="67" t="s">
        <v>72</v>
      </c>
      <c r="AL88" s="71"/>
      <c r="AM88" s="67" t="s">
        <v>72</v>
      </c>
      <c r="AN88" s="68"/>
      <c r="AO88" s="179"/>
      <c r="AP88" s="73"/>
      <c r="AQ88" s="150"/>
      <c r="AR88" s="76" t="s">
        <v>731</v>
      </c>
      <c r="AS88" s="180"/>
      <c r="AT88" s="180" t="s">
        <v>74</v>
      </c>
      <c r="AU88" s="77"/>
    </row>
    <row r="89" spans="1:47" s="26" customFormat="1" ht="177" customHeight="1" x14ac:dyDescent="0.2">
      <c r="A89" s="95"/>
      <c r="B89" s="96"/>
      <c r="C89" s="97" t="s">
        <v>502</v>
      </c>
      <c r="D89" s="155" t="s">
        <v>177</v>
      </c>
      <c r="E89" s="52" t="s">
        <v>119</v>
      </c>
      <c r="F89" s="52" t="s">
        <v>163</v>
      </c>
      <c r="G89" s="53">
        <v>1300</v>
      </c>
      <c r="H89" s="53">
        <v>4394</v>
      </c>
      <c r="I89" s="57">
        <v>4355</v>
      </c>
      <c r="J89" s="341" t="s">
        <v>966</v>
      </c>
      <c r="K89" s="55" t="s">
        <v>757</v>
      </c>
      <c r="L89" s="56" t="s">
        <v>993</v>
      </c>
      <c r="M89" s="57">
        <v>0</v>
      </c>
      <c r="N89" s="130">
        <v>1200</v>
      </c>
      <c r="O89" s="58">
        <f t="shared" si="3"/>
        <v>1200</v>
      </c>
      <c r="P89" s="131" t="s">
        <v>687</v>
      </c>
      <c r="Q89" s="59" t="s">
        <v>790</v>
      </c>
      <c r="R89" s="60" t="s">
        <v>994</v>
      </c>
      <c r="S89" s="60" t="s">
        <v>724</v>
      </c>
      <c r="T89" s="156" t="s">
        <v>166</v>
      </c>
      <c r="U89" s="136" t="s">
        <v>0</v>
      </c>
      <c r="V89" s="158" t="s">
        <v>148</v>
      </c>
      <c r="W89" s="65" t="s">
        <v>344</v>
      </c>
      <c r="X89" s="66"/>
      <c r="Y89" s="67" t="s">
        <v>72</v>
      </c>
      <c r="Z89" s="97">
        <v>65</v>
      </c>
      <c r="AA89" s="67" t="s">
        <v>72</v>
      </c>
      <c r="AB89" s="67" t="s">
        <v>72</v>
      </c>
      <c r="AC89" s="69"/>
      <c r="AD89" s="70"/>
      <c r="AE89" s="67" t="s">
        <v>72</v>
      </c>
      <c r="AF89" s="71"/>
      <c r="AG89" s="67" t="s">
        <v>72</v>
      </c>
      <c r="AH89" s="68"/>
      <c r="AI89" s="69"/>
      <c r="AJ89" s="70"/>
      <c r="AK89" s="67" t="s">
        <v>72</v>
      </c>
      <c r="AL89" s="71"/>
      <c r="AM89" s="67" t="s">
        <v>72</v>
      </c>
      <c r="AN89" s="68"/>
      <c r="AO89" s="179"/>
      <c r="AP89" s="73"/>
      <c r="AQ89" s="150"/>
      <c r="AR89" s="76" t="s">
        <v>731</v>
      </c>
      <c r="AS89" s="180"/>
      <c r="AT89" s="180" t="s">
        <v>74</v>
      </c>
      <c r="AU89" s="77"/>
    </row>
    <row r="90" spans="1:47" s="26" customFormat="1" ht="228.5" customHeight="1" x14ac:dyDescent="0.2">
      <c r="A90" s="95"/>
      <c r="B90" s="96"/>
      <c r="C90" s="97" t="s">
        <v>503</v>
      </c>
      <c r="D90" s="155" t="s">
        <v>178</v>
      </c>
      <c r="E90" s="52" t="s">
        <v>119</v>
      </c>
      <c r="F90" s="52" t="s">
        <v>194</v>
      </c>
      <c r="G90" s="53">
        <v>0</v>
      </c>
      <c r="H90" s="53">
        <v>8711</v>
      </c>
      <c r="I90" s="53">
        <v>0</v>
      </c>
      <c r="J90" s="341" t="s">
        <v>966</v>
      </c>
      <c r="K90" s="55" t="s">
        <v>948</v>
      </c>
      <c r="L90" s="56" t="s">
        <v>995</v>
      </c>
      <c r="M90" s="57">
        <v>0</v>
      </c>
      <c r="N90" s="130">
        <v>0</v>
      </c>
      <c r="O90" s="58">
        <f t="shared" si="3"/>
        <v>0</v>
      </c>
      <c r="P90" s="131" t="s">
        <v>687</v>
      </c>
      <c r="Q90" s="59" t="s">
        <v>824</v>
      </c>
      <c r="R90" s="60" t="s">
        <v>996</v>
      </c>
      <c r="S90" s="60"/>
      <c r="T90" s="156" t="s">
        <v>166</v>
      </c>
      <c r="U90" s="136" t="s">
        <v>0</v>
      </c>
      <c r="V90" s="158" t="s">
        <v>148</v>
      </c>
      <c r="W90" s="65" t="s">
        <v>344</v>
      </c>
      <c r="X90" s="66"/>
      <c r="Y90" s="67" t="s">
        <v>72</v>
      </c>
      <c r="Z90" s="97">
        <v>66</v>
      </c>
      <c r="AA90" s="67" t="s">
        <v>72</v>
      </c>
      <c r="AB90" s="67" t="s">
        <v>72</v>
      </c>
      <c r="AC90" s="69"/>
      <c r="AD90" s="70"/>
      <c r="AE90" s="67" t="s">
        <v>72</v>
      </c>
      <c r="AF90" s="71"/>
      <c r="AG90" s="67" t="s">
        <v>72</v>
      </c>
      <c r="AH90" s="68"/>
      <c r="AI90" s="69"/>
      <c r="AJ90" s="70"/>
      <c r="AK90" s="67" t="s">
        <v>72</v>
      </c>
      <c r="AL90" s="71"/>
      <c r="AM90" s="67" t="s">
        <v>72</v>
      </c>
      <c r="AN90" s="68"/>
      <c r="AO90" s="179"/>
      <c r="AP90" s="73"/>
      <c r="AQ90" s="150"/>
      <c r="AR90" s="76" t="s">
        <v>731</v>
      </c>
      <c r="AS90" s="180"/>
      <c r="AT90" s="180" t="s">
        <v>74</v>
      </c>
      <c r="AU90" s="77"/>
    </row>
    <row r="91" spans="1:47" s="26" customFormat="1" ht="167.5" customHeight="1" x14ac:dyDescent="0.2">
      <c r="A91" s="95"/>
      <c r="B91" s="96"/>
      <c r="C91" s="159" t="s">
        <v>504</v>
      </c>
      <c r="D91" s="51" t="s">
        <v>373</v>
      </c>
      <c r="E91" s="52" t="s">
        <v>173</v>
      </c>
      <c r="F91" s="52" t="s">
        <v>158</v>
      </c>
      <c r="G91" s="53">
        <v>1400</v>
      </c>
      <c r="H91" s="53">
        <v>1400</v>
      </c>
      <c r="I91" s="57">
        <v>1374</v>
      </c>
      <c r="J91" s="341" t="s">
        <v>997</v>
      </c>
      <c r="K91" s="55" t="s">
        <v>757</v>
      </c>
      <c r="L91" s="56" t="s">
        <v>974</v>
      </c>
      <c r="M91" s="57">
        <v>1400</v>
      </c>
      <c r="N91" s="130">
        <v>1400</v>
      </c>
      <c r="O91" s="58">
        <f t="shared" si="3"/>
        <v>0</v>
      </c>
      <c r="P91" s="131" t="s">
        <v>687</v>
      </c>
      <c r="Q91" s="59" t="s">
        <v>790</v>
      </c>
      <c r="R91" s="60" t="s">
        <v>998</v>
      </c>
      <c r="S91" s="60" t="s">
        <v>725</v>
      </c>
      <c r="T91" s="162" t="s">
        <v>695</v>
      </c>
      <c r="U91" s="136" t="s">
        <v>696</v>
      </c>
      <c r="V91" s="158" t="s">
        <v>148</v>
      </c>
      <c r="W91" s="65" t="s">
        <v>344</v>
      </c>
      <c r="X91" s="66" t="s">
        <v>435</v>
      </c>
      <c r="Y91" s="67" t="s">
        <v>72</v>
      </c>
      <c r="Z91" s="97">
        <v>3</v>
      </c>
      <c r="AA91" s="67" t="s">
        <v>72</v>
      </c>
      <c r="AB91" s="67" t="s">
        <v>72</v>
      </c>
      <c r="AC91" s="69"/>
      <c r="AD91" s="70"/>
      <c r="AE91" s="67" t="s">
        <v>72</v>
      </c>
      <c r="AF91" s="71"/>
      <c r="AG91" s="67" t="s">
        <v>72</v>
      </c>
      <c r="AH91" s="68"/>
      <c r="AI91" s="69"/>
      <c r="AJ91" s="70"/>
      <c r="AK91" s="67" t="s">
        <v>72</v>
      </c>
      <c r="AL91" s="71"/>
      <c r="AM91" s="67" t="s">
        <v>72</v>
      </c>
      <c r="AN91" s="68"/>
      <c r="AO91" s="160"/>
      <c r="AP91" s="73" t="s">
        <v>349</v>
      </c>
      <c r="AQ91" s="150" t="s">
        <v>680</v>
      </c>
      <c r="AR91" s="150"/>
      <c r="AS91" s="76" t="s">
        <v>74</v>
      </c>
      <c r="AT91" s="76"/>
      <c r="AU91" s="77"/>
    </row>
    <row r="92" spans="1:47" s="26" customFormat="1" ht="335" customHeight="1" x14ac:dyDescent="0.2">
      <c r="A92" s="95"/>
      <c r="B92" s="96"/>
      <c r="C92" s="159" t="s">
        <v>505</v>
      </c>
      <c r="D92" s="51" t="s">
        <v>374</v>
      </c>
      <c r="E92" s="52" t="s">
        <v>173</v>
      </c>
      <c r="F92" s="52" t="s">
        <v>158</v>
      </c>
      <c r="G92" s="53">
        <v>1000</v>
      </c>
      <c r="H92" s="53">
        <v>0</v>
      </c>
      <c r="I92" s="53">
        <v>0</v>
      </c>
      <c r="J92" s="341" t="s">
        <v>966</v>
      </c>
      <c r="K92" s="55" t="s">
        <v>757</v>
      </c>
      <c r="L92" s="56" t="s">
        <v>999</v>
      </c>
      <c r="M92" s="57">
        <v>0</v>
      </c>
      <c r="N92" s="130">
        <v>400</v>
      </c>
      <c r="O92" s="58">
        <f t="shared" si="3"/>
        <v>400</v>
      </c>
      <c r="P92" s="131" t="s">
        <v>687</v>
      </c>
      <c r="Q92" s="59" t="s">
        <v>744</v>
      </c>
      <c r="R92" s="60" t="s">
        <v>1000</v>
      </c>
      <c r="S92" s="60" t="s">
        <v>717</v>
      </c>
      <c r="T92" s="162" t="s">
        <v>695</v>
      </c>
      <c r="U92" s="136" t="s">
        <v>696</v>
      </c>
      <c r="V92" s="158" t="s">
        <v>148</v>
      </c>
      <c r="W92" s="65" t="s">
        <v>344</v>
      </c>
      <c r="X92" s="66" t="s">
        <v>436</v>
      </c>
      <c r="Y92" s="67" t="s">
        <v>72</v>
      </c>
      <c r="Z92" s="97">
        <v>11</v>
      </c>
      <c r="AA92" s="67" t="s">
        <v>72</v>
      </c>
      <c r="AB92" s="67" t="s">
        <v>72</v>
      </c>
      <c r="AC92" s="69"/>
      <c r="AD92" s="70"/>
      <c r="AE92" s="67" t="s">
        <v>72</v>
      </c>
      <c r="AF92" s="71"/>
      <c r="AG92" s="67" t="s">
        <v>72</v>
      </c>
      <c r="AH92" s="68"/>
      <c r="AI92" s="69"/>
      <c r="AJ92" s="70"/>
      <c r="AK92" s="67" t="s">
        <v>72</v>
      </c>
      <c r="AL92" s="71"/>
      <c r="AM92" s="67" t="s">
        <v>72</v>
      </c>
      <c r="AN92" s="68"/>
      <c r="AO92" s="160"/>
      <c r="AP92" s="150"/>
      <c r="AQ92" s="63" t="s">
        <v>437</v>
      </c>
      <c r="AR92" s="150"/>
      <c r="AS92" s="76" t="s">
        <v>74</v>
      </c>
      <c r="AT92" s="76"/>
      <c r="AU92" s="77"/>
    </row>
    <row r="93" spans="1:47" s="26" customFormat="1" ht="129" customHeight="1" x14ac:dyDescent="0.2">
      <c r="A93" s="95"/>
      <c r="B93" s="96"/>
      <c r="C93" s="159" t="s">
        <v>506</v>
      </c>
      <c r="D93" s="51" t="s">
        <v>375</v>
      </c>
      <c r="E93" s="52" t="s">
        <v>173</v>
      </c>
      <c r="F93" s="52" t="s">
        <v>194</v>
      </c>
      <c r="G93" s="53">
        <v>500</v>
      </c>
      <c r="H93" s="53">
        <v>0</v>
      </c>
      <c r="I93" s="53">
        <v>0</v>
      </c>
      <c r="J93" s="341" t="s">
        <v>966</v>
      </c>
      <c r="K93" s="55" t="s">
        <v>948</v>
      </c>
      <c r="L93" s="56" t="s">
        <v>1001</v>
      </c>
      <c r="M93" s="57">
        <v>0</v>
      </c>
      <c r="N93" s="130">
        <v>0</v>
      </c>
      <c r="O93" s="58">
        <f t="shared" si="3"/>
        <v>0</v>
      </c>
      <c r="P93" s="131" t="s">
        <v>687</v>
      </c>
      <c r="Q93" s="59" t="s">
        <v>824</v>
      </c>
      <c r="R93" s="60" t="s">
        <v>1002</v>
      </c>
      <c r="S93" s="60"/>
      <c r="T93" s="162" t="s">
        <v>695</v>
      </c>
      <c r="U93" s="136" t="s">
        <v>696</v>
      </c>
      <c r="V93" s="158" t="s">
        <v>148</v>
      </c>
      <c r="W93" s="65" t="s">
        <v>344</v>
      </c>
      <c r="X93" s="66" t="s">
        <v>436</v>
      </c>
      <c r="Y93" s="67" t="s">
        <v>72</v>
      </c>
      <c r="Z93" s="97">
        <v>12</v>
      </c>
      <c r="AA93" s="67" t="s">
        <v>72</v>
      </c>
      <c r="AB93" s="67" t="s">
        <v>72</v>
      </c>
      <c r="AC93" s="69"/>
      <c r="AD93" s="70"/>
      <c r="AE93" s="67" t="s">
        <v>72</v>
      </c>
      <c r="AF93" s="71"/>
      <c r="AG93" s="67" t="s">
        <v>72</v>
      </c>
      <c r="AH93" s="68"/>
      <c r="AI93" s="69"/>
      <c r="AJ93" s="70"/>
      <c r="AK93" s="67" t="s">
        <v>72</v>
      </c>
      <c r="AL93" s="71"/>
      <c r="AM93" s="67" t="s">
        <v>72</v>
      </c>
      <c r="AN93" s="68"/>
      <c r="AO93" s="160"/>
      <c r="AP93" s="150"/>
      <c r="AQ93" s="63" t="s">
        <v>437</v>
      </c>
      <c r="AR93" s="150"/>
      <c r="AS93" s="76"/>
      <c r="AT93" s="76" t="s">
        <v>74</v>
      </c>
      <c r="AU93" s="77"/>
    </row>
    <row r="94" spans="1:47" s="26" customFormat="1" ht="114.5" customHeight="1" x14ac:dyDescent="0.2">
      <c r="A94" s="95"/>
      <c r="B94" s="96"/>
      <c r="C94" s="159" t="s">
        <v>507</v>
      </c>
      <c r="D94" s="51" t="s">
        <v>376</v>
      </c>
      <c r="E94" s="52" t="s">
        <v>173</v>
      </c>
      <c r="F94" s="52" t="s">
        <v>68</v>
      </c>
      <c r="G94" s="53">
        <v>66200</v>
      </c>
      <c r="H94" s="53">
        <v>66200</v>
      </c>
      <c r="I94" s="53">
        <v>66200</v>
      </c>
      <c r="J94" s="341" t="s">
        <v>1003</v>
      </c>
      <c r="K94" s="55" t="s">
        <v>757</v>
      </c>
      <c r="L94" s="56" t="s">
        <v>1004</v>
      </c>
      <c r="M94" s="57">
        <v>15000</v>
      </c>
      <c r="N94" s="130">
        <v>15500</v>
      </c>
      <c r="O94" s="58">
        <f t="shared" si="3"/>
        <v>500</v>
      </c>
      <c r="P94" s="131" t="s">
        <v>687</v>
      </c>
      <c r="Q94" s="59" t="s">
        <v>790</v>
      </c>
      <c r="R94" s="60" t="s">
        <v>1005</v>
      </c>
      <c r="S94" s="60"/>
      <c r="T94" s="162" t="s">
        <v>695</v>
      </c>
      <c r="U94" s="136" t="s">
        <v>696</v>
      </c>
      <c r="V94" s="158" t="s">
        <v>148</v>
      </c>
      <c r="W94" s="65" t="s">
        <v>344</v>
      </c>
      <c r="X94" s="66" t="s">
        <v>436</v>
      </c>
      <c r="Y94" s="67" t="s">
        <v>72</v>
      </c>
      <c r="Z94" s="97">
        <v>13</v>
      </c>
      <c r="AA94" s="67" t="s">
        <v>72</v>
      </c>
      <c r="AB94" s="67" t="s">
        <v>72</v>
      </c>
      <c r="AC94" s="69"/>
      <c r="AD94" s="70"/>
      <c r="AE94" s="67" t="s">
        <v>72</v>
      </c>
      <c r="AF94" s="71"/>
      <c r="AG94" s="67" t="s">
        <v>72</v>
      </c>
      <c r="AH94" s="68"/>
      <c r="AI94" s="69"/>
      <c r="AJ94" s="70"/>
      <c r="AK94" s="67" t="s">
        <v>72</v>
      </c>
      <c r="AL94" s="71"/>
      <c r="AM94" s="67" t="s">
        <v>72</v>
      </c>
      <c r="AN94" s="68"/>
      <c r="AO94" s="160"/>
      <c r="AP94" s="73" t="s">
        <v>349</v>
      </c>
      <c r="AQ94" s="176" t="s">
        <v>24</v>
      </c>
      <c r="AR94" s="150"/>
      <c r="AS94" s="76"/>
      <c r="AT94" s="76" t="s">
        <v>74</v>
      </c>
      <c r="AU94" s="77" t="s">
        <v>74</v>
      </c>
    </row>
    <row r="95" spans="1:47" s="26" customFormat="1" ht="176" customHeight="1" x14ac:dyDescent="0.2">
      <c r="A95" s="95"/>
      <c r="B95" s="96"/>
      <c r="C95" s="159" t="s">
        <v>1188</v>
      </c>
      <c r="D95" s="51" t="s">
        <v>389</v>
      </c>
      <c r="E95" s="52" t="s">
        <v>173</v>
      </c>
      <c r="F95" s="52" t="s">
        <v>169</v>
      </c>
      <c r="G95" s="53">
        <v>2000</v>
      </c>
      <c r="H95" s="53">
        <v>0</v>
      </c>
      <c r="I95" s="57">
        <v>0</v>
      </c>
      <c r="J95" s="341" t="s">
        <v>966</v>
      </c>
      <c r="K95" s="55" t="s">
        <v>757</v>
      </c>
      <c r="L95" s="56" t="s">
        <v>1163</v>
      </c>
      <c r="M95" s="57">
        <v>0</v>
      </c>
      <c r="N95" s="130">
        <v>1000</v>
      </c>
      <c r="O95" s="53">
        <v>0</v>
      </c>
      <c r="P95" s="131" t="s">
        <v>687</v>
      </c>
      <c r="Q95" s="59" t="s">
        <v>744</v>
      </c>
      <c r="R95" s="60" t="s">
        <v>1164</v>
      </c>
      <c r="S95" s="60" t="s">
        <v>702</v>
      </c>
      <c r="T95" s="156" t="s">
        <v>159</v>
      </c>
      <c r="U95" s="136" t="s">
        <v>696</v>
      </c>
      <c r="V95" s="158" t="s">
        <v>148</v>
      </c>
      <c r="W95" s="65" t="s">
        <v>344</v>
      </c>
      <c r="X95" s="157" t="s">
        <v>436</v>
      </c>
      <c r="Y95" s="206" t="s">
        <v>72</v>
      </c>
      <c r="Z95" s="97">
        <v>23</v>
      </c>
      <c r="AA95" s="206" t="s">
        <v>72</v>
      </c>
      <c r="AB95" s="326" t="s">
        <v>72</v>
      </c>
      <c r="AC95" s="69"/>
      <c r="AD95" s="207"/>
      <c r="AE95" s="206" t="s">
        <v>72</v>
      </c>
      <c r="AF95" s="71"/>
      <c r="AG95" s="206" t="s">
        <v>72</v>
      </c>
      <c r="AH95" s="68"/>
      <c r="AI95" s="69"/>
      <c r="AJ95" s="207"/>
      <c r="AK95" s="206" t="s">
        <v>72</v>
      </c>
      <c r="AL95" s="71"/>
      <c r="AM95" s="206" t="s">
        <v>72</v>
      </c>
      <c r="AN95" s="68"/>
      <c r="AO95" s="143"/>
      <c r="AP95" s="150"/>
      <c r="AQ95" s="150" t="s">
        <v>437</v>
      </c>
      <c r="AR95" s="150"/>
      <c r="AS95" s="76"/>
      <c r="AT95" s="76" t="s">
        <v>74</v>
      </c>
      <c r="AU95" s="180"/>
    </row>
    <row r="96" spans="1:47" s="26" customFormat="1" ht="97" customHeight="1" x14ac:dyDescent="0.2">
      <c r="A96" s="95"/>
      <c r="B96" s="96"/>
      <c r="C96" s="159" t="s">
        <v>1216</v>
      </c>
      <c r="D96" s="51" t="s">
        <v>390</v>
      </c>
      <c r="E96" s="52" t="s">
        <v>216</v>
      </c>
      <c r="F96" s="52" t="s">
        <v>686</v>
      </c>
      <c r="G96" s="53">
        <v>0</v>
      </c>
      <c r="H96" s="53">
        <v>0</v>
      </c>
      <c r="I96" s="53">
        <v>0</v>
      </c>
      <c r="J96" s="341" t="s">
        <v>966</v>
      </c>
      <c r="K96" s="55" t="s">
        <v>790</v>
      </c>
      <c r="L96" s="56" t="s">
        <v>952</v>
      </c>
      <c r="M96" s="57">
        <v>300</v>
      </c>
      <c r="N96" s="130">
        <v>300</v>
      </c>
      <c r="O96" s="58">
        <f>N96-M96</f>
        <v>0</v>
      </c>
      <c r="P96" s="131" t="s">
        <v>687</v>
      </c>
      <c r="Q96" s="59" t="s">
        <v>790</v>
      </c>
      <c r="R96" s="60" t="s">
        <v>953</v>
      </c>
      <c r="S96" s="60" t="s">
        <v>726</v>
      </c>
      <c r="T96" s="162" t="s">
        <v>695</v>
      </c>
      <c r="U96" s="136" t="s">
        <v>696</v>
      </c>
      <c r="V96" s="158" t="s">
        <v>148</v>
      </c>
      <c r="W96" s="65" t="s">
        <v>344</v>
      </c>
      <c r="X96" s="66" t="s">
        <v>434</v>
      </c>
      <c r="Y96" s="67" t="s">
        <v>72</v>
      </c>
      <c r="Z96" s="97">
        <v>3</v>
      </c>
      <c r="AA96" s="67" t="s">
        <v>72</v>
      </c>
      <c r="AB96" s="67" t="s">
        <v>72</v>
      </c>
      <c r="AC96" s="69"/>
      <c r="AD96" s="70"/>
      <c r="AE96" s="67" t="s">
        <v>72</v>
      </c>
      <c r="AF96" s="71"/>
      <c r="AG96" s="67" t="s">
        <v>72</v>
      </c>
      <c r="AH96" s="68"/>
      <c r="AI96" s="69"/>
      <c r="AJ96" s="70"/>
      <c r="AK96" s="67" t="s">
        <v>72</v>
      </c>
      <c r="AL96" s="71"/>
      <c r="AM96" s="67" t="s">
        <v>72</v>
      </c>
      <c r="AN96" s="68"/>
      <c r="AO96" s="160"/>
      <c r="AP96" s="150"/>
      <c r="AQ96" s="150"/>
      <c r="AR96" s="150"/>
      <c r="AS96" s="76" t="s">
        <v>74</v>
      </c>
      <c r="AT96" s="76"/>
      <c r="AU96" s="77"/>
    </row>
    <row r="97" spans="1:47" s="26" customFormat="1" ht="102" customHeight="1" x14ac:dyDescent="0.2">
      <c r="A97" s="95"/>
      <c r="B97" s="96"/>
      <c r="C97" s="159" t="s">
        <v>1215</v>
      </c>
      <c r="D97" s="51" t="s">
        <v>391</v>
      </c>
      <c r="E97" s="52" t="s">
        <v>216</v>
      </c>
      <c r="F97" s="52" t="s">
        <v>686</v>
      </c>
      <c r="G97" s="53">
        <v>0</v>
      </c>
      <c r="H97" s="53">
        <v>0</v>
      </c>
      <c r="I97" s="53">
        <v>0</v>
      </c>
      <c r="J97" s="341" t="s">
        <v>966</v>
      </c>
      <c r="K97" s="55" t="s">
        <v>790</v>
      </c>
      <c r="L97" s="56" t="s">
        <v>954</v>
      </c>
      <c r="M97" s="57">
        <v>2580</v>
      </c>
      <c r="N97" s="130">
        <v>1200</v>
      </c>
      <c r="O97" s="58">
        <f>N97-M97</f>
        <v>-1380</v>
      </c>
      <c r="P97" s="131" t="s">
        <v>687</v>
      </c>
      <c r="Q97" s="59" t="s">
        <v>790</v>
      </c>
      <c r="R97" s="60" t="s">
        <v>955</v>
      </c>
      <c r="S97" s="60" t="s">
        <v>724</v>
      </c>
      <c r="T97" s="162" t="s">
        <v>695</v>
      </c>
      <c r="U97" s="136" t="s">
        <v>696</v>
      </c>
      <c r="V97" s="158" t="s">
        <v>148</v>
      </c>
      <c r="W97" s="65" t="s">
        <v>344</v>
      </c>
      <c r="X97" s="66" t="s">
        <v>434</v>
      </c>
      <c r="Y97" s="67" t="s">
        <v>72</v>
      </c>
      <c r="Z97" s="97">
        <v>5</v>
      </c>
      <c r="AA97" s="67" t="s">
        <v>72</v>
      </c>
      <c r="AB97" s="67" t="s">
        <v>72</v>
      </c>
      <c r="AC97" s="69"/>
      <c r="AD97" s="70"/>
      <c r="AE97" s="67" t="s">
        <v>72</v>
      </c>
      <c r="AF97" s="71"/>
      <c r="AG97" s="67" t="s">
        <v>72</v>
      </c>
      <c r="AH97" s="68"/>
      <c r="AI97" s="69"/>
      <c r="AJ97" s="70"/>
      <c r="AK97" s="67" t="s">
        <v>72</v>
      </c>
      <c r="AL97" s="71"/>
      <c r="AM97" s="67" t="s">
        <v>72</v>
      </c>
      <c r="AN97" s="68"/>
      <c r="AO97" s="160"/>
      <c r="AP97" s="150"/>
      <c r="AQ97" s="150"/>
      <c r="AR97" s="150"/>
      <c r="AS97" s="76" t="s">
        <v>74</v>
      </c>
      <c r="AT97" s="76" t="s">
        <v>74</v>
      </c>
      <c r="AU97" s="77"/>
    </row>
    <row r="98" spans="1:47" s="43" customFormat="1" x14ac:dyDescent="0.2">
      <c r="A98" s="134"/>
      <c r="B98" s="30" t="s">
        <v>179</v>
      </c>
      <c r="C98" s="30"/>
      <c r="D98" s="82"/>
      <c r="E98" s="82"/>
      <c r="F98" s="82"/>
      <c r="G98" s="36"/>
      <c r="H98" s="32"/>
      <c r="I98" s="33"/>
      <c r="J98" s="340"/>
      <c r="K98" s="32"/>
      <c r="L98" s="32"/>
      <c r="M98" s="35"/>
      <c r="N98" s="31"/>
      <c r="O98" s="36"/>
      <c r="P98" s="37"/>
      <c r="Q98" s="32"/>
      <c r="R98" s="32"/>
      <c r="S98" s="38"/>
      <c r="T98" s="181"/>
      <c r="U98" s="181"/>
      <c r="V98" s="182"/>
      <c r="W98" s="183"/>
      <c r="X98" s="183"/>
      <c r="Y98" s="40"/>
      <c r="Z98" s="30"/>
      <c r="AA98" s="40"/>
      <c r="AB98" s="40"/>
      <c r="AC98" s="40"/>
      <c r="AD98" s="40"/>
      <c r="AE98" s="40"/>
      <c r="AF98" s="40"/>
      <c r="AG98" s="40"/>
      <c r="AH98" s="40"/>
      <c r="AI98" s="40"/>
      <c r="AJ98" s="40"/>
      <c r="AK98" s="40"/>
      <c r="AL98" s="40"/>
      <c r="AM98" s="40"/>
      <c r="AN98" s="40"/>
      <c r="AO98" s="40"/>
      <c r="AP98" s="40"/>
      <c r="AQ98" s="40"/>
      <c r="AR98" s="40"/>
      <c r="AS98" s="38"/>
      <c r="AT98" s="38"/>
      <c r="AU98" s="41"/>
    </row>
    <row r="99" spans="1:47" s="26" customFormat="1" ht="346.5" customHeight="1" x14ac:dyDescent="0.2">
      <c r="A99" s="95"/>
      <c r="B99" s="96"/>
      <c r="C99" s="97" t="s">
        <v>509</v>
      </c>
      <c r="D99" s="52" t="s">
        <v>180</v>
      </c>
      <c r="E99" s="52" t="s">
        <v>181</v>
      </c>
      <c r="F99" s="52" t="s">
        <v>68</v>
      </c>
      <c r="G99" s="53">
        <v>105</v>
      </c>
      <c r="H99" s="53">
        <v>144</v>
      </c>
      <c r="I99" s="57">
        <v>118</v>
      </c>
      <c r="J99" s="331" t="s">
        <v>966</v>
      </c>
      <c r="K99" s="55" t="s">
        <v>757</v>
      </c>
      <c r="L99" s="56" t="s">
        <v>1147</v>
      </c>
      <c r="M99" s="57">
        <v>105</v>
      </c>
      <c r="N99" s="130">
        <v>104</v>
      </c>
      <c r="O99" s="58">
        <f t="shared" ref="O99:O129" si="4">N99-M99</f>
        <v>-1</v>
      </c>
      <c r="P99" s="131" t="s">
        <v>687</v>
      </c>
      <c r="Q99" s="59" t="s">
        <v>790</v>
      </c>
      <c r="R99" s="60" t="s">
        <v>1148</v>
      </c>
      <c r="S99" s="61"/>
      <c r="T99" s="62" t="s">
        <v>154</v>
      </c>
      <c r="U99" s="136" t="s">
        <v>70</v>
      </c>
      <c r="V99" s="64" t="s">
        <v>182</v>
      </c>
      <c r="W99" s="65" t="s">
        <v>344</v>
      </c>
      <c r="X99" s="66"/>
      <c r="Y99" s="67" t="s">
        <v>72</v>
      </c>
      <c r="Z99" s="97">
        <v>67</v>
      </c>
      <c r="AA99" s="67" t="s">
        <v>72</v>
      </c>
      <c r="AB99" s="68"/>
      <c r="AC99" s="69"/>
      <c r="AD99" s="70"/>
      <c r="AE99" s="67" t="s">
        <v>72</v>
      </c>
      <c r="AF99" s="71"/>
      <c r="AG99" s="67" t="s">
        <v>72</v>
      </c>
      <c r="AH99" s="68"/>
      <c r="AI99" s="69"/>
      <c r="AJ99" s="70"/>
      <c r="AK99" s="67" t="s">
        <v>72</v>
      </c>
      <c r="AL99" s="71"/>
      <c r="AM99" s="67" t="s">
        <v>72</v>
      </c>
      <c r="AN99" s="68"/>
      <c r="AO99" s="72"/>
      <c r="AP99" s="73"/>
      <c r="AQ99" s="78"/>
      <c r="AR99" s="75" t="s">
        <v>87</v>
      </c>
      <c r="AS99" s="76" t="s">
        <v>74</v>
      </c>
      <c r="AT99" s="76"/>
      <c r="AU99" s="77"/>
    </row>
    <row r="100" spans="1:47" s="26" customFormat="1" ht="283" customHeight="1" x14ac:dyDescent="0.2">
      <c r="A100" s="95"/>
      <c r="B100" s="96"/>
      <c r="C100" s="97" t="s">
        <v>510</v>
      </c>
      <c r="D100" s="52" t="s">
        <v>183</v>
      </c>
      <c r="E100" s="52" t="s">
        <v>85</v>
      </c>
      <c r="F100" s="52" t="s">
        <v>68</v>
      </c>
      <c r="G100" s="53">
        <v>130</v>
      </c>
      <c r="H100" s="152">
        <v>129.9</v>
      </c>
      <c r="I100" s="57">
        <v>94</v>
      </c>
      <c r="J100" s="331" t="s">
        <v>966</v>
      </c>
      <c r="K100" s="55" t="s">
        <v>757</v>
      </c>
      <c r="L100" s="56" t="s">
        <v>1149</v>
      </c>
      <c r="M100" s="57">
        <v>130</v>
      </c>
      <c r="N100" s="130">
        <v>130</v>
      </c>
      <c r="O100" s="58">
        <f t="shared" si="4"/>
        <v>0</v>
      </c>
      <c r="P100" s="131" t="s">
        <v>687</v>
      </c>
      <c r="Q100" s="59" t="s">
        <v>743</v>
      </c>
      <c r="R100" s="60" t="s">
        <v>1150</v>
      </c>
      <c r="S100" s="61"/>
      <c r="T100" s="62" t="s">
        <v>154</v>
      </c>
      <c r="U100" s="136" t="s">
        <v>70</v>
      </c>
      <c r="V100" s="64" t="s">
        <v>182</v>
      </c>
      <c r="W100" s="65" t="s">
        <v>344</v>
      </c>
      <c r="X100" s="66"/>
      <c r="Y100" s="67" t="s">
        <v>72</v>
      </c>
      <c r="Z100" s="97">
        <v>68</v>
      </c>
      <c r="AA100" s="67" t="s">
        <v>72</v>
      </c>
      <c r="AB100" s="68"/>
      <c r="AC100" s="69"/>
      <c r="AD100" s="70"/>
      <c r="AE100" s="67" t="s">
        <v>72</v>
      </c>
      <c r="AF100" s="71"/>
      <c r="AG100" s="67" t="s">
        <v>72</v>
      </c>
      <c r="AH100" s="68"/>
      <c r="AI100" s="69"/>
      <c r="AJ100" s="70"/>
      <c r="AK100" s="67" t="s">
        <v>72</v>
      </c>
      <c r="AL100" s="71"/>
      <c r="AM100" s="67" t="s">
        <v>72</v>
      </c>
      <c r="AN100" s="68"/>
      <c r="AO100" s="72"/>
      <c r="AP100" s="73"/>
      <c r="AQ100" s="78"/>
      <c r="AR100" s="76" t="s">
        <v>731</v>
      </c>
      <c r="AS100" s="76" t="s">
        <v>74</v>
      </c>
      <c r="AT100" s="76" t="s">
        <v>74</v>
      </c>
      <c r="AU100" s="77"/>
    </row>
    <row r="101" spans="1:47" s="26" customFormat="1" ht="179" customHeight="1" x14ac:dyDescent="0.2">
      <c r="A101" s="95"/>
      <c r="B101" s="96"/>
      <c r="C101" s="97" t="s">
        <v>511</v>
      </c>
      <c r="D101" s="52" t="s">
        <v>184</v>
      </c>
      <c r="E101" s="52" t="s">
        <v>185</v>
      </c>
      <c r="F101" s="52" t="s">
        <v>68</v>
      </c>
      <c r="G101" s="53">
        <v>651</v>
      </c>
      <c r="H101" s="53">
        <v>557</v>
      </c>
      <c r="I101" s="57">
        <v>537</v>
      </c>
      <c r="J101" s="331" t="s">
        <v>1006</v>
      </c>
      <c r="K101" s="55" t="s">
        <v>757</v>
      </c>
      <c r="L101" s="56" t="s">
        <v>974</v>
      </c>
      <c r="M101" s="57">
        <v>507</v>
      </c>
      <c r="N101" s="130">
        <v>600</v>
      </c>
      <c r="O101" s="58">
        <f t="shared" si="4"/>
        <v>93</v>
      </c>
      <c r="P101" s="131" t="s">
        <v>687</v>
      </c>
      <c r="Q101" s="59" t="s">
        <v>790</v>
      </c>
      <c r="R101" s="60" t="s">
        <v>1007</v>
      </c>
      <c r="S101" s="61"/>
      <c r="T101" s="62" t="s">
        <v>154</v>
      </c>
      <c r="U101" s="136" t="s">
        <v>70</v>
      </c>
      <c r="V101" s="64" t="s">
        <v>182</v>
      </c>
      <c r="W101" s="65" t="s">
        <v>344</v>
      </c>
      <c r="X101" s="66"/>
      <c r="Y101" s="67" t="s">
        <v>72</v>
      </c>
      <c r="Z101" s="97">
        <v>69</v>
      </c>
      <c r="AA101" s="67" t="s">
        <v>72</v>
      </c>
      <c r="AB101" s="68"/>
      <c r="AC101" s="69"/>
      <c r="AD101" s="70"/>
      <c r="AE101" s="67" t="s">
        <v>72</v>
      </c>
      <c r="AF101" s="71"/>
      <c r="AG101" s="67" t="s">
        <v>72</v>
      </c>
      <c r="AH101" s="68"/>
      <c r="AI101" s="69"/>
      <c r="AJ101" s="70"/>
      <c r="AK101" s="67" t="s">
        <v>72</v>
      </c>
      <c r="AL101" s="71"/>
      <c r="AM101" s="67" t="s">
        <v>72</v>
      </c>
      <c r="AN101" s="68"/>
      <c r="AO101" s="72"/>
      <c r="AP101" s="73" t="s">
        <v>349</v>
      </c>
      <c r="AQ101" s="78" t="s">
        <v>351</v>
      </c>
      <c r="AR101" s="75" t="s">
        <v>105</v>
      </c>
      <c r="AS101" s="76"/>
      <c r="AT101" s="76" t="s">
        <v>74</v>
      </c>
      <c r="AU101" s="77"/>
    </row>
    <row r="102" spans="1:47" s="26" customFormat="1" ht="224" customHeight="1" x14ac:dyDescent="0.2">
      <c r="A102" s="95"/>
      <c r="B102" s="96"/>
      <c r="C102" s="97" t="s">
        <v>512</v>
      </c>
      <c r="D102" s="52" t="s">
        <v>186</v>
      </c>
      <c r="E102" s="52" t="s">
        <v>187</v>
      </c>
      <c r="F102" s="52" t="s">
        <v>68</v>
      </c>
      <c r="G102" s="53">
        <v>97</v>
      </c>
      <c r="H102" s="321">
        <v>88.5</v>
      </c>
      <c r="I102" s="57">
        <v>73</v>
      </c>
      <c r="J102" s="331" t="s">
        <v>966</v>
      </c>
      <c r="K102" s="55" t="s">
        <v>757</v>
      </c>
      <c r="L102" s="56" t="s">
        <v>1008</v>
      </c>
      <c r="M102" s="57">
        <v>89</v>
      </c>
      <c r="N102" s="130">
        <v>89</v>
      </c>
      <c r="O102" s="184">
        <f t="shared" si="4"/>
        <v>0</v>
      </c>
      <c r="P102" s="131" t="s">
        <v>687</v>
      </c>
      <c r="Q102" s="59" t="s">
        <v>744</v>
      </c>
      <c r="R102" s="60" t="s">
        <v>1009</v>
      </c>
      <c r="S102" s="61"/>
      <c r="T102" s="62" t="s">
        <v>154</v>
      </c>
      <c r="U102" s="136" t="s">
        <v>70</v>
      </c>
      <c r="V102" s="64" t="s">
        <v>182</v>
      </c>
      <c r="W102" s="65" t="s">
        <v>344</v>
      </c>
      <c r="X102" s="66"/>
      <c r="Y102" s="67" t="s">
        <v>72</v>
      </c>
      <c r="Z102" s="97">
        <v>72</v>
      </c>
      <c r="AA102" s="67" t="s">
        <v>72</v>
      </c>
      <c r="AB102" s="68"/>
      <c r="AC102" s="69"/>
      <c r="AD102" s="70"/>
      <c r="AE102" s="67" t="s">
        <v>72</v>
      </c>
      <c r="AF102" s="71"/>
      <c r="AG102" s="67" t="s">
        <v>72</v>
      </c>
      <c r="AH102" s="68"/>
      <c r="AI102" s="69"/>
      <c r="AJ102" s="70"/>
      <c r="AK102" s="67" t="s">
        <v>72</v>
      </c>
      <c r="AL102" s="71"/>
      <c r="AM102" s="67" t="s">
        <v>72</v>
      </c>
      <c r="AN102" s="68"/>
      <c r="AO102" s="72"/>
      <c r="AP102" s="73"/>
      <c r="AQ102" s="78"/>
      <c r="AR102" s="75" t="s">
        <v>87</v>
      </c>
      <c r="AS102" s="76" t="s">
        <v>74</v>
      </c>
      <c r="AT102" s="76"/>
      <c r="AU102" s="77"/>
    </row>
    <row r="103" spans="1:47" s="26" customFormat="1" ht="138" customHeight="1" x14ac:dyDescent="0.2">
      <c r="A103" s="95"/>
      <c r="B103" s="96"/>
      <c r="C103" s="97" t="s">
        <v>513</v>
      </c>
      <c r="D103" s="51" t="s">
        <v>378</v>
      </c>
      <c r="E103" s="52" t="s">
        <v>122</v>
      </c>
      <c r="F103" s="52" t="s">
        <v>68</v>
      </c>
      <c r="G103" s="53">
        <v>44</v>
      </c>
      <c r="H103" s="53">
        <v>79</v>
      </c>
      <c r="I103" s="57">
        <v>78</v>
      </c>
      <c r="J103" s="331" t="s">
        <v>966</v>
      </c>
      <c r="K103" s="55" t="s">
        <v>757</v>
      </c>
      <c r="L103" s="56" t="s">
        <v>1010</v>
      </c>
      <c r="M103" s="57">
        <v>44</v>
      </c>
      <c r="N103" s="130">
        <v>0</v>
      </c>
      <c r="O103" s="58">
        <f t="shared" si="4"/>
        <v>-44</v>
      </c>
      <c r="P103" s="131" t="s">
        <v>687</v>
      </c>
      <c r="Q103" s="59" t="s">
        <v>744</v>
      </c>
      <c r="R103" s="60" t="s">
        <v>1011</v>
      </c>
      <c r="S103" s="61"/>
      <c r="T103" s="62" t="s">
        <v>188</v>
      </c>
      <c r="U103" s="136" t="s">
        <v>70</v>
      </c>
      <c r="V103" s="64" t="s">
        <v>182</v>
      </c>
      <c r="W103" s="65" t="s">
        <v>344</v>
      </c>
      <c r="X103" s="66"/>
      <c r="Y103" s="67" t="s">
        <v>72</v>
      </c>
      <c r="Z103" s="97">
        <v>73</v>
      </c>
      <c r="AA103" s="67" t="s">
        <v>72</v>
      </c>
      <c r="AB103" s="68"/>
      <c r="AC103" s="69"/>
      <c r="AD103" s="70"/>
      <c r="AE103" s="67" t="s">
        <v>72</v>
      </c>
      <c r="AF103" s="71"/>
      <c r="AG103" s="67" t="s">
        <v>72</v>
      </c>
      <c r="AH103" s="68"/>
      <c r="AI103" s="69"/>
      <c r="AJ103" s="70"/>
      <c r="AK103" s="67" t="s">
        <v>72</v>
      </c>
      <c r="AL103" s="71"/>
      <c r="AM103" s="67" t="s">
        <v>72</v>
      </c>
      <c r="AN103" s="68"/>
      <c r="AO103" s="72"/>
      <c r="AP103" s="73"/>
      <c r="AQ103" s="78"/>
      <c r="AR103" s="76" t="s">
        <v>731</v>
      </c>
      <c r="AS103" s="76" t="s">
        <v>74</v>
      </c>
      <c r="AT103" s="76"/>
      <c r="AU103" s="77"/>
    </row>
    <row r="104" spans="1:47" s="26" customFormat="1" ht="350.5" customHeight="1" x14ac:dyDescent="0.2">
      <c r="A104" s="95"/>
      <c r="B104" s="96"/>
      <c r="C104" s="97" t="s">
        <v>514</v>
      </c>
      <c r="D104" s="52" t="s">
        <v>189</v>
      </c>
      <c r="E104" s="52" t="s">
        <v>190</v>
      </c>
      <c r="F104" s="52" t="s">
        <v>68</v>
      </c>
      <c r="G104" s="53">
        <v>25</v>
      </c>
      <c r="H104" s="53">
        <v>25</v>
      </c>
      <c r="I104" s="57">
        <v>18</v>
      </c>
      <c r="J104" s="331" t="s">
        <v>966</v>
      </c>
      <c r="K104" s="55" t="s">
        <v>757</v>
      </c>
      <c r="L104" s="56" t="s">
        <v>1151</v>
      </c>
      <c r="M104" s="57">
        <v>25</v>
      </c>
      <c r="N104" s="130">
        <v>41</v>
      </c>
      <c r="O104" s="58">
        <f t="shared" si="4"/>
        <v>16</v>
      </c>
      <c r="P104" s="131" t="s">
        <v>687</v>
      </c>
      <c r="Q104" s="59" t="s">
        <v>790</v>
      </c>
      <c r="R104" s="60" t="s">
        <v>1152</v>
      </c>
      <c r="S104" s="61"/>
      <c r="T104" s="62" t="s">
        <v>154</v>
      </c>
      <c r="U104" s="136" t="s">
        <v>70</v>
      </c>
      <c r="V104" s="64" t="s">
        <v>191</v>
      </c>
      <c r="W104" s="65" t="s">
        <v>344</v>
      </c>
      <c r="X104" s="66"/>
      <c r="Y104" s="67" t="s">
        <v>72</v>
      </c>
      <c r="Z104" s="97">
        <v>74</v>
      </c>
      <c r="AA104" s="67" t="s">
        <v>72</v>
      </c>
      <c r="AB104" s="68"/>
      <c r="AC104" s="69"/>
      <c r="AD104" s="70"/>
      <c r="AE104" s="67" t="s">
        <v>72</v>
      </c>
      <c r="AF104" s="71"/>
      <c r="AG104" s="67" t="s">
        <v>72</v>
      </c>
      <c r="AH104" s="68"/>
      <c r="AI104" s="69"/>
      <c r="AJ104" s="70"/>
      <c r="AK104" s="67" t="s">
        <v>72</v>
      </c>
      <c r="AL104" s="71"/>
      <c r="AM104" s="67" t="s">
        <v>72</v>
      </c>
      <c r="AN104" s="68"/>
      <c r="AO104" s="72"/>
      <c r="AP104" s="73"/>
      <c r="AQ104" s="78"/>
      <c r="AR104" s="75" t="s">
        <v>87</v>
      </c>
      <c r="AS104" s="76"/>
      <c r="AT104" s="76"/>
      <c r="AU104" s="77"/>
    </row>
    <row r="105" spans="1:47" s="26" customFormat="1" ht="99" customHeight="1" x14ac:dyDescent="0.2">
      <c r="A105" s="95"/>
      <c r="B105" s="96"/>
      <c r="C105" s="97" t="s">
        <v>515</v>
      </c>
      <c r="D105" s="52" t="s">
        <v>192</v>
      </c>
      <c r="E105" s="52" t="s">
        <v>90</v>
      </c>
      <c r="F105" s="52" t="s">
        <v>158</v>
      </c>
      <c r="G105" s="53">
        <v>460</v>
      </c>
      <c r="H105" s="53">
        <v>601</v>
      </c>
      <c r="I105" s="57">
        <v>546</v>
      </c>
      <c r="J105" s="331" t="s">
        <v>966</v>
      </c>
      <c r="K105" s="55" t="s">
        <v>757</v>
      </c>
      <c r="L105" s="56" t="s">
        <v>979</v>
      </c>
      <c r="M105" s="57">
        <v>402</v>
      </c>
      <c r="N105" s="130">
        <v>400</v>
      </c>
      <c r="O105" s="58">
        <f t="shared" si="4"/>
        <v>-2</v>
      </c>
      <c r="P105" s="131" t="s">
        <v>687</v>
      </c>
      <c r="Q105" s="59" t="s">
        <v>790</v>
      </c>
      <c r="R105" s="60" t="s">
        <v>1012</v>
      </c>
      <c r="S105" s="61" t="s">
        <v>717</v>
      </c>
      <c r="T105" s="62" t="s">
        <v>154</v>
      </c>
      <c r="U105" s="136" t="s">
        <v>70</v>
      </c>
      <c r="V105" s="64" t="s">
        <v>182</v>
      </c>
      <c r="W105" s="65" t="s">
        <v>344</v>
      </c>
      <c r="X105" s="66"/>
      <c r="Y105" s="67" t="s">
        <v>72</v>
      </c>
      <c r="Z105" s="97">
        <v>75</v>
      </c>
      <c r="AA105" s="67" t="s">
        <v>72</v>
      </c>
      <c r="AB105" s="68"/>
      <c r="AC105" s="69"/>
      <c r="AD105" s="70"/>
      <c r="AE105" s="67" t="s">
        <v>72</v>
      </c>
      <c r="AF105" s="71"/>
      <c r="AG105" s="67" t="s">
        <v>72</v>
      </c>
      <c r="AH105" s="68"/>
      <c r="AI105" s="69"/>
      <c r="AJ105" s="70"/>
      <c r="AK105" s="67" t="s">
        <v>72</v>
      </c>
      <c r="AL105" s="71"/>
      <c r="AM105" s="67" t="s">
        <v>72</v>
      </c>
      <c r="AN105" s="68"/>
      <c r="AO105" s="72"/>
      <c r="AP105" s="73"/>
      <c r="AQ105" s="78"/>
      <c r="AR105" s="76" t="s">
        <v>731</v>
      </c>
      <c r="AS105" s="76"/>
      <c r="AT105" s="76" t="s">
        <v>74</v>
      </c>
      <c r="AU105" s="77"/>
    </row>
    <row r="106" spans="1:47" s="26" customFormat="1" ht="173.5" customHeight="1" x14ac:dyDescent="0.2">
      <c r="A106" s="95"/>
      <c r="B106" s="96"/>
      <c r="C106" s="97" t="s">
        <v>516</v>
      </c>
      <c r="D106" s="51" t="s">
        <v>379</v>
      </c>
      <c r="E106" s="52" t="s">
        <v>107</v>
      </c>
      <c r="F106" s="52" t="s">
        <v>194</v>
      </c>
      <c r="G106" s="53">
        <v>55</v>
      </c>
      <c r="H106" s="53">
        <v>55</v>
      </c>
      <c r="I106" s="57">
        <v>47</v>
      </c>
      <c r="J106" s="331" t="s">
        <v>966</v>
      </c>
      <c r="K106" s="55" t="s">
        <v>948</v>
      </c>
      <c r="L106" s="56" t="s">
        <v>1013</v>
      </c>
      <c r="M106" s="57">
        <v>15</v>
      </c>
      <c r="N106" s="130">
        <v>0</v>
      </c>
      <c r="O106" s="58">
        <f t="shared" si="4"/>
        <v>-15</v>
      </c>
      <c r="P106" s="131" t="s">
        <v>687</v>
      </c>
      <c r="Q106" s="59" t="s">
        <v>824</v>
      </c>
      <c r="R106" s="60" t="s">
        <v>1014</v>
      </c>
      <c r="S106" s="61"/>
      <c r="T106" s="62" t="s">
        <v>154</v>
      </c>
      <c r="U106" s="136" t="s">
        <v>70</v>
      </c>
      <c r="V106" s="64" t="s">
        <v>209</v>
      </c>
      <c r="W106" s="65" t="s">
        <v>344</v>
      </c>
      <c r="X106" s="66"/>
      <c r="Y106" s="67" t="s">
        <v>72</v>
      </c>
      <c r="Z106" s="97">
        <v>76</v>
      </c>
      <c r="AA106" s="67" t="s">
        <v>72</v>
      </c>
      <c r="AB106" s="68"/>
      <c r="AC106" s="69"/>
      <c r="AD106" s="70"/>
      <c r="AE106" s="67" t="s">
        <v>72</v>
      </c>
      <c r="AF106" s="71"/>
      <c r="AG106" s="67" t="s">
        <v>72</v>
      </c>
      <c r="AH106" s="68"/>
      <c r="AI106" s="69"/>
      <c r="AJ106" s="70"/>
      <c r="AK106" s="67" t="s">
        <v>72</v>
      </c>
      <c r="AL106" s="71"/>
      <c r="AM106" s="67" t="s">
        <v>72</v>
      </c>
      <c r="AN106" s="68"/>
      <c r="AO106" s="72"/>
      <c r="AP106" s="73"/>
      <c r="AQ106" s="78"/>
      <c r="AR106" s="76" t="s">
        <v>734</v>
      </c>
      <c r="AS106" s="76" t="s">
        <v>74</v>
      </c>
      <c r="AT106" s="76"/>
      <c r="AU106" s="77"/>
    </row>
    <row r="107" spans="1:47" s="26" customFormat="1" ht="107.5" customHeight="1" x14ac:dyDescent="0.2">
      <c r="A107" s="95"/>
      <c r="B107" s="96"/>
      <c r="C107" s="97" t="s">
        <v>517</v>
      </c>
      <c r="D107" s="52" t="s">
        <v>196</v>
      </c>
      <c r="E107" s="52" t="s">
        <v>107</v>
      </c>
      <c r="F107" s="52" t="s">
        <v>68</v>
      </c>
      <c r="G107" s="53">
        <v>150</v>
      </c>
      <c r="H107" s="53">
        <v>46</v>
      </c>
      <c r="I107" s="57">
        <v>44</v>
      </c>
      <c r="J107" s="331" t="s">
        <v>1015</v>
      </c>
      <c r="K107" s="55" t="s">
        <v>757</v>
      </c>
      <c r="L107" s="56" t="s">
        <v>974</v>
      </c>
      <c r="M107" s="57">
        <v>50</v>
      </c>
      <c r="N107" s="130">
        <v>150</v>
      </c>
      <c r="O107" s="58">
        <f t="shared" si="4"/>
        <v>100</v>
      </c>
      <c r="P107" s="131" t="s">
        <v>687</v>
      </c>
      <c r="Q107" s="59" t="s">
        <v>790</v>
      </c>
      <c r="R107" s="60" t="s">
        <v>1016</v>
      </c>
      <c r="S107" s="61"/>
      <c r="T107" s="62" t="s">
        <v>154</v>
      </c>
      <c r="U107" s="136" t="s">
        <v>70</v>
      </c>
      <c r="V107" s="64" t="s">
        <v>209</v>
      </c>
      <c r="W107" s="65" t="s">
        <v>344</v>
      </c>
      <c r="X107" s="66"/>
      <c r="Y107" s="67" t="s">
        <v>72</v>
      </c>
      <c r="Z107" s="97">
        <v>77</v>
      </c>
      <c r="AA107" s="67" t="s">
        <v>72</v>
      </c>
      <c r="AB107" s="68"/>
      <c r="AC107" s="69"/>
      <c r="AD107" s="70"/>
      <c r="AE107" s="67" t="s">
        <v>72</v>
      </c>
      <c r="AF107" s="71"/>
      <c r="AG107" s="67" t="s">
        <v>72</v>
      </c>
      <c r="AH107" s="68"/>
      <c r="AI107" s="69"/>
      <c r="AJ107" s="70"/>
      <c r="AK107" s="67" t="s">
        <v>72</v>
      </c>
      <c r="AL107" s="71"/>
      <c r="AM107" s="67" t="s">
        <v>72</v>
      </c>
      <c r="AN107" s="68"/>
      <c r="AO107" s="72"/>
      <c r="AP107" s="73" t="s">
        <v>349</v>
      </c>
      <c r="AQ107" s="78" t="s">
        <v>679</v>
      </c>
      <c r="AR107" s="76" t="s">
        <v>731</v>
      </c>
      <c r="AS107" s="76" t="s">
        <v>74</v>
      </c>
      <c r="AT107" s="185"/>
      <c r="AU107" s="77"/>
    </row>
    <row r="108" spans="1:47" s="26" customFormat="1" ht="97" customHeight="1" x14ac:dyDescent="0.2">
      <c r="A108" s="95"/>
      <c r="B108" s="96"/>
      <c r="C108" s="97" t="s">
        <v>518</v>
      </c>
      <c r="D108" s="52" t="s">
        <v>197</v>
      </c>
      <c r="E108" s="52" t="s">
        <v>93</v>
      </c>
      <c r="F108" s="52" t="s">
        <v>158</v>
      </c>
      <c r="G108" s="53">
        <v>890</v>
      </c>
      <c r="H108" s="53">
        <v>1529</v>
      </c>
      <c r="I108" s="57">
        <v>1345</v>
      </c>
      <c r="J108" s="331" t="s">
        <v>966</v>
      </c>
      <c r="K108" s="55" t="s">
        <v>757</v>
      </c>
      <c r="L108" s="56" t="s">
        <v>979</v>
      </c>
      <c r="M108" s="57">
        <v>52</v>
      </c>
      <c r="N108" s="130">
        <v>620</v>
      </c>
      <c r="O108" s="58">
        <f t="shared" si="4"/>
        <v>568</v>
      </c>
      <c r="P108" s="131" t="s">
        <v>687</v>
      </c>
      <c r="Q108" s="59" t="s">
        <v>744</v>
      </c>
      <c r="R108" s="60" t="s">
        <v>1017</v>
      </c>
      <c r="S108" s="61"/>
      <c r="T108" s="62" t="s">
        <v>154</v>
      </c>
      <c r="U108" s="136" t="s">
        <v>70</v>
      </c>
      <c r="V108" s="64" t="s">
        <v>209</v>
      </c>
      <c r="W108" s="65" t="s">
        <v>344</v>
      </c>
      <c r="X108" s="66"/>
      <c r="Y108" s="67" t="s">
        <v>72</v>
      </c>
      <c r="Z108" s="97">
        <v>78</v>
      </c>
      <c r="AA108" s="67" t="s">
        <v>72</v>
      </c>
      <c r="AB108" s="68"/>
      <c r="AC108" s="69"/>
      <c r="AD108" s="70"/>
      <c r="AE108" s="67" t="s">
        <v>72</v>
      </c>
      <c r="AF108" s="71"/>
      <c r="AG108" s="67" t="s">
        <v>72</v>
      </c>
      <c r="AH108" s="68"/>
      <c r="AI108" s="69"/>
      <c r="AJ108" s="70"/>
      <c r="AK108" s="67" t="s">
        <v>72</v>
      </c>
      <c r="AL108" s="71"/>
      <c r="AM108" s="67" t="s">
        <v>72</v>
      </c>
      <c r="AN108" s="68"/>
      <c r="AO108" s="72"/>
      <c r="AP108" s="73"/>
      <c r="AQ108" s="78"/>
      <c r="AR108" s="75" t="s">
        <v>87</v>
      </c>
      <c r="AS108" s="76" t="s">
        <v>74</v>
      </c>
      <c r="AT108" s="76" t="s">
        <v>74</v>
      </c>
      <c r="AU108" s="77"/>
    </row>
    <row r="109" spans="1:47" s="26" customFormat="1" ht="185.5" customHeight="1" x14ac:dyDescent="0.2">
      <c r="A109" s="95"/>
      <c r="B109" s="96"/>
      <c r="C109" s="97" t="s">
        <v>519</v>
      </c>
      <c r="D109" s="52" t="s">
        <v>198</v>
      </c>
      <c r="E109" s="52" t="s">
        <v>93</v>
      </c>
      <c r="F109" s="52" t="s">
        <v>713</v>
      </c>
      <c r="G109" s="53">
        <v>214</v>
      </c>
      <c r="H109" s="53">
        <v>116</v>
      </c>
      <c r="I109" s="57">
        <v>114</v>
      </c>
      <c r="J109" s="338" t="s">
        <v>966</v>
      </c>
      <c r="K109" s="55" t="s">
        <v>948</v>
      </c>
      <c r="L109" s="56" t="s">
        <v>1018</v>
      </c>
      <c r="M109" s="57">
        <v>0</v>
      </c>
      <c r="N109" s="130">
        <v>145</v>
      </c>
      <c r="O109" s="58">
        <f t="shared" si="4"/>
        <v>145</v>
      </c>
      <c r="P109" s="131" t="s">
        <v>687</v>
      </c>
      <c r="Q109" s="59" t="s">
        <v>790</v>
      </c>
      <c r="R109" s="60" t="s">
        <v>1019</v>
      </c>
      <c r="S109" s="61"/>
      <c r="T109" s="62" t="s">
        <v>154</v>
      </c>
      <c r="U109" s="136" t="s">
        <v>70</v>
      </c>
      <c r="V109" s="64" t="s">
        <v>209</v>
      </c>
      <c r="W109" s="65" t="s">
        <v>344</v>
      </c>
      <c r="X109" s="66"/>
      <c r="Y109" s="67" t="s">
        <v>72</v>
      </c>
      <c r="Z109" s="97">
        <v>79</v>
      </c>
      <c r="AA109" s="67" t="s">
        <v>72</v>
      </c>
      <c r="AB109" s="68"/>
      <c r="AC109" s="69"/>
      <c r="AD109" s="70"/>
      <c r="AE109" s="67" t="s">
        <v>72</v>
      </c>
      <c r="AF109" s="71"/>
      <c r="AG109" s="67" t="s">
        <v>72</v>
      </c>
      <c r="AH109" s="68"/>
      <c r="AI109" s="69"/>
      <c r="AJ109" s="70"/>
      <c r="AK109" s="67" t="s">
        <v>72</v>
      </c>
      <c r="AL109" s="71"/>
      <c r="AM109" s="67" t="s">
        <v>72</v>
      </c>
      <c r="AN109" s="68"/>
      <c r="AO109" s="72"/>
      <c r="AP109" s="73"/>
      <c r="AQ109" s="78"/>
      <c r="AR109" s="76" t="s">
        <v>731</v>
      </c>
      <c r="AS109" s="76" t="s">
        <v>74</v>
      </c>
      <c r="AT109" s="76"/>
      <c r="AU109" s="77"/>
    </row>
    <row r="110" spans="1:47" s="26" customFormat="1" ht="223.5" customHeight="1" x14ac:dyDescent="0.2">
      <c r="A110" s="95"/>
      <c r="B110" s="96"/>
      <c r="C110" s="97" t="s">
        <v>520</v>
      </c>
      <c r="D110" s="52" t="s">
        <v>199</v>
      </c>
      <c r="E110" s="52" t="s">
        <v>200</v>
      </c>
      <c r="F110" s="52" t="s">
        <v>201</v>
      </c>
      <c r="G110" s="53">
        <v>466</v>
      </c>
      <c r="H110" s="53">
        <v>241</v>
      </c>
      <c r="I110" s="57">
        <v>225</v>
      </c>
      <c r="J110" s="331" t="s">
        <v>966</v>
      </c>
      <c r="K110" s="55" t="s">
        <v>757</v>
      </c>
      <c r="L110" s="56" t="s">
        <v>1020</v>
      </c>
      <c r="M110" s="57">
        <v>255</v>
      </c>
      <c r="N110" s="130">
        <v>460</v>
      </c>
      <c r="O110" s="58">
        <f t="shared" si="4"/>
        <v>205</v>
      </c>
      <c r="P110" s="131" t="s">
        <v>687</v>
      </c>
      <c r="Q110" s="59" t="s">
        <v>744</v>
      </c>
      <c r="R110" s="60" t="s">
        <v>1021</v>
      </c>
      <c r="S110" s="61" t="s">
        <v>730</v>
      </c>
      <c r="T110" s="62" t="s">
        <v>154</v>
      </c>
      <c r="U110" s="136" t="s">
        <v>70</v>
      </c>
      <c r="V110" s="64" t="s">
        <v>209</v>
      </c>
      <c r="W110" s="65" t="s">
        <v>344</v>
      </c>
      <c r="X110" s="66"/>
      <c r="Y110" s="67" t="s">
        <v>72</v>
      </c>
      <c r="Z110" s="97">
        <v>81</v>
      </c>
      <c r="AA110" s="67" t="s">
        <v>72</v>
      </c>
      <c r="AB110" s="68"/>
      <c r="AC110" s="69"/>
      <c r="AD110" s="70"/>
      <c r="AE110" s="67" t="s">
        <v>72</v>
      </c>
      <c r="AF110" s="71"/>
      <c r="AG110" s="67" t="s">
        <v>72</v>
      </c>
      <c r="AH110" s="68"/>
      <c r="AI110" s="69"/>
      <c r="AJ110" s="70"/>
      <c r="AK110" s="67" t="s">
        <v>72</v>
      </c>
      <c r="AL110" s="71"/>
      <c r="AM110" s="67" t="s">
        <v>72</v>
      </c>
      <c r="AN110" s="68"/>
      <c r="AO110" s="72"/>
      <c r="AP110" s="73"/>
      <c r="AQ110" s="78"/>
      <c r="AR110" s="75" t="s">
        <v>73</v>
      </c>
      <c r="AS110" s="76" t="s">
        <v>74</v>
      </c>
      <c r="AT110" s="76"/>
      <c r="AU110" s="77"/>
    </row>
    <row r="111" spans="1:47" s="26" customFormat="1" ht="110.5" customHeight="1" x14ac:dyDescent="0.2">
      <c r="A111" s="95"/>
      <c r="B111" s="96"/>
      <c r="C111" s="97" t="s">
        <v>521</v>
      </c>
      <c r="D111" s="52" t="s">
        <v>202</v>
      </c>
      <c r="E111" s="52" t="s">
        <v>203</v>
      </c>
      <c r="F111" s="52" t="s">
        <v>714</v>
      </c>
      <c r="G111" s="53">
        <v>30</v>
      </c>
      <c r="H111" s="53">
        <v>30</v>
      </c>
      <c r="I111" s="57">
        <v>13</v>
      </c>
      <c r="J111" s="331" t="s">
        <v>1022</v>
      </c>
      <c r="K111" s="55" t="s">
        <v>757</v>
      </c>
      <c r="L111" s="56" t="s">
        <v>974</v>
      </c>
      <c r="M111" s="57">
        <v>53</v>
      </c>
      <c r="N111" s="130">
        <v>53</v>
      </c>
      <c r="O111" s="58">
        <f t="shared" si="4"/>
        <v>0</v>
      </c>
      <c r="P111" s="131" t="s">
        <v>687</v>
      </c>
      <c r="Q111" s="59" t="s">
        <v>744</v>
      </c>
      <c r="R111" s="60" t="s">
        <v>1023</v>
      </c>
      <c r="S111" s="61"/>
      <c r="T111" s="62" t="s">
        <v>154</v>
      </c>
      <c r="U111" s="136" t="s">
        <v>70</v>
      </c>
      <c r="V111" s="64" t="s">
        <v>209</v>
      </c>
      <c r="W111" s="65" t="s">
        <v>344</v>
      </c>
      <c r="X111" s="66"/>
      <c r="Y111" s="67" t="s">
        <v>72</v>
      </c>
      <c r="Z111" s="97">
        <v>82</v>
      </c>
      <c r="AA111" s="67" t="s">
        <v>72</v>
      </c>
      <c r="AB111" s="68"/>
      <c r="AC111" s="69"/>
      <c r="AD111" s="70"/>
      <c r="AE111" s="67" t="s">
        <v>72</v>
      </c>
      <c r="AF111" s="71"/>
      <c r="AG111" s="67" t="s">
        <v>72</v>
      </c>
      <c r="AH111" s="68"/>
      <c r="AI111" s="69"/>
      <c r="AJ111" s="70"/>
      <c r="AK111" s="67" t="s">
        <v>72</v>
      </c>
      <c r="AL111" s="71"/>
      <c r="AM111" s="67" t="s">
        <v>72</v>
      </c>
      <c r="AN111" s="68"/>
      <c r="AO111" s="72"/>
      <c r="AP111" s="73" t="s">
        <v>349</v>
      </c>
      <c r="AQ111" s="78" t="s">
        <v>679</v>
      </c>
      <c r="AR111" s="75" t="s">
        <v>73</v>
      </c>
      <c r="AS111" s="76" t="s">
        <v>74</v>
      </c>
      <c r="AT111" s="76"/>
      <c r="AU111" s="77"/>
    </row>
    <row r="112" spans="1:47" s="26" customFormat="1" ht="199.5" customHeight="1" x14ac:dyDescent="0.2">
      <c r="A112" s="95"/>
      <c r="B112" s="96"/>
      <c r="C112" s="97" t="s">
        <v>522</v>
      </c>
      <c r="D112" s="52" t="s">
        <v>204</v>
      </c>
      <c r="E112" s="52" t="s">
        <v>203</v>
      </c>
      <c r="F112" s="52" t="s">
        <v>134</v>
      </c>
      <c r="G112" s="53">
        <v>0</v>
      </c>
      <c r="H112" s="53">
        <v>813</v>
      </c>
      <c r="I112" s="57">
        <v>812</v>
      </c>
      <c r="J112" s="331" t="s">
        <v>966</v>
      </c>
      <c r="K112" s="55" t="s">
        <v>948</v>
      </c>
      <c r="L112" s="56" t="s">
        <v>1024</v>
      </c>
      <c r="M112" s="57">
        <v>0</v>
      </c>
      <c r="N112" s="130">
        <v>0</v>
      </c>
      <c r="O112" s="58">
        <f t="shared" si="4"/>
        <v>0</v>
      </c>
      <c r="P112" s="131" t="s">
        <v>687</v>
      </c>
      <c r="Q112" s="59" t="s">
        <v>824</v>
      </c>
      <c r="R112" s="60" t="s">
        <v>1025</v>
      </c>
      <c r="S112" s="61"/>
      <c r="T112" s="62" t="s">
        <v>154</v>
      </c>
      <c r="U112" s="136" t="s">
        <v>70</v>
      </c>
      <c r="V112" s="64" t="s">
        <v>209</v>
      </c>
      <c r="W112" s="65" t="s">
        <v>344</v>
      </c>
      <c r="X112" s="66"/>
      <c r="Y112" s="67" t="s">
        <v>72</v>
      </c>
      <c r="Z112" s="97">
        <v>85</v>
      </c>
      <c r="AA112" s="174" t="s">
        <v>72</v>
      </c>
      <c r="AB112" s="68"/>
      <c r="AC112" s="69"/>
      <c r="AD112" s="70"/>
      <c r="AE112" s="67" t="s">
        <v>72</v>
      </c>
      <c r="AF112" s="71"/>
      <c r="AG112" s="67" t="s">
        <v>72</v>
      </c>
      <c r="AH112" s="68"/>
      <c r="AI112" s="69"/>
      <c r="AJ112" s="70"/>
      <c r="AK112" s="67" t="s">
        <v>72</v>
      </c>
      <c r="AL112" s="71"/>
      <c r="AM112" s="67" t="s">
        <v>72</v>
      </c>
      <c r="AN112" s="68"/>
      <c r="AO112" s="72"/>
      <c r="AP112" s="73"/>
      <c r="AQ112" s="78"/>
      <c r="AR112" s="76" t="s">
        <v>731</v>
      </c>
      <c r="AS112" s="76" t="s">
        <v>74</v>
      </c>
      <c r="AT112" s="76"/>
      <c r="AU112" s="77"/>
    </row>
    <row r="113" spans="1:47" s="151" customFormat="1" ht="86" customHeight="1" x14ac:dyDescent="0.2">
      <c r="A113" s="153"/>
      <c r="B113" s="154"/>
      <c r="C113" s="97" t="s">
        <v>523</v>
      </c>
      <c r="D113" s="52" t="s">
        <v>1214</v>
      </c>
      <c r="E113" s="52" t="s">
        <v>95</v>
      </c>
      <c r="F113" s="52" t="s">
        <v>205</v>
      </c>
      <c r="G113" s="53">
        <v>89</v>
      </c>
      <c r="H113" s="53">
        <v>89</v>
      </c>
      <c r="I113" s="57">
        <v>82</v>
      </c>
      <c r="J113" s="331" t="s">
        <v>966</v>
      </c>
      <c r="K113" s="165" t="s">
        <v>757</v>
      </c>
      <c r="L113" s="166" t="s">
        <v>1026</v>
      </c>
      <c r="M113" s="57">
        <v>70</v>
      </c>
      <c r="N113" s="130">
        <v>70</v>
      </c>
      <c r="O113" s="58">
        <f t="shared" si="4"/>
        <v>0</v>
      </c>
      <c r="P113" s="131" t="s">
        <v>687</v>
      </c>
      <c r="Q113" s="164" t="s">
        <v>744</v>
      </c>
      <c r="R113" s="52" t="s">
        <v>1027</v>
      </c>
      <c r="S113" s="155"/>
      <c r="T113" s="186" t="s">
        <v>154</v>
      </c>
      <c r="U113" s="169" t="s">
        <v>70</v>
      </c>
      <c r="V113" s="64" t="s">
        <v>209</v>
      </c>
      <c r="W113" s="65" t="s">
        <v>344</v>
      </c>
      <c r="X113" s="66"/>
      <c r="Y113" s="67" t="s">
        <v>72</v>
      </c>
      <c r="Z113" s="97">
        <v>86</v>
      </c>
      <c r="AA113" s="67" t="s">
        <v>72</v>
      </c>
      <c r="AB113" s="67" t="s">
        <v>72</v>
      </c>
      <c r="AC113" s="69"/>
      <c r="AD113" s="70"/>
      <c r="AE113" s="67" t="s">
        <v>72</v>
      </c>
      <c r="AF113" s="71"/>
      <c r="AG113" s="67" t="s">
        <v>72</v>
      </c>
      <c r="AH113" s="68"/>
      <c r="AI113" s="69"/>
      <c r="AJ113" s="70"/>
      <c r="AK113" s="67" t="s">
        <v>72</v>
      </c>
      <c r="AL113" s="71"/>
      <c r="AM113" s="67" t="s">
        <v>72</v>
      </c>
      <c r="AN113" s="68"/>
      <c r="AO113" s="175"/>
      <c r="AP113" s="73"/>
      <c r="AQ113" s="176"/>
      <c r="AR113" s="75" t="s">
        <v>73</v>
      </c>
      <c r="AS113" s="177" t="s">
        <v>74</v>
      </c>
      <c r="AT113" s="177"/>
      <c r="AU113" s="178"/>
    </row>
    <row r="114" spans="1:47" s="151" customFormat="1" ht="191.5" customHeight="1" x14ac:dyDescent="0.2">
      <c r="A114" s="153"/>
      <c r="B114" s="154"/>
      <c r="C114" s="97" t="s">
        <v>524</v>
      </c>
      <c r="D114" s="52" t="s">
        <v>206</v>
      </c>
      <c r="E114" s="52" t="s">
        <v>95</v>
      </c>
      <c r="F114" s="52" t="s">
        <v>1202</v>
      </c>
      <c r="G114" s="53">
        <v>181</v>
      </c>
      <c r="H114" s="53">
        <v>176</v>
      </c>
      <c r="I114" s="57">
        <v>142</v>
      </c>
      <c r="J114" s="331" t="s">
        <v>966</v>
      </c>
      <c r="K114" s="165" t="s">
        <v>757</v>
      </c>
      <c r="L114" s="166" t="s">
        <v>1028</v>
      </c>
      <c r="M114" s="57">
        <v>220</v>
      </c>
      <c r="N114" s="130">
        <v>254</v>
      </c>
      <c r="O114" s="58">
        <f t="shared" si="4"/>
        <v>34</v>
      </c>
      <c r="P114" s="131" t="s">
        <v>687</v>
      </c>
      <c r="Q114" s="164" t="s">
        <v>744</v>
      </c>
      <c r="R114" s="52" t="s">
        <v>1029</v>
      </c>
      <c r="S114" s="155"/>
      <c r="T114" s="186" t="s">
        <v>159</v>
      </c>
      <c r="U114" s="169" t="s">
        <v>70</v>
      </c>
      <c r="V114" s="187" t="s">
        <v>209</v>
      </c>
      <c r="W114" s="65" t="s">
        <v>344</v>
      </c>
      <c r="X114" s="66"/>
      <c r="Y114" s="67" t="s">
        <v>72</v>
      </c>
      <c r="Z114" s="97">
        <v>88</v>
      </c>
      <c r="AA114" s="67" t="s">
        <v>72</v>
      </c>
      <c r="AB114" s="67" t="s">
        <v>72</v>
      </c>
      <c r="AC114" s="69"/>
      <c r="AD114" s="70"/>
      <c r="AE114" s="67" t="s">
        <v>72</v>
      </c>
      <c r="AF114" s="71"/>
      <c r="AG114" s="67" t="s">
        <v>72</v>
      </c>
      <c r="AH114" s="68"/>
      <c r="AI114" s="69"/>
      <c r="AJ114" s="70"/>
      <c r="AK114" s="67" t="s">
        <v>72</v>
      </c>
      <c r="AL114" s="71"/>
      <c r="AM114" s="67" t="s">
        <v>72</v>
      </c>
      <c r="AN114" s="68"/>
      <c r="AO114" s="175"/>
      <c r="AP114" s="73"/>
      <c r="AQ114" s="176"/>
      <c r="AR114" s="75" t="s">
        <v>73</v>
      </c>
      <c r="AS114" s="177" t="s">
        <v>74</v>
      </c>
      <c r="AT114" s="177"/>
      <c r="AU114" s="178"/>
    </row>
    <row r="115" spans="1:47" s="151" customFormat="1" ht="133" customHeight="1" x14ac:dyDescent="0.2">
      <c r="A115" s="153"/>
      <c r="B115" s="154"/>
      <c r="C115" s="97" t="s">
        <v>525</v>
      </c>
      <c r="D115" s="51" t="s">
        <v>380</v>
      </c>
      <c r="E115" s="52" t="s">
        <v>216</v>
      </c>
      <c r="F115" s="52" t="s">
        <v>1202</v>
      </c>
      <c r="G115" s="53">
        <v>165</v>
      </c>
      <c r="H115" s="53">
        <v>139</v>
      </c>
      <c r="I115" s="57">
        <v>133</v>
      </c>
      <c r="J115" s="52" t="s">
        <v>966</v>
      </c>
      <c r="K115" s="165" t="s">
        <v>757</v>
      </c>
      <c r="L115" s="166" t="s">
        <v>1030</v>
      </c>
      <c r="M115" s="57">
        <v>125</v>
      </c>
      <c r="N115" s="130">
        <v>125</v>
      </c>
      <c r="O115" s="58">
        <f t="shared" si="4"/>
        <v>0</v>
      </c>
      <c r="P115" s="131" t="s">
        <v>687</v>
      </c>
      <c r="Q115" s="164" t="s">
        <v>743</v>
      </c>
      <c r="R115" s="52" t="s">
        <v>1031</v>
      </c>
      <c r="S115" s="155"/>
      <c r="T115" s="186" t="s">
        <v>154</v>
      </c>
      <c r="U115" s="169" t="s">
        <v>70</v>
      </c>
      <c r="V115" s="187" t="s">
        <v>209</v>
      </c>
      <c r="W115" s="65" t="s">
        <v>344</v>
      </c>
      <c r="X115" s="66"/>
      <c r="Y115" s="67" t="s">
        <v>72</v>
      </c>
      <c r="Z115" s="97">
        <v>89</v>
      </c>
      <c r="AA115" s="67" t="s">
        <v>72</v>
      </c>
      <c r="AB115" s="67" t="s">
        <v>72</v>
      </c>
      <c r="AC115" s="69"/>
      <c r="AD115" s="70"/>
      <c r="AE115" s="67" t="s">
        <v>72</v>
      </c>
      <c r="AF115" s="71"/>
      <c r="AG115" s="67" t="s">
        <v>72</v>
      </c>
      <c r="AH115" s="68"/>
      <c r="AI115" s="69"/>
      <c r="AJ115" s="70"/>
      <c r="AK115" s="67" t="s">
        <v>72</v>
      </c>
      <c r="AL115" s="71"/>
      <c r="AM115" s="67" t="s">
        <v>72</v>
      </c>
      <c r="AN115" s="68"/>
      <c r="AO115" s="175"/>
      <c r="AP115" s="73"/>
      <c r="AQ115" s="176"/>
      <c r="AR115" s="76" t="s">
        <v>731</v>
      </c>
      <c r="AS115" s="177" t="s">
        <v>74</v>
      </c>
      <c r="AT115" s="177"/>
      <c r="AU115" s="178"/>
    </row>
    <row r="116" spans="1:47" s="322" customFormat="1" ht="75" customHeight="1" x14ac:dyDescent="0.2">
      <c r="A116" s="95"/>
      <c r="B116" s="96"/>
      <c r="C116" s="97" t="s">
        <v>526</v>
      </c>
      <c r="D116" s="52" t="s">
        <v>211</v>
      </c>
      <c r="E116" s="52" t="s">
        <v>207</v>
      </c>
      <c r="F116" s="52" t="s">
        <v>130</v>
      </c>
      <c r="G116" s="53">
        <v>0</v>
      </c>
      <c r="H116" s="53">
        <v>2990</v>
      </c>
      <c r="I116" s="57">
        <v>2802</v>
      </c>
      <c r="J116" s="343" t="s">
        <v>1032</v>
      </c>
      <c r="K116" s="165" t="s">
        <v>948</v>
      </c>
      <c r="L116" s="166" t="s">
        <v>1033</v>
      </c>
      <c r="M116" s="167">
        <v>0</v>
      </c>
      <c r="N116" s="130">
        <v>0</v>
      </c>
      <c r="O116" s="58">
        <f t="shared" si="4"/>
        <v>0</v>
      </c>
      <c r="P116" s="131" t="s">
        <v>687</v>
      </c>
      <c r="Q116" s="164" t="s">
        <v>824</v>
      </c>
      <c r="R116" s="52" t="s">
        <v>1034</v>
      </c>
      <c r="S116" s="155"/>
      <c r="T116" s="186" t="s">
        <v>212</v>
      </c>
      <c r="U116" s="169" t="s">
        <v>70</v>
      </c>
      <c r="V116" s="187" t="s">
        <v>209</v>
      </c>
      <c r="W116" s="65" t="s">
        <v>344</v>
      </c>
      <c r="X116" s="66"/>
      <c r="Y116" s="67" t="s">
        <v>72</v>
      </c>
      <c r="Z116" s="97">
        <v>92</v>
      </c>
      <c r="AA116" s="67" t="s">
        <v>72</v>
      </c>
      <c r="AB116" s="67" t="s">
        <v>72</v>
      </c>
      <c r="AC116" s="69"/>
      <c r="AD116" s="70"/>
      <c r="AE116" s="67" t="s">
        <v>72</v>
      </c>
      <c r="AF116" s="71"/>
      <c r="AG116" s="67" t="s">
        <v>72</v>
      </c>
      <c r="AH116" s="68"/>
      <c r="AI116" s="69"/>
      <c r="AJ116" s="70"/>
      <c r="AK116" s="67" t="s">
        <v>72</v>
      </c>
      <c r="AL116" s="71"/>
      <c r="AM116" s="67" t="s">
        <v>72</v>
      </c>
      <c r="AN116" s="68"/>
      <c r="AO116" s="175"/>
      <c r="AP116" s="73" t="s">
        <v>349</v>
      </c>
      <c r="AQ116" s="78" t="s">
        <v>679</v>
      </c>
      <c r="AR116" s="76" t="s">
        <v>731</v>
      </c>
      <c r="AS116" s="188" t="s">
        <v>74</v>
      </c>
      <c r="AT116" s="188"/>
      <c r="AU116" s="189"/>
    </row>
    <row r="117" spans="1:47" s="151" customFormat="1" ht="67" customHeight="1" x14ac:dyDescent="0.2">
      <c r="A117" s="95"/>
      <c r="B117" s="96"/>
      <c r="C117" s="97" t="s">
        <v>527</v>
      </c>
      <c r="D117" s="52" t="s">
        <v>381</v>
      </c>
      <c r="E117" s="52" t="s">
        <v>95</v>
      </c>
      <c r="F117" s="52" t="s">
        <v>169</v>
      </c>
      <c r="G117" s="53">
        <v>5670</v>
      </c>
      <c r="H117" s="53">
        <v>2920</v>
      </c>
      <c r="I117" s="57">
        <v>2627</v>
      </c>
      <c r="J117" s="331" t="s">
        <v>966</v>
      </c>
      <c r="K117" s="165" t="s">
        <v>757</v>
      </c>
      <c r="L117" s="166" t="s">
        <v>1035</v>
      </c>
      <c r="M117" s="57">
        <v>0</v>
      </c>
      <c r="N117" s="130">
        <v>2099</v>
      </c>
      <c r="O117" s="58">
        <f t="shared" si="4"/>
        <v>2099</v>
      </c>
      <c r="P117" s="131" t="s">
        <v>687</v>
      </c>
      <c r="Q117" s="164" t="s">
        <v>790</v>
      </c>
      <c r="R117" s="52" t="s">
        <v>1036</v>
      </c>
      <c r="S117" s="52" t="s">
        <v>718</v>
      </c>
      <c r="T117" s="168" t="s">
        <v>212</v>
      </c>
      <c r="U117" s="169" t="s">
        <v>70</v>
      </c>
      <c r="V117" s="170" t="s">
        <v>209</v>
      </c>
      <c r="W117" s="65" t="s">
        <v>344</v>
      </c>
      <c r="X117" s="66"/>
      <c r="Y117" s="67" t="s">
        <v>72</v>
      </c>
      <c r="Z117" s="97">
        <v>93</v>
      </c>
      <c r="AA117" s="67" t="s">
        <v>72</v>
      </c>
      <c r="AB117" s="67" t="s">
        <v>72</v>
      </c>
      <c r="AC117" s="69"/>
      <c r="AD117" s="70"/>
      <c r="AE117" s="67" t="s">
        <v>72</v>
      </c>
      <c r="AF117" s="71"/>
      <c r="AG117" s="67" t="s">
        <v>72</v>
      </c>
      <c r="AH117" s="68"/>
      <c r="AI117" s="69"/>
      <c r="AJ117" s="70"/>
      <c r="AK117" s="67" t="s">
        <v>72</v>
      </c>
      <c r="AL117" s="71"/>
      <c r="AM117" s="67" t="s">
        <v>72</v>
      </c>
      <c r="AN117" s="68"/>
      <c r="AO117" s="51"/>
      <c r="AP117" s="73"/>
      <c r="AQ117" s="190"/>
      <c r="AR117" s="75" t="s">
        <v>73</v>
      </c>
      <c r="AS117" s="177" t="s">
        <v>74</v>
      </c>
      <c r="AT117" s="177" t="s">
        <v>74</v>
      </c>
      <c r="AU117" s="178"/>
    </row>
    <row r="118" spans="1:47" s="26" customFormat="1" ht="224.5" customHeight="1" x14ac:dyDescent="0.2">
      <c r="A118" s="153"/>
      <c r="B118" s="154"/>
      <c r="C118" s="97" t="s">
        <v>528</v>
      </c>
      <c r="D118" s="51" t="s">
        <v>382</v>
      </c>
      <c r="E118" s="52" t="s">
        <v>119</v>
      </c>
      <c r="F118" s="52" t="s">
        <v>710</v>
      </c>
      <c r="G118" s="53">
        <v>580</v>
      </c>
      <c r="H118" s="53">
        <v>110</v>
      </c>
      <c r="I118" s="191">
        <v>89</v>
      </c>
      <c r="J118" s="341" t="s">
        <v>966</v>
      </c>
      <c r="K118" s="55" t="s">
        <v>757</v>
      </c>
      <c r="L118" s="56" t="s">
        <v>1037</v>
      </c>
      <c r="M118" s="57">
        <v>30</v>
      </c>
      <c r="N118" s="130">
        <v>110</v>
      </c>
      <c r="O118" s="58">
        <f t="shared" si="4"/>
        <v>80</v>
      </c>
      <c r="P118" s="131">
        <v>-10</v>
      </c>
      <c r="Q118" s="59" t="s">
        <v>947</v>
      </c>
      <c r="R118" s="60" t="s">
        <v>1038</v>
      </c>
      <c r="S118" s="60"/>
      <c r="T118" s="156" t="s">
        <v>213</v>
      </c>
      <c r="U118" s="136" t="s">
        <v>0</v>
      </c>
      <c r="V118" s="158" t="s">
        <v>209</v>
      </c>
      <c r="W118" s="65" t="s">
        <v>344</v>
      </c>
      <c r="X118" s="66"/>
      <c r="Y118" s="67" t="s">
        <v>72</v>
      </c>
      <c r="Z118" s="97">
        <v>95</v>
      </c>
      <c r="AA118" s="67" t="s">
        <v>72</v>
      </c>
      <c r="AB118" s="67" t="s">
        <v>72</v>
      </c>
      <c r="AC118" s="69"/>
      <c r="AD118" s="70"/>
      <c r="AE118" s="67" t="s">
        <v>72</v>
      </c>
      <c r="AF118" s="71"/>
      <c r="AG118" s="67" t="s">
        <v>72</v>
      </c>
      <c r="AH118" s="68"/>
      <c r="AI118" s="69"/>
      <c r="AJ118" s="70"/>
      <c r="AK118" s="67" t="s">
        <v>72</v>
      </c>
      <c r="AL118" s="71"/>
      <c r="AM118" s="67" t="s">
        <v>72</v>
      </c>
      <c r="AN118" s="68"/>
      <c r="AO118" s="143"/>
      <c r="AP118" s="73"/>
      <c r="AQ118" s="150"/>
      <c r="AR118" s="76" t="s">
        <v>731</v>
      </c>
      <c r="AS118" s="76" t="s">
        <v>74</v>
      </c>
      <c r="AT118" s="76"/>
      <c r="AU118" s="77"/>
    </row>
    <row r="119" spans="1:47" s="26" customFormat="1" ht="67" customHeight="1" x14ac:dyDescent="0.2">
      <c r="A119" s="95"/>
      <c r="B119" s="96"/>
      <c r="C119" s="97" t="s">
        <v>529</v>
      </c>
      <c r="D119" s="155" t="s">
        <v>214</v>
      </c>
      <c r="E119" s="52" t="s">
        <v>119</v>
      </c>
      <c r="F119" s="52" t="s">
        <v>173</v>
      </c>
      <c r="G119" s="53">
        <v>2</v>
      </c>
      <c r="H119" s="53">
        <v>801</v>
      </c>
      <c r="I119" s="191">
        <v>796</v>
      </c>
      <c r="J119" s="345" t="s">
        <v>1039</v>
      </c>
      <c r="K119" s="55" t="s">
        <v>948</v>
      </c>
      <c r="L119" s="56" t="s">
        <v>1040</v>
      </c>
      <c r="M119" s="57">
        <v>0</v>
      </c>
      <c r="N119" s="130">
        <v>0</v>
      </c>
      <c r="O119" s="58">
        <f t="shared" si="4"/>
        <v>0</v>
      </c>
      <c r="P119" s="131" t="s">
        <v>687</v>
      </c>
      <c r="Q119" s="59" t="s">
        <v>824</v>
      </c>
      <c r="R119" s="60" t="s">
        <v>1041</v>
      </c>
      <c r="S119" s="60"/>
      <c r="T119" s="156" t="s">
        <v>210</v>
      </c>
      <c r="U119" s="136" t="s">
        <v>0</v>
      </c>
      <c r="V119" s="170" t="s">
        <v>209</v>
      </c>
      <c r="W119" s="65" t="s">
        <v>344</v>
      </c>
      <c r="X119" s="66"/>
      <c r="Y119" s="67" t="s">
        <v>72</v>
      </c>
      <c r="Z119" s="97">
        <v>96</v>
      </c>
      <c r="AA119" s="67" t="s">
        <v>72</v>
      </c>
      <c r="AB119" s="67" t="s">
        <v>72</v>
      </c>
      <c r="AC119" s="69"/>
      <c r="AD119" s="70"/>
      <c r="AE119" s="67" t="s">
        <v>72</v>
      </c>
      <c r="AF119" s="71"/>
      <c r="AG119" s="67" t="s">
        <v>72</v>
      </c>
      <c r="AH119" s="68"/>
      <c r="AI119" s="69"/>
      <c r="AJ119" s="70"/>
      <c r="AK119" s="67" t="s">
        <v>72</v>
      </c>
      <c r="AL119" s="71"/>
      <c r="AM119" s="67" t="s">
        <v>72</v>
      </c>
      <c r="AN119" s="68"/>
      <c r="AO119" s="143"/>
      <c r="AP119" s="73" t="s">
        <v>349</v>
      </c>
      <c r="AQ119" s="78" t="s">
        <v>679</v>
      </c>
      <c r="AR119" s="76" t="s">
        <v>731</v>
      </c>
      <c r="AS119" s="192" t="s">
        <v>74</v>
      </c>
      <c r="AT119" s="76"/>
      <c r="AU119" s="193"/>
    </row>
    <row r="120" spans="1:47" s="26" customFormat="1" ht="155" customHeight="1" x14ac:dyDescent="0.2">
      <c r="A120" s="95"/>
      <c r="B120" s="96"/>
      <c r="C120" s="97" t="s">
        <v>530</v>
      </c>
      <c r="D120" s="155" t="s">
        <v>215</v>
      </c>
      <c r="E120" s="52" t="s">
        <v>173</v>
      </c>
      <c r="F120" s="52" t="s">
        <v>216</v>
      </c>
      <c r="G120" s="53">
        <v>1797</v>
      </c>
      <c r="H120" s="53">
        <v>1800</v>
      </c>
      <c r="I120" s="191">
        <v>1777</v>
      </c>
      <c r="J120" s="345" t="s">
        <v>966</v>
      </c>
      <c r="K120" s="55" t="s">
        <v>948</v>
      </c>
      <c r="L120" s="56" t="s">
        <v>1165</v>
      </c>
      <c r="M120" s="57">
        <v>0</v>
      </c>
      <c r="N120" s="130">
        <v>0</v>
      </c>
      <c r="O120" s="58">
        <f t="shared" si="4"/>
        <v>0</v>
      </c>
      <c r="P120" s="131" t="s">
        <v>687</v>
      </c>
      <c r="Q120" s="59" t="s">
        <v>824</v>
      </c>
      <c r="R120" s="60" t="s">
        <v>1166</v>
      </c>
      <c r="S120" s="60"/>
      <c r="T120" s="156" t="s">
        <v>159</v>
      </c>
      <c r="U120" s="136" t="s">
        <v>0</v>
      </c>
      <c r="V120" s="170" t="s">
        <v>209</v>
      </c>
      <c r="W120" s="65" t="s">
        <v>344</v>
      </c>
      <c r="X120" s="66"/>
      <c r="Y120" s="67" t="s">
        <v>72</v>
      </c>
      <c r="Z120" s="97">
        <v>97</v>
      </c>
      <c r="AA120" s="67" t="s">
        <v>72</v>
      </c>
      <c r="AB120" s="67" t="s">
        <v>72</v>
      </c>
      <c r="AC120" s="69"/>
      <c r="AD120" s="70"/>
      <c r="AE120" s="67" t="s">
        <v>72</v>
      </c>
      <c r="AF120" s="71"/>
      <c r="AG120" s="67" t="s">
        <v>72</v>
      </c>
      <c r="AH120" s="68"/>
      <c r="AI120" s="69"/>
      <c r="AJ120" s="70"/>
      <c r="AK120" s="67" t="s">
        <v>72</v>
      </c>
      <c r="AL120" s="71"/>
      <c r="AM120" s="67" t="s">
        <v>72</v>
      </c>
      <c r="AN120" s="68"/>
      <c r="AO120" s="143"/>
      <c r="AP120" s="73"/>
      <c r="AQ120" s="150"/>
      <c r="AR120" s="76" t="s">
        <v>731</v>
      </c>
      <c r="AS120" s="192" t="s">
        <v>74</v>
      </c>
      <c r="AT120" s="76"/>
      <c r="AU120" s="193"/>
    </row>
    <row r="121" spans="1:47" s="26" customFormat="1" ht="150.5" customHeight="1" x14ac:dyDescent="0.2">
      <c r="A121" s="95"/>
      <c r="B121" s="96"/>
      <c r="C121" s="97" t="s">
        <v>531</v>
      </c>
      <c r="D121" s="155" t="s">
        <v>217</v>
      </c>
      <c r="E121" s="52" t="s">
        <v>119</v>
      </c>
      <c r="F121" s="52" t="s">
        <v>173</v>
      </c>
      <c r="G121" s="53">
        <v>0</v>
      </c>
      <c r="H121" s="53">
        <v>160</v>
      </c>
      <c r="I121" s="194">
        <v>147.69999999999999</v>
      </c>
      <c r="J121" s="345" t="s">
        <v>966</v>
      </c>
      <c r="K121" s="55" t="s">
        <v>948</v>
      </c>
      <c r="L121" s="56" t="s">
        <v>1042</v>
      </c>
      <c r="M121" s="57">
        <v>0</v>
      </c>
      <c r="N121" s="130">
        <v>0</v>
      </c>
      <c r="O121" s="58">
        <f t="shared" si="4"/>
        <v>0</v>
      </c>
      <c r="P121" s="131" t="s">
        <v>687</v>
      </c>
      <c r="Q121" s="59" t="s">
        <v>824</v>
      </c>
      <c r="R121" s="60" t="s">
        <v>1043</v>
      </c>
      <c r="S121" s="60"/>
      <c r="T121" s="156" t="s">
        <v>188</v>
      </c>
      <c r="U121" s="136" t="s">
        <v>0</v>
      </c>
      <c r="V121" s="170" t="s">
        <v>209</v>
      </c>
      <c r="W121" s="65" t="s">
        <v>344</v>
      </c>
      <c r="X121" s="66"/>
      <c r="Y121" s="67" t="s">
        <v>72</v>
      </c>
      <c r="Z121" s="97">
        <v>98</v>
      </c>
      <c r="AA121" s="67" t="s">
        <v>72</v>
      </c>
      <c r="AB121" s="67" t="s">
        <v>72</v>
      </c>
      <c r="AC121" s="69"/>
      <c r="AD121" s="70"/>
      <c r="AE121" s="67" t="s">
        <v>72</v>
      </c>
      <c r="AF121" s="71"/>
      <c r="AG121" s="67" t="s">
        <v>72</v>
      </c>
      <c r="AH121" s="68"/>
      <c r="AI121" s="69"/>
      <c r="AJ121" s="70"/>
      <c r="AK121" s="67" t="s">
        <v>72</v>
      </c>
      <c r="AL121" s="71"/>
      <c r="AM121" s="67" t="s">
        <v>72</v>
      </c>
      <c r="AN121" s="68"/>
      <c r="AO121" s="143"/>
      <c r="AP121" s="73"/>
      <c r="AQ121" s="150"/>
      <c r="AR121" s="76" t="s">
        <v>731</v>
      </c>
      <c r="AS121" s="192" t="s">
        <v>74</v>
      </c>
      <c r="AT121" s="76"/>
      <c r="AU121" s="193"/>
    </row>
    <row r="122" spans="1:47" s="26" customFormat="1" ht="114" customHeight="1" x14ac:dyDescent="0.2">
      <c r="A122" s="95"/>
      <c r="B122" s="96"/>
      <c r="C122" s="159" t="s">
        <v>532</v>
      </c>
      <c r="D122" s="51" t="s">
        <v>383</v>
      </c>
      <c r="E122" s="52" t="s">
        <v>173</v>
      </c>
      <c r="F122" s="52" t="s">
        <v>1189</v>
      </c>
      <c r="G122" s="53">
        <v>41</v>
      </c>
      <c r="H122" s="53">
        <v>41</v>
      </c>
      <c r="I122" s="57">
        <v>30</v>
      </c>
      <c r="J122" s="341" t="s">
        <v>1167</v>
      </c>
      <c r="K122" s="55" t="s">
        <v>757</v>
      </c>
      <c r="L122" s="56" t="s">
        <v>974</v>
      </c>
      <c r="M122" s="57">
        <v>41</v>
      </c>
      <c r="N122" s="130">
        <v>60</v>
      </c>
      <c r="O122" s="58">
        <f t="shared" si="4"/>
        <v>19</v>
      </c>
      <c r="P122" s="131" t="s">
        <v>687</v>
      </c>
      <c r="Q122" s="59" t="s">
        <v>744</v>
      </c>
      <c r="R122" s="60" t="s">
        <v>1168</v>
      </c>
      <c r="S122" s="60"/>
      <c r="T122" s="162" t="s">
        <v>159</v>
      </c>
      <c r="U122" s="136" t="s">
        <v>696</v>
      </c>
      <c r="V122" s="170" t="s">
        <v>209</v>
      </c>
      <c r="W122" s="65" t="s">
        <v>344</v>
      </c>
      <c r="X122" s="66" t="s">
        <v>435</v>
      </c>
      <c r="Y122" s="67" t="s">
        <v>72</v>
      </c>
      <c r="Z122" s="97">
        <v>4</v>
      </c>
      <c r="AA122" s="67" t="s">
        <v>72</v>
      </c>
      <c r="AB122" s="67" t="s">
        <v>72</v>
      </c>
      <c r="AC122" s="69"/>
      <c r="AD122" s="70"/>
      <c r="AE122" s="67" t="s">
        <v>72</v>
      </c>
      <c r="AF122" s="71"/>
      <c r="AG122" s="67" t="s">
        <v>72</v>
      </c>
      <c r="AH122" s="68"/>
      <c r="AI122" s="69"/>
      <c r="AJ122" s="70"/>
      <c r="AK122" s="67" t="s">
        <v>72</v>
      </c>
      <c r="AL122" s="71"/>
      <c r="AM122" s="67" t="s">
        <v>72</v>
      </c>
      <c r="AN122" s="68"/>
      <c r="AO122" s="160"/>
      <c r="AP122" s="73" t="s">
        <v>349</v>
      </c>
      <c r="AQ122" s="150" t="s">
        <v>369</v>
      </c>
      <c r="AR122" s="150"/>
      <c r="AS122" s="76" t="s">
        <v>74</v>
      </c>
      <c r="AT122" s="76"/>
      <c r="AU122" s="77"/>
    </row>
    <row r="123" spans="1:47" s="26" customFormat="1" ht="128" customHeight="1" x14ac:dyDescent="0.2">
      <c r="A123" s="95"/>
      <c r="B123" s="96"/>
      <c r="C123" s="159" t="s">
        <v>533</v>
      </c>
      <c r="D123" s="51" t="s">
        <v>384</v>
      </c>
      <c r="E123" s="52" t="s">
        <v>173</v>
      </c>
      <c r="F123" s="52" t="s">
        <v>169</v>
      </c>
      <c r="G123" s="53">
        <v>256</v>
      </c>
      <c r="H123" s="53">
        <v>0</v>
      </c>
      <c r="I123" s="53">
        <v>0</v>
      </c>
      <c r="J123" s="341" t="s">
        <v>966</v>
      </c>
      <c r="K123" s="55" t="s">
        <v>757</v>
      </c>
      <c r="L123" s="56" t="s">
        <v>1044</v>
      </c>
      <c r="M123" s="57">
        <v>60</v>
      </c>
      <c r="N123" s="130">
        <v>316</v>
      </c>
      <c r="O123" s="58">
        <f t="shared" si="4"/>
        <v>256</v>
      </c>
      <c r="P123" s="131" t="s">
        <v>687</v>
      </c>
      <c r="Q123" s="59" t="s">
        <v>744</v>
      </c>
      <c r="R123" s="60" t="s">
        <v>1045</v>
      </c>
      <c r="S123" s="60"/>
      <c r="T123" s="162" t="s">
        <v>188</v>
      </c>
      <c r="U123" s="136" t="s">
        <v>696</v>
      </c>
      <c r="V123" s="170" t="s">
        <v>209</v>
      </c>
      <c r="W123" s="65" t="s">
        <v>344</v>
      </c>
      <c r="X123" s="66" t="s">
        <v>436</v>
      </c>
      <c r="Y123" s="67" t="s">
        <v>72</v>
      </c>
      <c r="Z123" s="97">
        <v>15</v>
      </c>
      <c r="AA123" s="67" t="s">
        <v>72</v>
      </c>
      <c r="AB123" s="67" t="s">
        <v>72</v>
      </c>
      <c r="AC123" s="69"/>
      <c r="AD123" s="70"/>
      <c r="AE123" s="67" t="s">
        <v>72</v>
      </c>
      <c r="AF123" s="71"/>
      <c r="AG123" s="67" t="s">
        <v>72</v>
      </c>
      <c r="AH123" s="68"/>
      <c r="AI123" s="69"/>
      <c r="AJ123" s="70"/>
      <c r="AK123" s="67" t="s">
        <v>72</v>
      </c>
      <c r="AL123" s="71"/>
      <c r="AM123" s="67" t="s">
        <v>72</v>
      </c>
      <c r="AN123" s="68"/>
      <c r="AO123" s="160"/>
      <c r="AP123" s="150"/>
      <c r="AQ123" s="63" t="s">
        <v>437</v>
      </c>
      <c r="AR123" s="150"/>
      <c r="AS123" s="76" t="s">
        <v>74</v>
      </c>
      <c r="AT123" s="76"/>
      <c r="AU123" s="77"/>
    </row>
    <row r="124" spans="1:47" s="26" customFormat="1" ht="268.5" customHeight="1" x14ac:dyDescent="0.2">
      <c r="A124" s="95"/>
      <c r="B124" s="96"/>
      <c r="C124" s="159" t="s">
        <v>534</v>
      </c>
      <c r="D124" s="51" t="s">
        <v>385</v>
      </c>
      <c r="E124" s="52" t="s">
        <v>173</v>
      </c>
      <c r="F124" s="52" t="s">
        <v>1202</v>
      </c>
      <c r="G124" s="53">
        <v>250</v>
      </c>
      <c r="H124" s="53">
        <v>250</v>
      </c>
      <c r="I124" s="53">
        <v>0</v>
      </c>
      <c r="J124" s="341" t="s">
        <v>966</v>
      </c>
      <c r="K124" s="55" t="s">
        <v>757</v>
      </c>
      <c r="L124" s="56" t="s">
        <v>1046</v>
      </c>
      <c r="M124" s="57">
        <v>31</v>
      </c>
      <c r="N124" s="130">
        <v>214</v>
      </c>
      <c r="O124" s="58">
        <f t="shared" si="4"/>
        <v>183</v>
      </c>
      <c r="P124" s="131" t="s">
        <v>687</v>
      </c>
      <c r="Q124" s="59" t="s">
        <v>744</v>
      </c>
      <c r="R124" s="60" t="s">
        <v>1047</v>
      </c>
      <c r="S124" s="60"/>
      <c r="T124" s="162" t="s">
        <v>188</v>
      </c>
      <c r="U124" s="136" t="s">
        <v>696</v>
      </c>
      <c r="V124" s="170" t="s">
        <v>209</v>
      </c>
      <c r="W124" s="65" t="s">
        <v>344</v>
      </c>
      <c r="X124" s="66" t="s">
        <v>436</v>
      </c>
      <c r="Y124" s="67" t="s">
        <v>72</v>
      </c>
      <c r="Z124" s="97">
        <v>16</v>
      </c>
      <c r="AA124" s="67" t="s">
        <v>72</v>
      </c>
      <c r="AB124" s="67" t="s">
        <v>72</v>
      </c>
      <c r="AC124" s="69"/>
      <c r="AD124" s="70"/>
      <c r="AE124" s="67" t="s">
        <v>72</v>
      </c>
      <c r="AF124" s="71"/>
      <c r="AG124" s="67" t="s">
        <v>72</v>
      </c>
      <c r="AH124" s="68"/>
      <c r="AI124" s="69"/>
      <c r="AJ124" s="70"/>
      <c r="AK124" s="67" t="s">
        <v>72</v>
      </c>
      <c r="AL124" s="71"/>
      <c r="AM124" s="67" t="s">
        <v>72</v>
      </c>
      <c r="AN124" s="68"/>
      <c r="AO124" s="160"/>
      <c r="AP124" s="150"/>
      <c r="AQ124" s="63" t="s">
        <v>437</v>
      </c>
      <c r="AR124" s="150"/>
      <c r="AS124" s="76" t="s">
        <v>74</v>
      </c>
      <c r="AT124" s="76"/>
      <c r="AU124" s="77"/>
    </row>
    <row r="125" spans="1:47" s="26" customFormat="1" ht="96" customHeight="1" x14ac:dyDescent="0.2">
      <c r="A125" s="95"/>
      <c r="B125" s="96"/>
      <c r="C125" s="159" t="s">
        <v>535</v>
      </c>
      <c r="D125" s="51" t="s">
        <v>386</v>
      </c>
      <c r="E125" s="52" t="s">
        <v>173</v>
      </c>
      <c r="F125" s="52" t="s">
        <v>169</v>
      </c>
      <c r="G125" s="53">
        <v>2000</v>
      </c>
      <c r="H125" s="53">
        <v>6</v>
      </c>
      <c r="I125" s="53">
        <v>0</v>
      </c>
      <c r="J125" s="341" t="s">
        <v>966</v>
      </c>
      <c r="K125" s="55" t="s">
        <v>757</v>
      </c>
      <c r="L125" s="56" t="s">
        <v>1048</v>
      </c>
      <c r="M125" s="57">
        <v>140</v>
      </c>
      <c r="N125" s="130">
        <v>1700</v>
      </c>
      <c r="O125" s="58">
        <f t="shared" si="4"/>
        <v>1560</v>
      </c>
      <c r="P125" s="131" t="s">
        <v>687</v>
      </c>
      <c r="Q125" s="59" t="s">
        <v>790</v>
      </c>
      <c r="R125" s="60" t="s">
        <v>1049</v>
      </c>
      <c r="S125" s="60" t="s">
        <v>719</v>
      </c>
      <c r="T125" s="162" t="s">
        <v>188</v>
      </c>
      <c r="U125" s="136" t="s">
        <v>696</v>
      </c>
      <c r="V125" s="170" t="s">
        <v>209</v>
      </c>
      <c r="W125" s="65" t="s">
        <v>344</v>
      </c>
      <c r="X125" s="66" t="s">
        <v>436</v>
      </c>
      <c r="Y125" s="67" t="s">
        <v>72</v>
      </c>
      <c r="Z125" s="97">
        <v>17</v>
      </c>
      <c r="AA125" s="67" t="s">
        <v>72</v>
      </c>
      <c r="AB125" s="67" t="s">
        <v>72</v>
      </c>
      <c r="AC125" s="69"/>
      <c r="AD125" s="70"/>
      <c r="AE125" s="67" t="s">
        <v>72</v>
      </c>
      <c r="AF125" s="71"/>
      <c r="AG125" s="67" t="s">
        <v>72</v>
      </c>
      <c r="AH125" s="68"/>
      <c r="AI125" s="69"/>
      <c r="AJ125" s="70"/>
      <c r="AK125" s="67" t="s">
        <v>72</v>
      </c>
      <c r="AL125" s="71"/>
      <c r="AM125" s="67" t="s">
        <v>72</v>
      </c>
      <c r="AN125" s="68"/>
      <c r="AO125" s="160"/>
      <c r="AP125" s="150"/>
      <c r="AQ125" s="63" t="s">
        <v>437</v>
      </c>
      <c r="AR125" s="150"/>
      <c r="AS125" s="76" t="s">
        <v>74</v>
      </c>
      <c r="AT125" s="76" t="s">
        <v>74</v>
      </c>
      <c r="AU125" s="77"/>
    </row>
    <row r="126" spans="1:47" s="26" customFormat="1" ht="87.5" customHeight="1" x14ac:dyDescent="0.2">
      <c r="A126" s="95"/>
      <c r="B126" s="96"/>
      <c r="C126" s="159" t="s">
        <v>683</v>
      </c>
      <c r="D126" s="51" t="s">
        <v>684</v>
      </c>
      <c r="E126" s="52" t="s">
        <v>216</v>
      </c>
      <c r="F126" s="52" t="s">
        <v>163</v>
      </c>
      <c r="G126" s="53">
        <v>100</v>
      </c>
      <c r="H126" s="53" t="s">
        <v>687</v>
      </c>
      <c r="I126" s="53">
        <v>0</v>
      </c>
      <c r="J126" s="341" t="s">
        <v>1050</v>
      </c>
      <c r="K126" s="55" t="s">
        <v>757</v>
      </c>
      <c r="L126" s="56" t="s">
        <v>1051</v>
      </c>
      <c r="M126" s="57">
        <v>0</v>
      </c>
      <c r="N126" s="130">
        <v>50</v>
      </c>
      <c r="O126" s="58">
        <f t="shared" si="4"/>
        <v>50</v>
      </c>
      <c r="P126" s="131" t="s">
        <v>687</v>
      </c>
      <c r="Q126" s="59" t="s">
        <v>790</v>
      </c>
      <c r="R126" s="60" t="s">
        <v>1052</v>
      </c>
      <c r="S126" s="60"/>
      <c r="T126" s="162" t="s">
        <v>208</v>
      </c>
      <c r="U126" s="136" t="s">
        <v>696</v>
      </c>
      <c r="V126" s="170" t="s">
        <v>209</v>
      </c>
      <c r="W126" s="65" t="s">
        <v>344</v>
      </c>
      <c r="X126" s="66" t="s">
        <v>436</v>
      </c>
      <c r="Y126" s="67" t="s">
        <v>72</v>
      </c>
      <c r="Z126" s="97">
        <v>18</v>
      </c>
      <c r="AA126" s="67" t="s">
        <v>72</v>
      </c>
      <c r="AB126" s="67" t="s">
        <v>72</v>
      </c>
      <c r="AC126" s="69"/>
      <c r="AD126" s="70"/>
      <c r="AE126" s="67" t="s">
        <v>72</v>
      </c>
      <c r="AF126" s="71"/>
      <c r="AG126" s="67" t="s">
        <v>72</v>
      </c>
      <c r="AH126" s="68"/>
      <c r="AI126" s="69"/>
      <c r="AJ126" s="70"/>
      <c r="AK126" s="67" t="s">
        <v>72</v>
      </c>
      <c r="AL126" s="71"/>
      <c r="AM126" s="67" t="s">
        <v>72</v>
      </c>
      <c r="AN126" s="68"/>
      <c r="AO126" s="160"/>
      <c r="AP126" s="150" t="s">
        <v>735</v>
      </c>
      <c r="AQ126" s="63" t="s">
        <v>736</v>
      </c>
      <c r="AR126" s="150"/>
      <c r="AS126" s="76" t="s">
        <v>74</v>
      </c>
      <c r="AT126" s="76"/>
      <c r="AU126" s="77"/>
    </row>
    <row r="127" spans="1:47" s="26" customFormat="1" ht="99" customHeight="1" x14ac:dyDescent="0.2">
      <c r="A127" s="95"/>
      <c r="B127" s="96"/>
      <c r="C127" s="159" t="s">
        <v>957</v>
      </c>
      <c r="D127" s="51" t="s">
        <v>958</v>
      </c>
      <c r="E127" s="52" t="s">
        <v>173</v>
      </c>
      <c r="F127" s="52" t="s">
        <v>1202</v>
      </c>
      <c r="G127" s="53">
        <v>996</v>
      </c>
      <c r="H127" s="53">
        <v>0</v>
      </c>
      <c r="I127" s="53">
        <v>0</v>
      </c>
      <c r="J127" s="341" t="s">
        <v>966</v>
      </c>
      <c r="K127" s="55" t="s">
        <v>757</v>
      </c>
      <c r="L127" s="56" t="s">
        <v>979</v>
      </c>
      <c r="M127" s="57">
        <v>0</v>
      </c>
      <c r="N127" s="130">
        <v>294</v>
      </c>
      <c r="O127" s="58">
        <f t="shared" si="4"/>
        <v>294</v>
      </c>
      <c r="P127" s="131" t="s">
        <v>687</v>
      </c>
      <c r="Q127" s="59" t="s">
        <v>744</v>
      </c>
      <c r="R127" s="60" t="s">
        <v>1053</v>
      </c>
      <c r="S127" s="60" t="s">
        <v>703</v>
      </c>
      <c r="T127" s="162" t="s">
        <v>159</v>
      </c>
      <c r="U127" s="136" t="s">
        <v>696</v>
      </c>
      <c r="V127" s="170" t="s">
        <v>209</v>
      </c>
      <c r="W127" s="65" t="s">
        <v>344</v>
      </c>
      <c r="X127" s="66" t="s">
        <v>436</v>
      </c>
      <c r="Y127" s="67" t="s">
        <v>72</v>
      </c>
      <c r="Z127" s="97">
        <v>19</v>
      </c>
      <c r="AA127" s="67" t="s">
        <v>72</v>
      </c>
      <c r="AB127" s="67" t="s">
        <v>72</v>
      </c>
      <c r="AC127" s="69"/>
      <c r="AD127" s="70"/>
      <c r="AE127" s="67" t="s">
        <v>72</v>
      </c>
      <c r="AF127" s="71"/>
      <c r="AG127" s="67" t="s">
        <v>72</v>
      </c>
      <c r="AH127" s="68"/>
      <c r="AI127" s="69"/>
      <c r="AJ127" s="70"/>
      <c r="AK127" s="67" t="s">
        <v>72</v>
      </c>
      <c r="AL127" s="71"/>
      <c r="AM127" s="67" t="s">
        <v>72</v>
      </c>
      <c r="AN127" s="68"/>
      <c r="AO127" s="160"/>
      <c r="AP127" s="150"/>
      <c r="AQ127" s="63" t="s">
        <v>437</v>
      </c>
      <c r="AR127" s="150"/>
      <c r="AS127" s="76" t="s">
        <v>74</v>
      </c>
      <c r="AT127" s="76"/>
      <c r="AU127" s="77"/>
    </row>
    <row r="128" spans="1:47" s="26" customFormat="1" ht="99" customHeight="1" x14ac:dyDescent="0.2">
      <c r="A128" s="95"/>
      <c r="B128" s="96"/>
      <c r="C128" s="159" t="s">
        <v>959</v>
      </c>
      <c r="D128" s="51" t="s">
        <v>387</v>
      </c>
      <c r="E128" s="52" t="s">
        <v>173</v>
      </c>
      <c r="F128" s="52" t="s">
        <v>163</v>
      </c>
      <c r="G128" s="53">
        <v>498</v>
      </c>
      <c r="H128" s="53">
        <v>0</v>
      </c>
      <c r="I128" s="53">
        <v>0</v>
      </c>
      <c r="J128" s="341" t="s">
        <v>966</v>
      </c>
      <c r="K128" s="55" t="s">
        <v>757</v>
      </c>
      <c r="L128" s="56" t="s">
        <v>979</v>
      </c>
      <c r="M128" s="57">
        <v>0</v>
      </c>
      <c r="N128" s="130">
        <v>474</v>
      </c>
      <c r="O128" s="58">
        <f t="shared" si="4"/>
        <v>474</v>
      </c>
      <c r="P128" s="131" t="s">
        <v>687</v>
      </c>
      <c r="Q128" s="59" t="s">
        <v>744</v>
      </c>
      <c r="R128" s="60" t="s">
        <v>1054</v>
      </c>
      <c r="S128" s="60" t="s">
        <v>704</v>
      </c>
      <c r="T128" s="162" t="s">
        <v>159</v>
      </c>
      <c r="U128" s="136" t="s">
        <v>696</v>
      </c>
      <c r="V128" s="170" t="s">
        <v>209</v>
      </c>
      <c r="W128" s="65" t="s">
        <v>344</v>
      </c>
      <c r="X128" s="66" t="s">
        <v>436</v>
      </c>
      <c r="Y128" s="67" t="s">
        <v>72</v>
      </c>
      <c r="Z128" s="97">
        <v>20</v>
      </c>
      <c r="AA128" s="67" t="s">
        <v>72</v>
      </c>
      <c r="AB128" s="67" t="s">
        <v>72</v>
      </c>
      <c r="AC128" s="69"/>
      <c r="AD128" s="70"/>
      <c r="AE128" s="67" t="s">
        <v>72</v>
      </c>
      <c r="AF128" s="71"/>
      <c r="AG128" s="67" t="s">
        <v>72</v>
      </c>
      <c r="AH128" s="68"/>
      <c r="AI128" s="69"/>
      <c r="AJ128" s="70"/>
      <c r="AK128" s="67" t="s">
        <v>72</v>
      </c>
      <c r="AL128" s="71"/>
      <c r="AM128" s="67" t="s">
        <v>72</v>
      </c>
      <c r="AN128" s="68"/>
      <c r="AO128" s="160"/>
      <c r="AP128" s="150"/>
      <c r="AQ128" s="63" t="s">
        <v>437</v>
      </c>
      <c r="AR128" s="150"/>
      <c r="AS128" s="76" t="s">
        <v>74</v>
      </c>
      <c r="AT128" s="76"/>
      <c r="AU128" s="77"/>
    </row>
    <row r="129" spans="1:47" s="26" customFormat="1" ht="71" customHeight="1" x14ac:dyDescent="0.2">
      <c r="A129" s="95"/>
      <c r="B129" s="96"/>
      <c r="C129" s="159" t="s">
        <v>1190</v>
      </c>
      <c r="D129" s="51" t="s">
        <v>715</v>
      </c>
      <c r="E129" s="52" t="s">
        <v>716</v>
      </c>
      <c r="F129" s="52" t="s">
        <v>1202</v>
      </c>
      <c r="G129" s="53">
        <v>0</v>
      </c>
      <c r="H129" s="53">
        <v>0</v>
      </c>
      <c r="I129" s="53">
        <v>0</v>
      </c>
      <c r="J129" s="344" t="s">
        <v>966</v>
      </c>
      <c r="K129" s="55" t="s">
        <v>757</v>
      </c>
      <c r="L129" s="56" t="s">
        <v>1169</v>
      </c>
      <c r="M129" s="57">
        <v>0</v>
      </c>
      <c r="N129" s="327">
        <v>6</v>
      </c>
      <c r="O129" s="58">
        <f t="shared" si="4"/>
        <v>6</v>
      </c>
      <c r="P129" s="131" t="s">
        <v>687</v>
      </c>
      <c r="Q129" s="59" t="s">
        <v>744</v>
      </c>
      <c r="R129" s="60" t="s">
        <v>854</v>
      </c>
      <c r="S129" s="60"/>
      <c r="T129" s="162" t="s">
        <v>154</v>
      </c>
      <c r="U129" s="136" t="s">
        <v>70</v>
      </c>
      <c r="V129" s="170" t="s">
        <v>720</v>
      </c>
      <c r="W129" s="65"/>
      <c r="X129" s="66"/>
      <c r="Y129" s="67"/>
      <c r="Z129" s="97"/>
      <c r="AA129" s="67"/>
      <c r="AB129" s="67" t="s">
        <v>72</v>
      </c>
      <c r="AC129" s="69"/>
      <c r="AD129" s="70"/>
      <c r="AE129" s="67"/>
      <c r="AF129" s="71"/>
      <c r="AG129" s="67"/>
      <c r="AH129" s="68"/>
      <c r="AI129" s="69"/>
      <c r="AJ129" s="70"/>
      <c r="AK129" s="67"/>
      <c r="AL129" s="71"/>
      <c r="AM129" s="67"/>
      <c r="AN129" s="68"/>
      <c r="AO129" s="160"/>
      <c r="AP129" s="150"/>
      <c r="AQ129" s="63"/>
      <c r="AR129" s="150"/>
      <c r="AS129" s="76"/>
      <c r="AT129" s="76"/>
      <c r="AU129" s="77"/>
    </row>
    <row r="130" spans="1:47" s="43" customFormat="1" x14ac:dyDescent="0.2">
      <c r="A130" s="79"/>
      <c r="B130" s="80" t="s">
        <v>218</v>
      </c>
      <c r="C130" s="80"/>
      <c r="D130" s="82"/>
      <c r="E130" s="82"/>
      <c r="F130" s="82"/>
      <c r="G130" s="83"/>
      <c r="H130" s="84"/>
      <c r="I130" s="85"/>
      <c r="J130" s="334"/>
      <c r="K130" s="84"/>
      <c r="L130" s="84"/>
      <c r="M130" s="86"/>
      <c r="N130" s="87"/>
      <c r="O130" s="83"/>
      <c r="P130" s="88"/>
      <c r="Q130" s="88"/>
      <c r="R130" s="84"/>
      <c r="S130" s="89"/>
      <c r="T130" s="90"/>
      <c r="U130" s="90"/>
      <c r="V130" s="91"/>
      <c r="W130" s="92"/>
      <c r="X130" s="92"/>
      <c r="Y130" s="93"/>
      <c r="Z130" s="80"/>
      <c r="AA130" s="93"/>
      <c r="AB130" s="93"/>
      <c r="AC130" s="93"/>
      <c r="AD130" s="93"/>
      <c r="AE130" s="93"/>
      <c r="AF130" s="93"/>
      <c r="AG130" s="93"/>
      <c r="AH130" s="93"/>
      <c r="AI130" s="93"/>
      <c r="AJ130" s="93"/>
      <c r="AK130" s="93"/>
      <c r="AL130" s="93"/>
      <c r="AM130" s="93"/>
      <c r="AN130" s="93"/>
      <c r="AO130" s="93"/>
      <c r="AP130" s="93"/>
      <c r="AQ130" s="93"/>
      <c r="AR130" s="93"/>
      <c r="AS130" s="89"/>
      <c r="AT130" s="89"/>
      <c r="AU130" s="94"/>
    </row>
    <row r="131" spans="1:47" s="26" customFormat="1" ht="157.5" customHeight="1" x14ac:dyDescent="0.2">
      <c r="A131" s="95"/>
      <c r="B131" s="96"/>
      <c r="C131" s="97" t="s">
        <v>536</v>
      </c>
      <c r="D131" s="52" t="s">
        <v>219</v>
      </c>
      <c r="E131" s="52" t="s">
        <v>90</v>
      </c>
      <c r="F131" s="52" t="s">
        <v>68</v>
      </c>
      <c r="G131" s="53">
        <v>195</v>
      </c>
      <c r="H131" s="53">
        <v>148</v>
      </c>
      <c r="I131" s="57">
        <v>76</v>
      </c>
      <c r="J131" s="331" t="s">
        <v>966</v>
      </c>
      <c r="K131" s="55" t="s">
        <v>757</v>
      </c>
      <c r="L131" s="56" t="s">
        <v>1055</v>
      </c>
      <c r="M131" s="57">
        <v>66</v>
      </c>
      <c r="N131" s="130">
        <v>130</v>
      </c>
      <c r="O131" s="58">
        <f t="shared" ref="O131:O139" si="5">N131-M131</f>
        <v>64</v>
      </c>
      <c r="P131" s="131" t="s">
        <v>687</v>
      </c>
      <c r="Q131" s="59" t="s">
        <v>744</v>
      </c>
      <c r="R131" s="60" t="s">
        <v>1056</v>
      </c>
      <c r="S131" s="61"/>
      <c r="T131" s="62" t="s">
        <v>154</v>
      </c>
      <c r="U131" s="136" t="s">
        <v>70</v>
      </c>
      <c r="V131" s="64" t="s">
        <v>220</v>
      </c>
      <c r="W131" s="65" t="s">
        <v>344</v>
      </c>
      <c r="X131" s="66"/>
      <c r="Y131" s="67" t="s">
        <v>72</v>
      </c>
      <c r="Z131" s="97">
        <v>99</v>
      </c>
      <c r="AA131" s="67" t="s">
        <v>72</v>
      </c>
      <c r="AB131" s="68"/>
      <c r="AC131" s="69"/>
      <c r="AD131" s="70"/>
      <c r="AE131" s="67" t="s">
        <v>72</v>
      </c>
      <c r="AF131" s="71"/>
      <c r="AG131" s="67" t="s">
        <v>72</v>
      </c>
      <c r="AH131" s="68"/>
      <c r="AI131" s="69"/>
      <c r="AJ131" s="70"/>
      <c r="AK131" s="67" t="s">
        <v>72</v>
      </c>
      <c r="AL131" s="71"/>
      <c r="AM131" s="67" t="s">
        <v>72</v>
      </c>
      <c r="AN131" s="68"/>
      <c r="AO131" s="72"/>
      <c r="AP131" s="73"/>
      <c r="AQ131" s="78"/>
      <c r="AR131" s="75" t="s">
        <v>73</v>
      </c>
      <c r="AS131" s="76"/>
      <c r="AT131" s="76" t="s">
        <v>74</v>
      </c>
      <c r="AU131" s="77"/>
    </row>
    <row r="132" spans="1:47" s="26" customFormat="1" ht="188" customHeight="1" x14ac:dyDescent="0.2">
      <c r="A132" s="95"/>
      <c r="B132" s="96"/>
      <c r="C132" s="97" t="s">
        <v>537</v>
      </c>
      <c r="D132" s="52" t="s">
        <v>221</v>
      </c>
      <c r="E132" s="52" t="s">
        <v>222</v>
      </c>
      <c r="F132" s="52" t="s">
        <v>68</v>
      </c>
      <c r="G132" s="53">
        <v>138</v>
      </c>
      <c r="H132" s="53">
        <v>138</v>
      </c>
      <c r="I132" s="57">
        <v>131</v>
      </c>
      <c r="J132" s="331" t="s">
        <v>1057</v>
      </c>
      <c r="K132" s="55" t="s">
        <v>757</v>
      </c>
      <c r="L132" s="56" t="s">
        <v>1058</v>
      </c>
      <c r="M132" s="57">
        <v>138</v>
      </c>
      <c r="N132" s="130">
        <v>211</v>
      </c>
      <c r="O132" s="58">
        <f t="shared" si="5"/>
        <v>73</v>
      </c>
      <c r="P132" s="131" t="s">
        <v>687</v>
      </c>
      <c r="Q132" s="59" t="s">
        <v>743</v>
      </c>
      <c r="R132" s="60" t="s">
        <v>1059</v>
      </c>
      <c r="S132" s="61"/>
      <c r="T132" s="62" t="s">
        <v>154</v>
      </c>
      <c r="U132" s="136" t="s">
        <v>70</v>
      </c>
      <c r="V132" s="64" t="s">
        <v>220</v>
      </c>
      <c r="W132" s="65" t="s">
        <v>344</v>
      </c>
      <c r="X132" s="66"/>
      <c r="Y132" s="67" t="s">
        <v>72</v>
      </c>
      <c r="Z132" s="97">
        <v>100</v>
      </c>
      <c r="AA132" s="67" t="s">
        <v>72</v>
      </c>
      <c r="AB132" s="68"/>
      <c r="AC132" s="69"/>
      <c r="AD132" s="70"/>
      <c r="AE132" s="67" t="s">
        <v>72</v>
      </c>
      <c r="AF132" s="71"/>
      <c r="AG132" s="67" t="s">
        <v>72</v>
      </c>
      <c r="AH132" s="68"/>
      <c r="AI132" s="69"/>
      <c r="AJ132" s="70"/>
      <c r="AK132" s="67" t="s">
        <v>72</v>
      </c>
      <c r="AL132" s="71"/>
      <c r="AM132" s="67" t="s">
        <v>72</v>
      </c>
      <c r="AN132" s="68"/>
      <c r="AO132" s="72"/>
      <c r="AP132" s="73" t="s">
        <v>349</v>
      </c>
      <c r="AQ132" s="78" t="s">
        <v>679</v>
      </c>
      <c r="AR132" s="129" t="s">
        <v>91</v>
      </c>
      <c r="AS132" s="76" t="s">
        <v>74</v>
      </c>
      <c r="AT132" s="76"/>
      <c r="AU132" s="77"/>
    </row>
    <row r="133" spans="1:47" s="26" customFormat="1" ht="111" customHeight="1" x14ac:dyDescent="0.2">
      <c r="A133" s="95"/>
      <c r="B133" s="96"/>
      <c r="C133" s="97" t="s">
        <v>538</v>
      </c>
      <c r="D133" s="52" t="s">
        <v>223</v>
      </c>
      <c r="E133" s="52" t="s">
        <v>224</v>
      </c>
      <c r="F133" s="52" t="s">
        <v>68</v>
      </c>
      <c r="G133" s="53">
        <v>3594</v>
      </c>
      <c r="H133" s="53">
        <v>3594</v>
      </c>
      <c r="I133" s="53">
        <v>3594</v>
      </c>
      <c r="J133" s="331" t="s">
        <v>1060</v>
      </c>
      <c r="K133" s="55" t="s">
        <v>757</v>
      </c>
      <c r="L133" s="56" t="s">
        <v>974</v>
      </c>
      <c r="M133" s="57">
        <v>3594</v>
      </c>
      <c r="N133" s="130">
        <v>3594</v>
      </c>
      <c r="O133" s="58">
        <f t="shared" si="5"/>
        <v>0</v>
      </c>
      <c r="P133" s="131" t="s">
        <v>687</v>
      </c>
      <c r="Q133" s="59" t="s">
        <v>743</v>
      </c>
      <c r="R133" s="60" t="s">
        <v>1061</v>
      </c>
      <c r="S133" s="61"/>
      <c r="T133" s="62" t="s">
        <v>154</v>
      </c>
      <c r="U133" s="136" t="s">
        <v>70</v>
      </c>
      <c r="V133" s="64" t="s">
        <v>220</v>
      </c>
      <c r="W133" s="65" t="s">
        <v>344</v>
      </c>
      <c r="X133" s="66"/>
      <c r="Y133" s="67" t="s">
        <v>72</v>
      </c>
      <c r="Z133" s="97">
        <v>101</v>
      </c>
      <c r="AA133" s="67" t="s">
        <v>72</v>
      </c>
      <c r="AB133" s="68"/>
      <c r="AC133" s="69"/>
      <c r="AD133" s="70"/>
      <c r="AE133" s="67" t="s">
        <v>72</v>
      </c>
      <c r="AF133" s="71"/>
      <c r="AG133" s="67" t="s">
        <v>72</v>
      </c>
      <c r="AH133" s="68"/>
      <c r="AI133" s="69"/>
      <c r="AJ133" s="70"/>
      <c r="AK133" s="67" t="s">
        <v>72</v>
      </c>
      <c r="AL133" s="71"/>
      <c r="AM133" s="67" t="s">
        <v>72</v>
      </c>
      <c r="AN133" s="68"/>
      <c r="AO133" s="72"/>
      <c r="AP133" s="73" t="s">
        <v>349</v>
      </c>
      <c r="AQ133" s="78" t="s">
        <v>681</v>
      </c>
      <c r="AR133" s="75" t="s">
        <v>105</v>
      </c>
      <c r="AS133" s="76"/>
      <c r="AT133" s="76"/>
      <c r="AU133" s="77"/>
    </row>
    <row r="134" spans="1:47" s="26" customFormat="1" ht="104.5" customHeight="1" x14ac:dyDescent="0.2">
      <c r="A134" s="95"/>
      <c r="B134" s="96"/>
      <c r="C134" s="97" t="s">
        <v>539</v>
      </c>
      <c r="D134" s="52" t="s">
        <v>392</v>
      </c>
      <c r="E134" s="52" t="s">
        <v>651</v>
      </c>
      <c r="F134" s="52" t="s">
        <v>68</v>
      </c>
      <c r="G134" s="152">
        <v>6.1</v>
      </c>
      <c r="H134" s="152" t="s">
        <v>711</v>
      </c>
      <c r="I134" s="152">
        <v>6.6</v>
      </c>
      <c r="J134" s="331" t="s">
        <v>966</v>
      </c>
      <c r="K134" s="55" t="s">
        <v>757</v>
      </c>
      <c r="L134" s="56" t="s">
        <v>1062</v>
      </c>
      <c r="M134" s="57">
        <v>6</v>
      </c>
      <c r="N134" s="130">
        <v>6</v>
      </c>
      <c r="O134" s="58">
        <f t="shared" si="5"/>
        <v>0</v>
      </c>
      <c r="P134" s="131" t="s">
        <v>687</v>
      </c>
      <c r="Q134" s="59" t="s">
        <v>790</v>
      </c>
      <c r="R134" s="60" t="s">
        <v>1063</v>
      </c>
      <c r="S134" s="61"/>
      <c r="T134" s="62" t="s">
        <v>154</v>
      </c>
      <c r="U134" s="136" t="s">
        <v>70</v>
      </c>
      <c r="V134" s="64" t="s">
        <v>1191</v>
      </c>
      <c r="W134" s="65" t="s">
        <v>344</v>
      </c>
      <c r="X134" s="66"/>
      <c r="Y134" s="67" t="s">
        <v>72</v>
      </c>
      <c r="Z134" s="97">
        <v>102</v>
      </c>
      <c r="AA134" s="67" t="s">
        <v>72</v>
      </c>
      <c r="AB134" s="68"/>
      <c r="AC134" s="69"/>
      <c r="AD134" s="70"/>
      <c r="AE134" s="67" t="s">
        <v>72</v>
      </c>
      <c r="AF134" s="71"/>
      <c r="AG134" s="67" t="s">
        <v>72</v>
      </c>
      <c r="AH134" s="68"/>
      <c r="AI134" s="69"/>
      <c r="AJ134" s="70"/>
      <c r="AK134" s="67" t="s">
        <v>72</v>
      </c>
      <c r="AL134" s="71"/>
      <c r="AM134" s="67" t="s">
        <v>72</v>
      </c>
      <c r="AN134" s="68"/>
      <c r="AO134" s="72"/>
      <c r="AP134" s="73"/>
      <c r="AQ134" s="78"/>
      <c r="AR134" s="129" t="s">
        <v>91</v>
      </c>
      <c r="AS134" s="76" t="s">
        <v>74</v>
      </c>
      <c r="AT134" s="76"/>
      <c r="AU134" s="77"/>
    </row>
    <row r="135" spans="1:47" s="26" customFormat="1" ht="99" customHeight="1" x14ac:dyDescent="0.2">
      <c r="A135" s="95"/>
      <c r="B135" s="96"/>
      <c r="C135" s="97" t="s">
        <v>540</v>
      </c>
      <c r="D135" s="52" t="s">
        <v>393</v>
      </c>
      <c r="E135" s="52" t="s">
        <v>90</v>
      </c>
      <c r="F135" s="52" t="s">
        <v>68</v>
      </c>
      <c r="G135" s="53">
        <v>12</v>
      </c>
      <c r="H135" s="53">
        <v>12</v>
      </c>
      <c r="I135" s="152" t="s">
        <v>949</v>
      </c>
      <c r="J135" s="331" t="s">
        <v>966</v>
      </c>
      <c r="K135" s="55" t="s">
        <v>757</v>
      </c>
      <c r="L135" s="56" t="s">
        <v>979</v>
      </c>
      <c r="M135" s="57">
        <v>12</v>
      </c>
      <c r="N135" s="130">
        <v>12</v>
      </c>
      <c r="O135" s="58">
        <f t="shared" si="5"/>
        <v>0</v>
      </c>
      <c r="P135" s="131" t="s">
        <v>687</v>
      </c>
      <c r="Q135" s="59" t="s">
        <v>744</v>
      </c>
      <c r="R135" s="60" t="s">
        <v>1064</v>
      </c>
      <c r="S135" s="61"/>
      <c r="T135" s="62" t="s">
        <v>154</v>
      </c>
      <c r="U135" s="136" t="s">
        <v>70</v>
      </c>
      <c r="V135" s="64" t="s">
        <v>1192</v>
      </c>
      <c r="W135" s="65" t="s">
        <v>344</v>
      </c>
      <c r="X135" s="66"/>
      <c r="Y135" s="67" t="s">
        <v>72</v>
      </c>
      <c r="Z135" s="97">
        <v>102</v>
      </c>
      <c r="AA135" s="67" t="s">
        <v>72</v>
      </c>
      <c r="AB135" s="68"/>
      <c r="AC135" s="69"/>
      <c r="AD135" s="70"/>
      <c r="AE135" s="67" t="s">
        <v>72</v>
      </c>
      <c r="AF135" s="71"/>
      <c r="AG135" s="67" t="s">
        <v>72</v>
      </c>
      <c r="AH135" s="68"/>
      <c r="AI135" s="69"/>
      <c r="AJ135" s="70"/>
      <c r="AK135" s="67" t="s">
        <v>72</v>
      </c>
      <c r="AL135" s="71"/>
      <c r="AM135" s="67" t="s">
        <v>72</v>
      </c>
      <c r="AN135" s="68"/>
      <c r="AO135" s="72"/>
      <c r="AP135" s="73"/>
      <c r="AQ135" s="78"/>
      <c r="AR135" s="129" t="s">
        <v>91</v>
      </c>
      <c r="AS135" s="76"/>
      <c r="AT135" s="76"/>
      <c r="AU135" s="77"/>
    </row>
    <row r="136" spans="1:47" s="26" customFormat="1" ht="220.5" customHeight="1" x14ac:dyDescent="0.2">
      <c r="A136" s="95"/>
      <c r="B136" s="96"/>
      <c r="C136" s="97" t="s">
        <v>541</v>
      </c>
      <c r="D136" s="52" t="s">
        <v>225</v>
      </c>
      <c r="E136" s="52" t="s">
        <v>93</v>
      </c>
      <c r="F136" s="52" t="s">
        <v>158</v>
      </c>
      <c r="G136" s="53">
        <v>2000</v>
      </c>
      <c r="H136" s="53">
        <v>1863</v>
      </c>
      <c r="I136" s="57">
        <v>1217</v>
      </c>
      <c r="J136" s="331" t="s">
        <v>648</v>
      </c>
      <c r="K136" s="55" t="s">
        <v>757</v>
      </c>
      <c r="L136" s="56" t="s">
        <v>1065</v>
      </c>
      <c r="M136" s="57">
        <v>900</v>
      </c>
      <c r="N136" s="130">
        <v>2495</v>
      </c>
      <c r="O136" s="58">
        <f t="shared" si="5"/>
        <v>1595</v>
      </c>
      <c r="P136" s="131" t="s">
        <v>687</v>
      </c>
      <c r="Q136" s="59" t="s">
        <v>744</v>
      </c>
      <c r="R136" s="60" t="s">
        <v>1066</v>
      </c>
      <c r="S136" s="61" t="s">
        <v>712</v>
      </c>
      <c r="T136" s="62" t="s">
        <v>154</v>
      </c>
      <c r="U136" s="136" t="s">
        <v>70</v>
      </c>
      <c r="V136" s="64" t="s">
        <v>220</v>
      </c>
      <c r="W136" s="65" t="s">
        <v>344</v>
      </c>
      <c r="X136" s="66"/>
      <c r="Y136" s="67" t="s">
        <v>72</v>
      </c>
      <c r="Z136" s="97">
        <v>103</v>
      </c>
      <c r="AA136" s="67" t="s">
        <v>72</v>
      </c>
      <c r="AB136" s="68"/>
      <c r="AC136" s="69"/>
      <c r="AD136" s="70"/>
      <c r="AE136" s="67" t="s">
        <v>72</v>
      </c>
      <c r="AF136" s="71"/>
      <c r="AG136" s="67" t="s">
        <v>72</v>
      </c>
      <c r="AH136" s="68"/>
      <c r="AI136" s="69"/>
      <c r="AJ136" s="70"/>
      <c r="AK136" s="67" t="s">
        <v>72</v>
      </c>
      <c r="AL136" s="71"/>
      <c r="AM136" s="67" t="s">
        <v>72</v>
      </c>
      <c r="AN136" s="68"/>
      <c r="AO136" s="72"/>
      <c r="AP136" s="73" t="s">
        <v>438</v>
      </c>
      <c r="AQ136" s="78"/>
      <c r="AR136" s="129" t="s">
        <v>91</v>
      </c>
      <c r="AS136" s="76"/>
      <c r="AT136" s="76" t="s">
        <v>74</v>
      </c>
      <c r="AU136" s="77"/>
    </row>
    <row r="137" spans="1:47" s="26" customFormat="1" ht="95" customHeight="1" x14ac:dyDescent="0.2">
      <c r="A137" s="95"/>
      <c r="B137" s="96"/>
      <c r="C137" s="97" t="s">
        <v>542</v>
      </c>
      <c r="D137" s="52" t="s">
        <v>226</v>
      </c>
      <c r="E137" s="52" t="s">
        <v>203</v>
      </c>
      <c r="F137" s="52" t="s">
        <v>239</v>
      </c>
      <c r="G137" s="53">
        <v>40</v>
      </c>
      <c r="H137" s="53">
        <v>40</v>
      </c>
      <c r="I137" s="57">
        <v>38</v>
      </c>
      <c r="J137" s="331" t="s">
        <v>966</v>
      </c>
      <c r="K137" s="55" t="s">
        <v>757</v>
      </c>
      <c r="L137" s="56" t="s">
        <v>1067</v>
      </c>
      <c r="M137" s="57">
        <v>40</v>
      </c>
      <c r="N137" s="130">
        <v>40</v>
      </c>
      <c r="O137" s="58">
        <f t="shared" si="5"/>
        <v>0</v>
      </c>
      <c r="P137" s="131" t="s">
        <v>687</v>
      </c>
      <c r="Q137" s="59" t="s">
        <v>744</v>
      </c>
      <c r="R137" s="60" t="s">
        <v>1068</v>
      </c>
      <c r="S137" s="61"/>
      <c r="T137" s="62" t="s">
        <v>154</v>
      </c>
      <c r="U137" s="136" t="s">
        <v>70</v>
      </c>
      <c r="V137" s="64" t="s">
        <v>237</v>
      </c>
      <c r="W137" s="65" t="s">
        <v>344</v>
      </c>
      <c r="X137" s="66"/>
      <c r="Y137" s="67" t="s">
        <v>72</v>
      </c>
      <c r="Z137" s="97">
        <v>104</v>
      </c>
      <c r="AA137" s="67" t="s">
        <v>72</v>
      </c>
      <c r="AB137" s="68"/>
      <c r="AC137" s="69"/>
      <c r="AD137" s="70"/>
      <c r="AE137" s="67" t="s">
        <v>72</v>
      </c>
      <c r="AF137" s="71"/>
      <c r="AG137" s="67" t="s">
        <v>72</v>
      </c>
      <c r="AH137" s="68"/>
      <c r="AI137" s="69"/>
      <c r="AJ137" s="70"/>
      <c r="AK137" s="67" t="s">
        <v>72</v>
      </c>
      <c r="AL137" s="71"/>
      <c r="AM137" s="67" t="s">
        <v>72</v>
      </c>
      <c r="AN137" s="68"/>
      <c r="AO137" s="72"/>
      <c r="AP137" s="73"/>
      <c r="AQ137" s="78"/>
      <c r="AR137" s="76" t="s">
        <v>731</v>
      </c>
      <c r="AS137" s="76" t="s">
        <v>74</v>
      </c>
      <c r="AT137" s="76"/>
      <c r="AU137" s="77"/>
    </row>
    <row r="138" spans="1:47" s="26" customFormat="1" ht="67" customHeight="1" x14ac:dyDescent="0.2">
      <c r="A138" s="153"/>
      <c r="B138" s="154"/>
      <c r="C138" s="97" t="s">
        <v>543</v>
      </c>
      <c r="D138" s="155" t="s">
        <v>227</v>
      </c>
      <c r="E138" s="52" t="s">
        <v>119</v>
      </c>
      <c r="F138" s="52" t="s">
        <v>134</v>
      </c>
      <c r="G138" s="53">
        <v>130</v>
      </c>
      <c r="H138" s="53">
        <v>130</v>
      </c>
      <c r="I138" s="57">
        <v>123</v>
      </c>
      <c r="J138" s="341" t="s">
        <v>966</v>
      </c>
      <c r="K138" s="55" t="s">
        <v>948</v>
      </c>
      <c r="L138" s="56" t="s">
        <v>1069</v>
      </c>
      <c r="M138" s="57">
        <v>0</v>
      </c>
      <c r="N138" s="130">
        <v>0</v>
      </c>
      <c r="O138" s="58">
        <f t="shared" si="5"/>
        <v>0</v>
      </c>
      <c r="P138" s="131" t="s">
        <v>687</v>
      </c>
      <c r="Q138" s="59" t="s">
        <v>824</v>
      </c>
      <c r="R138" s="60" t="s">
        <v>1070</v>
      </c>
      <c r="S138" s="60"/>
      <c r="T138" s="156" t="s">
        <v>188</v>
      </c>
      <c r="U138" s="136" t="s">
        <v>696</v>
      </c>
      <c r="V138" s="158" t="s">
        <v>220</v>
      </c>
      <c r="W138" s="65" t="s">
        <v>344</v>
      </c>
      <c r="X138" s="66"/>
      <c r="Y138" s="67" t="s">
        <v>72</v>
      </c>
      <c r="Z138" s="97">
        <v>107</v>
      </c>
      <c r="AA138" s="67" t="s">
        <v>72</v>
      </c>
      <c r="AB138" s="141"/>
      <c r="AC138" s="69"/>
      <c r="AD138" s="70"/>
      <c r="AE138" s="67" t="s">
        <v>72</v>
      </c>
      <c r="AF138" s="71"/>
      <c r="AG138" s="67" t="s">
        <v>72</v>
      </c>
      <c r="AH138" s="68"/>
      <c r="AI138" s="69"/>
      <c r="AJ138" s="70"/>
      <c r="AK138" s="67" t="s">
        <v>72</v>
      </c>
      <c r="AL138" s="71"/>
      <c r="AM138" s="67" t="s">
        <v>72</v>
      </c>
      <c r="AN138" s="68"/>
      <c r="AO138" s="143"/>
      <c r="AP138" s="73"/>
      <c r="AQ138" s="150"/>
      <c r="AR138" s="76" t="s">
        <v>731</v>
      </c>
      <c r="AS138" s="76" t="s">
        <v>74</v>
      </c>
      <c r="AT138" s="76"/>
      <c r="AU138" s="77"/>
    </row>
    <row r="139" spans="1:47" s="26" customFormat="1" ht="118" customHeight="1" x14ac:dyDescent="0.2">
      <c r="A139" s="153"/>
      <c r="B139" s="154"/>
      <c r="C139" s="159" t="s">
        <v>960</v>
      </c>
      <c r="D139" s="51" t="s">
        <v>961</v>
      </c>
      <c r="E139" s="52" t="s">
        <v>173</v>
      </c>
      <c r="F139" s="52" t="s">
        <v>169</v>
      </c>
      <c r="G139" s="53">
        <v>270</v>
      </c>
      <c r="H139" s="53">
        <v>6</v>
      </c>
      <c r="I139" s="53">
        <v>0</v>
      </c>
      <c r="J139" s="341" t="s">
        <v>966</v>
      </c>
      <c r="K139" s="55" t="s">
        <v>757</v>
      </c>
      <c r="L139" s="56" t="s">
        <v>1071</v>
      </c>
      <c r="M139" s="57">
        <v>0</v>
      </c>
      <c r="N139" s="130">
        <v>250</v>
      </c>
      <c r="O139" s="58">
        <f t="shared" si="5"/>
        <v>250</v>
      </c>
      <c r="P139" s="131" t="s">
        <v>687</v>
      </c>
      <c r="Q139" s="59" t="s">
        <v>744</v>
      </c>
      <c r="R139" s="60" t="s">
        <v>1072</v>
      </c>
      <c r="S139" s="60"/>
      <c r="T139" s="162" t="s">
        <v>188</v>
      </c>
      <c r="U139" s="136" t="s">
        <v>696</v>
      </c>
      <c r="V139" s="170" t="s">
        <v>720</v>
      </c>
      <c r="W139" s="65" t="s">
        <v>344</v>
      </c>
      <c r="X139" s="66" t="s">
        <v>436</v>
      </c>
      <c r="Y139" s="67" t="s">
        <v>72</v>
      </c>
      <c r="Z139" s="97">
        <v>21</v>
      </c>
      <c r="AA139" s="67" t="s">
        <v>72</v>
      </c>
      <c r="AB139" s="67" t="s">
        <v>72</v>
      </c>
      <c r="AC139" s="69"/>
      <c r="AD139" s="70"/>
      <c r="AE139" s="67" t="s">
        <v>72</v>
      </c>
      <c r="AF139" s="71"/>
      <c r="AG139" s="67" t="s">
        <v>72</v>
      </c>
      <c r="AH139" s="68"/>
      <c r="AI139" s="69"/>
      <c r="AJ139" s="70"/>
      <c r="AK139" s="67" t="s">
        <v>72</v>
      </c>
      <c r="AL139" s="71"/>
      <c r="AM139" s="67" t="s">
        <v>72</v>
      </c>
      <c r="AN139" s="68"/>
      <c r="AO139" s="160"/>
      <c r="AP139" s="150"/>
      <c r="AQ139" s="63" t="s">
        <v>437</v>
      </c>
      <c r="AR139" s="150"/>
      <c r="AS139" s="76" t="s">
        <v>74</v>
      </c>
      <c r="AT139" s="76"/>
      <c r="AU139" s="77"/>
    </row>
    <row r="140" spans="1:47" s="43" customFormat="1" x14ac:dyDescent="0.2">
      <c r="A140" s="79"/>
      <c r="B140" s="80" t="s">
        <v>228</v>
      </c>
      <c r="C140" s="80"/>
      <c r="D140" s="82"/>
      <c r="E140" s="82"/>
      <c r="F140" s="82"/>
      <c r="G140" s="36"/>
      <c r="H140" s="32"/>
      <c r="I140" s="33"/>
      <c r="J140" s="340"/>
      <c r="K140" s="32"/>
      <c r="L140" s="32"/>
      <c r="M140" s="35"/>
      <c r="N140" s="31"/>
      <c r="O140" s="36"/>
      <c r="P140" s="37"/>
      <c r="Q140" s="37"/>
      <c r="R140" s="32"/>
      <c r="S140" s="38"/>
      <c r="T140" s="90"/>
      <c r="U140" s="90"/>
      <c r="V140" s="91"/>
      <c r="W140" s="92"/>
      <c r="X140" s="92"/>
      <c r="Y140" s="93"/>
      <c r="Z140" s="80"/>
      <c r="AA140" s="93"/>
      <c r="AB140" s="93"/>
      <c r="AC140" s="93"/>
      <c r="AD140" s="93"/>
      <c r="AE140" s="93"/>
      <c r="AF140" s="93"/>
      <c r="AG140" s="93"/>
      <c r="AH140" s="93"/>
      <c r="AI140" s="93"/>
      <c r="AJ140" s="93"/>
      <c r="AK140" s="93"/>
      <c r="AL140" s="93"/>
      <c r="AM140" s="93"/>
      <c r="AN140" s="93"/>
      <c r="AO140" s="93"/>
      <c r="AP140" s="93"/>
      <c r="AQ140" s="93"/>
      <c r="AR140" s="93"/>
      <c r="AS140" s="89"/>
      <c r="AT140" s="89"/>
      <c r="AU140" s="94"/>
    </row>
    <row r="141" spans="1:47" s="26" customFormat="1" ht="97.5" customHeight="1" x14ac:dyDescent="0.2">
      <c r="A141" s="95"/>
      <c r="B141" s="96"/>
      <c r="C141" s="97" t="s">
        <v>544</v>
      </c>
      <c r="D141" s="52" t="s">
        <v>229</v>
      </c>
      <c r="E141" s="52" t="s">
        <v>230</v>
      </c>
      <c r="F141" s="52" t="s">
        <v>68</v>
      </c>
      <c r="G141" s="53">
        <v>329</v>
      </c>
      <c r="H141" s="53">
        <v>329</v>
      </c>
      <c r="I141" s="57">
        <v>275</v>
      </c>
      <c r="J141" s="331" t="s">
        <v>966</v>
      </c>
      <c r="K141" s="55" t="s">
        <v>757</v>
      </c>
      <c r="L141" s="56" t="s">
        <v>979</v>
      </c>
      <c r="M141" s="57">
        <v>340</v>
      </c>
      <c r="N141" s="130">
        <v>340</v>
      </c>
      <c r="O141" s="58">
        <f t="shared" ref="O141:O146" si="6">N141-M141</f>
        <v>0</v>
      </c>
      <c r="P141" s="131" t="s">
        <v>687</v>
      </c>
      <c r="Q141" s="59" t="s">
        <v>744</v>
      </c>
      <c r="R141" s="60" t="s">
        <v>1073</v>
      </c>
      <c r="S141" s="61"/>
      <c r="T141" s="62" t="s">
        <v>231</v>
      </c>
      <c r="U141" s="136" t="s">
        <v>70</v>
      </c>
      <c r="V141" s="64" t="s">
        <v>220</v>
      </c>
      <c r="W141" s="65" t="s">
        <v>344</v>
      </c>
      <c r="X141" s="66"/>
      <c r="Y141" s="67" t="s">
        <v>72</v>
      </c>
      <c r="Z141" s="97">
        <v>109</v>
      </c>
      <c r="AA141" s="67" t="s">
        <v>72</v>
      </c>
      <c r="AB141" s="68"/>
      <c r="AC141" s="69"/>
      <c r="AD141" s="70"/>
      <c r="AE141" s="67" t="s">
        <v>72</v>
      </c>
      <c r="AF141" s="71"/>
      <c r="AG141" s="67" t="s">
        <v>72</v>
      </c>
      <c r="AH141" s="68"/>
      <c r="AI141" s="69"/>
      <c r="AJ141" s="70"/>
      <c r="AK141" s="67" t="s">
        <v>72</v>
      </c>
      <c r="AL141" s="71"/>
      <c r="AM141" s="67" t="s">
        <v>72</v>
      </c>
      <c r="AN141" s="68"/>
      <c r="AO141" s="72"/>
      <c r="AP141" s="73"/>
      <c r="AQ141" s="78"/>
      <c r="AR141" s="129" t="s">
        <v>91</v>
      </c>
      <c r="AS141" s="76" t="s">
        <v>74</v>
      </c>
      <c r="AT141" s="76"/>
      <c r="AU141" s="77"/>
    </row>
    <row r="142" spans="1:47" s="26" customFormat="1" ht="292" customHeight="1" x14ac:dyDescent="0.2">
      <c r="A142" s="95"/>
      <c r="B142" s="96"/>
      <c r="C142" s="97" t="s">
        <v>545</v>
      </c>
      <c r="D142" s="52" t="s">
        <v>232</v>
      </c>
      <c r="E142" s="52" t="s">
        <v>233</v>
      </c>
      <c r="F142" s="52" t="s">
        <v>68</v>
      </c>
      <c r="G142" s="53">
        <v>432</v>
      </c>
      <c r="H142" s="53">
        <v>430</v>
      </c>
      <c r="I142" s="57">
        <v>373</v>
      </c>
      <c r="J142" s="331" t="s">
        <v>1074</v>
      </c>
      <c r="K142" s="55" t="s">
        <v>757</v>
      </c>
      <c r="L142" s="56" t="s">
        <v>1075</v>
      </c>
      <c r="M142" s="57">
        <v>440</v>
      </c>
      <c r="N142" s="130">
        <v>399</v>
      </c>
      <c r="O142" s="58">
        <f t="shared" si="6"/>
        <v>-41</v>
      </c>
      <c r="P142" s="131" t="s">
        <v>687</v>
      </c>
      <c r="Q142" s="59" t="s">
        <v>744</v>
      </c>
      <c r="R142" s="60" t="s">
        <v>1076</v>
      </c>
      <c r="S142" s="61"/>
      <c r="T142" s="62" t="s">
        <v>231</v>
      </c>
      <c r="U142" s="136" t="s">
        <v>70</v>
      </c>
      <c r="V142" s="64" t="s">
        <v>220</v>
      </c>
      <c r="W142" s="65" t="s">
        <v>344</v>
      </c>
      <c r="X142" s="66"/>
      <c r="Y142" s="67" t="s">
        <v>72</v>
      </c>
      <c r="Z142" s="97">
        <v>110</v>
      </c>
      <c r="AA142" s="67" t="s">
        <v>72</v>
      </c>
      <c r="AB142" s="68"/>
      <c r="AC142" s="69"/>
      <c r="AD142" s="70"/>
      <c r="AE142" s="67" t="s">
        <v>72</v>
      </c>
      <c r="AF142" s="71"/>
      <c r="AG142" s="67" t="s">
        <v>72</v>
      </c>
      <c r="AH142" s="68"/>
      <c r="AI142" s="69"/>
      <c r="AJ142" s="70"/>
      <c r="AK142" s="67" t="s">
        <v>72</v>
      </c>
      <c r="AL142" s="71"/>
      <c r="AM142" s="67" t="s">
        <v>72</v>
      </c>
      <c r="AN142" s="68"/>
      <c r="AO142" s="72"/>
      <c r="AP142" s="73" t="s">
        <v>349</v>
      </c>
      <c r="AQ142" s="78" t="s">
        <v>679</v>
      </c>
      <c r="AR142" s="129" t="s">
        <v>91</v>
      </c>
      <c r="AS142" s="76" t="s">
        <v>74</v>
      </c>
      <c r="AT142" s="76"/>
      <c r="AU142" s="77"/>
    </row>
    <row r="143" spans="1:47" s="26" customFormat="1" ht="103.5" customHeight="1" x14ac:dyDescent="0.2">
      <c r="A143" s="95"/>
      <c r="B143" s="96"/>
      <c r="C143" s="97" t="s">
        <v>546</v>
      </c>
      <c r="D143" s="52" t="s">
        <v>234</v>
      </c>
      <c r="E143" s="52" t="s">
        <v>126</v>
      </c>
      <c r="F143" s="52" t="s">
        <v>68</v>
      </c>
      <c r="G143" s="53">
        <v>55</v>
      </c>
      <c r="H143" s="53">
        <v>55</v>
      </c>
      <c r="I143" s="57">
        <v>50</v>
      </c>
      <c r="J143" s="331" t="s">
        <v>966</v>
      </c>
      <c r="K143" s="55" t="s">
        <v>757</v>
      </c>
      <c r="L143" s="56" t="s">
        <v>979</v>
      </c>
      <c r="M143" s="57">
        <v>55</v>
      </c>
      <c r="N143" s="130">
        <v>63</v>
      </c>
      <c r="O143" s="58">
        <f t="shared" si="6"/>
        <v>8</v>
      </c>
      <c r="P143" s="131" t="s">
        <v>687</v>
      </c>
      <c r="Q143" s="59" t="s">
        <v>790</v>
      </c>
      <c r="R143" s="60" t="s">
        <v>1077</v>
      </c>
      <c r="S143" s="61"/>
      <c r="T143" s="62" t="s">
        <v>231</v>
      </c>
      <c r="U143" s="136" t="s">
        <v>70</v>
      </c>
      <c r="V143" s="64" t="s">
        <v>220</v>
      </c>
      <c r="W143" s="65" t="s">
        <v>344</v>
      </c>
      <c r="X143" s="66"/>
      <c r="Y143" s="67" t="s">
        <v>72</v>
      </c>
      <c r="Z143" s="97">
        <v>111</v>
      </c>
      <c r="AA143" s="67" t="s">
        <v>72</v>
      </c>
      <c r="AB143" s="68"/>
      <c r="AC143" s="69"/>
      <c r="AD143" s="70"/>
      <c r="AE143" s="67" t="s">
        <v>72</v>
      </c>
      <c r="AF143" s="71"/>
      <c r="AG143" s="67" t="s">
        <v>72</v>
      </c>
      <c r="AH143" s="68"/>
      <c r="AI143" s="69"/>
      <c r="AJ143" s="70"/>
      <c r="AK143" s="67" t="s">
        <v>72</v>
      </c>
      <c r="AL143" s="71"/>
      <c r="AM143" s="67" t="s">
        <v>72</v>
      </c>
      <c r="AN143" s="68"/>
      <c r="AO143" s="72"/>
      <c r="AP143" s="73"/>
      <c r="AQ143" s="78"/>
      <c r="AR143" s="129" t="s">
        <v>91</v>
      </c>
      <c r="AS143" s="76" t="s">
        <v>74</v>
      </c>
      <c r="AT143" s="76"/>
      <c r="AU143" s="77"/>
    </row>
    <row r="144" spans="1:47" s="26" customFormat="1" ht="200.5" customHeight="1" x14ac:dyDescent="0.2">
      <c r="A144" s="95"/>
      <c r="B144" s="96"/>
      <c r="C144" s="97" t="s">
        <v>547</v>
      </c>
      <c r="D144" s="52" t="s">
        <v>235</v>
      </c>
      <c r="E144" s="52" t="s">
        <v>236</v>
      </c>
      <c r="F144" s="52" t="s">
        <v>68</v>
      </c>
      <c r="G144" s="53">
        <v>8</v>
      </c>
      <c r="H144" s="53">
        <v>8</v>
      </c>
      <c r="I144" s="57">
        <v>4</v>
      </c>
      <c r="J144" s="331" t="s">
        <v>966</v>
      </c>
      <c r="K144" s="55" t="s">
        <v>757</v>
      </c>
      <c r="L144" s="56" t="s">
        <v>1078</v>
      </c>
      <c r="M144" s="57">
        <v>8</v>
      </c>
      <c r="N144" s="130">
        <v>3</v>
      </c>
      <c r="O144" s="58">
        <f t="shared" si="6"/>
        <v>-5</v>
      </c>
      <c r="P144" s="131" t="s">
        <v>687</v>
      </c>
      <c r="Q144" s="59" t="s">
        <v>744</v>
      </c>
      <c r="R144" s="60" t="s">
        <v>1079</v>
      </c>
      <c r="S144" s="61"/>
      <c r="T144" s="62" t="s">
        <v>208</v>
      </c>
      <c r="U144" s="136" t="s">
        <v>70</v>
      </c>
      <c r="V144" s="64" t="s">
        <v>720</v>
      </c>
      <c r="W144" s="65" t="s">
        <v>344</v>
      </c>
      <c r="X144" s="66"/>
      <c r="Y144" s="67" t="s">
        <v>72</v>
      </c>
      <c r="Z144" s="97">
        <v>112</v>
      </c>
      <c r="AA144" s="67" t="s">
        <v>72</v>
      </c>
      <c r="AB144" s="68"/>
      <c r="AC144" s="69"/>
      <c r="AD144" s="70"/>
      <c r="AE144" s="67" t="s">
        <v>72</v>
      </c>
      <c r="AF144" s="71"/>
      <c r="AG144" s="67" t="s">
        <v>72</v>
      </c>
      <c r="AH144" s="68"/>
      <c r="AI144" s="69"/>
      <c r="AJ144" s="70"/>
      <c r="AK144" s="67" t="s">
        <v>72</v>
      </c>
      <c r="AL144" s="71"/>
      <c r="AM144" s="67" t="s">
        <v>72</v>
      </c>
      <c r="AN144" s="68"/>
      <c r="AO144" s="72"/>
      <c r="AP144" s="73"/>
      <c r="AQ144" s="78"/>
      <c r="AR144" s="129" t="s">
        <v>91</v>
      </c>
      <c r="AS144" s="76"/>
      <c r="AT144" s="76"/>
      <c r="AU144" s="77"/>
    </row>
    <row r="145" spans="1:47" s="322" customFormat="1" ht="166" customHeight="1" x14ac:dyDescent="0.2">
      <c r="A145" s="95"/>
      <c r="B145" s="96"/>
      <c r="C145" s="97" t="s">
        <v>548</v>
      </c>
      <c r="D145" s="52" t="s">
        <v>238</v>
      </c>
      <c r="E145" s="52" t="s">
        <v>119</v>
      </c>
      <c r="F145" s="52" t="s">
        <v>239</v>
      </c>
      <c r="G145" s="53">
        <v>0</v>
      </c>
      <c r="H145" s="53">
        <v>0</v>
      </c>
      <c r="I145" s="53">
        <v>0</v>
      </c>
      <c r="J145" s="343" t="s">
        <v>1194</v>
      </c>
      <c r="K145" s="195" t="s">
        <v>757</v>
      </c>
      <c r="L145" s="166" t="s">
        <v>1195</v>
      </c>
      <c r="M145" s="196">
        <v>0</v>
      </c>
      <c r="N145" s="130">
        <v>0</v>
      </c>
      <c r="O145" s="58">
        <f t="shared" si="6"/>
        <v>0</v>
      </c>
      <c r="P145" s="131" t="s">
        <v>687</v>
      </c>
      <c r="Q145" s="197" t="s">
        <v>790</v>
      </c>
      <c r="R145" s="155" t="s">
        <v>1196</v>
      </c>
      <c r="S145" s="198"/>
      <c r="T145" s="168" t="s">
        <v>1213</v>
      </c>
      <c r="U145" s="169" t="s">
        <v>1200</v>
      </c>
      <c r="V145" s="170" t="s">
        <v>237</v>
      </c>
      <c r="W145" s="65" t="s">
        <v>344</v>
      </c>
      <c r="X145" s="66"/>
      <c r="Y145" s="67" t="s">
        <v>72</v>
      </c>
      <c r="Z145" s="97">
        <v>115</v>
      </c>
      <c r="AA145" s="67" t="s">
        <v>72</v>
      </c>
      <c r="AB145" s="67" t="s">
        <v>72</v>
      </c>
      <c r="AC145" s="69"/>
      <c r="AD145" s="70"/>
      <c r="AE145" s="67" t="s">
        <v>72</v>
      </c>
      <c r="AF145" s="71"/>
      <c r="AG145" s="67" t="s">
        <v>72</v>
      </c>
      <c r="AH145" s="68"/>
      <c r="AI145" s="69"/>
      <c r="AJ145" s="70"/>
      <c r="AK145" s="67" t="s">
        <v>72</v>
      </c>
      <c r="AL145" s="71"/>
      <c r="AM145" s="67" t="s">
        <v>72</v>
      </c>
      <c r="AN145" s="68"/>
      <c r="AO145" s="199"/>
      <c r="AP145" s="73" t="s">
        <v>349</v>
      </c>
      <c r="AQ145" s="150" t="s">
        <v>24</v>
      </c>
      <c r="AR145" s="76" t="s">
        <v>731</v>
      </c>
      <c r="AS145" s="200"/>
      <c r="AT145" s="201" t="s">
        <v>74</v>
      </c>
      <c r="AU145" s="178" t="s">
        <v>74</v>
      </c>
    </row>
    <row r="146" spans="1:47" s="322" customFormat="1" ht="113" customHeight="1" x14ac:dyDescent="0.2">
      <c r="A146" s="95"/>
      <c r="B146" s="96"/>
      <c r="C146" s="159" t="s">
        <v>549</v>
      </c>
      <c r="D146" s="51" t="s">
        <v>394</v>
      </c>
      <c r="E146" s="52" t="s">
        <v>173</v>
      </c>
      <c r="F146" s="52" t="s">
        <v>68</v>
      </c>
      <c r="G146" s="53">
        <v>41</v>
      </c>
      <c r="H146" s="53">
        <v>41</v>
      </c>
      <c r="I146" s="57">
        <v>33</v>
      </c>
      <c r="J146" s="343" t="s">
        <v>1080</v>
      </c>
      <c r="K146" s="165" t="s">
        <v>757</v>
      </c>
      <c r="L146" s="166" t="s">
        <v>1075</v>
      </c>
      <c r="M146" s="167">
        <v>41</v>
      </c>
      <c r="N146" s="130">
        <v>87</v>
      </c>
      <c r="O146" s="58">
        <f t="shared" si="6"/>
        <v>46</v>
      </c>
      <c r="P146" s="131" t="s">
        <v>687</v>
      </c>
      <c r="Q146" s="164" t="s">
        <v>790</v>
      </c>
      <c r="R146" s="52" t="s">
        <v>1081</v>
      </c>
      <c r="S146" s="198"/>
      <c r="T146" s="323" t="s">
        <v>208</v>
      </c>
      <c r="U146" s="169" t="s">
        <v>696</v>
      </c>
      <c r="V146" s="170" t="s">
        <v>237</v>
      </c>
      <c r="W146" s="65" t="s">
        <v>344</v>
      </c>
      <c r="X146" s="66" t="s">
        <v>435</v>
      </c>
      <c r="Y146" s="67" t="s">
        <v>72</v>
      </c>
      <c r="Z146" s="97">
        <v>5</v>
      </c>
      <c r="AA146" s="67" t="s">
        <v>72</v>
      </c>
      <c r="AB146" s="67" t="s">
        <v>72</v>
      </c>
      <c r="AC146" s="69"/>
      <c r="AD146" s="70"/>
      <c r="AE146" s="67" t="s">
        <v>72</v>
      </c>
      <c r="AF146" s="71"/>
      <c r="AG146" s="67" t="s">
        <v>72</v>
      </c>
      <c r="AH146" s="68"/>
      <c r="AI146" s="69"/>
      <c r="AJ146" s="70"/>
      <c r="AK146" s="67" t="s">
        <v>72</v>
      </c>
      <c r="AL146" s="71"/>
      <c r="AM146" s="67" t="s">
        <v>72</v>
      </c>
      <c r="AN146" s="68"/>
      <c r="AO146" s="203"/>
      <c r="AP146" s="73" t="s">
        <v>349</v>
      </c>
      <c r="AQ146" s="150" t="s">
        <v>737</v>
      </c>
      <c r="AR146" s="150"/>
      <c r="AS146" s="177" t="s">
        <v>74</v>
      </c>
      <c r="AT146" s="204"/>
      <c r="AU146" s="205"/>
    </row>
    <row r="147" spans="1:47" s="43" customFormat="1" x14ac:dyDescent="0.2">
      <c r="A147" s="79"/>
      <c r="B147" s="80" t="s">
        <v>240</v>
      </c>
      <c r="C147" s="80"/>
      <c r="D147" s="82"/>
      <c r="E147" s="82"/>
      <c r="F147" s="82"/>
      <c r="G147" s="36"/>
      <c r="H147" s="32"/>
      <c r="I147" s="33"/>
      <c r="J147" s="340"/>
      <c r="K147" s="32"/>
      <c r="L147" s="32"/>
      <c r="M147" s="35"/>
      <c r="N147" s="31"/>
      <c r="O147" s="36"/>
      <c r="P147" s="32"/>
      <c r="Q147" s="32"/>
      <c r="R147" s="32"/>
      <c r="S147" s="38"/>
      <c r="T147" s="90"/>
      <c r="U147" s="90"/>
      <c r="V147" s="91"/>
      <c r="W147" s="92"/>
      <c r="X147" s="92"/>
      <c r="Y147" s="93"/>
      <c r="Z147" s="80"/>
      <c r="AA147" s="93"/>
      <c r="AB147" s="93"/>
      <c r="AC147" s="93"/>
      <c r="AD147" s="93"/>
      <c r="AE147" s="93"/>
      <c r="AF147" s="93"/>
      <c r="AG147" s="93"/>
      <c r="AH147" s="93"/>
      <c r="AI147" s="93"/>
      <c r="AJ147" s="93"/>
      <c r="AK147" s="93"/>
      <c r="AL147" s="93"/>
      <c r="AM147" s="93"/>
      <c r="AN147" s="93"/>
      <c r="AO147" s="93"/>
      <c r="AP147" s="93"/>
      <c r="AQ147" s="93"/>
      <c r="AR147" s="93"/>
      <c r="AS147" s="89"/>
      <c r="AT147" s="89"/>
      <c r="AU147" s="94"/>
    </row>
    <row r="148" spans="1:47" s="26" customFormat="1" ht="78" customHeight="1" x14ac:dyDescent="0.2">
      <c r="A148" s="95"/>
      <c r="B148" s="96"/>
      <c r="C148" s="97" t="s">
        <v>550</v>
      </c>
      <c r="D148" s="52" t="s">
        <v>241</v>
      </c>
      <c r="E148" s="52" t="s">
        <v>242</v>
      </c>
      <c r="F148" s="52" t="s">
        <v>68</v>
      </c>
      <c r="G148" s="53">
        <v>8313</v>
      </c>
      <c r="H148" s="53">
        <v>7887</v>
      </c>
      <c r="I148" s="57">
        <v>6914</v>
      </c>
      <c r="J148" s="331" t="s">
        <v>1082</v>
      </c>
      <c r="K148" s="55" t="s">
        <v>757</v>
      </c>
      <c r="L148" s="56" t="s">
        <v>1051</v>
      </c>
      <c r="M148" s="57">
        <v>8973</v>
      </c>
      <c r="N148" s="130">
        <v>9114</v>
      </c>
      <c r="O148" s="58">
        <f t="shared" ref="O148:O173" si="7">N148-M148</f>
        <v>141</v>
      </c>
      <c r="P148" s="131" t="s">
        <v>687</v>
      </c>
      <c r="Q148" s="59" t="s">
        <v>743</v>
      </c>
      <c r="R148" s="60" t="s">
        <v>1083</v>
      </c>
      <c r="S148" s="61"/>
      <c r="T148" s="62" t="s">
        <v>231</v>
      </c>
      <c r="U148" s="136" t="s">
        <v>70</v>
      </c>
      <c r="V148" s="64" t="s">
        <v>65</v>
      </c>
      <c r="W148" s="65" t="s">
        <v>344</v>
      </c>
      <c r="X148" s="66"/>
      <c r="Y148" s="67" t="s">
        <v>72</v>
      </c>
      <c r="Z148" s="97">
        <v>116</v>
      </c>
      <c r="AA148" s="67" t="s">
        <v>72</v>
      </c>
      <c r="AB148" s="68"/>
      <c r="AC148" s="69"/>
      <c r="AD148" s="70"/>
      <c r="AE148" s="67" t="s">
        <v>72</v>
      </c>
      <c r="AF148" s="71"/>
      <c r="AG148" s="67" t="s">
        <v>72</v>
      </c>
      <c r="AH148" s="68"/>
      <c r="AI148" s="69"/>
      <c r="AJ148" s="70"/>
      <c r="AK148" s="67" t="s">
        <v>72</v>
      </c>
      <c r="AL148" s="71"/>
      <c r="AM148" s="67" t="s">
        <v>72</v>
      </c>
      <c r="AN148" s="68"/>
      <c r="AO148" s="72"/>
      <c r="AP148" s="73" t="s">
        <v>349</v>
      </c>
      <c r="AQ148" s="78" t="s">
        <v>351</v>
      </c>
      <c r="AR148" s="75" t="s">
        <v>105</v>
      </c>
      <c r="AS148" s="76"/>
      <c r="AT148" s="76"/>
      <c r="AU148" s="77"/>
    </row>
    <row r="149" spans="1:47" s="26" customFormat="1" ht="107.5" customHeight="1" x14ac:dyDescent="0.2">
      <c r="A149" s="95"/>
      <c r="B149" s="96"/>
      <c r="C149" s="97" t="s">
        <v>551</v>
      </c>
      <c r="D149" s="52" t="s">
        <v>243</v>
      </c>
      <c r="E149" s="52" t="s">
        <v>242</v>
      </c>
      <c r="F149" s="52" t="s">
        <v>68</v>
      </c>
      <c r="G149" s="53">
        <v>6772</v>
      </c>
      <c r="H149" s="53">
        <v>6686</v>
      </c>
      <c r="I149" s="57">
        <v>6447</v>
      </c>
      <c r="J149" s="331" t="s">
        <v>1084</v>
      </c>
      <c r="K149" s="55" t="s">
        <v>757</v>
      </c>
      <c r="L149" s="56" t="s">
        <v>974</v>
      </c>
      <c r="M149" s="57">
        <v>13516</v>
      </c>
      <c r="N149" s="130">
        <v>13696</v>
      </c>
      <c r="O149" s="58">
        <f t="shared" si="7"/>
        <v>180</v>
      </c>
      <c r="P149" s="131" t="s">
        <v>687</v>
      </c>
      <c r="Q149" s="59" t="s">
        <v>743</v>
      </c>
      <c r="R149" s="60" t="s">
        <v>1085</v>
      </c>
      <c r="S149" s="61"/>
      <c r="T149" s="62" t="s">
        <v>231</v>
      </c>
      <c r="U149" s="136" t="s">
        <v>70</v>
      </c>
      <c r="V149" s="64" t="s">
        <v>65</v>
      </c>
      <c r="W149" s="65" t="s">
        <v>344</v>
      </c>
      <c r="X149" s="66"/>
      <c r="Y149" s="67" t="s">
        <v>72</v>
      </c>
      <c r="Z149" s="97">
        <v>117</v>
      </c>
      <c r="AA149" s="67" t="s">
        <v>72</v>
      </c>
      <c r="AB149" s="68"/>
      <c r="AC149" s="69"/>
      <c r="AD149" s="70"/>
      <c r="AE149" s="67" t="s">
        <v>72</v>
      </c>
      <c r="AF149" s="71"/>
      <c r="AG149" s="67" t="s">
        <v>72</v>
      </c>
      <c r="AH149" s="68"/>
      <c r="AI149" s="69"/>
      <c r="AJ149" s="70"/>
      <c r="AK149" s="67" t="s">
        <v>72</v>
      </c>
      <c r="AL149" s="71"/>
      <c r="AM149" s="67" t="s">
        <v>72</v>
      </c>
      <c r="AN149" s="68"/>
      <c r="AO149" s="72"/>
      <c r="AP149" s="73" t="s">
        <v>349</v>
      </c>
      <c r="AQ149" s="78" t="s">
        <v>351</v>
      </c>
      <c r="AR149" s="75" t="s">
        <v>105</v>
      </c>
      <c r="AS149" s="76" t="s">
        <v>74</v>
      </c>
      <c r="AT149" s="76"/>
      <c r="AU149" s="77"/>
    </row>
    <row r="150" spans="1:47" s="26" customFormat="1" ht="105" customHeight="1" x14ac:dyDescent="0.2">
      <c r="A150" s="95"/>
      <c r="B150" s="96"/>
      <c r="C150" s="97" t="s">
        <v>552</v>
      </c>
      <c r="D150" s="52" t="s">
        <v>244</v>
      </c>
      <c r="E150" s="52" t="s">
        <v>242</v>
      </c>
      <c r="F150" s="52" t="s">
        <v>68</v>
      </c>
      <c r="G150" s="53">
        <v>1991</v>
      </c>
      <c r="H150" s="53">
        <v>1991</v>
      </c>
      <c r="I150" s="57">
        <v>1919</v>
      </c>
      <c r="J150" s="331" t="s">
        <v>1084</v>
      </c>
      <c r="K150" s="55" t="s">
        <v>757</v>
      </c>
      <c r="L150" s="56" t="s">
        <v>974</v>
      </c>
      <c r="M150" s="57">
        <v>1484</v>
      </c>
      <c r="N150" s="130">
        <v>1123</v>
      </c>
      <c r="O150" s="58">
        <f t="shared" si="7"/>
        <v>-361</v>
      </c>
      <c r="P150" s="131" t="s">
        <v>687</v>
      </c>
      <c r="Q150" s="59" t="s">
        <v>743</v>
      </c>
      <c r="R150" s="60" t="s">
        <v>1085</v>
      </c>
      <c r="S150" s="61"/>
      <c r="T150" s="62" t="s">
        <v>231</v>
      </c>
      <c r="U150" s="136" t="s">
        <v>70</v>
      </c>
      <c r="V150" s="64" t="s">
        <v>65</v>
      </c>
      <c r="W150" s="65" t="s">
        <v>344</v>
      </c>
      <c r="X150" s="66"/>
      <c r="Y150" s="67" t="s">
        <v>72</v>
      </c>
      <c r="Z150" s="97">
        <v>118</v>
      </c>
      <c r="AA150" s="67" t="s">
        <v>72</v>
      </c>
      <c r="AB150" s="68"/>
      <c r="AC150" s="69"/>
      <c r="AD150" s="70"/>
      <c r="AE150" s="67" t="s">
        <v>72</v>
      </c>
      <c r="AF150" s="71"/>
      <c r="AG150" s="67" t="s">
        <v>72</v>
      </c>
      <c r="AH150" s="68"/>
      <c r="AI150" s="69"/>
      <c r="AJ150" s="70"/>
      <c r="AK150" s="67" t="s">
        <v>72</v>
      </c>
      <c r="AL150" s="71"/>
      <c r="AM150" s="67" t="s">
        <v>72</v>
      </c>
      <c r="AN150" s="68"/>
      <c r="AO150" s="72"/>
      <c r="AP150" s="73" t="s">
        <v>349</v>
      </c>
      <c r="AQ150" s="78" t="s">
        <v>351</v>
      </c>
      <c r="AR150" s="75" t="s">
        <v>105</v>
      </c>
      <c r="AS150" s="76" t="s">
        <v>74</v>
      </c>
      <c r="AT150" s="76"/>
      <c r="AU150" s="77"/>
    </row>
    <row r="151" spans="1:47" s="26" customFormat="1" ht="151.5" customHeight="1" x14ac:dyDescent="0.2">
      <c r="A151" s="95"/>
      <c r="B151" s="96"/>
      <c r="C151" s="97" t="s">
        <v>553</v>
      </c>
      <c r="D151" s="52" t="s">
        <v>245</v>
      </c>
      <c r="E151" s="52" t="s">
        <v>185</v>
      </c>
      <c r="F151" s="52" t="s">
        <v>68</v>
      </c>
      <c r="G151" s="53">
        <v>1885</v>
      </c>
      <c r="H151" s="53">
        <v>1290</v>
      </c>
      <c r="I151" s="57">
        <v>1258</v>
      </c>
      <c r="J151" s="331" t="s">
        <v>966</v>
      </c>
      <c r="K151" s="55" t="s">
        <v>757</v>
      </c>
      <c r="L151" s="56" t="s">
        <v>1086</v>
      </c>
      <c r="M151" s="57">
        <v>1360</v>
      </c>
      <c r="N151" s="130">
        <v>1300</v>
      </c>
      <c r="O151" s="58">
        <f t="shared" si="7"/>
        <v>-60</v>
      </c>
      <c r="P151" s="131" t="s">
        <v>687</v>
      </c>
      <c r="Q151" s="59" t="s">
        <v>790</v>
      </c>
      <c r="R151" s="60" t="s">
        <v>1087</v>
      </c>
      <c r="S151" s="61"/>
      <c r="T151" s="62" t="s">
        <v>231</v>
      </c>
      <c r="U151" s="136" t="s">
        <v>70</v>
      </c>
      <c r="V151" s="64" t="s">
        <v>697</v>
      </c>
      <c r="W151" s="65" t="s">
        <v>344</v>
      </c>
      <c r="X151" s="66"/>
      <c r="Y151" s="67" t="s">
        <v>72</v>
      </c>
      <c r="Z151" s="97">
        <v>119</v>
      </c>
      <c r="AA151" s="67" t="s">
        <v>72</v>
      </c>
      <c r="AB151" s="68"/>
      <c r="AC151" s="69"/>
      <c r="AD151" s="70"/>
      <c r="AE151" s="67" t="s">
        <v>72</v>
      </c>
      <c r="AF151" s="71"/>
      <c r="AG151" s="67" t="s">
        <v>72</v>
      </c>
      <c r="AH151" s="68"/>
      <c r="AI151" s="69"/>
      <c r="AJ151" s="70"/>
      <c r="AK151" s="67" t="s">
        <v>72</v>
      </c>
      <c r="AL151" s="71"/>
      <c r="AM151" s="67" t="s">
        <v>72</v>
      </c>
      <c r="AN151" s="68"/>
      <c r="AO151" s="72"/>
      <c r="AP151" s="73"/>
      <c r="AQ151" s="78"/>
      <c r="AR151" s="75" t="s">
        <v>81</v>
      </c>
      <c r="AS151" s="76" t="s">
        <v>74</v>
      </c>
      <c r="AT151" s="76"/>
      <c r="AU151" s="77"/>
    </row>
    <row r="152" spans="1:47" s="26" customFormat="1" ht="113.5" customHeight="1" x14ac:dyDescent="0.2">
      <c r="A152" s="95"/>
      <c r="B152" s="96"/>
      <c r="C152" s="97" t="s">
        <v>554</v>
      </c>
      <c r="D152" s="52" t="s">
        <v>246</v>
      </c>
      <c r="E152" s="52" t="s">
        <v>247</v>
      </c>
      <c r="F152" s="52" t="s">
        <v>68</v>
      </c>
      <c r="G152" s="53">
        <v>2501</v>
      </c>
      <c r="H152" s="53">
        <v>1629</v>
      </c>
      <c r="I152" s="57">
        <v>776</v>
      </c>
      <c r="J152" s="331" t="s">
        <v>1088</v>
      </c>
      <c r="K152" s="55" t="s">
        <v>757</v>
      </c>
      <c r="L152" s="56" t="s">
        <v>974</v>
      </c>
      <c r="M152" s="57">
        <v>1798</v>
      </c>
      <c r="N152" s="130">
        <v>5000</v>
      </c>
      <c r="O152" s="58">
        <f t="shared" si="7"/>
        <v>3202</v>
      </c>
      <c r="P152" s="131" t="s">
        <v>687</v>
      </c>
      <c r="Q152" s="59" t="s">
        <v>744</v>
      </c>
      <c r="R152" s="60" t="s">
        <v>1089</v>
      </c>
      <c r="S152" s="61" t="s">
        <v>705</v>
      </c>
      <c r="T152" s="62" t="s">
        <v>231</v>
      </c>
      <c r="U152" s="136" t="s">
        <v>70</v>
      </c>
      <c r="V152" s="64" t="s">
        <v>65</v>
      </c>
      <c r="W152" s="65" t="s">
        <v>344</v>
      </c>
      <c r="X152" s="66"/>
      <c r="Y152" s="67" t="s">
        <v>72</v>
      </c>
      <c r="Z152" s="97">
        <v>120</v>
      </c>
      <c r="AA152" s="67" t="s">
        <v>72</v>
      </c>
      <c r="AB152" s="68"/>
      <c r="AC152" s="69"/>
      <c r="AD152" s="70"/>
      <c r="AE152" s="67" t="s">
        <v>72</v>
      </c>
      <c r="AF152" s="71"/>
      <c r="AG152" s="67" t="s">
        <v>72</v>
      </c>
      <c r="AH152" s="68"/>
      <c r="AI152" s="69"/>
      <c r="AJ152" s="70"/>
      <c r="AK152" s="67" t="s">
        <v>72</v>
      </c>
      <c r="AL152" s="71"/>
      <c r="AM152" s="67" t="s">
        <v>72</v>
      </c>
      <c r="AN152" s="68"/>
      <c r="AO152" s="72"/>
      <c r="AP152" s="73" t="s">
        <v>349</v>
      </c>
      <c r="AQ152" s="78" t="s">
        <v>351</v>
      </c>
      <c r="AR152" s="75" t="s">
        <v>105</v>
      </c>
      <c r="AS152" s="76"/>
      <c r="AT152" s="76" t="s">
        <v>74</v>
      </c>
      <c r="AU152" s="77"/>
    </row>
    <row r="153" spans="1:47" s="26" customFormat="1" ht="188" customHeight="1" x14ac:dyDescent="0.2">
      <c r="A153" s="95"/>
      <c r="B153" s="96"/>
      <c r="C153" s="97" t="s">
        <v>555</v>
      </c>
      <c r="D153" s="52" t="s">
        <v>248</v>
      </c>
      <c r="E153" s="52" t="s">
        <v>181</v>
      </c>
      <c r="F153" s="52" t="s">
        <v>68</v>
      </c>
      <c r="G153" s="53">
        <v>1106</v>
      </c>
      <c r="H153" s="53">
        <v>349</v>
      </c>
      <c r="I153" s="57">
        <v>181</v>
      </c>
      <c r="J153" s="331" t="s">
        <v>966</v>
      </c>
      <c r="K153" s="55" t="s">
        <v>757</v>
      </c>
      <c r="L153" s="56" t="s">
        <v>1090</v>
      </c>
      <c r="M153" s="57">
        <v>831</v>
      </c>
      <c r="N153" s="130">
        <v>510</v>
      </c>
      <c r="O153" s="58">
        <f t="shared" si="7"/>
        <v>-321</v>
      </c>
      <c r="P153" s="131" t="s">
        <v>687</v>
      </c>
      <c r="Q153" s="59" t="s">
        <v>744</v>
      </c>
      <c r="R153" s="60" t="s">
        <v>1091</v>
      </c>
      <c r="S153" s="61"/>
      <c r="T153" s="62" t="s">
        <v>154</v>
      </c>
      <c r="U153" s="136" t="s">
        <v>70</v>
      </c>
      <c r="V153" s="64" t="s">
        <v>65</v>
      </c>
      <c r="W153" s="65" t="s">
        <v>344</v>
      </c>
      <c r="X153" s="66"/>
      <c r="Y153" s="67" t="s">
        <v>72</v>
      </c>
      <c r="Z153" s="97">
        <v>121</v>
      </c>
      <c r="AA153" s="67" t="s">
        <v>72</v>
      </c>
      <c r="AB153" s="68"/>
      <c r="AC153" s="69"/>
      <c r="AD153" s="70"/>
      <c r="AE153" s="67" t="s">
        <v>72</v>
      </c>
      <c r="AF153" s="71"/>
      <c r="AG153" s="67" t="s">
        <v>72</v>
      </c>
      <c r="AH153" s="68"/>
      <c r="AI153" s="69"/>
      <c r="AJ153" s="70"/>
      <c r="AK153" s="67" t="s">
        <v>72</v>
      </c>
      <c r="AL153" s="71"/>
      <c r="AM153" s="67" t="s">
        <v>72</v>
      </c>
      <c r="AN153" s="68"/>
      <c r="AO153" s="72"/>
      <c r="AP153" s="73"/>
      <c r="AQ153" s="78"/>
      <c r="AR153" s="75" t="s">
        <v>81</v>
      </c>
      <c r="AS153" s="76"/>
      <c r="AT153" s="76" t="s">
        <v>74</v>
      </c>
      <c r="AU153" s="77"/>
    </row>
    <row r="154" spans="1:47" s="26" customFormat="1" ht="218.5" customHeight="1" x14ac:dyDescent="0.2">
      <c r="A154" s="95"/>
      <c r="B154" s="96"/>
      <c r="C154" s="97" t="s">
        <v>556</v>
      </c>
      <c r="D154" s="52" t="s">
        <v>249</v>
      </c>
      <c r="E154" s="52" t="s">
        <v>250</v>
      </c>
      <c r="F154" s="52" t="s">
        <v>68</v>
      </c>
      <c r="G154" s="53">
        <v>2073</v>
      </c>
      <c r="H154" s="53">
        <v>2184</v>
      </c>
      <c r="I154" s="57">
        <v>1405</v>
      </c>
      <c r="J154" s="331" t="s">
        <v>1171</v>
      </c>
      <c r="K154" s="55" t="s">
        <v>757</v>
      </c>
      <c r="L154" s="56" t="s">
        <v>1051</v>
      </c>
      <c r="M154" s="57">
        <v>399</v>
      </c>
      <c r="N154" s="130">
        <v>1000</v>
      </c>
      <c r="O154" s="58">
        <f t="shared" si="7"/>
        <v>601</v>
      </c>
      <c r="P154" s="131">
        <v>-195</v>
      </c>
      <c r="Q154" s="59" t="s">
        <v>947</v>
      </c>
      <c r="R154" s="60" t="s">
        <v>1172</v>
      </c>
      <c r="S154" s="61" t="s">
        <v>706</v>
      </c>
      <c r="T154" s="62" t="s">
        <v>231</v>
      </c>
      <c r="U154" s="136" t="s">
        <v>70</v>
      </c>
      <c r="V154" s="64" t="s">
        <v>65</v>
      </c>
      <c r="W154" s="65" t="s">
        <v>344</v>
      </c>
      <c r="X154" s="66"/>
      <c r="Y154" s="67" t="s">
        <v>72</v>
      </c>
      <c r="Z154" s="97">
        <v>122</v>
      </c>
      <c r="AA154" s="67" t="s">
        <v>72</v>
      </c>
      <c r="AB154" s="68"/>
      <c r="AC154" s="69"/>
      <c r="AD154" s="70"/>
      <c r="AE154" s="67" t="s">
        <v>72</v>
      </c>
      <c r="AF154" s="71"/>
      <c r="AG154" s="67" t="s">
        <v>72</v>
      </c>
      <c r="AH154" s="68"/>
      <c r="AI154" s="69"/>
      <c r="AJ154" s="70"/>
      <c r="AK154" s="67" t="s">
        <v>72</v>
      </c>
      <c r="AL154" s="71"/>
      <c r="AM154" s="67" t="s">
        <v>72</v>
      </c>
      <c r="AN154" s="68"/>
      <c r="AO154" s="72"/>
      <c r="AP154" s="73" t="s">
        <v>349</v>
      </c>
      <c r="AQ154" s="78" t="s">
        <v>351</v>
      </c>
      <c r="AR154" s="75" t="s">
        <v>105</v>
      </c>
      <c r="AS154" s="76"/>
      <c r="AT154" s="76" t="s">
        <v>74</v>
      </c>
      <c r="AU154" s="77"/>
    </row>
    <row r="155" spans="1:47" s="26" customFormat="1" ht="101" customHeight="1" x14ac:dyDescent="0.2">
      <c r="A155" s="95"/>
      <c r="B155" s="96"/>
      <c r="C155" s="97" t="s">
        <v>557</v>
      </c>
      <c r="D155" s="52" t="s">
        <v>251</v>
      </c>
      <c r="E155" s="52" t="s">
        <v>102</v>
      </c>
      <c r="F155" s="52" t="s">
        <v>68</v>
      </c>
      <c r="G155" s="53">
        <v>195</v>
      </c>
      <c r="H155" s="53">
        <v>195</v>
      </c>
      <c r="I155" s="57">
        <v>185</v>
      </c>
      <c r="J155" s="331" t="s">
        <v>966</v>
      </c>
      <c r="K155" s="55" t="s">
        <v>757</v>
      </c>
      <c r="L155" s="56" t="s">
        <v>979</v>
      </c>
      <c r="M155" s="57">
        <v>187</v>
      </c>
      <c r="N155" s="130">
        <v>187</v>
      </c>
      <c r="O155" s="58">
        <f t="shared" si="7"/>
        <v>0</v>
      </c>
      <c r="P155" s="131" t="s">
        <v>687</v>
      </c>
      <c r="Q155" s="59" t="s">
        <v>790</v>
      </c>
      <c r="R155" s="60" t="s">
        <v>1092</v>
      </c>
      <c r="S155" s="61"/>
      <c r="T155" s="62" t="s">
        <v>231</v>
      </c>
      <c r="U155" s="136" t="s">
        <v>70</v>
      </c>
      <c r="V155" s="64" t="s">
        <v>65</v>
      </c>
      <c r="W155" s="65" t="s">
        <v>344</v>
      </c>
      <c r="X155" s="66"/>
      <c r="Y155" s="67" t="s">
        <v>72</v>
      </c>
      <c r="Z155" s="97">
        <v>123</v>
      </c>
      <c r="AA155" s="67" t="s">
        <v>72</v>
      </c>
      <c r="AB155" s="68"/>
      <c r="AC155" s="69"/>
      <c r="AD155" s="70"/>
      <c r="AE155" s="67" t="s">
        <v>72</v>
      </c>
      <c r="AF155" s="71"/>
      <c r="AG155" s="67" t="s">
        <v>72</v>
      </c>
      <c r="AH155" s="68"/>
      <c r="AI155" s="69"/>
      <c r="AJ155" s="70"/>
      <c r="AK155" s="67" t="s">
        <v>72</v>
      </c>
      <c r="AL155" s="71"/>
      <c r="AM155" s="67" t="s">
        <v>72</v>
      </c>
      <c r="AN155" s="68"/>
      <c r="AO155" s="72"/>
      <c r="AP155" s="73"/>
      <c r="AQ155" s="78"/>
      <c r="AR155" s="129" t="s">
        <v>91</v>
      </c>
      <c r="AS155" s="76" t="s">
        <v>74</v>
      </c>
      <c r="AT155" s="76"/>
      <c r="AU155" s="77"/>
    </row>
    <row r="156" spans="1:47" s="26" customFormat="1" ht="83.5" customHeight="1" x14ac:dyDescent="0.2">
      <c r="A156" s="95"/>
      <c r="B156" s="96"/>
      <c r="C156" s="97" t="s">
        <v>558</v>
      </c>
      <c r="D156" s="52" t="s">
        <v>252</v>
      </c>
      <c r="E156" s="52" t="s">
        <v>247</v>
      </c>
      <c r="F156" s="52" t="s">
        <v>68</v>
      </c>
      <c r="G156" s="53">
        <v>12070</v>
      </c>
      <c r="H156" s="53">
        <v>11732</v>
      </c>
      <c r="I156" s="57">
        <v>11398</v>
      </c>
      <c r="J156" s="331" t="s">
        <v>1093</v>
      </c>
      <c r="K156" s="55" t="s">
        <v>757</v>
      </c>
      <c r="L156" s="56" t="s">
        <v>1051</v>
      </c>
      <c r="M156" s="57">
        <v>9080</v>
      </c>
      <c r="N156" s="130">
        <v>8020</v>
      </c>
      <c r="O156" s="58">
        <f t="shared" si="7"/>
        <v>-1060</v>
      </c>
      <c r="P156" s="131" t="s">
        <v>687</v>
      </c>
      <c r="Q156" s="59" t="s">
        <v>744</v>
      </c>
      <c r="R156" s="60" t="s">
        <v>1094</v>
      </c>
      <c r="S156" s="61" t="s">
        <v>707</v>
      </c>
      <c r="T156" s="62" t="s">
        <v>231</v>
      </c>
      <c r="U156" s="136" t="s">
        <v>70</v>
      </c>
      <c r="V156" s="64" t="s">
        <v>700</v>
      </c>
      <c r="W156" s="65" t="s">
        <v>344</v>
      </c>
      <c r="X156" s="66"/>
      <c r="Y156" s="67" t="s">
        <v>72</v>
      </c>
      <c r="Z156" s="97">
        <v>124</v>
      </c>
      <c r="AA156" s="67" t="s">
        <v>72</v>
      </c>
      <c r="AB156" s="68"/>
      <c r="AC156" s="69"/>
      <c r="AD156" s="70"/>
      <c r="AE156" s="67" t="s">
        <v>72</v>
      </c>
      <c r="AF156" s="71"/>
      <c r="AG156" s="67" t="s">
        <v>72</v>
      </c>
      <c r="AH156" s="68"/>
      <c r="AI156" s="69"/>
      <c r="AJ156" s="70"/>
      <c r="AK156" s="67" t="s">
        <v>72</v>
      </c>
      <c r="AL156" s="71"/>
      <c r="AM156" s="67" t="s">
        <v>72</v>
      </c>
      <c r="AN156" s="68"/>
      <c r="AO156" s="72"/>
      <c r="AP156" s="73" t="s">
        <v>349</v>
      </c>
      <c r="AQ156" s="78" t="s">
        <v>351</v>
      </c>
      <c r="AR156" s="75" t="s">
        <v>105</v>
      </c>
      <c r="AS156" s="76" t="s">
        <v>74</v>
      </c>
      <c r="AT156" s="76"/>
      <c r="AU156" s="77"/>
    </row>
    <row r="157" spans="1:47" s="26" customFormat="1" ht="188" customHeight="1" x14ac:dyDescent="0.2">
      <c r="A157" s="95"/>
      <c r="B157" s="96"/>
      <c r="C157" s="97" t="s">
        <v>559</v>
      </c>
      <c r="D157" s="52" t="s">
        <v>253</v>
      </c>
      <c r="E157" s="52" t="s">
        <v>254</v>
      </c>
      <c r="F157" s="52" t="s">
        <v>68</v>
      </c>
      <c r="G157" s="53">
        <v>7388</v>
      </c>
      <c r="H157" s="53">
        <v>8400</v>
      </c>
      <c r="I157" s="57">
        <v>8111</v>
      </c>
      <c r="J157" s="331" t="s">
        <v>1095</v>
      </c>
      <c r="K157" s="55" t="s">
        <v>757</v>
      </c>
      <c r="L157" s="56" t="s">
        <v>1096</v>
      </c>
      <c r="M157" s="57">
        <v>4382</v>
      </c>
      <c r="N157" s="130">
        <v>7344</v>
      </c>
      <c r="O157" s="58">
        <f t="shared" si="7"/>
        <v>2962</v>
      </c>
      <c r="P157" s="131" t="s">
        <v>687</v>
      </c>
      <c r="Q157" s="59" t="s">
        <v>744</v>
      </c>
      <c r="R157" s="60" t="s">
        <v>1097</v>
      </c>
      <c r="S157" s="61"/>
      <c r="T157" s="62" t="s">
        <v>231</v>
      </c>
      <c r="U157" s="136" t="s">
        <v>70</v>
      </c>
      <c r="V157" s="64" t="s">
        <v>255</v>
      </c>
      <c r="W157" s="65" t="s">
        <v>344</v>
      </c>
      <c r="X157" s="66"/>
      <c r="Y157" s="67" t="s">
        <v>72</v>
      </c>
      <c r="Z157" s="97">
        <v>125</v>
      </c>
      <c r="AA157" s="67" t="s">
        <v>72</v>
      </c>
      <c r="AB157" s="68"/>
      <c r="AC157" s="69"/>
      <c r="AD157" s="70"/>
      <c r="AE157" s="67" t="s">
        <v>72</v>
      </c>
      <c r="AF157" s="71"/>
      <c r="AG157" s="67" t="s">
        <v>72</v>
      </c>
      <c r="AH157" s="68"/>
      <c r="AI157" s="69"/>
      <c r="AJ157" s="70"/>
      <c r="AK157" s="67" t="s">
        <v>72</v>
      </c>
      <c r="AL157" s="71"/>
      <c r="AM157" s="67" t="s">
        <v>72</v>
      </c>
      <c r="AN157" s="68"/>
      <c r="AO157" s="72"/>
      <c r="AP157" s="73" t="s">
        <v>349</v>
      </c>
      <c r="AQ157" s="78" t="s">
        <v>351</v>
      </c>
      <c r="AR157" s="75" t="s">
        <v>105</v>
      </c>
      <c r="AS157" s="76" t="s">
        <v>74</v>
      </c>
      <c r="AT157" s="76"/>
      <c r="AU157" s="77"/>
    </row>
    <row r="158" spans="1:47" s="26" customFormat="1" ht="152.5" customHeight="1" x14ac:dyDescent="0.2">
      <c r="A158" s="95"/>
      <c r="B158" s="96"/>
      <c r="C158" s="97" t="s">
        <v>560</v>
      </c>
      <c r="D158" s="52" t="s">
        <v>256</v>
      </c>
      <c r="E158" s="52" t="s">
        <v>102</v>
      </c>
      <c r="F158" s="52" t="s">
        <v>68</v>
      </c>
      <c r="G158" s="53">
        <v>1694</v>
      </c>
      <c r="H158" s="53">
        <v>1694</v>
      </c>
      <c r="I158" s="57">
        <v>1602</v>
      </c>
      <c r="J158" s="331" t="s">
        <v>1098</v>
      </c>
      <c r="K158" s="55" t="s">
        <v>757</v>
      </c>
      <c r="L158" s="56" t="s">
        <v>1051</v>
      </c>
      <c r="M158" s="57">
        <v>1994</v>
      </c>
      <c r="N158" s="130">
        <v>1850</v>
      </c>
      <c r="O158" s="58">
        <f t="shared" si="7"/>
        <v>-144</v>
      </c>
      <c r="P158" s="131">
        <v>-49</v>
      </c>
      <c r="Q158" s="59" t="s">
        <v>947</v>
      </c>
      <c r="R158" s="60" t="s">
        <v>1099</v>
      </c>
      <c r="S158" s="61"/>
      <c r="T158" s="62" t="s">
        <v>231</v>
      </c>
      <c r="U158" s="136" t="s">
        <v>70</v>
      </c>
      <c r="V158" s="64" t="s">
        <v>65</v>
      </c>
      <c r="W158" s="65" t="s">
        <v>344</v>
      </c>
      <c r="X158" s="66"/>
      <c r="Y158" s="67" t="s">
        <v>72</v>
      </c>
      <c r="Z158" s="97">
        <v>126</v>
      </c>
      <c r="AA158" s="67" t="s">
        <v>72</v>
      </c>
      <c r="AB158" s="68"/>
      <c r="AC158" s="69"/>
      <c r="AD158" s="70"/>
      <c r="AE158" s="67" t="s">
        <v>72</v>
      </c>
      <c r="AF158" s="71"/>
      <c r="AG158" s="67" t="s">
        <v>72</v>
      </c>
      <c r="AH158" s="68"/>
      <c r="AI158" s="69"/>
      <c r="AJ158" s="70"/>
      <c r="AK158" s="67" t="s">
        <v>72</v>
      </c>
      <c r="AL158" s="71"/>
      <c r="AM158" s="67" t="s">
        <v>72</v>
      </c>
      <c r="AN158" s="68"/>
      <c r="AO158" s="72"/>
      <c r="AP158" s="73" t="s">
        <v>349</v>
      </c>
      <c r="AQ158" s="78" t="s">
        <v>351</v>
      </c>
      <c r="AR158" s="75" t="s">
        <v>105</v>
      </c>
      <c r="AS158" s="76" t="s">
        <v>74</v>
      </c>
      <c r="AT158" s="76"/>
      <c r="AU158" s="77"/>
    </row>
    <row r="159" spans="1:47" s="26" customFormat="1" ht="114" customHeight="1" x14ac:dyDescent="0.2">
      <c r="A159" s="95"/>
      <c r="B159" s="96"/>
      <c r="C159" s="97" t="s">
        <v>561</v>
      </c>
      <c r="D159" s="52" t="s">
        <v>257</v>
      </c>
      <c r="E159" s="52" t="s">
        <v>157</v>
      </c>
      <c r="F159" s="52" t="s">
        <v>68</v>
      </c>
      <c r="G159" s="53">
        <v>1230</v>
      </c>
      <c r="H159" s="53">
        <v>1840</v>
      </c>
      <c r="I159" s="57">
        <v>1791</v>
      </c>
      <c r="J159" s="331" t="s">
        <v>1100</v>
      </c>
      <c r="K159" s="55" t="s">
        <v>757</v>
      </c>
      <c r="L159" s="56" t="s">
        <v>974</v>
      </c>
      <c r="M159" s="57">
        <v>1273</v>
      </c>
      <c r="N159" s="130">
        <v>1196</v>
      </c>
      <c r="O159" s="58">
        <f t="shared" si="7"/>
        <v>-77</v>
      </c>
      <c r="P159" s="131">
        <v>-84</v>
      </c>
      <c r="Q159" s="59" t="s">
        <v>947</v>
      </c>
      <c r="R159" s="60" t="s">
        <v>1101</v>
      </c>
      <c r="S159" s="61"/>
      <c r="T159" s="62" t="s">
        <v>231</v>
      </c>
      <c r="U159" s="136" t="s">
        <v>70</v>
      </c>
      <c r="V159" s="64" t="s">
        <v>65</v>
      </c>
      <c r="W159" s="65" t="s">
        <v>344</v>
      </c>
      <c r="X159" s="66"/>
      <c r="Y159" s="67" t="s">
        <v>72</v>
      </c>
      <c r="Z159" s="97">
        <v>127</v>
      </c>
      <c r="AA159" s="67" t="s">
        <v>72</v>
      </c>
      <c r="AB159" s="68"/>
      <c r="AC159" s="69"/>
      <c r="AD159" s="70"/>
      <c r="AE159" s="67" t="s">
        <v>72</v>
      </c>
      <c r="AF159" s="71"/>
      <c r="AG159" s="67" t="s">
        <v>72</v>
      </c>
      <c r="AH159" s="68"/>
      <c r="AI159" s="69"/>
      <c r="AJ159" s="70"/>
      <c r="AK159" s="67" t="s">
        <v>72</v>
      </c>
      <c r="AL159" s="71"/>
      <c r="AM159" s="67" t="s">
        <v>72</v>
      </c>
      <c r="AN159" s="68"/>
      <c r="AO159" s="72"/>
      <c r="AP159" s="73" t="s">
        <v>349</v>
      </c>
      <c r="AQ159" s="78" t="s">
        <v>351</v>
      </c>
      <c r="AR159" s="75" t="s">
        <v>105</v>
      </c>
      <c r="AS159" s="76" t="s">
        <v>74</v>
      </c>
      <c r="AT159" s="76"/>
      <c r="AU159" s="77"/>
    </row>
    <row r="160" spans="1:47" s="26" customFormat="1" ht="187.5" customHeight="1" x14ac:dyDescent="0.2">
      <c r="A160" s="95"/>
      <c r="B160" s="96"/>
      <c r="C160" s="97" t="s">
        <v>562</v>
      </c>
      <c r="D160" s="52" t="s">
        <v>258</v>
      </c>
      <c r="E160" s="52" t="s">
        <v>250</v>
      </c>
      <c r="F160" s="52" t="s">
        <v>68</v>
      </c>
      <c r="G160" s="53">
        <v>830</v>
      </c>
      <c r="H160" s="53">
        <v>830</v>
      </c>
      <c r="I160" s="57">
        <v>791</v>
      </c>
      <c r="J160" s="331" t="s">
        <v>1102</v>
      </c>
      <c r="K160" s="55" t="s">
        <v>757</v>
      </c>
      <c r="L160" s="56" t="s">
        <v>1051</v>
      </c>
      <c r="M160" s="57">
        <v>830</v>
      </c>
      <c r="N160" s="130">
        <v>830</v>
      </c>
      <c r="O160" s="58">
        <f t="shared" si="7"/>
        <v>0</v>
      </c>
      <c r="P160" s="131" t="s">
        <v>687</v>
      </c>
      <c r="Q160" s="59" t="s">
        <v>790</v>
      </c>
      <c r="R160" s="60" t="s">
        <v>1103</v>
      </c>
      <c r="S160" s="61"/>
      <c r="T160" s="62" t="s">
        <v>147</v>
      </c>
      <c r="U160" s="136" t="s">
        <v>70</v>
      </c>
      <c r="V160" s="64" t="s">
        <v>697</v>
      </c>
      <c r="W160" s="65" t="s">
        <v>344</v>
      </c>
      <c r="X160" s="66"/>
      <c r="Y160" s="67" t="s">
        <v>72</v>
      </c>
      <c r="Z160" s="97">
        <v>128</v>
      </c>
      <c r="AA160" s="67" t="s">
        <v>72</v>
      </c>
      <c r="AB160" s="68"/>
      <c r="AC160" s="69"/>
      <c r="AD160" s="70"/>
      <c r="AE160" s="67" t="s">
        <v>72</v>
      </c>
      <c r="AF160" s="71"/>
      <c r="AG160" s="67" t="s">
        <v>72</v>
      </c>
      <c r="AH160" s="68"/>
      <c r="AI160" s="69"/>
      <c r="AJ160" s="70"/>
      <c r="AK160" s="67" t="s">
        <v>72</v>
      </c>
      <c r="AL160" s="71"/>
      <c r="AM160" s="67" t="s">
        <v>72</v>
      </c>
      <c r="AN160" s="68"/>
      <c r="AO160" s="72"/>
      <c r="AP160" s="73" t="s">
        <v>349</v>
      </c>
      <c r="AQ160" s="78" t="s">
        <v>351</v>
      </c>
      <c r="AR160" s="75" t="s">
        <v>105</v>
      </c>
      <c r="AS160" s="76" t="s">
        <v>74</v>
      </c>
      <c r="AT160" s="76"/>
      <c r="AU160" s="77"/>
    </row>
    <row r="161" spans="1:47" s="26" customFormat="1" ht="107" customHeight="1" x14ac:dyDescent="0.2">
      <c r="A161" s="95"/>
      <c r="B161" s="96"/>
      <c r="C161" s="97" t="s">
        <v>563</v>
      </c>
      <c r="D161" s="52" t="s">
        <v>259</v>
      </c>
      <c r="E161" s="52" t="s">
        <v>90</v>
      </c>
      <c r="F161" s="52" t="s">
        <v>68</v>
      </c>
      <c r="G161" s="53">
        <v>300</v>
      </c>
      <c r="H161" s="53">
        <v>437</v>
      </c>
      <c r="I161" s="57">
        <v>259</v>
      </c>
      <c r="J161" s="331" t="s">
        <v>966</v>
      </c>
      <c r="K161" s="55" t="s">
        <v>757</v>
      </c>
      <c r="L161" s="56" t="s">
        <v>979</v>
      </c>
      <c r="M161" s="57">
        <v>320</v>
      </c>
      <c r="N161" s="130">
        <v>292</v>
      </c>
      <c r="O161" s="58">
        <f t="shared" si="7"/>
        <v>-28</v>
      </c>
      <c r="P161" s="131" t="s">
        <v>687</v>
      </c>
      <c r="Q161" s="59" t="s">
        <v>744</v>
      </c>
      <c r="R161" s="60" t="s">
        <v>1144</v>
      </c>
      <c r="S161" s="61"/>
      <c r="T161" s="62" t="s">
        <v>154</v>
      </c>
      <c r="U161" s="136" t="s">
        <v>70</v>
      </c>
      <c r="V161" s="64" t="s">
        <v>65</v>
      </c>
      <c r="W161" s="65" t="s">
        <v>344</v>
      </c>
      <c r="X161" s="66"/>
      <c r="Y161" s="67" t="s">
        <v>72</v>
      </c>
      <c r="Z161" s="97">
        <v>129</v>
      </c>
      <c r="AA161" s="206" t="s">
        <v>72</v>
      </c>
      <c r="AB161" s="68"/>
      <c r="AC161" s="69"/>
      <c r="AD161" s="207"/>
      <c r="AE161" s="206" t="s">
        <v>72</v>
      </c>
      <c r="AF161" s="71"/>
      <c r="AG161" s="206" t="s">
        <v>72</v>
      </c>
      <c r="AH161" s="68"/>
      <c r="AI161" s="69"/>
      <c r="AJ161" s="207"/>
      <c r="AK161" s="206" t="s">
        <v>72</v>
      </c>
      <c r="AL161" s="71"/>
      <c r="AM161" s="206" t="s">
        <v>72</v>
      </c>
      <c r="AN161" s="68"/>
      <c r="AO161" s="143"/>
      <c r="AP161" s="73"/>
      <c r="AQ161" s="75"/>
      <c r="AR161" s="75" t="s">
        <v>73</v>
      </c>
      <c r="AS161" s="76" t="s">
        <v>74</v>
      </c>
      <c r="AT161" s="76" t="s">
        <v>74</v>
      </c>
      <c r="AU161" s="77"/>
    </row>
    <row r="162" spans="1:47" s="26" customFormat="1" ht="57" customHeight="1" x14ac:dyDescent="0.2">
      <c r="A162" s="95"/>
      <c r="B162" s="96"/>
      <c r="C162" s="97" t="s">
        <v>564</v>
      </c>
      <c r="D162" s="52" t="s">
        <v>260</v>
      </c>
      <c r="E162" s="52" t="s">
        <v>157</v>
      </c>
      <c r="F162" s="52" t="s">
        <v>261</v>
      </c>
      <c r="G162" s="53">
        <v>0</v>
      </c>
      <c r="H162" s="53">
        <v>0</v>
      </c>
      <c r="I162" s="57">
        <v>10</v>
      </c>
      <c r="J162" s="342" t="s">
        <v>966</v>
      </c>
      <c r="K162" s="55" t="s">
        <v>948</v>
      </c>
      <c r="L162" s="56" t="s">
        <v>1104</v>
      </c>
      <c r="M162" s="57">
        <v>0</v>
      </c>
      <c r="N162" s="130">
        <v>0</v>
      </c>
      <c r="O162" s="58">
        <f t="shared" si="7"/>
        <v>0</v>
      </c>
      <c r="P162" s="131" t="s">
        <v>687</v>
      </c>
      <c r="Q162" s="59" t="s">
        <v>824</v>
      </c>
      <c r="R162" s="60" t="s">
        <v>1105</v>
      </c>
      <c r="S162" s="61"/>
      <c r="T162" s="62" t="s">
        <v>154</v>
      </c>
      <c r="U162" s="136" t="s">
        <v>70</v>
      </c>
      <c r="V162" s="64" t="s">
        <v>65</v>
      </c>
      <c r="W162" s="65" t="s">
        <v>344</v>
      </c>
      <c r="X162" s="66"/>
      <c r="Y162" s="67" t="s">
        <v>72</v>
      </c>
      <c r="Z162" s="97">
        <v>131</v>
      </c>
      <c r="AA162" s="67" t="s">
        <v>72</v>
      </c>
      <c r="AB162" s="68"/>
      <c r="AC162" s="69"/>
      <c r="AD162" s="70"/>
      <c r="AE162" s="67" t="s">
        <v>72</v>
      </c>
      <c r="AF162" s="71"/>
      <c r="AG162" s="67" t="s">
        <v>72</v>
      </c>
      <c r="AH162" s="68"/>
      <c r="AI162" s="69"/>
      <c r="AJ162" s="70"/>
      <c r="AK162" s="67" t="s">
        <v>72</v>
      </c>
      <c r="AL162" s="71"/>
      <c r="AM162" s="67" t="s">
        <v>72</v>
      </c>
      <c r="AN162" s="68"/>
      <c r="AO162" s="72"/>
      <c r="AP162" s="73"/>
      <c r="AQ162" s="78"/>
      <c r="AR162" s="76" t="s">
        <v>731</v>
      </c>
      <c r="AS162" s="76"/>
      <c r="AT162" s="76" t="s">
        <v>74</v>
      </c>
      <c r="AU162" s="77"/>
    </row>
    <row r="163" spans="1:47" s="26" customFormat="1" ht="170" customHeight="1" x14ac:dyDescent="0.2">
      <c r="A163" s="95"/>
      <c r="B163" s="96"/>
      <c r="C163" s="97" t="s">
        <v>565</v>
      </c>
      <c r="D163" s="52" t="s">
        <v>262</v>
      </c>
      <c r="E163" s="52" t="s">
        <v>203</v>
      </c>
      <c r="F163" s="52" t="s">
        <v>130</v>
      </c>
      <c r="G163" s="53">
        <v>0</v>
      </c>
      <c r="H163" s="53">
        <v>2655</v>
      </c>
      <c r="I163" s="57">
        <v>2650</v>
      </c>
      <c r="J163" s="338" t="s">
        <v>1106</v>
      </c>
      <c r="K163" s="55" t="s">
        <v>948</v>
      </c>
      <c r="L163" s="56" t="s">
        <v>1040</v>
      </c>
      <c r="M163" s="57">
        <v>0</v>
      </c>
      <c r="N163" s="130">
        <v>0</v>
      </c>
      <c r="O163" s="58">
        <f t="shared" si="7"/>
        <v>0</v>
      </c>
      <c r="P163" s="131" t="s">
        <v>687</v>
      </c>
      <c r="Q163" s="59" t="s">
        <v>824</v>
      </c>
      <c r="R163" s="60" t="s">
        <v>1107</v>
      </c>
      <c r="S163" s="61"/>
      <c r="T163" s="62" t="s">
        <v>208</v>
      </c>
      <c r="U163" s="136" t="s">
        <v>70</v>
      </c>
      <c r="V163" s="64" t="s">
        <v>700</v>
      </c>
      <c r="W163" s="65" t="s">
        <v>344</v>
      </c>
      <c r="X163" s="66"/>
      <c r="Y163" s="67" t="s">
        <v>72</v>
      </c>
      <c r="Z163" s="97">
        <v>132</v>
      </c>
      <c r="AA163" s="67" t="s">
        <v>72</v>
      </c>
      <c r="AB163" s="68"/>
      <c r="AC163" s="69"/>
      <c r="AD163" s="70"/>
      <c r="AE163" s="67" t="s">
        <v>72</v>
      </c>
      <c r="AF163" s="71"/>
      <c r="AG163" s="67" t="s">
        <v>72</v>
      </c>
      <c r="AH163" s="68"/>
      <c r="AI163" s="69"/>
      <c r="AJ163" s="70"/>
      <c r="AK163" s="67" t="s">
        <v>72</v>
      </c>
      <c r="AL163" s="71"/>
      <c r="AM163" s="67" t="s">
        <v>72</v>
      </c>
      <c r="AN163" s="68"/>
      <c r="AO163" s="72"/>
      <c r="AP163" s="73" t="s">
        <v>349</v>
      </c>
      <c r="AQ163" s="78" t="s">
        <v>679</v>
      </c>
      <c r="AR163" s="76" t="s">
        <v>731</v>
      </c>
      <c r="AS163" s="76" t="s">
        <v>74</v>
      </c>
      <c r="AT163" s="76"/>
      <c r="AU163" s="77"/>
    </row>
    <row r="164" spans="1:47" s="26" customFormat="1" ht="122" customHeight="1" x14ac:dyDescent="0.2">
      <c r="A164" s="95"/>
      <c r="B164" s="96"/>
      <c r="C164" s="97" t="s">
        <v>566</v>
      </c>
      <c r="D164" s="52" t="s">
        <v>263</v>
      </c>
      <c r="E164" s="52" t="s">
        <v>203</v>
      </c>
      <c r="F164" s="52" t="s">
        <v>264</v>
      </c>
      <c r="G164" s="53">
        <v>1498</v>
      </c>
      <c r="H164" s="53">
        <v>1498</v>
      </c>
      <c r="I164" s="57">
        <v>1363</v>
      </c>
      <c r="J164" s="331" t="s">
        <v>966</v>
      </c>
      <c r="K164" s="55" t="s">
        <v>757</v>
      </c>
      <c r="L164" s="56" t="s">
        <v>1108</v>
      </c>
      <c r="M164" s="57">
        <v>1498</v>
      </c>
      <c r="N164" s="130">
        <v>1498</v>
      </c>
      <c r="O164" s="58">
        <f t="shared" si="7"/>
        <v>0</v>
      </c>
      <c r="P164" s="131" t="s">
        <v>687</v>
      </c>
      <c r="Q164" s="59" t="s">
        <v>790</v>
      </c>
      <c r="R164" s="60" t="s">
        <v>1109</v>
      </c>
      <c r="S164" s="61"/>
      <c r="T164" s="62" t="s">
        <v>147</v>
      </c>
      <c r="U164" s="136" t="s">
        <v>70</v>
      </c>
      <c r="V164" s="64" t="s">
        <v>697</v>
      </c>
      <c r="W164" s="65" t="s">
        <v>344</v>
      </c>
      <c r="X164" s="66"/>
      <c r="Y164" s="67" t="s">
        <v>72</v>
      </c>
      <c r="Z164" s="97">
        <v>133</v>
      </c>
      <c r="AA164" s="67" t="s">
        <v>72</v>
      </c>
      <c r="AB164" s="68"/>
      <c r="AC164" s="69"/>
      <c r="AD164" s="70"/>
      <c r="AE164" s="67" t="s">
        <v>72</v>
      </c>
      <c r="AF164" s="71"/>
      <c r="AG164" s="67" t="s">
        <v>72</v>
      </c>
      <c r="AH164" s="68"/>
      <c r="AI164" s="69"/>
      <c r="AJ164" s="70"/>
      <c r="AK164" s="67" t="s">
        <v>72</v>
      </c>
      <c r="AL164" s="71"/>
      <c r="AM164" s="67" t="s">
        <v>72</v>
      </c>
      <c r="AN164" s="68"/>
      <c r="AO164" s="72"/>
      <c r="AP164" s="73"/>
      <c r="AQ164" s="78"/>
      <c r="AR164" s="129" t="s">
        <v>91</v>
      </c>
      <c r="AS164" s="76" t="s">
        <v>74</v>
      </c>
      <c r="AT164" s="76"/>
      <c r="AU164" s="77"/>
    </row>
    <row r="165" spans="1:47" s="26" customFormat="1" ht="97" customHeight="1" x14ac:dyDescent="0.2">
      <c r="A165" s="95"/>
      <c r="B165" s="96"/>
      <c r="C165" s="97" t="s">
        <v>567</v>
      </c>
      <c r="D165" s="52" t="s">
        <v>265</v>
      </c>
      <c r="E165" s="52" t="s">
        <v>203</v>
      </c>
      <c r="F165" s="52" t="s">
        <v>264</v>
      </c>
      <c r="G165" s="53">
        <v>6525</v>
      </c>
      <c r="H165" s="53">
        <v>11960</v>
      </c>
      <c r="I165" s="57">
        <v>9855</v>
      </c>
      <c r="J165" s="331" t="s">
        <v>966</v>
      </c>
      <c r="K165" s="55" t="s">
        <v>757</v>
      </c>
      <c r="L165" s="56" t="s">
        <v>979</v>
      </c>
      <c r="M165" s="57">
        <v>4196</v>
      </c>
      <c r="N165" s="130">
        <v>6300</v>
      </c>
      <c r="O165" s="58">
        <f t="shared" si="7"/>
        <v>2104</v>
      </c>
      <c r="P165" s="131" t="s">
        <v>687</v>
      </c>
      <c r="Q165" s="59" t="s">
        <v>744</v>
      </c>
      <c r="R165" s="60" t="s">
        <v>1170</v>
      </c>
      <c r="S165" s="61" t="s">
        <v>708</v>
      </c>
      <c r="T165" s="62" t="s">
        <v>231</v>
      </c>
      <c r="U165" s="136" t="s">
        <v>70</v>
      </c>
      <c r="V165" s="64" t="s">
        <v>65</v>
      </c>
      <c r="W165" s="65" t="s">
        <v>344</v>
      </c>
      <c r="X165" s="66"/>
      <c r="Y165" s="67" t="s">
        <v>72</v>
      </c>
      <c r="Z165" s="97">
        <v>134</v>
      </c>
      <c r="AA165" s="67" t="s">
        <v>72</v>
      </c>
      <c r="AB165" s="68"/>
      <c r="AC165" s="69"/>
      <c r="AD165" s="70"/>
      <c r="AE165" s="67" t="s">
        <v>72</v>
      </c>
      <c r="AF165" s="71"/>
      <c r="AG165" s="67" t="s">
        <v>72</v>
      </c>
      <c r="AH165" s="68"/>
      <c r="AI165" s="69"/>
      <c r="AJ165" s="70"/>
      <c r="AK165" s="67" t="s">
        <v>72</v>
      </c>
      <c r="AL165" s="71"/>
      <c r="AM165" s="67" t="s">
        <v>72</v>
      </c>
      <c r="AN165" s="68"/>
      <c r="AO165" s="72"/>
      <c r="AP165" s="73"/>
      <c r="AQ165" s="78"/>
      <c r="AR165" s="129" t="s">
        <v>91</v>
      </c>
      <c r="AS165" s="76"/>
      <c r="AT165" s="76" t="s">
        <v>74</v>
      </c>
      <c r="AU165" s="77"/>
    </row>
    <row r="166" spans="1:47" s="26" customFormat="1" ht="93.5" customHeight="1" x14ac:dyDescent="0.2">
      <c r="A166" s="95"/>
      <c r="B166" s="96"/>
      <c r="C166" s="97" t="s">
        <v>568</v>
      </c>
      <c r="D166" s="52" t="s">
        <v>266</v>
      </c>
      <c r="E166" s="52" t="s">
        <v>203</v>
      </c>
      <c r="F166" s="52" t="s">
        <v>77</v>
      </c>
      <c r="G166" s="53">
        <v>148</v>
      </c>
      <c r="H166" s="321">
        <v>106.9</v>
      </c>
      <c r="I166" s="57">
        <v>51</v>
      </c>
      <c r="J166" s="331" t="s">
        <v>966</v>
      </c>
      <c r="K166" s="55" t="s">
        <v>757</v>
      </c>
      <c r="L166" s="56" t="s">
        <v>1145</v>
      </c>
      <c r="M166" s="57">
        <v>105</v>
      </c>
      <c r="N166" s="130">
        <v>54</v>
      </c>
      <c r="O166" s="58">
        <f t="shared" si="7"/>
        <v>-51</v>
      </c>
      <c r="P166" s="131" t="s">
        <v>687</v>
      </c>
      <c r="Q166" s="59" t="s">
        <v>744</v>
      </c>
      <c r="R166" s="60" t="s">
        <v>1146</v>
      </c>
      <c r="S166" s="61"/>
      <c r="T166" s="62" t="s">
        <v>154</v>
      </c>
      <c r="U166" s="136" t="s">
        <v>70</v>
      </c>
      <c r="V166" s="64" t="s">
        <v>65</v>
      </c>
      <c r="W166" s="65" t="s">
        <v>344</v>
      </c>
      <c r="X166" s="66"/>
      <c r="Y166" s="67" t="s">
        <v>72</v>
      </c>
      <c r="Z166" s="97">
        <v>135</v>
      </c>
      <c r="AA166" s="67" t="s">
        <v>72</v>
      </c>
      <c r="AB166" s="68"/>
      <c r="AC166" s="69"/>
      <c r="AD166" s="70"/>
      <c r="AE166" s="67" t="s">
        <v>72</v>
      </c>
      <c r="AF166" s="71"/>
      <c r="AG166" s="67" t="s">
        <v>72</v>
      </c>
      <c r="AH166" s="68"/>
      <c r="AI166" s="69"/>
      <c r="AJ166" s="70"/>
      <c r="AK166" s="67" t="s">
        <v>72</v>
      </c>
      <c r="AL166" s="71"/>
      <c r="AM166" s="67" t="s">
        <v>72</v>
      </c>
      <c r="AN166" s="68"/>
      <c r="AO166" s="72"/>
      <c r="AP166" s="73"/>
      <c r="AQ166" s="78"/>
      <c r="AR166" s="129" t="s">
        <v>91</v>
      </c>
      <c r="AS166" s="76"/>
      <c r="AT166" s="76" t="s">
        <v>74</v>
      </c>
      <c r="AU166" s="77"/>
    </row>
    <row r="167" spans="1:47" s="26" customFormat="1" ht="222" customHeight="1" x14ac:dyDescent="0.2">
      <c r="A167" s="95"/>
      <c r="B167" s="96"/>
      <c r="C167" s="97" t="s">
        <v>569</v>
      </c>
      <c r="D167" s="52" t="s">
        <v>267</v>
      </c>
      <c r="E167" s="52" t="s">
        <v>203</v>
      </c>
      <c r="F167" s="52" t="s">
        <v>158</v>
      </c>
      <c r="G167" s="53">
        <v>1143</v>
      </c>
      <c r="H167" s="53">
        <v>1143</v>
      </c>
      <c r="I167" s="57">
        <v>1046</v>
      </c>
      <c r="J167" s="331" t="s">
        <v>966</v>
      </c>
      <c r="K167" s="55" t="s">
        <v>757</v>
      </c>
      <c r="L167" s="56" t="s">
        <v>1110</v>
      </c>
      <c r="M167" s="57">
        <v>1202</v>
      </c>
      <c r="N167" s="130">
        <v>1724</v>
      </c>
      <c r="O167" s="58">
        <f t="shared" si="7"/>
        <v>522</v>
      </c>
      <c r="P167" s="131">
        <v>-201</v>
      </c>
      <c r="Q167" s="59" t="s">
        <v>947</v>
      </c>
      <c r="R167" s="60" t="s">
        <v>1029</v>
      </c>
      <c r="S167" s="61"/>
      <c r="T167" s="62" t="s">
        <v>268</v>
      </c>
      <c r="U167" s="136" t="s">
        <v>70</v>
      </c>
      <c r="V167" s="64" t="s">
        <v>697</v>
      </c>
      <c r="W167" s="65" t="s">
        <v>344</v>
      </c>
      <c r="X167" s="66"/>
      <c r="Y167" s="67" t="s">
        <v>72</v>
      </c>
      <c r="Z167" s="97">
        <v>136</v>
      </c>
      <c r="AA167" s="67" t="s">
        <v>72</v>
      </c>
      <c r="AB167" s="68"/>
      <c r="AC167" s="69"/>
      <c r="AD167" s="70"/>
      <c r="AE167" s="67" t="s">
        <v>72</v>
      </c>
      <c r="AF167" s="71"/>
      <c r="AG167" s="67" t="s">
        <v>72</v>
      </c>
      <c r="AH167" s="68"/>
      <c r="AI167" s="69"/>
      <c r="AJ167" s="70"/>
      <c r="AK167" s="67" t="s">
        <v>72</v>
      </c>
      <c r="AL167" s="71"/>
      <c r="AM167" s="67" t="s">
        <v>72</v>
      </c>
      <c r="AN167" s="68"/>
      <c r="AO167" s="72"/>
      <c r="AP167" s="73"/>
      <c r="AQ167" s="78"/>
      <c r="AR167" s="129" t="s">
        <v>91</v>
      </c>
      <c r="AS167" s="76" t="s">
        <v>74</v>
      </c>
      <c r="AT167" s="76" t="s">
        <v>74</v>
      </c>
      <c r="AU167" s="77"/>
    </row>
    <row r="168" spans="1:47" s="26" customFormat="1" ht="110.5" customHeight="1" x14ac:dyDescent="0.2">
      <c r="A168" s="95"/>
      <c r="B168" s="96"/>
      <c r="C168" s="97" t="s">
        <v>570</v>
      </c>
      <c r="D168" s="52" t="s">
        <v>269</v>
      </c>
      <c r="E168" s="52" t="s">
        <v>95</v>
      </c>
      <c r="F168" s="52" t="s">
        <v>216</v>
      </c>
      <c r="G168" s="53">
        <v>4602</v>
      </c>
      <c r="H168" s="53">
        <v>2356</v>
      </c>
      <c r="I168" s="57">
        <v>2333</v>
      </c>
      <c r="J168" s="331" t="s">
        <v>966</v>
      </c>
      <c r="K168" s="55" t="s">
        <v>948</v>
      </c>
      <c r="L168" s="56" t="s">
        <v>1111</v>
      </c>
      <c r="M168" s="57">
        <v>0</v>
      </c>
      <c r="N168" s="130">
        <v>0</v>
      </c>
      <c r="O168" s="58">
        <f t="shared" si="7"/>
        <v>0</v>
      </c>
      <c r="P168" s="131" t="s">
        <v>687</v>
      </c>
      <c r="Q168" s="59" t="s">
        <v>824</v>
      </c>
      <c r="R168" s="60" t="s">
        <v>1112</v>
      </c>
      <c r="S168" s="61"/>
      <c r="T168" s="62" t="s">
        <v>231</v>
      </c>
      <c r="U168" s="136" t="s">
        <v>70</v>
      </c>
      <c r="V168" s="64" t="s">
        <v>700</v>
      </c>
      <c r="W168" s="65" t="s">
        <v>344</v>
      </c>
      <c r="X168" s="66"/>
      <c r="Y168" s="67" t="s">
        <v>72</v>
      </c>
      <c r="Z168" s="97">
        <v>137</v>
      </c>
      <c r="AA168" s="174" t="s">
        <v>72</v>
      </c>
      <c r="AB168" s="68"/>
      <c r="AC168" s="69"/>
      <c r="AD168" s="70"/>
      <c r="AE168" s="67" t="s">
        <v>72</v>
      </c>
      <c r="AF168" s="71"/>
      <c r="AG168" s="67" t="s">
        <v>72</v>
      </c>
      <c r="AH168" s="68"/>
      <c r="AI168" s="69"/>
      <c r="AJ168" s="70"/>
      <c r="AK168" s="67" t="s">
        <v>72</v>
      </c>
      <c r="AL168" s="71"/>
      <c r="AM168" s="67" t="s">
        <v>72</v>
      </c>
      <c r="AN168" s="68"/>
      <c r="AO168" s="72"/>
      <c r="AP168" s="73"/>
      <c r="AQ168" s="78"/>
      <c r="AR168" s="75" t="s">
        <v>73</v>
      </c>
      <c r="AS168" s="76" t="s">
        <v>74</v>
      </c>
      <c r="AT168" s="76"/>
      <c r="AU168" s="77"/>
    </row>
    <row r="169" spans="1:47" s="26" customFormat="1" ht="305" customHeight="1" x14ac:dyDescent="0.2">
      <c r="A169" s="95"/>
      <c r="B169" s="96"/>
      <c r="C169" s="97" t="s">
        <v>571</v>
      </c>
      <c r="D169" s="52" t="s">
        <v>204</v>
      </c>
      <c r="E169" s="52" t="s">
        <v>95</v>
      </c>
      <c r="F169" s="52" t="s">
        <v>134</v>
      </c>
      <c r="G169" s="53">
        <v>4000</v>
      </c>
      <c r="H169" s="53">
        <v>11957</v>
      </c>
      <c r="I169" s="57">
        <v>11791</v>
      </c>
      <c r="J169" s="338" t="s">
        <v>966</v>
      </c>
      <c r="K169" s="55" t="s">
        <v>948</v>
      </c>
      <c r="L169" s="56" t="s">
        <v>1113</v>
      </c>
      <c r="M169" s="57">
        <v>0</v>
      </c>
      <c r="N169" s="130">
        <v>0</v>
      </c>
      <c r="O169" s="58">
        <f t="shared" si="7"/>
        <v>0</v>
      </c>
      <c r="P169" s="131" t="s">
        <v>687</v>
      </c>
      <c r="Q169" s="59" t="s">
        <v>824</v>
      </c>
      <c r="R169" s="60" t="s">
        <v>1114</v>
      </c>
      <c r="S169" s="61"/>
      <c r="T169" s="62" t="s">
        <v>270</v>
      </c>
      <c r="U169" s="136" t="s">
        <v>70</v>
      </c>
      <c r="V169" s="64" t="s">
        <v>255</v>
      </c>
      <c r="W169" s="65" t="s">
        <v>344</v>
      </c>
      <c r="X169" s="66"/>
      <c r="Y169" s="67" t="s">
        <v>72</v>
      </c>
      <c r="Z169" s="97">
        <v>138</v>
      </c>
      <c r="AA169" s="174" t="s">
        <v>72</v>
      </c>
      <c r="AB169" s="68"/>
      <c r="AC169" s="69"/>
      <c r="AD169" s="70"/>
      <c r="AE169" s="67" t="s">
        <v>72</v>
      </c>
      <c r="AF169" s="71"/>
      <c r="AG169" s="67" t="s">
        <v>72</v>
      </c>
      <c r="AH169" s="68"/>
      <c r="AI169" s="69"/>
      <c r="AJ169" s="70"/>
      <c r="AK169" s="67" t="s">
        <v>72</v>
      </c>
      <c r="AL169" s="71"/>
      <c r="AM169" s="67" t="s">
        <v>72</v>
      </c>
      <c r="AN169" s="68"/>
      <c r="AO169" s="72"/>
      <c r="AP169" s="73"/>
      <c r="AQ169" s="78"/>
      <c r="AR169" s="76" t="s">
        <v>731</v>
      </c>
      <c r="AS169" s="76" t="s">
        <v>74</v>
      </c>
      <c r="AT169" s="76"/>
      <c r="AU169" s="77"/>
    </row>
    <row r="170" spans="1:47" s="26" customFormat="1" ht="161.5" customHeight="1" x14ac:dyDescent="0.2">
      <c r="A170" s="95"/>
      <c r="B170" s="96"/>
      <c r="C170" s="97" t="s">
        <v>572</v>
      </c>
      <c r="D170" s="52" t="s">
        <v>271</v>
      </c>
      <c r="E170" s="52" t="s">
        <v>95</v>
      </c>
      <c r="F170" s="52" t="s">
        <v>264</v>
      </c>
      <c r="G170" s="53">
        <v>348</v>
      </c>
      <c r="H170" s="53">
        <v>348</v>
      </c>
      <c r="I170" s="57">
        <v>267</v>
      </c>
      <c r="J170" s="331" t="s">
        <v>1115</v>
      </c>
      <c r="K170" s="55" t="s">
        <v>757</v>
      </c>
      <c r="L170" s="56" t="s">
        <v>974</v>
      </c>
      <c r="M170" s="57">
        <v>305</v>
      </c>
      <c r="N170" s="130">
        <v>265</v>
      </c>
      <c r="O170" s="58">
        <f t="shared" si="7"/>
        <v>-40</v>
      </c>
      <c r="P170" s="131" t="s">
        <v>687</v>
      </c>
      <c r="Q170" s="59" t="s">
        <v>744</v>
      </c>
      <c r="R170" s="60" t="s">
        <v>1116</v>
      </c>
      <c r="S170" s="61"/>
      <c r="T170" s="62" t="s">
        <v>231</v>
      </c>
      <c r="U170" s="136" t="s">
        <v>70</v>
      </c>
      <c r="V170" s="64" t="s">
        <v>1212</v>
      </c>
      <c r="W170" s="65" t="s">
        <v>344</v>
      </c>
      <c r="X170" s="66"/>
      <c r="Y170" s="67" t="s">
        <v>72</v>
      </c>
      <c r="Z170" s="97">
        <v>139</v>
      </c>
      <c r="AA170" s="174" t="s">
        <v>72</v>
      </c>
      <c r="AB170" s="68"/>
      <c r="AC170" s="69"/>
      <c r="AD170" s="70"/>
      <c r="AE170" s="67" t="s">
        <v>72</v>
      </c>
      <c r="AF170" s="71"/>
      <c r="AG170" s="67" t="s">
        <v>72</v>
      </c>
      <c r="AH170" s="68"/>
      <c r="AI170" s="69"/>
      <c r="AJ170" s="70"/>
      <c r="AK170" s="67" t="s">
        <v>72</v>
      </c>
      <c r="AL170" s="71"/>
      <c r="AM170" s="67" t="s">
        <v>72</v>
      </c>
      <c r="AN170" s="68"/>
      <c r="AO170" s="72"/>
      <c r="AP170" s="73" t="s">
        <v>349</v>
      </c>
      <c r="AQ170" s="78" t="s">
        <v>679</v>
      </c>
      <c r="AR170" s="75" t="s">
        <v>73</v>
      </c>
      <c r="AS170" s="76" t="s">
        <v>74</v>
      </c>
      <c r="AT170" s="76"/>
      <c r="AU170" s="77"/>
    </row>
    <row r="171" spans="1:47" s="26" customFormat="1" ht="267.5" customHeight="1" x14ac:dyDescent="0.2">
      <c r="A171" s="153"/>
      <c r="B171" s="154"/>
      <c r="C171" s="97" t="s">
        <v>573</v>
      </c>
      <c r="D171" s="155" t="s">
        <v>272</v>
      </c>
      <c r="E171" s="52" t="s">
        <v>119</v>
      </c>
      <c r="F171" s="52" t="s">
        <v>1202</v>
      </c>
      <c r="G171" s="53">
        <v>993</v>
      </c>
      <c r="H171" s="152">
        <v>991.5</v>
      </c>
      <c r="I171" s="57">
        <v>906</v>
      </c>
      <c r="J171" s="341" t="s">
        <v>966</v>
      </c>
      <c r="K171" s="55" t="s">
        <v>757</v>
      </c>
      <c r="L171" s="56" t="s">
        <v>1117</v>
      </c>
      <c r="M171" s="57">
        <v>1053</v>
      </c>
      <c r="N171" s="130">
        <v>870</v>
      </c>
      <c r="O171" s="58">
        <f t="shared" si="7"/>
        <v>-183</v>
      </c>
      <c r="P171" s="131" t="s">
        <v>687</v>
      </c>
      <c r="Q171" s="59" t="s">
        <v>790</v>
      </c>
      <c r="R171" s="60" t="s">
        <v>1118</v>
      </c>
      <c r="S171" s="60"/>
      <c r="T171" s="156" t="s">
        <v>166</v>
      </c>
      <c r="U171" s="136" t="s">
        <v>0</v>
      </c>
      <c r="V171" s="158" t="s">
        <v>273</v>
      </c>
      <c r="W171" s="65" t="s">
        <v>344</v>
      </c>
      <c r="X171" s="66"/>
      <c r="Y171" s="67" t="s">
        <v>72</v>
      </c>
      <c r="Z171" s="97">
        <v>140</v>
      </c>
      <c r="AA171" s="67" t="s">
        <v>72</v>
      </c>
      <c r="AB171" s="141"/>
      <c r="AC171" s="69"/>
      <c r="AD171" s="70"/>
      <c r="AE171" s="67" t="s">
        <v>72</v>
      </c>
      <c r="AF171" s="71"/>
      <c r="AG171" s="67" t="s">
        <v>72</v>
      </c>
      <c r="AH171" s="68"/>
      <c r="AI171" s="69"/>
      <c r="AJ171" s="70"/>
      <c r="AK171" s="67" t="s">
        <v>72</v>
      </c>
      <c r="AL171" s="71"/>
      <c r="AM171" s="67" t="s">
        <v>72</v>
      </c>
      <c r="AN171" s="68"/>
      <c r="AO171" s="143"/>
      <c r="AP171" s="73"/>
      <c r="AQ171" s="150"/>
      <c r="AR171" s="76" t="s">
        <v>731</v>
      </c>
      <c r="AS171" s="76" t="s">
        <v>74</v>
      </c>
      <c r="AT171" s="76"/>
      <c r="AU171" s="77"/>
    </row>
    <row r="172" spans="1:47" s="26" customFormat="1" ht="235" customHeight="1" x14ac:dyDescent="0.2">
      <c r="A172" s="153"/>
      <c r="B172" s="154"/>
      <c r="C172" s="97" t="s">
        <v>574</v>
      </c>
      <c r="D172" s="155" t="s">
        <v>274</v>
      </c>
      <c r="E172" s="52" t="s">
        <v>119</v>
      </c>
      <c r="F172" s="52" t="s">
        <v>1202</v>
      </c>
      <c r="G172" s="53">
        <v>248</v>
      </c>
      <c r="H172" s="53">
        <v>248</v>
      </c>
      <c r="I172" s="57">
        <v>216</v>
      </c>
      <c r="J172" s="341" t="s">
        <v>966</v>
      </c>
      <c r="K172" s="55" t="s">
        <v>757</v>
      </c>
      <c r="L172" s="56" t="s">
        <v>1119</v>
      </c>
      <c r="M172" s="57">
        <v>196</v>
      </c>
      <c r="N172" s="130">
        <v>575</v>
      </c>
      <c r="O172" s="58">
        <f t="shared" si="7"/>
        <v>379</v>
      </c>
      <c r="P172" s="131" t="s">
        <v>687</v>
      </c>
      <c r="Q172" s="59" t="s">
        <v>790</v>
      </c>
      <c r="R172" s="60" t="s">
        <v>1120</v>
      </c>
      <c r="S172" s="60"/>
      <c r="T172" s="156" t="s">
        <v>166</v>
      </c>
      <c r="U172" s="136" t="s">
        <v>0</v>
      </c>
      <c r="V172" s="158" t="s">
        <v>255</v>
      </c>
      <c r="W172" s="65" t="s">
        <v>344</v>
      </c>
      <c r="X172" s="66"/>
      <c r="Y172" s="67" t="s">
        <v>72</v>
      </c>
      <c r="Z172" s="97">
        <v>141</v>
      </c>
      <c r="AA172" s="67" t="s">
        <v>72</v>
      </c>
      <c r="AB172" s="141"/>
      <c r="AC172" s="69"/>
      <c r="AD172" s="70"/>
      <c r="AE172" s="67" t="s">
        <v>72</v>
      </c>
      <c r="AF172" s="71"/>
      <c r="AG172" s="67" t="s">
        <v>72</v>
      </c>
      <c r="AH172" s="68"/>
      <c r="AI172" s="69"/>
      <c r="AJ172" s="70"/>
      <c r="AK172" s="67" t="s">
        <v>72</v>
      </c>
      <c r="AL172" s="71"/>
      <c r="AM172" s="67" t="s">
        <v>72</v>
      </c>
      <c r="AN172" s="68"/>
      <c r="AO172" s="143"/>
      <c r="AP172" s="73"/>
      <c r="AQ172" s="150"/>
      <c r="AR172" s="76" t="s">
        <v>731</v>
      </c>
      <c r="AS172" s="76" t="s">
        <v>74</v>
      </c>
      <c r="AT172" s="76"/>
      <c r="AU172" s="77"/>
    </row>
    <row r="173" spans="1:47" s="26" customFormat="1" ht="88" customHeight="1" x14ac:dyDescent="0.2">
      <c r="A173" s="153"/>
      <c r="B173" s="154"/>
      <c r="C173" s="159" t="s">
        <v>508</v>
      </c>
      <c r="D173" s="51" t="s">
        <v>377</v>
      </c>
      <c r="E173" s="52" t="s">
        <v>173</v>
      </c>
      <c r="F173" s="52" t="s">
        <v>134</v>
      </c>
      <c r="G173" s="53">
        <v>300</v>
      </c>
      <c r="H173" s="53">
        <v>65</v>
      </c>
      <c r="I173" s="53">
        <v>0</v>
      </c>
      <c r="J173" s="341" t="s">
        <v>966</v>
      </c>
      <c r="K173" s="55" t="s">
        <v>948</v>
      </c>
      <c r="L173" s="56" t="s">
        <v>991</v>
      </c>
      <c r="M173" s="57">
        <v>0</v>
      </c>
      <c r="N173" s="130">
        <v>0</v>
      </c>
      <c r="O173" s="58">
        <f t="shared" si="7"/>
        <v>0</v>
      </c>
      <c r="P173" s="131" t="s">
        <v>687</v>
      </c>
      <c r="Q173" s="59" t="s">
        <v>824</v>
      </c>
      <c r="R173" s="60" t="s">
        <v>869</v>
      </c>
      <c r="S173" s="60"/>
      <c r="T173" s="162" t="s">
        <v>695</v>
      </c>
      <c r="U173" s="136" t="s">
        <v>696</v>
      </c>
      <c r="V173" s="158" t="s">
        <v>255</v>
      </c>
      <c r="W173" s="65" t="s">
        <v>344</v>
      </c>
      <c r="X173" s="66" t="s">
        <v>436</v>
      </c>
      <c r="Y173" s="67" t="s">
        <v>72</v>
      </c>
      <c r="Z173" s="97">
        <v>14</v>
      </c>
      <c r="AA173" s="67" t="s">
        <v>72</v>
      </c>
      <c r="AB173" s="67" t="s">
        <v>72</v>
      </c>
      <c r="AC173" s="69"/>
      <c r="AD173" s="70"/>
      <c r="AE173" s="67" t="s">
        <v>72</v>
      </c>
      <c r="AF173" s="71"/>
      <c r="AG173" s="67" t="s">
        <v>72</v>
      </c>
      <c r="AH173" s="68"/>
      <c r="AI173" s="69"/>
      <c r="AJ173" s="70"/>
      <c r="AK173" s="67" t="s">
        <v>72</v>
      </c>
      <c r="AL173" s="71"/>
      <c r="AM173" s="67" t="s">
        <v>72</v>
      </c>
      <c r="AN173" s="68"/>
      <c r="AO173" s="160"/>
      <c r="AP173" s="150"/>
      <c r="AQ173" s="63" t="s">
        <v>437</v>
      </c>
      <c r="AR173" s="150"/>
      <c r="AS173" s="76" t="s">
        <v>74</v>
      </c>
      <c r="AT173" s="76"/>
      <c r="AU173" s="77"/>
    </row>
    <row r="174" spans="1:47" s="26" customFormat="1" ht="112.5" customHeight="1" x14ac:dyDescent="0.2">
      <c r="A174" s="153"/>
      <c r="B174" s="154"/>
      <c r="C174" s="159" t="s">
        <v>1193</v>
      </c>
      <c r="D174" s="51" t="s">
        <v>388</v>
      </c>
      <c r="E174" s="52" t="s">
        <v>173</v>
      </c>
      <c r="F174" s="52" t="s">
        <v>216</v>
      </c>
      <c r="G174" s="53">
        <v>1573</v>
      </c>
      <c r="H174" s="53">
        <v>151</v>
      </c>
      <c r="I174" s="53">
        <v>0</v>
      </c>
      <c r="J174" s="341" t="s">
        <v>1182</v>
      </c>
      <c r="K174" s="55" t="s">
        <v>948</v>
      </c>
      <c r="L174" s="56" t="s">
        <v>974</v>
      </c>
      <c r="M174" s="57">
        <v>0</v>
      </c>
      <c r="N174" s="130">
        <v>0</v>
      </c>
      <c r="O174" s="53">
        <v>0</v>
      </c>
      <c r="P174" s="131" t="s">
        <v>687</v>
      </c>
      <c r="Q174" s="59" t="s">
        <v>824</v>
      </c>
      <c r="R174" s="60" t="s">
        <v>1183</v>
      </c>
      <c r="S174" s="60"/>
      <c r="T174" s="156" t="s">
        <v>695</v>
      </c>
      <c r="U174" s="136" t="s">
        <v>696</v>
      </c>
      <c r="V174" s="158" t="s">
        <v>255</v>
      </c>
      <c r="W174" s="65" t="s">
        <v>344</v>
      </c>
      <c r="X174" s="157" t="s">
        <v>436</v>
      </c>
      <c r="Y174" s="206" t="s">
        <v>72</v>
      </c>
      <c r="Z174" s="97">
        <v>22</v>
      </c>
      <c r="AA174" s="206" t="s">
        <v>72</v>
      </c>
      <c r="AB174" s="326" t="s">
        <v>72</v>
      </c>
      <c r="AC174" s="69"/>
      <c r="AD174" s="207"/>
      <c r="AE174" s="206" t="s">
        <v>72</v>
      </c>
      <c r="AF174" s="71"/>
      <c r="AG174" s="206" t="s">
        <v>72</v>
      </c>
      <c r="AH174" s="68"/>
      <c r="AI174" s="69"/>
      <c r="AJ174" s="207"/>
      <c r="AK174" s="206" t="s">
        <v>72</v>
      </c>
      <c r="AL174" s="71"/>
      <c r="AM174" s="206" t="s">
        <v>72</v>
      </c>
      <c r="AN174" s="68"/>
      <c r="AO174" s="143"/>
      <c r="AP174" s="75" t="s">
        <v>732</v>
      </c>
      <c r="AQ174" s="63" t="s">
        <v>738</v>
      </c>
      <c r="AR174" s="150"/>
      <c r="AS174" s="76" t="s">
        <v>74</v>
      </c>
      <c r="AT174" s="76"/>
      <c r="AU174" s="180"/>
    </row>
    <row r="175" spans="1:47" s="43" customFormat="1" x14ac:dyDescent="0.2">
      <c r="A175" s="134"/>
      <c r="B175" s="30" t="s">
        <v>275</v>
      </c>
      <c r="C175" s="30"/>
      <c r="D175" s="82"/>
      <c r="E175" s="82"/>
      <c r="F175" s="82"/>
      <c r="G175" s="36"/>
      <c r="H175" s="32"/>
      <c r="I175" s="33"/>
      <c r="J175" s="340"/>
      <c r="K175" s="32"/>
      <c r="L175" s="32"/>
      <c r="M175" s="35"/>
      <c r="N175" s="31"/>
      <c r="O175" s="36"/>
      <c r="P175" s="37"/>
      <c r="Q175" s="37"/>
      <c r="R175" s="32"/>
      <c r="S175" s="38"/>
      <c r="T175" s="181"/>
      <c r="U175" s="181"/>
      <c r="V175" s="182"/>
      <c r="W175" s="183"/>
      <c r="X175" s="183"/>
      <c r="Y175" s="40"/>
      <c r="Z175" s="30"/>
      <c r="AA175" s="40"/>
      <c r="AB175" s="40"/>
      <c r="AC175" s="40"/>
      <c r="AD175" s="40"/>
      <c r="AE175" s="40"/>
      <c r="AF175" s="40"/>
      <c r="AG175" s="40"/>
      <c r="AH175" s="40"/>
      <c r="AI175" s="40"/>
      <c r="AJ175" s="40"/>
      <c r="AK175" s="40"/>
      <c r="AL175" s="40"/>
      <c r="AM175" s="40"/>
      <c r="AN175" s="40"/>
      <c r="AO175" s="40"/>
      <c r="AP175" s="40"/>
      <c r="AQ175" s="40"/>
      <c r="AR175" s="40"/>
      <c r="AS175" s="38"/>
      <c r="AT175" s="38"/>
      <c r="AU175" s="41"/>
    </row>
    <row r="176" spans="1:47" s="26" customFormat="1" ht="145" customHeight="1" x14ac:dyDescent="0.2">
      <c r="A176" s="95"/>
      <c r="B176" s="96"/>
      <c r="C176" s="97" t="s">
        <v>575</v>
      </c>
      <c r="D176" s="52" t="s">
        <v>276</v>
      </c>
      <c r="E176" s="52" t="s">
        <v>247</v>
      </c>
      <c r="F176" s="52" t="s">
        <v>68</v>
      </c>
      <c r="G176" s="53">
        <v>230</v>
      </c>
      <c r="H176" s="321">
        <v>238.5</v>
      </c>
      <c r="I176" s="57">
        <v>167</v>
      </c>
      <c r="J176" s="331" t="s">
        <v>966</v>
      </c>
      <c r="K176" s="55" t="s">
        <v>757</v>
      </c>
      <c r="L176" s="56" t="s">
        <v>1121</v>
      </c>
      <c r="M176" s="57">
        <v>230</v>
      </c>
      <c r="N176" s="130">
        <v>230</v>
      </c>
      <c r="O176" s="58">
        <f t="shared" ref="O176:O188" si="8">N176-M176</f>
        <v>0</v>
      </c>
      <c r="P176" s="131" t="s">
        <v>687</v>
      </c>
      <c r="Q176" s="59" t="s">
        <v>744</v>
      </c>
      <c r="R176" s="60" t="s">
        <v>1122</v>
      </c>
      <c r="S176" s="61"/>
      <c r="T176" s="62" t="s">
        <v>147</v>
      </c>
      <c r="U176" s="136" t="s">
        <v>70</v>
      </c>
      <c r="V176" s="64" t="s">
        <v>277</v>
      </c>
      <c r="W176" s="65" t="s">
        <v>344</v>
      </c>
      <c r="X176" s="66"/>
      <c r="Y176" s="67" t="s">
        <v>72</v>
      </c>
      <c r="Z176" s="97">
        <v>142</v>
      </c>
      <c r="AA176" s="67" t="s">
        <v>72</v>
      </c>
      <c r="AB176" s="68"/>
      <c r="AC176" s="69"/>
      <c r="AD176" s="70"/>
      <c r="AE176" s="67" t="s">
        <v>72</v>
      </c>
      <c r="AF176" s="71"/>
      <c r="AG176" s="67" t="s">
        <v>72</v>
      </c>
      <c r="AH176" s="68"/>
      <c r="AI176" s="69"/>
      <c r="AJ176" s="70"/>
      <c r="AK176" s="67" t="s">
        <v>72</v>
      </c>
      <c r="AL176" s="71"/>
      <c r="AM176" s="67" t="s">
        <v>72</v>
      </c>
      <c r="AN176" s="68"/>
      <c r="AO176" s="72"/>
      <c r="AP176" s="73"/>
      <c r="AQ176" s="78"/>
      <c r="AR176" s="129" t="s">
        <v>91</v>
      </c>
      <c r="AS176" s="76"/>
      <c r="AT176" s="76"/>
      <c r="AU176" s="77"/>
    </row>
    <row r="177" spans="1:47" s="26" customFormat="1" ht="324" customHeight="1" x14ac:dyDescent="0.2">
      <c r="A177" s="95"/>
      <c r="B177" s="96"/>
      <c r="C177" s="97" t="s">
        <v>576</v>
      </c>
      <c r="D177" s="52" t="s">
        <v>278</v>
      </c>
      <c r="E177" s="52" t="s">
        <v>279</v>
      </c>
      <c r="F177" s="52" t="s">
        <v>68</v>
      </c>
      <c r="G177" s="53">
        <v>398</v>
      </c>
      <c r="H177" s="53">
        <v>398</v>
      </c>
      <c r="I177" s="57">
        <v>398</v>
      </c>
      <c r="J177" s="331" t="s">
        <v>1173</v>
      </c>
      <c r="K177" s="55" t="s">
        <v>757</v>
      </c>
      <c r="L177" s="56" t="s">
        <v>1174</v>
      </c>
      <c r="M177" s="57">
        <v>480</v>
      </c>
      <c r="N177" s="130">
        <v>498</v>
      </c>
      <c r="O177" s="58">
        <f t="shared" si="8"/>
        <v>18</v>
      </c>
      <c r="P177" s="131" t="s">
        <v>687</v>
      </c>
      <c r="Q177" s="59" t="s">
        <v>744</v>
      </c>
      <c r="R177" s="60" t="s">
        <v>1175</v>
      </c>
      <c r="S177" s="61"/>
      <c r="T177" s="62" t="s">
        <v>147</v>
      </c>
      <c r="U177" s="136" t="s">
        <v>70</v>
      </c>
      <c r="V177" s="64" t="s">
        <v>277</v>
      </c>
      <c r="W177" s="65" t="s">
        <v>344</v>
      </c>
      <c r="X177" s="66"/>
      <c r="Y177" s="67" t="s">
        <v>72</v>
      </c>
      <c r="Z177" s="97">
        <v>143</v>
      </c>
      <c r="AA177" s="67" t="s">
        <v>72</v>
      </c>
      <c r="AB177" s="68"/>
      <c r="AC177" s="69"/>
      <c r="AD177" s="70"/>
      <c r="AE177" s="67" t="s">
        <v>72</v>
      </c>
      <c r="AF177" s="71"/>
      <c r="AG177" s="67" t="s">
        <v>72</v>
      </c>
      <c r="AH177" s="68"/>
      <c r="AI177" s="69"/>
      <c r="AJ177" s="70"/>
      <c r="AK177" s="67" t="s">
        <v>72</v>
      </c>
      <c r="AL177" s="71"/>
      <c r="AM177" s="67" t="s">
        <v>72</v>
      </c>
      <c r="AN177" s="68"/>
      <c r="AO177" s="72"/>
      <c r="AP177" s="73" t="s">
        <v>349</v>
      </c>
      <c r="AQ177" s="78" t="s">
        <v>351</v>
      </c>
      <c r="AR177" s="75" t="s">
        <v>105</v>
      </c>
      <c r="AS177" s="76"/>
      <c r="AT177" s="76"/>
      <c r="AU177" s="77"/>
    </row>
    <row r="178" spans="1:47" s="26" customFormat="1" ht="201" customHeight="1" x14ac:dyDescent="0.2">
      <c r="A178" s="95"/>
      <c r="B178" s="96"/>
      <c r="C178" s="97" t="s">
        <v>577</v>
      </c>
      <c r="D178" s="52" t="s">
        <v>280</v>
      </c>
      <c r="E178" s="52" t="s">
        <v>85</v>
      </c>
      <c r="F178" s="52" t="s">
        <v>68</v>
      </c>
      <c r="G178" s="53">
        <v>99</v>
      </c>
      <c r="H178" s="53">
        <v>99</v>
      </c>
      <c r="I178" s="57">
        <v>99</v>
      </c>
      <c r="J178" s="331" t="s">
        <v>966</v>
      </c>
      <c r="K178" s="55" t="s">
        <v>757</v>
      </c>
      <c r="L178" s="56" t="s">
        <v>1123</v>
      </c>
      <c r="M178" s="57">
        <v>109</v>
      </c>
      <c r="N178" s="130">
        <v>113</v>
      </c>
      <c r="O178" s="58">
        <f t="shared" si="8"/>
        <v>4</v>
      </c>
      <c r="P178" s="131" t="s">
        <v>687</v>
      </c>
      <c r="Q178" s="59" t="s">
        <v>790</v>
      </c>
      <c r="R178" s="60" t="s">
        <v>1124</v>
      </c>
      <c r="S178" s="61"/>
      <c r="T178" s="62" t="s">
        <v>147</v>
      </c>
      <c r="U178" s="136" t="s">
        <v>70</v>
      </c>
      <c r="V178" s="64" t="s">
        <v>277</v>
      </c>
      <c r="W178" s="65" t="s">
        <v>344</v>
      </c>
      <c r="X178" s="66"/>
      <c r="Y178" s="67" t="s">
        <v>72</v>
      </c>
      <c r="Z178" s="97">
        <v>144</v>
      </c>
      <c r="AA178" s="67" t="s">
        <v>72</v>
      </c>
      <c r="AB178" s="68"/>
      <c r="AC178" s="69"/>
      <c r="AD178" s="70"/>
      <c r="AE178" s="67" t="s">
        <v>72</v>
      </c>
      <c r="AF178" s="71"/>
      <c r="AG178" s="67" t="s">
        <v>72</v>
      </c>
      <c r="AH178" s="68"/>
      <c r="AI178" s="69"/>
      <c r="AJ178" s="70"/>
      <c r="AK178" s="67" t="s">
        <v>72</v>
      </c>
      <c r="AL178" s="71"/>
      <c r="AM178" s="67" t="s">
        <v>72</v>
      </c>
      <c r="AN178" s="68"/>
      <c r="AO178" s="72"/>
      <c r="AP178" s="73"/>
      <c r="AQ178" s="78"/>
      <c r="AR178" s="129" t="s">
        <v>91</v>
      </c>
      <c r="AS178" s="76"/>
      <c r="AT178" s="76"/>
      <c r="AU178" s="77"/>
    </row>
    <row r="179" spans="1:47" s="26" customFormat="1" ht="186" customHeight="1" x14ac:dyDescent="0.2">
      <c r="A179" s="95"/>
      <c r="B179" s="96"/>
      <c r="C179" s="97" t="s">
        <v>578</v>
      </c>
      <c r="D179" s="52" t="s">
        <v>281</v>
      </c>
      <c r="E179" s="52" t="s">
        <v>282</v>
      </c>
      <c r="F179" s="52" t="s">
        <v>68</v>
      </c>
      <c r="G179" s="53">
        <v>161</v>
      </c>
      <c r="H179" s="53">
        <v>161</v>
      </c>
      <c r="I179" s="57">
        <v>161</v>
      </c>
      <c r="J179" s="331" t="s">
        <v>966</v>
      </c>
      <c r="K179" s="55" t="s">
        <v>757</v>
      </c>
      <c r="L179" s="56" t="s">
        <v>1176</v>
      </c>
      <c r="M179" s="57">
        <v>204</v>
      </c>
      <c r="N179" s="130">
        <v>201</v>
      </c>
      <c r="O179" s="58">
        <f t="shared" si="8"/>
        <v>-3</v>
      </c>
      <c r="P179" s="131" t="s">
        <v>687</v>
      </c>
      <c r="Q179" s="59" t="s">
        <v>790</v>
      </c>
      <c r="R179" s="60" t="s">
        <v>1177</v>
      </c>
      <c r="S179" s="61"/>
      <c r="T179" s="62" t="s">
        <v>147</v>
      </c>
      <c r="U179" s="136" t="s">
        <v>70</v>
      </c>
      <c r="V179" s="64" t="s">
        <v>277</v>
      </c>
      <c r="W179" s="65" t="s">
        <v>344</v>
      </c>
      <c r="X179" s="66"/>
      <c r="Y179" s="67" t="s">
        <v>72</v>
      </c>
      <c r="Z179" s="97">
        <v>145</v>
      </c>
      <c r="AA179" s="67" t="s">
        <v>72</v>
      </c>
      <c r="AB179" s="68"/>
      <c r="AC179" s="69"/>
      <c r="AD179" s="70"/>
      <c r="AE179" s="67" t="s">
        <v>72</v>
      </c>
      <c r="AF179" s="71"/>
      <c r="AG179" s="67" t="s">
        <v>72</v>
      </c>
      <c r="AH179" s="68"/>
      <c r="AI179" s="69"/>
      <c r="AJ179" s="70"/>
      <c r="AK179" s="67" t="s">
        <v>72</v>
      </c>
      <c r="AL179" s="71"/>
      <c r="AM179" s="67" t="s">
        <v>72</v>
      </c>
      <c r="AN179" s="68"/>
      <c r="AO179" s="72"/>
      <c r="AP179" s="73"/>
      <c r="AQ179" s="78"/>
      <c r="AR179" s="129" t="s">
        <v>91</v>
      </c>
      <c r="AS179" s="76"/>
      <c r="AT179" s="76"/>
      <c r="AU179" s="77"/>
    </row>
    <row r="180" spans="1:47" s="26" customFormat="1" ht="178.5" customHeight="1" x14ac:dyDescent="0.2">
      <c r="A180" s="95"/>
      <c r="B180" s="96"/>
      <c r="C180" s="97" t="s">
        <v>579</v>
      </c>
      <c r="D180" s="52" t="s">
        <v>283</v>
      </c>
      <c r="E180" s="52" t="s">
        <v>102</v>
      </c>
      <c r="F180" s="52" t="s">
        <v>68</v>
      </c>
      <c r="G180" s="53">
        <v>11</v>
      </c>
      <c r="H180" s="53">
        <v>11</v>
      </c>
      <c r="I180" s="57">
        <v>11</v>
      </c>
      <c r="J180" s="331" t="s">
        <v>966</v>
      </c>
      <c r="K180" s="55" t="s">
        <v>757</v>
      </c>
      <c r="L180" s="56" t="s">
        <v>1125</v>
      </c>
      <c r="M180" s="57">
        <v>14</v>
      </c>
      <c r="N180" s="130">
        <v>14</v>
      </c>
      <c r="O180" s="58">
        <f t="shared" si="8"/>
        <v>0</v>
      </c>
      <c r="P180" s="131" t="s">
        <v>687</v>
      </c>
      <c r="Q180" s="59" t="s">
        <v>790</v>
      </c>
      <c r="R180" s="60" t="s">
        <v>1126</v>
      </c>
      <c r="S180" s="61"/>
      <c r="T180" s="62" t="s">
        <v>147</v>
      </c>
      <c r="U180" s="136" t="s">
        <v>70</v>
      </c>
      <c r="V180" s="64" t="s">
        <v>277</v>
      </c>
      <c r="W180" s="65" t="s">
        <v>344</v>
      </c>
      <c r="X180" s="66"/>
      <c r="Y180" s="67" t="s">
        <v>72</v>
      </c>
      <c r="Z180" s="97">
        <v>146</v>
      </c>
      <c r="AA180" s="67" t="s">
        <v>72</v>
      </c>
      <c r="AB180" s="68"/>
      <c r="AC180" s="69"/>
      <c r="AD180" s="70"/>
      <c r="AE180" s="67" t="s">
        <v>72</v>
      </c>
      <c r="AF180" s="71"/>
      <c r="AG180" s="67" t="s">
        <v>72</v>
      </c>
      <c r="AH180" s="68"/>
      <c r="AI180" s="69"/>
      <c r="AJ180" s="70"/>
      <c r="AK180" s="67" t="s">
        <v>72</v>
      </c>
      <c r="AL180" s="71"/>
      <c r="AM180" s="67" t="s">
        <v>72</v>
      </c>
      <c r="AN180" s="68"/>
      <c r="AO180" s="72"/>
      <c r="AP180" s="73"/>
      <c r="AQ180" s="78"/>
      <c r="AR180" s="129" t="s">
        <v>91</v>
      </c>
      <c r="AS180" s="76"/>
      <c r="AT180" s="76"/>
      <c r="AU180" s="77"/>
    </row>
    <row r="181" spans="1:47" s="26" customFormat="1" ht="91" customHeight="1" x14ac:dyDescent="0.2">
      <c r="A181" s="95"/>
      <c r="B181" s="96"/>
      <c r="C181" s="97" t="s">
        <v>580</v>
      </c>
      <c r="D181" s="52" t="s">
        <v>284</v>
      </c>
      <c r="E181" s="52" t="s">
        <v>250</v>
      </c>
      <c r="F181" s="52" t="s">
        <v>68</v>
      </c>
      <c r="G181" s="53">
        <v>114</v>
      </c>
      <c r="H181" s="53">
        <v>114</v>
      </c>
      <c r="I181" s="57">
        <v>113</v>
      </c>
      <c r="J181" s="331" t="s">
        <v>966</v>
      </c>
      <c r="K181" s="55" t="s">
        <v>757</v>
      </c>
      <c r="L181" s="56" t="s">
        <v>1127</v>
      </c>
      <c r="M181" s="57">
        <v>114</v>
      </c>
      <c r="N181" s="130">
        <v>114</v>
      </c>
      <c r="O181" s="58">
        <f t="shared" si="8"/>
        <v>0</v>
      </c>
      <c r="P181" s="131" t="s">
        <v>687</v>
      </c>
      <c r="Q181" s="59" t="s">
        <v>744</v>
      </c>
      <c r="R181" s="60" t="s">
        <v>1128</v>
      </c>
      <c r="S181" s="61"/>
      <c r="T181" s="62" t="s">
        <v>147</v>
      </c>
      <c r="U181" s="136" t="s">
        <v>70</v>
      </c>
      <c r="V181" s="64" t="s">
        <v>277</v>
      </c>
      <c r="W181" s="65" t="s">
        <v>344</v>
      </c>
      <c r="X181" s="66"/>
      <c r="Y181" s="67" t="s">
        <v>72</v>
      </c>
      <c r="Z181" s="97">
        <v>147</v>
      </c>
      <c r="AA181" s="67" t="s">
        <v>72</v>
      </c>
      <c r="AB181" s="68"/>
      <c r="AC181" s="69"/>
      <c r="AD181" s="70"/>
      <c r="AE181" s="67" t="s">
        <v>72</v>
      </c>
      <c r="AF181" s="71"/>
      <c r="AG181" s="67" t="s">
        <v>72</v>
      </c>
      <c r="AH181" s="68"/>
      <c r="AI181" s="69"/>
      <c r="AJ181" s="70"/>
      <c r="AK181" s="67" t="s">
        <v>72</v>
      </c>
      <c r="AL181" s="71"/>
      <c r="AM181" s="67" t="s">
        <v>72</v>
      </c>
      <c r="AN181" s="68"/>
      <c r="AO181" s="72"/>
      <c r="AP181" s="73"/>
      <c r="AQ181" s="78"/>
      <c r="AR181" s="129" t="s">
        <v>91</v>
      </c>
      <c r="AS181" s="76"/>
      <c r="AT181" s="76"/>
      <c r="AU181" s="77"/>
    </row>
    <row r="182" spans="1:47" s="26" customFormat="1" ht="102" customHeight="1" x14ac:dyDescent="0.2">
      <c r="A182" s="95"/>
      <c r="B182" s="96"/>
      <c r="C182" s="97" t="s">
        <v>581</v>
      </c>
      <c r="D182" s="52" t="s">
        <v>285</v>
      </c>
      <c r="E182" s="52" t="s">
        <v>286</v>
      </c>
      <c r="F182" s="52" t="s">
        <v>68</v>
      </c>
      <c r="G182" s="53">
        <v>1130</v>
      </c>
      <c r="H182" s="53">
        <v>1015</v>
      </c>
      <c r="I182" s="57">
        <v>877</v>
      </c>
      <c r="J182" s="331" t="s">
        <v>966</v>
      </c>
      <c r="K182" s="55" t="s">
        <v>757</v>
      </c>
      <c r="L182" s="56" t="s">
        <v>1178</v>
      </c>
      <c r="M182" s="57">
        <v>130</v>
      </c>
      <c r="N182" s="130">
        <v>2526</v>
      </c>
      <c r="O182" s="58">
        <f t="shared" si="8"/>
        <v>2396</v>
      </c>
      <c r="P182" s="131" t="s">
        <v>687</v>
      </c>
      <c r="Q182" s="59" t="s">
        <v>744</v>
      </c>
      <c r="R182" s="60" t="s">
        <v>1179</v>
      </c>
      <c r="S182" s="61" t="s">
        <v>729</v>
      </c>
      <c r="T182" s="62" t="s">
        <v>147</v>
      </c>
      <c r="U182" s="136" t="s">
        <v>70</v>
      </c>
      <c r="V182" s="64" t="s">
        <v>277</v>
      </c>
      <c r="W182" s="65" t="s">
        <v>344</v>
      </c>
      <c r="X182" s="66"/>
      <c r="Y182" s="67" t="s">
        <v>72</v>
      </c>
      <c r="Z182" s="97">
        <v>148</v>
      </c>
      <c r="AA182" s="67" t="s">
        <v>72</v>
      </c>
      <c r="AB182" s="68"/>
      <c r="AC182" s="69"/>
      <c r="AD182" s="70"/>
      <c r="AE182" s="67" t="s">
        <v>72</v>
      </c>
      <c r="AF182" s="71"/>
      <c r="AG182" s="67" t="s">
        <v>72</v>
      </c>
      <c r="AH182" s="68"/>
      <c r="AI182" s="69"/>
      <c r="AJ182" s="70"/>
      <c r="AK182" s="67" t="s">
        <v>72</v>
      </c>
      <c r="AL182" s="71"/>
      <c r="AM182" s="67" t="s">
        <v>72</v>
      </c>
      <c r="AN182" s="68"/>
      <c r="AO182" s="72"/>
      <c r="AP182" s="73"/>
      <c r="AQ182" s="78"/>
      <c r="AR182" s="75" t="s">
        <v>73</v>
      </c>
      <c r="AS182" s="76" t="s">
        <v>74</v>
      </c>
      <c r="AT182" s="76"/>
      <c r="AU182" s="77"/>
    </row>
    <row r="183" spans="1:47" s="26" customFormat="1" ht="205" customHeight="1" x14ac:dyDescent="0.2">
      <c r="A183" s="95"/>
      <c r="B183" s="96"/>
      <c r="C183" s="97" t="s">
        <v>582</v>
      </c>
      <c r="D183" s="51" t="s">
        <v>395</v>
      </c>
      <c r="E183" s="52" t="s">
        <v>161</v>
      </c>
      <c r="F183" s="52" t="s">
        <v>675</v>
      </c>
      <c r="G183" s="53">
        <v>1290</v>
      </c>
      <c r="H183" s="53">
        <v>1104</v>
      </c>
      <c r="I183" s="57">
        <v>410</v>
      </c>
      <c r="J183" s="339" t="s">
        <v>966</v>
      </c>
      <c r="K183" s="55" t="s">
        <v>948</v>
      </c>
      <c r="L183" s="56" t="s">
        <v>1129</v>
      </c>
      <c r="M183" s="57">
        <v>70</v>
      </c>
      <c r="N183" s="130">
        <v>0</v>
      </c>
      <c r="O183" s="58">
        <f t="shared" si="8"/>
        <v>-70</v>
      </c>
      <c r="P183" s="131" t="s">
        <v>687</v>
      </c>
      <c r="Q183" s="208" t="s">
        <v>790</v>
      </c>
      <c r="R183" s="60" t="s">
        <v>1120</v>
      </c>
      <c r="S183" s="209"/>
      <c r="T183" s="62" t="s">
        <v>695</v>
      </c>
      <c r="U183" s="136" t="s">
        <v>696</v>
      </c>
      <c r="V183" s="64" t="s">
        <v>698</v>
      </c>
      <c r="W183" s="65" t="s">
        <v>344</v>
      </c>
      <c r="X183" s="66"/>
      <c r="Y183" s="67" t="s">
        <v>72</v>
      </c>
      <c r="Z183" s="97" t="s">
        <v>287</v>
      </c>
      <c r="AA183" s="67" t="s">
        <v>72</v>
      </c>
      <c r="AB183" s="67" t="s">
        <v>72</v>
      </c>
      <c r="AC183" s="69"/>
      <c r="AD183" s="70"/>
      <c r="AE183" s="67" t="s">
        <v>72</v>
      </c>
      <c r="AF183" s="71"/>
      <c r="AG183" s="67" t="s">
        <v>72</v>
      </c>
      <c r="AH183" s="68"/>
      <c r="AI183" s="69"/>
      <c r="AJ183" s="70"/>
      <c r="AK183" s="67" t="s">
        <v>72</v>
      </c>
      <c r="AL183" s="71"/>
      <c r="AM183" s="67" t="s">
        <v>72</v>
      </c>
      <c r="AN183" s="68"/>
      <c r="AO183" s="143"/>
      <c r="AP183" s="73"/>
      <c r="AQ183" s="150"/>
      <c r="AR183" s="76" t="s">
        <v>731</v>
      </c>
      <c r="AS183" s="76" t="s">
        <v>74</v>
      </c>
      <c r="AT183" s="76"/>
      <c r="AU183" s="77"/>
    </row>
    <row r="184" spans="1:47" s="26" customFormat="1" ht="149.5" customHeight="1" x14ac:dyDescent="0.2">
      <c r="A184" s="127"/>
      <c r="B184" s="96"/>
      <c r="C184" s="97" t="s">
        <v>583</v>
      </c>
      <c r="D184" s="51" t="s">
        <v>396</v>
      </c>
      <c r="E184" s="52" t="s">
        <v>130</v>
      </c>
      <c r="F184" s="52" t="s">
        <v>728</v>
      </c>
      <c r="G184" s="53">
        <v>150</v>
      </c>
      <c r="H184" s="53">
        <v>150</v>
      </c>
      <c r="I184" s="57">
        <v>104</v>
      </c>
      <c r="J184" s="338" t="s">
        <v>1130</v>
      </c>
      <c r="K184" s="55" t="s">
        <v>757</v>
      </c>
      <c r="L184" s="56" t="s">
        <v>1131</v>
      </c>
      <c r="M184" s="57">
        <v>2300</v>
      </c>
      <c r="N184" s="130">
        <v>310</v>
      </c>
      <c r="O184" s="58">
        <f t="shared" si="8"/>
        <v>-1990</v>
      </c>
      <c r="P184" s="131" t="s">
        <v>687</v>
      </c>
      <c r="Q184" s="59" t="s">
        <v>790</v>
      </c>
      <c r="R184" s="60" t="s">
        <v>1132</v>
      </c>
      <c r="S184" s="60"/>
      <c r="T184" s="162" t="s">
        <v>695</v>
      </c>
      <c r="U184" s="136" t="s">
        <v>696</v>
      </c>
      <c r="V184" s="158" t="s">
        <v>698</v>
      </c>
      <c r="W184" s="65" t="s">
        <v>344</v>
      </c>
      <c r="X184" s="66" t="s">
        <v>435</v>
      </c>
      <c r="Y184" s="67" t="s">
        <v>72</v>
      </c>
      <c r="Z184" s="97">
        <v>6</v>
      </c>
      <c r="AA184" s="67" t="s">
        <v>72</v>
      </c>
      <c r="AB184" s="67" t="s">
        <v>72</v>
      </c>
      <c r="AC184" s="69"/>
      <c r="AD184" s="70"/>
      <c r="AE184" s="67" t="s">
        <v>72</v>
      </c>
      <c r="AF184" s="71"/>
      <c r="AG184" s="67" t="s">
        <v>72</v>
      </c>
      <c r="AH184" s="68"/>
      <c r="AI184" s="69"/>
      <c r="AJ184" s="70"/>
      <c r="AK184" s="67" t="s">
        <v>72</v>
      </c>
      <c r="AL184" s="71"/>
      <c r="AM184" s="67" t="s">
        <v>72</v>
      </c>
      <c r="AN184" s="68"/>
      <c r="AO184" s="160"/>
      <c r="AP184" s="73" t="s">
        <v>349</v>
      </c>
      <c r="AQ184" s="150" t="s">
        <v>680</v>
      </c>
      <c r="AR184" s="150"/>
      <c r="AS184" s="76" t="s">
        <v>74</v>
      </c>
      <c r="AT184" s="76"/>
      <c r="AU184" s="77"/>
    </row>
    <row r="185" spans="1:47" s="26" customFormat="1" ht="95.5" customHeight="1" x14ac:dyDescent="0.2">
      <c r="A185" s="127"/>
      <c r="B185" s="96"/>
      <c r="C185" s="97" t="s">
        <v>584</v>
      </c>
      <c r="D185" s="51" t="s">
        <v>397</v>
      </c>
      <c r="E185" s="52" t="s">
        <v>130</v>
      </c>
      <c r="F185" s="52" t="s">
        <v>68</v>
      </c>
      <c r="G185" s="53">
        <v>110</v>
      </c>
      <c r="H185" s="53">
        <v>24</v>
      </c>
      <c r="I185" s="57">
        <v>20</v>
      </c>
      <c r="J185" s="338" t="s">
        <v>966</v>
      </c>
      <c r="K185" s="55" t="s">
        <v>757</v>
      </c>
      <c r="L185" s="56" t="s">
        <v>979</v>
      </c>
      <c r="M185" s="57">
        <v>40</v>
      </c>
      <c r="N185" s="130">
        <v>40</v>
      </c>
      <c r="O185" s="58">
        <f t="shared" si="8"/>
        <v>0</v>
      </c>
      <c r="P185" s="131" t="s">
        <v>687</v>
      </c>
      <c r="Q185" s="59" t="s">
        <v>790</v>
      </c>
      <c r="R185" s="60" t="s">
        <v>1133</v>
      </c>
      <c r="S185" s="60"/>
      <c r="T185" s="162" t="s">
        <v>695</v>
      </c>
      <c r="U185" s="136" t="s">
        <v>696</v>
      </c>
      <c r="V185" s="158" t="s">
        <v>698</v>
      </c>
      <c r="W185" s="65" t="s">
        <v>344</v>
      </c>
      <c r="X185" s="66" t="s">
        <v>436</v>
      </c>
      <c r="Y185" s="67" t="s">
        <v>72</v>
      </c>
      <c r="Z185" s="97">
        <v>24</v>
      </c>
      <c r="AA185" s="67" t="s">
        <v>72</v>
      </c>
      <c r="AB185" s="67" t="s">
        <v>72</v>
      </c>
      <c r="AC185" s="69"/>
      <c r="AD185" s="70"/>
      <c r="AE185" s="67" t="s">
        <v>72</v>
      </c>
      <c r="AF185" s="71"/>
      <c r="AG185" s="67" t="s">
        <v>72</v>
      </c>
      <c r="AH185" s="68"/>
      <c r="AI185" s="69"/>
      <c r="AJ185" s="70"/>
      <c r="AK185" s="67" t="s">
        <v>72</v>
      </c>
      <c r="AL185" s="71"/>
      <c r="AM185" s="67" t="s">
        <v>72</v>
      </c>
      <c r="AN185" s="68"/>
      <c r="AO185" s="160"/>
      <c r="AP185" s="150"/>
      <c r="AQ185" s="63" t="s">
        <v>437</v>
      </c>
      <c r="AR185" s="150"/>
      <c r="AS185" s="76" t="s">
        <v>74</v>
      </c>
      <c r="AT185" s="76"/>
      <c r="AU185" s="77"/>
    </row>
    <row r="186" spans="1:47" s="26" customFormat="1" ht="140" customHeight="1" x14ac:dyDescent="0.2">
      <c r="A186" s="127"/>
      <c r="B186" s="96"/>
      <c r="C186" s="97" t="s">
        <v>585</v>
      </c>
      <c r="D186" s="51" t="s">
        <v>398</v>
      </c>
      <c r="E186" s="52" t="s">
        <v>130</v>
      </c>
      <c r="F186" s="52" t="s">
        <v>134</v>
      </c>
      <c r="G186" s="53">
        <v>470</v>
      </c>
      <c r="H186" s="53">
        <v>470</v>
      </c>
      <c r="I186" s="57">
        <v>470</v>
      </c>
      <c r="J186" s="338" t="s">
        <v>966</v>
      </c>
      <c r="K186" s="55" t="s">
        <v>948</v>
      </c>
      <c r="L186" s="56" t="s">
        <v>1180</v>
      </c>
      <c r="M186" s="57">
        <v>0</v>
      </c>
      <c r="N186" s="130">
        <v>0</v>
      </c>
      <c r="O186" s="58">
        <f t="shared" si="8"/>
        <v>0</v>
      </c>
      <c r="P186" s="131" t="s">
        <v>687</v>
      </c>
      <c r="Q186" s="59" t="s">
        <v>824</v>
      </c>
      <c r="R186" s="60" t="s">
        <v>1181</v>
      </c>
      <c r="S186" s="60"/>
      <c r="T186" s="162" t="s">
        <v>695</v>
      </c>
      <c r="U186" s="136" t="s">
        <v>696</v>
      </c>
      <c r="V186" s="158" t="s">
        <v>698</v>
      </c>
      <c r="W186" s="65" t="s">
        <v>344</v>
      </c>
      <c r="X186" s="66" t="s">
        <v>436</v>
      </c>
      <c r="Y186" s="67" t="s">
        <v>72</v>
      </c>
      <c r="Z186" s="97">
        <v>25</v>
      </c>
      <c r="AA186" s="67" t="s">
        <v>72</v>
      </c>
      <c r="AB186" s="67" t="s">
        <v>72</v>
      </c>
      <c r="AC186" s="69"/>
      <c r="AD186" s="70"/>
      <c r="AE186" s="67" t="s">
        <v>72</v>
      </c>
      <c r="AF186" s="71"/>
      <c r="AG186" s="67" t="s">
        <v>72</v>
      </c>
      <c r="AH186" s="68"/>
      <c r="AI186" s="69"/>
      <c r="AJ186" s="70"/>
      <c r="AK186" s="67" t="s">
        <v>72</v>
      </c>
      <c r="AL186" s="71"/>
      <c r="AM186" s="67" t="s">
        <v>72</v>
      </c>
      <c r="AN186" s="68"/>
      <c r="AO186" s="160"/>
      <c r="AP186" s="150"/>
      <c r="AQ186" s="63" t="s">
        <v>437</v>
      </c>
      <c r="AR186" s="150"/>
      <c r="AS186" s="76"/>
      <c r="AT186" s="76"/>
      <c r="AU186" s="77"/>
    </row>
    <row r="187" spans="1:47" s="26" customFormat="1" ht="97" customHeight="1" x14ac:dyDescent="0.2">
      <c r="A187" s="127"/>
      <c r="B187" s="96"/>
      <c r="C187" s="97" t="s">
        <v>586</v>
      </c>
      <c r="D187" s="51" t="s">
        <v>399</v>
      </c>
      <c r="E187" s="52" t="s">
        <v>193</v>
      </c>
      <c r="F187" s="52" t="s">
        <v>216</v>
      </c>
      <c r="G187" s="53">
        <v>100</v>
      </c>
      <c r="H187" s="53">
        <v>0</v>
      </c>
      <c r="I187" s="53">
        <v>0</v>
      </c>
      <c r="J187" s="338" t="s">
        <v>966</v>
      </c>
      <c r="K187" s="55" t="s">
        <v>948</v>
      </c>
      <c r="L187" s="56" t="s">
        <v>979</v>
      </c>
      <c r="M187" s="57">
        <v>0</v>
      </c>
      <c r="N187" s="130">
        <v>0</v>
      </c>
      <c r="O187" s="58">
        <f t="shared" si="8"/>
        <v>0</v>
      </c>
      <c r="P187" s="131" t="s">
        <v>687</v>
      </c>
      <c r="Q187" s="59" t="s">
        <v>824</v>
      </c>
      <c r="R187" s="60" t="s">
        <v>1134</v>
      </c>
      <c r="S187" s="60"/>
      <c r="T187" s="162" t="s">
        <v>695</v>
      </c>
      <c r="U187" s="136" t="s">
        <v>696</v>
      </c>
      <c r="V187" s="158" t="s">
        <v>698</v>
      </c>
      <c r="W187" s="65" t="s">
        <v>344</v>
      </c>
      <c r="X187" s="66" t="s">
        <v>436</v>
      </c>
      <c r="Y187" s="67" t="s">
        <v>72</v>
      </c>
      <c r="Z187" s="97">
        <v>26</v>
      </c>
      <c r="AA187" s="67" t="s">
        <v>72</v>
      </c>
      <c r="AB187" s="67" t="s">
        <v>72</v>
      </c>
      <c r="AC187" s="69"/>
      <c r="AD187" s="70"/>
      <c r="AE187" s="67" t="s">
        <v>72</v>
      </c>
      <c r="AF187" s="71"/>
      <c r="AG187" s="67" t="s">
        <v>72</v>
      </c>
      <c r="AH187" s="68"/>
      <c r="AI187" s="69"/>
      <c r="AJ187" s="70"/>
      <c r="AK187" s="67" t="s">
        <v>72</v>
      </c>
      <c r="AL187" s="71"/>
      <c r="AM187" s="67" t="s">
        <v>72</v>
      </c>
      <c r="AN187" s="68"/>
      <c r="AO187" s="160"/>
      <c r="AP187" s="150"/>
      <c r="AQ187" s="63" t="s">
        <v>437</v>
      </c>
      <c r="AR187" s="150"/>
      <c r="AS187" s="76" t="s">
        <v>74</v>
      </c>
      <c r="AT187" s="76"/>
      <c r="AU187" s="77"/>
    </row>
    <row r="188" spans="1:47" s="26" customFormat="1" ht="113.5" customHeight="1" x14ac:dyDescent="0.2">
      <c r="A188" s="127"/>
      <c r="B188" s="96"/>
      <c r="C188" s="97" t="s">
        <v>1211</v>
      </c>
      <c r="D188" s="51" t="s">
        <v>400</v>
      </c>
      <c r="E188" s="52" t="s">
        <v>193</v>
      </c>
      <c r="F188" s="52" t="s">
        <v>216</v>
      </c>
      <c r="G188" s="53">
        <v>0</v>
      </c>
      <c r="H188" s="53">
        <v>0</v>
      </c>
      <c r="I188" s="53">
        <v>0</v>
      </c>
      <c r="J188" s="338" t="s">
        <v>966</v>
      </c>
      <c r="K188" s="55" t="s">
        <v>948</v>
      </c>
      <c r="L188" s="56" t="s">
        <v>1153</v>
      </c>
      <c r="M188" s="57">
        <v>106</v>
      </c>
      <c r="N188" s="130">
        <v>0</v>
      </c>
      <c r="O188" s="58">
        <f t="shared" si="8"/>
        <v>-106</v>
      </c>
      <c r="P188" s="131" t="s">
        <v>687</v>
      </c>
      <c r="Q188" s="59" t="s">
        <v>824</v>
      </c>
      <c r="R188" s="60"/>
      <c r="S188" s="60"/>
      <c r="T188" s="162" t="s">
        <v>695</v>
      </c>
      <c r="U188" s="136" t="s">
        <v>696</v>
      </c>
      <c r="V188" s="158" t="s">
        <v>698</v>
      </c>
      <c r="W188" s="65" t="s">
        <v>344</v>
      </c>
      <c r="X188" s="66" t="s">
        <v>434</v>
      </c>
      <c r="Y188" s="67" t="s">
        <v>72</v>
      </c>
      <c r="Z188" s="97">
        <v>15</v>
      </c>
      <c r="AA188" s="67" t="s">
        <v>72</v>
      </c>
      <c r="AB188" s="67" t="s">
        <v>72</v>
      </c>
      <c r="AC188" s="69"/>
      <c r="AD188" s="70"/>
      <c r="AE188" s="67" t="s">
        <v>72</v>
      </c>
      <c r="AF188" s="71"/>
      <c r="AG188" s="67" t="s">
        <v>72</v>
      </c>
      <c r="AH188" s="68"/>
      <c r="AI188" s="69"/>
      <c r="AJ188" s="70"/>
      <c r="AK188" s="67" t="s">
        <v>72</v>
      </c>
      <c r="AL188" s="71"/>
      <c r="AM188" s="67" t="s">
        <v>72</v>
      </c>
      <c r="AN188" s="68"/>
      <c r="AO188" s="160"/>
      <c r="AP188" s="150"/>
      <c r="AQ188" s="150"/>
      <c r="AR188" s="150"/>
      <c r="AS188" s="76" t="s">
        <v>74</v>
      </c>
      <c r="AT188" s="76"/>
      <c r="AU188" s="77"/>
    </row>
    <row r="189" spans="1:47" s="26" customFormat="1" x14ac:dyDescent="0.2">
      <c r="A189" s="98" t="s">
        <v>692</v>
      </c>
      <c r="B189" s="144"/>
      <c r="C189" s="117"/>
      <c r="D189" s="145"/>
      <c r="E189" s="140"/>
      <c r="F189" s="140"/>
      <c r="G189" s="103"/>
      <c r="H189" s="103"/>
      <c r="I189" s="103"/>
      <c r="J189" s="337"/>
      <c r="K189" s="105"/>
      <c r="L189" s="106"/>
      <c r="M189" s="104"/>
      <c r="N189" s="107"/>
      <c r="O189" s="103"/>
      <c r="P189" s="108"/>
      <c r="Q189" s="109"/>
      <c r="R189" s="110"/>
      <c r="S189" s="110"/>
      <c r="T189" s="111"/>
      <c r="U189" s="114"/>
      <c r="V189" s="113"/>
      <c r="W189" s="114"/>
      <c r="X189" s="115"/>
      <c r="Y189" s="116"/>
      <c r="Z189" s="117"/>
      <c r="AA189" s="116"/>
      <c r="AB189" s="116"/>
      <c r="AC189" s="119"/>
      <c r="AD189" s="120"/>
      <c r="AE189" s="116"/>
      <c r="AF189" s="121"/>
      <c r="AG189" s="116"/>
      <c r="AH189" s="118"/>
      <c r="AI189" s="119"/>
      <c r="AJ189" s="120"/>
      <c r="AK189" s="116"/>
      <c r="AL189" s="121"/>
      <c r="AM189" s="116"/>
      <c r="AN189" s="118"/>
      <c r="AO189" s="146"/>
      <c r="AP189" s="84"/>
      <c r="AQ189" s="84"/>
      <c r="AR189" s="84"/>
      <c r="AS189" s="89"/>
      <c r="AT189" s="89"/>
      <c r="AU189" s="94"/>
    </row>
    <row r="190" spans="1:47" s="43" customFormat="1" x14ac:dyDescent="0.2">
      <c r="A190" s="79"/>
      <c r="B190" s="80" t="s">
        <v>346</v>
      </c>
      <c r="C190" s="89"/>
      <c r="D190" s="81"/>
      <c r="E190" s="128"/>
      <c r="F190" s="128"/>
      <c r="G190" s="83"/>
      <c r="H190" s="84"/>
      <c r="I190" s="85"/>
      <c r="J190" s="334"/>
      <c r="K190" s="84"/>
      <c r="L190" s="84"/>
      <c r="M190" s="86"/>
      <c r="N190" s="87"/>
      <c r="O190" s="83"/>
      <c r="P190" s="88"/>
      <c r="Q190" s="88"/>
      <c r="R190" s="84"/>
      <c r="S190" s="89"/>
      <c r="T190" s="90"/>
      <c r="U190" s="90"/>
      <c r="V190" s="91"/>
      <c r="W190" s="92"/>
      <c r="X190" s="92"/>
      <c r="Y190" s="93"/>
      <c r="Z190" s="89"/>
      <c r="AA190" s="93"/>
      <c r="AB190" s="93"/>
      <c r="AC190" s="93"/>
      <c r="AD190" s="93"/>
      <c r="AE190" s="93"/>
      <c r="AF190" s="93"/>
      <c r="AG190" s="93"/>
      <c r="AH190" s="93"/>
      <c r="AI190" s="93"/>
      <c r="AJ190" s="93"/>
      <c r="AK190" s="93"/>
      <c r="AL190" s="93"/>
      <c r="AM190" s="93"/>
      <c r="AN190" s="93"/>
      <c r="AO190" s="93"/>
      <c r="AP190" s="93"/>
      <c r="AQ190" s="93"/>
      <c r="AR190" s="93"/>
      <c r="AS190" s="89"/>
      <c r="AT190" s="89"/>
      <c r="AU190" s="94"/>
    </row>
    <row r="191" spans="1:47" s="26" customFormat="1" ht="250.5" customHeight="1" x14ac:dyDescent="0.2">
      <c r="A191" s="95"/>
      <c r="B191" s="96"/>
      <c r="C191" s="97" t="s">
        <v>587</v>
      </c>
      <c r="D191" s="52" t="s">
        <v>288</v>
      </c>
      <c r="E191" s="52" t="s">
        <v>289</v>
      </c>
      <c r="F191" s="52" t="s">
        <v>68</v>
      </c>
      <c r="G191" s="53">
        <v>52</v>
      </c>
      <c r="H191" s="53">
        <v>52</v>
      </c>
      <c r="I191" s="57">
        <v>36</v>
      </c>
      <c r="J191" s="331" t="s">
        <v>966</v>
      </c>
      <c r="K191" s="55" t="s">
        <v>757</v>
      </c>
      <c r="L191" s="56" t="s">
        <v>1135</v>
      </c>
      <c r="M191" s="57">
        <v>52</v>
      </c>
      <c r="N191" s="130">
        <v>52</v>
      </c>
      <c r="O191" s="58">
        <f t="shared" ref="O191:O196" si="9">N191-M191</f>
        <v>0</v>
      </c>
      <c r="P191" s="131" t="s">
        <v>687</v>
      </c>
      <c r="Q191" s="59" t="s">
        <v>744</v>
      </c>
      <c r="R191" s="60" t="s">
        <v>1136</v>
      </c>
      <c r="S191" s="61"/>
      <c r="T191" s="62" t="s">
        <v>154</v>
      </c>
      <c r="U191" s="136" t="s">
        <v>70</v>
      </c>
      <c r="V191" s="64" t="s">
        <v>290</v>
      </c>
      <c r="W191" s="65" t="s">
        <v>344</v>
      </c>
      <c r="X191" s="66"/>
      <c r="Y191" s="67" t="s">
        <v>72</v>
      </c>
      <c r="Z191" s="97">
        <v>150</v>
      </c>
      <c r="AA191" s="67" t="s">
        <v>72</v>
      </c>
      <c r="AB191" s="68"/>
      <c r="AC191" s="69"/>
      <c r="AD191" s="70"/>
      <c r="AE191" s="67" t="s">
        <v>72</v>
      </c>
      <c r="AF191" s="71"/>
      <c r="AG191" s="67" t="s">
        <v>72</v>
      </c>
      <c r="AH191" s="68"/>
      <c r="AI191" s="69"/>
      <c r="AJ191" s="70"/>
      <c r="AK191" s="67" t="s">
        <v>72</v>
      </c>
      <c r="AL191" s="71"/>
      <c r="AM191" s="67" t="s">
        <v>72</v>
      </c>
      <c r="AN191" s="68"/>
      <c r="AO191" s="72"/>
      <c r="AP191" s="73"/>
      <c r="AQ191" s="78"/>
      <c r="AR191" s="75" t="s">
        <v>73</v>
      </c>
      <c r="AS191" s="76" t="s">
        <v>74</v>
      </c>
      <c r="AT191" s="76"/>
      <c r="AU191" s="77"/>
    </row>
    <row r="192" spans="1:47" s="26" customFormat="1" ht="235" customHeight="1" x14ac:dyDescent="0.2">
      <c r="A192" s="95"/>
      <c r="B192" s="96"/>
      <c r="C192" s="97" t="s">
        <v>588</v>
      </c>
      <c r="D192" s="52" t="s">
        <v>291</v>
      </c>
      <c r="E192" s="52" t="s">
        <v>289</v>
      </c>
      <c r="F192" s="52" t="s">
        <v>68</v>
      </c>
      <c r="G192" s="53">
        <v>71</v>
      </c>
      <c r="H192" s="53">
        <v>71</v>
      </c>
      <c r="I192" s="57">
        <v>54</v>
      </c>
      <c r="J192" s="331" t="s">
        <v>966</v>
      </c>
      <c r="K192" s="55" t="s">
        <v>757</v>
      </c>
      <c r="L192" s="56" t="s">
        <v>1137</v>
      </c>
      <c r="M192" s="57">
        <v>71</v>
      </c>
      <c r="N192" s="130">
        <v>71</v>
      </c>
      <c r="O192" s="58">
        <f t="shared" si="9"/>
        <v>0</v>
      </c>
      <c r="P192" s="131" t="s">
        <v>687</v>
      </c>
      <c r="Q192" s="59" t="s">
        <v>790</v>
      </c>
      <c r="R192" s="60" t="s">
        <v>1138</v>
      </c>
      <c r="S192" s="61"/>
      <c r="T192" s="62" t="s">
        <v>154</v>
      </c>
      <c r="U192" s="136" t="s">
        <v>70</v>
      </c>
      <c r="V192" s="64" t="s">
        <v>290</v>
      </c>
      <c r="W192" s="65" t="s">
        <v>344</v>
      </c>
      <c r="X192" s="66"/>
      <c r="Y192" s="67" t="s">
        <v>72</v>
      </c>
      <c r="Z192" s="97">
        <v>151</v>
      </c>
      <c r="AA192" s="67" t="s">
        <v>72</v>
      </c>
      <c r="AB192" s="68"/>
      <c r="AC192" s="69"/>
      <c r="AD192" s="70"/>
      <c r="AE192" s="67" t="s">
        <v>72</v>
      </c>
      <c r="AF192" s="71"/>
      <c r="AG192" s="67" t="s">
        <v>72</v>
      </c>
      <c r="AH192" s="68"/>
      <c r="AI192" s="69"/>
      <c r="AJ192" s="70"/>
      <c r="AK192" s="67" t="s">
        <v>72</v>
      </c>
      <c r="AL192" s="71"/>
      <c r="AM192" s="67" t="s">
        <v>72</v>
      </c>
      <c r="AN192" s="68"/>
      <c r="AO192" s="72"/>
      <c r="AP192" s="73"/>
      <c r="AQ192" s="78"/>
      <c r="AR192" s="75" t="s">
        <v>73</v>
      </c>
      <c r="AS192" s="76" t="s">
        <v>74</v>
      </c>
      <c r="AT192" s="76"/>
      <c r="AU192" s="77"/>
    </row>
    <row r="193" spans="1:47" s="26" customFormat="1" ht="211.5" customHeight="1" x14ac:dyDescent="0.2">
      <c r="A193" s="95"/>
      <c r="B193" s="96"/>
      <c r="C193" s="97" t="s">
        <v>589</v>
      </c>
      <c r="D193" s="52" t="s">
        <v>292</v>
      </c>
      <c r="E193" s="52" t="s">
        <v>289</v>
      </c>
      <c r="F193" s="52" t="s">
        <v>68</v>
      </c>
      <c r="G193" s="53">
        <v>555</v>
      </c>
      <c r="H193" s="53">
        <v>555</v>
      </c>
      <c r="I193" s="57">
        <v>555</v>
      </c>
      <c r="J193" s="331" t="s">
        <v>966</v>
      </c>
      <c r="K193" s="55" t="s">
        <v>757</v>
      </c>
      <c r="L193" s="56" t="s">
        <v>1139</v>
      </c>
      <c r="M193" s="57">
        <v>702</v>
      </c>
      <c r="N193" s="130">
        <v>738</v>
      </c>
      <c r="O193" s="58">
        <f t="shared" si="9"/>
        <v>36</v>
      </c>
      <c r="P193" s="131" t="s">
        <v>687</v>
      </c>
      <c r="Q193" s="59" t="s">
        <v>790</v>
      </c>
      <c r="R193" s="60" t="s">
        <v>1140</v>
      </c>
      <c r="S193" s="61"/>
      <c r="T193" s="62" t="s">
        <v>154</v>
      </c>
      <c r="U193" s="136" t="s">
        <v>70</v>
      </c>
      <c r="V193" s="64" t="s">
        <v>699</v>
      </c>
      <c r="W193" s="65" t="s">
        <v>344</v>
      </c>
      <c r="X193" s="66"/>
      <c r="Y193" s="67" t="s">
        <v>72</v>
      </c>
      <c r="Z193" s="97">
        <v>152</v>
      </c>
      <c r="AA193" s="67" t="s">
        <v>72</v>
      </c>
      <c r="AB193" s="68"/>
      <c r="AC193" s="69"/>
      <c r="AD193" s="70"/>
      <c r="AE193" s="67" t="s">
        <v>72</v>
      </c>
      <c r="AF193" s="71"/>
      <c r="AG193" s="67" t="s">
        <v>72</v>
      </c>
      <c r="AH193" s="68"/>
      <c r="AI193" s="69"/>
      <c r="AJ193" s="70"/>
      <c r="AK193" s="67" t="s">
        <v>72</v>
      </c>
      <c r="AL193" s="71"/>
      <c r="AM193" s="67" t="s">
        <v>72</v>
      </c>
      <c r="AN193" s="68"/>
      <c r="AO193" s="72"/>
      <c r="AP193" s="73"/>
      <c r="AQ193" s="78"/>
      <c r="AR193" s="75" t="s">
        <v>73</v>
      </c>
      <c r="AS193" s="76"/>
      <c r="AT193" s="76"/>
      <c r="AU193" s="77"/>
    </row>
    <row r="194" spans="1:47" s="322" customFormat="1" ht="84.5" customHeight="1" x14ac:dyDescent="0.2">
      <c r="A194" s="95"/>
      <c r="B194" s="96"/>
      <c r="C194" s="97" t="s">
        <v>590</v>
      </c>
      <c r="D194" s="52" t="s">
        <v>293</v>
      </c>
      <c r="E194" s="52" t="s">
        <v>161</v>
      </c>
      <c r="F194" s="52" t="s">
        <v>130</v>
      </c>
      <c r="G194" s="53">
        <v>0</v>
      </c>
      <c r="H194" s="53">
        <v>115</v>
      </c>
      <c r="I194" s="57">
        <v>115</v>
      </c>
      <c r="J194" s="338" t="s">
        <v>966</v>
      </c>
      <c r="K194" s="55" t="s">
        <v>948</v>
      </c>
      <c r="L194" s="56" t="s">
        <v>991</v>
      </c>
      <c r="M194" s="57">
        <v>0</v>
      </c>
      <c r="N194" s="130">
        <v>0</v>
      </c>
      <c r="O194" s="58">
        <f t="shared" si="9"/>
        <v>0</v>
      </c>
      <c r="P194" s="131" t="s">
        <v>687</v>
      </c>
      <c r="Q194" s="59" t="s">
        <v>824</v>
      </c>
      <c r="R194" s="60" t="s">
        <v>1141</v>
      </c>
      <c r="S194" s="61"/>
      <c r="T194" s="168" t="s">
        <v>188</v>
      </c>
      <c r="U194" s="169" t="s">
        <v>696</v>
      </c>
      <c r="V194" s="187" t="s">
        <v>699</v>
      </c>
      <c r="W194" s="65" t="s">
        <v>344</v>
      </c>
      <c r="X194" s="66"/>
      <c r="Y194" s="67" t="s">
        <v>72</v>
      </c>
      <c r="Z194" s="97">
        <v>155</v>
      </c>
      <c r="AA194" s="67" t="s">
        <v>72</v>
      </c>
      <c r="AB194" s="67" t="s">
        <v>72</v>
      </c>
      <c r="AC194" s="69"/>
      <c r="AD194" s="70"/>
      <c r="AE194" s="67" t="s">
        <v>72</v>
      </c>
      <c r="AF194" s="71"/>
      <c r="AG194" s="67" t="s">
        <v>72</v>
      </c>
      <c r="AH194" s="68"/>
      <c r="AI194" s="69"/>
      <c r="AJ194" s="70"/>
      <c r="AK194" s="67" t="s">
        <v>72</v>
      </c>
      <c r="AL194" s="71"/>
      <c r="AM194" s="67" t="s">
        <v>72</v>
      </c>
      <c r="AN194" s="68"/>
      <c r="AO194" s="210"/>
      <c r="AP194" s="73"/>
      <c r="AQ194" s="150"/>
      <c r="AR194" s="76" t="s">
        <v>731</v>
      </c>
      <c r="AS194" s="201" t="s">
        <v>74</v>
      </c>
      <c r="AT194" s="201"/>
      <c r="AU194" s="178"/>
    </row>
    <row r="195" spans="1:47" s="322" customFormat="1" ht="100" customHeight="1" x14ac:dyDescent="0.2">
      <c r="A195" s="95"/>
      <c r="B195" s="96"/>
      <c r="C195" s="159" t="s">
        <v>591</v>
      </c>
      <c r="D195" s="51" t="s">
        <v>402</v>
      </c>
      <c r="E195" s="52" t="s">
        <v>130</v>
      </c>
      <c r="F195" s="52" t="s">
        <v>163</v>
      </c>
      <c r="G195" s="53">
        <v>80</v>
      </c>
      <c r="H195" s="53">
        <v>80</v>
      </c>
      <c r="I195" s="57">
        <v>77</v>
      </c>
      <c r="J195" s="338" t="s">
        <v>1142</v>
      </c>
      <c r="K195" s="55" t="s">
        <v>757</v>
      </c>
      <c r="L195" s="56" t="s">
        <v>1131</v>
      </c>
      <c r="M195" s="57">
        <v>120</v>
      </c>
      <c r="N195" s="130">
        <v>125</v>
      </c>
      <c r="O195" s="58">
        <f t="shared" si="9"/>
        <v>5</v>
      </c>
      <c r="P195" s="131" t="s">
        <v>687</v>
      </c>
      <c r="Q195" s="59" t="s">
        <v>744</v>
      </c>
      <c r="R195" s="60" t="s">
        <v>1143</v>
      </c>
      <c r="S195" s="60"/>
      <c r="T195" s="323" t="s">
        <v>188</v>
      </c>
      <c r="U195" s="169" t="s">
        <v>696</v>
      </c>
      <c r="V195" s="170" t="s">
        <v>699</v>
      </c>
      <c r="W195" s="65" t="s">
        <v>344</v>
      </c>
      <c r="X195" s="66" t="s">
        <v>435</v>
      </c>
      <c r="Y195" s="67" t="s">
        <v>72</v>
      </c>
      <c r="Z195" s="97">
        <v>7</v>
      </c>
      <c r="AA195" s="67" t="s">
        <v>72</v>
      </c>
      <c r="AB195" s="67" t="s">
        <v>72</v>
      </c>
      <c r="AC195" s="69"/>
      <c r="AD195" s="70"/>
      <c r="AE195" s="67" t="s">
        <v>72</v>
      </c>
      <c r="AF195" s="71"/>
      <c r="AG195" s="67" t="s">
        <v>72</v>
      </c>
      <c r="AH195" s="68"/>
      <c r="AI195" s="69"/>
      <c r="AJ195" s="70"/>
      <c r="AK195" s="67" t="s">
        <v>72</v>
      </c>
      <c r="AL195" s="71"/>
      <c r="AM195" s="67" t="s">
        <v>72</v>
      </c>
      <c r="AN195" s="68"/>
      <c r="AO195" s="211"/>
      <c r="AP195" s="73" t="s">
        <v>349</v>
      </c>
      <c r="AQ195" s="150" t="s">
        <v>369</v>
      </c>
      <c r="AR195" s="150"/>
      <c r="AS195" s="177" t="s">
        <v>74</v>
      </c>
      <c r="AT195" s="177"/>
      <c r="AU195" s="178"/>
    </row>
    <row r="196" spans="1:47" s="322" customFormat="1" ht="66" customHeight="1" x14ac:dyDescent="0.2">
      <c r="A196" s="95"/>
      <c r="B196" s="96"/>
      <c r="C196" s="159" t="s">
        <v>1210</v>
      </c>
      <c r="D196" s="51" t="s">
        <v>401</v>
      </c>
      <c r="E196" s="52" t="s">
        <v>193</v>
      </c>
      <c r="F196" s="52" t="s">
        <v>216</v>
      </c>
      <c r="G196" s="53">
        <v>0</v>
      </c>
      <c r="H196" s="53">
        <v>0</v>
      </c>
      <c r="I196" s="53">
        <v>0</v>
      </c>
      <c r="J196" s="338" t="s">
        <v>966</v>
      </c>
      <c r="K196" s="55" t="s">
        <v>948</v>
      </c>
      <c r="L196" s="56" t="s">
        <v>1154</v>
      </c>
      <c r="M196" s="57">
        <v>20</v>
      </c>
      <c r="N196" s="130">
        <v>0</v>
      </c>
      <c r="O196" s="58">
        <f t="shared" si="9"/>
        <v>-20</v>
      </c>
      <c r="P196" s="131" t="s">
        <v>687</v>
      </c>
      <c r="Q196" s="59" t="s">
        <v>824</v>
      </c>
      <c r="R196" s="60" t="s">
        <v>1155</v>
      </c>
      <c r="S196" s="60"/>
      <c r="T196" s="323" t="s">
        <v>188</v>
      </c>
      <c r="U196" s="169" t="s">
        <v>696</v>
      </c>
      <c r="V196" s="170" t="s">
        <v>699</v>
      </c>
      <c r="W196" s="65" t="s">
        <v>344</v>
      </c>
      <c r="X196" s="66" t="s">
        <v>434</v>
      </c>
      <c r="Y196" s="67" t="s">
        <v>72</v>
      </c>
      <c r="Z196" s="97">
        <v>16</v>
      </c>
      <c r="AA196" s="67" t="s">
        <v>72</v>
      </c>
      <c r="AB196" s="67" t="s">
        <v>72</v>
      </c>
      <c r="AC196" s="69"/>
      <c r="AD196" s="70"/>
      <c r="AE196" s="67" t="s">
        <v>72</v>
      </c>
      <c r="AF196" s="71"/>
      <c r="AG196" s="67" t="s">
        <v>72</v>
      </c>
      <c r="AH196" s="68"/>
      <c r="AI196" s="69"/>
      <c r="AJ196" s="70"/>
      <c r="AK196" s="67" t="s">
        <v>72</v>
      </c>
      <c r="AL196" s="71"/>
      <c r="AM196" s="67" t="s">
        <v>72</v>
      </c>
      <c r="AN196" s="68"/>
      <c r="AO196" s="211"/>
      <c r="AP196" s="150"/>
      <c r="AQ196" s="150"/>
      <c r="AR196" s="150"/>
      <c r="AS196" s="177" t="s">
        <v>74</v>
      </c>
      <c r="AT196" s="177"/>
      <c r="AU196" s="178"/>
    </row>
    <row r="197" spans="1:47" s="202" customFormat="1" x14ac:dyDescent="0.2">
      <c r="A197" s="98" t="s">
        <v>693</v>
      </c>
      <c r="B197" s="99"/>
      <c r="C197" s="117"/>
      <c r="D197" s="145"/>
      <c r="E197" s="101"/>
      <c r="F197" s="140"/>
      <c r="G197" s="103"/>
      <c r="H197" s="103"/>
      <c r="I197" s="103"/>
      <c r="J197" s="337"/>
      <c r="K197" s="105"/>
      <c r="L197" s="106"/>
      <c r="M197" s="104"/>
      <c r="N197" s="107"/>
      <c r="O197" s="103"/>
      <c r="P197" s="108"/>
      <c r="Q197" s="109"/>
      <c r="R197" s="110"/>
      <c r="S197" s="110"/>
      <c r="T197" s="212"/>
      <c r="U197" s="213"/>
      <c r="V197" s="214"/>
      <c r="W197" s="114"/>
      <c r="X197" s="115"/>
      <c r="Y197" s="116"/>
      <c r="Z197" s="117"/>
      <c r="AA197" s="116"/>
      <c r="AB197" s="116"/>
      <c r="AC197" s="119"/>
      <c r="AD197" s="120"/>
      <c r="AE197" s="116"/>
      <c r="AF197" s="121"/>
      <c r="AG197" s="116"/>
      <c r="AH197" s="118"/>
      <c r="AI197" s="119"/>
      <c r="AJ197" s="120"/>
      <c r="AK197" s="116"/>
      <c r="AL197" s="121"/>
      <c r="AM197" s="116"/>
      <c r="AN197" s="118"/>
      <c r="AO197" s="215"/>
      <c r="AP197" s="84"/>
      <c r="AQ197" s="84"/>
      <c r="AR197" s="84"/>
      <c r="AS197" s="93"/>
      <c r="AT197" s="93"/>
      <c r="AU197" s="216"/>
    </row>
    <row r="198" spans="1:47" s="43" customFormat="1" x14ac:dyDescent="0.2">
      <c r="A198" s="79"/>
      <c r="B198" s="80" t="s">
        <v>294</v>
      </c>
      <c r="C198" s="89"/>
      <c r="D198" s="81"/>
      <c r="E198" s="81"/>
      <c r="F198" s="128"/>
      <c r="G198" s="83"/>
      <c r="H198" s="84"/>
      <c r="I198" s="85"/>
      <c r="J198" s="217"/>
      <c r="K198" s="84"/>
      <c r="L198" s="84"/>
      <c r="M198" s="86"/>
      <c r="N198" s="87"/>
      <c r="O198" s="83"/>
      <c r="P198" s="88"/>
      <c r="Q198" s="88"/>
      <c r="R198" s="84"/>
      <c r="S198" s="89"/>
      <c r="T198" s="90"/>
      <c r="U198" s="90"/>
      <c r="V198" s="91"/>
      <c r="W198" s="92"/>
      <c r="X198" s="92"/>
      <c r="Y198" s="93"/>
      <c r="Z198" s="89"/>
      <c r="AA198" s="93"/>
      <c r="AB198" s="93"/>
      <c r="AC198" s="93"/>
      <c r="AD198" s="93"/>
      <c r="AE198" s="93"/>
      <c r="AF198" s="93"/>
      <c r="AG198" s="93"/>
      <c r="AH198" s="93"/>
      <c r="AI198" s="93"/>
      <c r="AJ198" s="93"/>
      <c r="AK198" s="93"/>
      <c r="AL198" s="93"/>
      <c r="AM198" s="93"/>
      <c r="AN198" s="93"/>
      <c r="AO198" s="93"/>
      <c r="AP198" s="93"/>
      <c r="AQ198" s="93"/>
      <c r="AR198" s="93"/>
      <c r="AS198" s="89"/>
      <c r="AT198" s="89"/>
      <c r="AU198" s="94"/>
    </row>
    <row r="199" spans="1:47" s="26" customFormat="1" ht="116" customHeight="1" x14ac:dyDescent="0.2">
      <c r="A199" s="95"/>
      <c r="B199" s="132"/>
      <c r="C199" s="97" t="s">
        <v>592</v>
      </c>
      <c r="D199" s="52" t="s">
        <v>295</v>
      </c>
      <c r="E199" s="52" t="s">
        <v>296</v>
      </c>
      <c r="F199" s="52" t="s">
        <v>68</v>
      </c>
      <c r="G199" s="53">
        <v>1</v>
      </c>
      <c r="H199" s="53">
        <v>1</v>
      </c>
      <c r="I199" s="218">
        <v>0</v>
      </c>
      <c r="J199" s="331" t="s">
        <v>800</v>
      </c>
      <c r="K199" s="55" t="s">
        <v>790</v>
      </c>
      <c r="L199" s="56" t="s">
        <v>801</v>
      </c>
      <c r="M199" s="148">
        <v>1</v>
      </c>
      <c r="N199" s="130">
        <v>1</v>
      </c>
      <c r="O199" s="58">
        <f>N199-M199</f>
        <v>0</v>
      </c>
      <c r="P199" s="131"/>
      <c r="Q199" s="59" t="s">
        <v>790</v>
      </c>
      <c r="R199" s="60" t="s">
        <v>802</v>
      </c>
      <c r="S199" s="61"/>
      <c r="T199" s="62" t="s">
        <v>297</v>
      </c>
      <c r="U199" s="136" t="s">
        <v>70</v>
      </c>
      <c r="V199" s="64" t="s">
        <v>298</v>
      </c>
      <c r="W199" s="65" t="s">
        <v>344</v>
      </c>
      <c r="X199" s="66"/>
      <c r="Y199" s="67" t="s">
        <v>72</v>
      </c>
      <c r="Z199" s="97">
        <v>156</v>
      </c>
      <c r="AA199" s="67" t="s">
        <v>72</v>
      </c>
      <c r="AB199" s="68"/>
      <c r="AC199" s="69"/>
      <c r="AD199" s="70"/>
      <c r="AE199" s="67" t="s">
        <v>72</v>
      </c>
      <c r="AF199" s="71"/>
      <c r="AG199" s="67" t="s">
        <v>72</v>
      </c>
      <c r="AH199" s="68"/>
      <c r="AI199" s="69"/>
      <c r="AJ199" s="70"/>
      <c r="AK199" s="67" t="s">
        <v>72</v>
      </c>
      <c r="AL199" s="71"/>
      <c r="AM199" s="67" t="s">
        <v>72</v>
      </c>
      <c r="AN199" s="68"/>
      <c r="AO199" s="72"/>
      <c r="AP199" s="73" t="s">
        <v>349</v>
      </c>
      <c r="AQ199" s="74" t="s">
        <v>679</v>
      </c>
      <c r="AR199" s="75" t="s">
        <v>87</v>
      </c>
      <c r="AS199" s="76"/>
      <c r="AT199" s="76"/>
      <c r="AU199" s="77"/>
    </row>
    <row r="200" spans="1:47" s="26" customFormat="1" ht="178.5" customHeight="1" x14ac:dyDescent="0.2">
      <c r="A200" s="95"/>
      <c r="B200" s="132"/>
      <c r="C200" s="97" t="s">
        <v>593</v>
      </c>
      <c r="D200" s="52" t="s">
        <v>299</v>
      </c>
      <c r="E200" s="52" t="s">
        <v>282</v>
      </c>
      <c r="F200" s="52" t="s">
        <v>68</v>
      </c>
      <c r="G200" s="53">
        <v>103</v>
      </c>
      <c r="H200" s="53">
        <v>103</v>
      </c>
      <c r="I200" s="57">
        <v>96</v>
      </c>
      <c r="J200" s="331" t="s">
        <v>803</v>
      </c>
      <c r="K200" s="55" t="s">
        <v>790</v>
      </c>
      <c r="L200" s="56" t="s">
        <v>804</v>
      </c>
      <c r="M200" s="148">
        <v>96</v>
      </c>
      <c r="N200" s="130">
        <v>104</v>
      </c>
      <c r="O200" s="58">
        <f>N200-M200</f>
        <v>8</v>
      </c>
      <c r="P200" s="131"/>
      <c r="Q200" s="59" t="s">
        <v>790</v>
      </c>
      <c r="R200" s="60" t="s">
        <v>805</v>
      </c>
      <c r="S200" s="61"/>
      <c r="T200" s="62" t="s">
        <v>297</v>
      </c>
      <c r="U200" s="136" t="s">
        <v>70</v>
      </c>
      <c r="V200" s="64" t="s">
        <v>298</v>
      </c>
      <c r="W200" s="65" t="s">
        <v>344</v>
      </c>
      <c r="X200" s="66"/>
      <c r="Y200" s="67" t="s">
        <v>72</v>
      </c>
      <c r="Z200" s="97">
        <v>157</v>
      </c>
      <c r="AA200" s="67" t="s">
        <v>72</v>
      </c>
      <c r="AB200" s="68"/>
      <c r="AC200" s="69"/>
      <c r="AD200" s="70"/>
      <c r="AE200" s="67" t="s">
        <v>72</v>
      </c>
      <c r="AF200" s="71"/>
      <c r="AG200" s="67" t="s">
        <v>72</v>
      </c>
      <c r="AH200" s="68"/>
      <c r="AI200" s="69"/>
      <c r="AJ200" s="70"/>
      <c r="AK200" s="67" t="s">
        <v>72</v>
      </c>
      <c r="AL200" s="71"/>
      <c r="AM200" s="67" t="s">
        <v>72</v>
      </c>
      <c r="AN200" s="68"/>
      <c r="AO200" s="72"/>
      <c r="AP200" s="73" t="s">
        <v>349</v>
      </c>
      <c r="AQ200" s="74" t="s">
        <v>681</v>
      </c>
      <c r="AR200" s="75" t="s">
        <v>105</v>
      </c>
      <c r="AS200" s="76"/>
      <c r="AT200" s="76" t="s">
        <v>74</v>
      </c>
      <c r="AU200" s="77"/>
    </row>
    <row r="201" spans="1:47" s="26" customFormat="1" ht="123.5" customHeight="1" x14ac:dyDescent="0.2">
      <c r="A201" s="95"/>
      <c r="B201" s="132"/>
      <c r="C201" s="97" t="s">
        <v>594</v>
      </c>
      <c r="D201" s="52" t="s">
        <v>300</v>
      </c>
      <c r="E201" s="52" t="s">
        <v>301</v>
      </c>
      <c r="F201" s="52" t="s">
        <v>68</v>
      </c>
      <c r="G201" s="53">
        <v>25</v>
      </c>
      <c r="H201" s="53">
        <v>25</v>
      </c>
      <c r="I201" s="53">
        <v>0</v>
      </c>
      <c r="J201" s="331" t="s">
        <v>806</v>
      </c>
      <c r="K201" s="55" t="s">
        <v>790</v>
      </c>
      <c r="L201" s="56" t="s">
        <v>804</v>
      </c>
      <c r="M201" s="148">
        <v>25</v>
      </c>
      <c r="N201" s="130">
        <v>25</v>
      </c>
      <c r="O201" s="58">
        <f>N201-M201</f>
        <v>0</v>
      </c>
      <c r="P201" s="131"/>
      <c r="Q201" s="59" t="s">
        <v>790</v>
      </c>
      <c r="R201" s="60" t="s">
        <v>807</v>
      </c>
      <c r="S201" s="61"/>
      <c r="T201" s="62" t="s">
        <v>297</v>
      </c>
      <c r="U201" s="136" t="s">
        <v>70</v>
      </c>
      <c r="V201" s="64" t="s">
        <v>298</v>
      </c>
      <c r="W201" s="65" t="s">
        <v>344</v>
      </c>
      <c r="X201" s="66"/>
      <c r="Y201" s="67" t="s">
        <v>72</v>
      </c>
      <c r="Z201" s="97">
        <v>158</v>
      </c>
      <c r="AA201" s="67" t="s">
        <v>72</v>
      </c>
      <c r="AB201" s="68"/>
      <c r="AC201" s="69"/>
      <c r="AD201" s="70"/>
      <c r="AE201" s="67" t="s">
        <v>72</v>
      </c>
      <c r="AF201" s="71"/>
      <c r="AG201" s="67" t="s">
        <v>72</v>
      </c>
      <c r="AH201" s="68"/>
      <c r="AI201" s="69"/>
      <c r="AJ201" s="70"/>
      <c r="AK201" s="67" t="s">
        <v>72</v>
      </c>
      <c r="AL201" s="71"/>
      <c r="AM201" s="67" t="s">
        <v>72</v>
      </c>
      <c r="AN201" s="68"/>
      <c r="AO201" s="72"/>
      <c r="AP201" s="73" t="s">
        <v>349</v>
      </c>
      <c r="AQ201" s="74" t="s">
        <v>679</v>
      </c>
      <c r="AR201" s="75" t="s">
        <v>87</v>
      </c>
      <c r="AS201" s="76"/>
      <c r="AT201" s="76" t="s">
        <v>74</v>
      </c>
      <c r="AU201" s="77"/>
    </row>
    <row r="202" spans="1:47" s="26" customFormat="1" ht="119.5" customHeight="1" x14ac:dyDescent="0.2">
      <c r="A202" s="95"/>
      <c r="B202" s="132"/>
      <c r="C202" s="97" t="s">
        <v>595</v>
      </c>
      <c r="D202" s="52" t="s">
        <v>302</v>
      </c>
      <c r="E202" s="52" t="s">
        <v>303</v>
      </c>
      <c r="F202" s="52" t="s">
        <v>68</v>
      </c>
      <c r="G202" s="53">
        <v>8</v>
      </c>
      <c r="H202" s="53">
        <v>8</v>
      </c>
      <c r="I202" s="152">
        <v>4.0999999999999996</v>
      </c>
      <c r="J202" s="331" t="s">
        <v>808</v>
      </c>
      <c r="K202" s="55" t="s">
        <v>790</v>
      </c>
      <c r="L202" s="56" t="s">
        <v>801</v>
      </c>
      <c r="M202" s="148">
        <v>8</v>
      </c>
      <c r="N202" s="130">
        <v>8</v>
      </c>
      <c r="O202" s="58">
        <f>N202-M202</f>
        <v>0</v>
      </c>
      <c r="P202" s="131"/>
      <c r="Q202" s="59" t="s">
        <v>790</v>
      </c>
      <c r="R202" s="60" t="s">
        <v>809</v>
      </c>
      <c r="S202" s="61"/>
      <c r="T202" s="62" t="s">
        <v>297</v>
      </c>
      <c r="U202" s="136" t="s">
        <v>70</v>
      </c>
      <c r="V202" s="64" t="s">
        <v>298</v>
      </c>
      <c r="W202" s="65" t="s">
        <v>344</v>
      </c>
      <c r="X202" s="66"/>
      <c r="Y202" s="67" t="s">
        <v>72</v>
      </c>
      <c r="Z202" s="97">
        <v>159</v>
      </c>
      <c r="AA202" s="67" t="s">
        <v>72</v>
      </c>
      <c r="AB202" s="68"/>
      <c r="AC202" s="69"/>
      <c r="AD202" s="70"/>
      <c r="AE202" s="67" t="s">
        <v>72</v>
      </c>
      <c r="AF202" s="71"/>
      <c r="AG202" s="67" t="s">
        <v>72</v>
      </c>
      <c r="AH202" s="68"/>
      <c r="AI202" s="69"/>
      <c r="AJ202" s="70"/>
      <c r="AK202" s="67" t="s">
        <v>72</v>
      </c>
      <c r="AL202" s="71"/>
      <c r="AM202" s="67" t="s">
        <v>72</v>
      </c>
      <c r="AN202" s="68"/>
      <c r="AO202" s="72"/>
      <c r="AP202" s="73" t="s">
        <v>349</v>
      </c>
      <c r="AQ202" s="74" t="s">
        <v>679</v>
      </c>
      <c r="AR202" s="75" t="s">
        <v>87</v>
      </c>
      <c r="AS202" s="76"/>
      <c r="AT202" s="76"/>
      <c r="AU202" s="77"/>
    </row>
    <row r="203" spans="1:47" s="26" customFormat="1" ht="137" customHeight="1" x14ac:dyDescent="0.2">
      <c r="A203" s="95"/>
      <c r="B203" s="132"/>
      <c r="C203" s="97" t="s">
        <v>596</v>
      </c>
      <c r="D203" s="52" t="s">
        <v>304</v>
      </c>
      <c r="E203" s="52" t="s">
        <v>236</v>
      </c>
      <c r="F203" s="52" t="s">
        <v>68</v>
      </c>
      <c r="G203" s="53">
        <v>377</v>
      </c>
      <c r="H203" s="53">
        <v>377</v>
      </c>
      <c r="I203" s="57">
        <v>373</v>
      </c>
      <c r="J203" s="331" t="s">
        <v>810</v>
      </c>
      <c r="K203" s="55" t="s">
        <v>790</v>
      </c>
      <c r="L203" s="56" t="s">
        <v>801</v>
      </c>
      <c r="M203" s="148">
        <v>381</v>
      </c>
      <c r="N203" s="130">
        <v>373</v>
      </c>
      <c r="O203" s="58">
        <f>N203-M203</f>
        <v>-8</v>
      </c>
      <c r="P203" s="131"/>
      <c r="Q203" s="59" t="s">
        <v>790</v>
      </c>
      <c r="R203" s="60" t="s">
        <v>811</v>
      </c>
      <c r="S203" s="61"/>
      <c r="T203" s="62" t="s">
        <v>297</v>
      </c>
      <c r="U203" s="136" t="s">
        <v>70</v>
      </c>
      <c r="V203" s="64" t="s">
        <v>298</v>
      </c>
      <c r="W203" s="65" t="s">
        <v>344</v>
      </c>
      <c r="X203" s="66"/>
      <c r="Y203" s="67" t="s">
        <v>72</v>
      </c>
      <c r="Z203" s="97">
        <v>160</v>
      </c>
      <c r="AA203" s="67" t="s">
        <v>72</v>
      </c>
      <c r="AB203" s="68"/>
      <c r="AC203" s="69"/>
      <c r="AD203" s="70"/>
      <c r="AE203" s="67" t="s">
        <v>72</v>
      </c>
      <c r="AF203" s="71"/>
      <c r="AG203" s="67" t="s">
        <v>72</v>
      </c>
      <c r="AH203" s="68"/>
      <c r="AI203" s="69"/>
      <c r="AJ203" s="70"/>
      <c r="AK203" s="67" t="s">
        <v>72</v>
      </c>
      <c r="AL203" s="71"/>
      <c r="AM203" s="67" t="s">
        <v>72</v>
      </c>
      <c r="AN203" s="68"/>
      <c r="AO203" s="72"/>
      <c r="AP203" s="73"/>
      <c r="AQ203" s="78"/>
      <c r="AR203" s="75" t="s">
        <v>87</v>
      </c>
      <c r="AS203" s="76" t="s">
        <v>74</v>
      </c>
      <c r="AT203" s="76"/>
      <c r="AU203" s="77"/>
    </row>
    <row r="204" spans="1:47" s="43" customFormat="1" x14ac:dyDescent="0.2">
      <c r="A204" s="133"/>
      <c r="B204" s="80" t="s">
        <v>305</v>
      </c>
      <c r="C204" s="89"/>
      <c r="D204" s="82"/>
      <c r="E204" s="128"/>
      <c r="F204" s="128"/>
      <c r="G204" s="83"/>
      <c r="H204" s="84"/>
      <c r="I204" s="85"/>
      <c r="J204" s="334"/>
      <c r="K204" s="84"/>
      <c r="L204" s="84"/>
      <c r="M204" s="86"/>
      <c r="N204" s="87"/>
      <c r="O204" s="83"/>
      <c r="P204" s="88"/>
      <c r="Q204" s="88"/>
      <c r="R204" s="84"/>
      <c r="S204" s="89"/>
      <c r="T204" s="90"/>
      <c r="U204" s="90"/>
      <c r="V204" s="91"/>
      <c r="W204" s="92"/>
      <c r="X204" s="92"/>
      <c r="Y204" s="93"/>
      <c r="Z204" s="89"/>
      <c r="AA204" s="93"/>
      <c r="AB204" s="93"/>
      <c r="AC204" s="93"/>
      <c r="AD204" s="93"/>
      <c r="AE204" s="93"/>
      <c r="AF204" s="93"/>
      <c r="AG204" s="93"/>
      <c r="AH204" s="93"/>
      <c r="AI204" s="93"/>
      <c r="AJ204" s="93"/>
      <c r="AK204" s="93"/>
      <c r="AL204" s="93"/>
      <c r="AM204" s="93"/>
      <c r="AN204" s="93"/>
      <c r="AO204" s="93"/>
      <c r="AP204" s="93"/>
      <c r="AQ204" s="93"/>
      <c r="AR204" s="93"/>
      <c r="AS204" s="89"/>
      <c r="AT204" s="89"/>
      <c r="AU204" s="94"/>
    </row>
    <row r="205" spans="1:47" s="26" customFormat="1" ht="234" customHeight="1" x14ac:dyDescent="0.2">
      <c r="A205" s="95"/>
      <c r="B205" s="132"/>
      <c r="C205" s="219" t="s">
        <v>597</v>
      </c>
      <c r="D205" s="220" t="s">
        <v>348</v>
      </c>
      <c r="E205" s="164" t="s">
        <v>665</v>
      </c>
      <c r="F205" s="221" t="s">
        <v>68</v>
      </c>
      <c r="G205" s="53">
        <v>113945</v>
      </c>
      <c r="H205" s="53">
        <v>113945</v>
      </c>
      <c r="I205" s="222">
        <v>104966</v>
      </c>
      <c r="J205" s="336" t="s">
        <v>1186</v>
      </c>
      <c r="K205" s="223" t="s">
        <v>757</v>
      </c>
      <c r="L205" s="224" t="s">
        <v>767</v>
      </c>
      <c r="M205" s="57">
        <v>89735</v>
      </c>
      <c r="N205" s="130">
        <v>73175</v>
      </c>
      <c r="O205" s="58">
        <f>N205-M205</f>
        <v>-16560</v>
      </c>
      <c r="P205" s="131"/>
      <c r="Q205" s="225" t="s">
        <v>743</v>
      </c>
      <c r="R205" s="226" t="s">
        <v>768</v>
      </c>
      <c r="S205" s="227"/>
      <c r="T205" s="228" t="s">
        <v>306</v>
      </c>
      <c r="U205" s="229" t="s">
        <v>70</v>
      </c>
      <c r="V205" s="230" t="s">
        <v>307</v>
      </c>
      <c r="W205" s="231" t="s">
        <v>344</v>
      </c>
      <c r="X205" s="66"/>
      <c r="Y205" s="67" t="s">
        <v>72</v>
      </c>
      <c r="Z205" s="50">
        <v>161</v>
      </c>
      <c r="AA205" s="206" t="s">
        <v>72</v>
      </c>
      <c r="AB205" s="232"/>
      <c r="AC205" s="233"/>
      <c r="AD205" s="67"/>
      <c r="AE205" s="67" t="s">
        <v>72</v>
      </c>
      <c r="AF205" s="234"/>
      <c r="AG205" s="67" t="s">
        <v>72</v>
      </c>
      <c r="AH205" s="232"/>
      <c r="AI205" s="233"/>
      <c r="AJ205" s="67"/>
      <c r="AK205" s="67" t="s">
        <v>72</v>
      </c>
      <c r="AL205" s="234"/>
      <c r="AM205" s="67" t="s">
        <v>72</v>
      </c>
      <c r="AN205" s="232"/>
      <c r="AO205" s="73"/>
      <c r="AP205" s="73" t="s">
        <v>349</v>
      </c>
      <c r="AQ205" s="74" t="s">
        <v>679</v>
      </c>
      <c r="AR205" s="73" t="s">
        <v>91</v>
      </c>
      <c r="AS205" s="235"/>
      <c r="AT205" s="235"/>
      <c r="AU205" s="236"/>
    </row>
    <row r="206" spans="1:47" s="43" customFormat="1" x14ac:dyDescent="0.2">
      <c r="A206" s="133"/>
      <c r="B206" s="80" t="s">
        <v>308</v>
      </c>
      <c r="C206" s="80"/>
      <c r="D206" s="81"/>
      <c r="E206" s="82"/>
      <c r="F206" s="82"/>
      <c r="G206" s="83"/>
      <c r="H206" s="84"/>
      <c r="I206" s="85"/>
      <c r="J206" s="334"/>
      <c r="K206" s="84"/>
      <c r="L206" s="84"/>
      <c r="M206" s="86"/>
      <c r="N206" s="87"/>
      <c r="O206" s="83"/>
      <c r="P206" s="88"/>
      <c r="Q206" s="88"/>
      <c r="R206" s="84"/>
      <c r="S206" s="89"/>
      <c r="T206" s="90"/>
      <c r="U206" s="90"/>
      <c r="V206" s="91"/>
      <c r="W206" s="92"/>
      <c r="X206" s="92"/>
      <c r="Y206" s="93"/>
      <c r="Z206" s="80"/>
      <c r="AA206" s="93"/>
      <c r="AB206" s="93"/>
      <c r="AC206" s="93"/>
      <c r="AD206" s="93"/>
      <c r="AE206" s="93"/>
      <c r="AF206" s="93"/>
      <c r="AG206" s="93"/>
      <c r="AH206" s="93"/>
      <c r="AI206" s="93"/>
      <c r="AJ206" s="93"/>
      <c r="AK206" s="93"/>
      <c r="AL206" s="93"/>
      <c r="AM206" s="93"/>
      <c r="AN206" s="93"/>
      <c r="AO206" s="93"/>
      <c r="AP206" s="93"/>
      <c r="AQ206" s="93"/>
      <c r="AR206" s="93"/>
      <c r="AS206" s="89"/>
      <c r="AT206" s="89"/>
      <c r="AU206" s="94"/>
    </row>
    <row r="207" spans="1:47" s="26" customFormat="1" ht="129.5" customHeight="1" x14ac:dyDescent="0.2">
      <c r="A207" s="95"/>
      <c r="B207" s="132"/>
      <c r="C207" s="97" t="s">
        <v>598</v>
      </c>
      <c r="D207" s="52" t="s">
        <v>309</v>
      </c>
      <c r="E207" s="52" t="s">
        <v>67</v>
      </c>
      <c r="F207" s="52" t="s">
        <v>68</v>
      </c>
      <c r="G207" s="53">
        <v>5721</v>
      </c>
      <c r="H207" s="53">
        <v>5721</v>
      </c>
      <c r="I207" s="57">
        <v>5566</v>
      </c>
      <c r="J207" s="331" t="s">
        <v>769</v>
      </c>
      <c r="K207" s="55" t="s">
        <v>757</v>
      </c>
      <c r="L207" s="56" t="s">
        <v>759</v>
      </c>
      <c r="M207" s="57">
        <v>5834</v>
      </c>
      <c r="N207" s="130">
        <v>6107</v>
      </c>
      <c r="O207" s="58">
        <f t="shared" ref="O207:O218" si="10">N207-M207</f>
        <v>273</v>
      </c>
      <c r="P207" s="131"/>
      <c r="Q207" s="59" t="s">
        <v>744</v>
      </c>
      <c r="R207" s="60" t="s">
        <v>770</v>
      </c>
      <c r="S207" s="61" t="s">
        <v>751</v>
      </c>
      <c r="T207" s="62" t="s">
        <v>310</v>
      </c>
      <c r="U207" s="136" t="s">
        <v>70</v>
      </c>
      <c r="V207" s="64" t="s">
        <v>311</v>
      </c>
      <c r="W207" s="65" t="s">
        <v>344</v>
      </c>
      <c r="X207" s="66"/>
      <c r="Y207" s="67" t="s">
        <v>72</v>
      </c>
      <c r="Z207" s="97">
        <v>162</v>
      </c>
      <c r="AA207" s="67" t="s">
        <v>72</v>
      </c>
      <c r="AB207" s="68"/>
      <c r="AC207" s="69"/>
      <c r="AD207" s="70"/>
      <c r="AE207" s="67" t="s">
        <v>72</v>
      </c>
      <c r="AF207" s="71"/>
      <c r="AG207" s="67" t="s">
        <v>72</v>
      </c>
      <c r="AH207" s="68"/>
      <c r="AI207" s="69"/>
      <c r="AJ207" s="70"/>
      <c r="AK207" s="67" t="s">
        <v>72</v>
      </c>
      <c r="AL207" s="71"/>
      <c r="AM207" s="67" t="s">
        <v>72</v>
      </c>
      <c r="AN207" s="68"/>
      <c r="AO207" s="72"/>
      <c r="AP207" s="73"/>
      <c r="AQ207" s="78"/>
      <c r="AR207" s="75" t="s">
        <v>195</v>
      </c>
      <c r="AS207" s="76" t="s">
        <v>74</v>
      </c>
      <c r="AT207" s="76"/>
      <c r="AU207" s="77"/>
    </row>
    <row r="208" spans="1:47" s="26" customFormat="1" ht="168.5" customHeight="1" x14ac:dyDescent="0.2">
      <c r="A208" s="95"/>
      <c r="B208" s="132"/>
      <c r="C208" s="97" t="s">
        <v>599</v>
      </c>
      <c r="D208" s="51" t="s">
        <v>403</v>
      </c>
      <c r="E208" s="52" t="s">
        <v>666</v>
      </c>
      <c r="F208" s="52" t="s">
        <v>68</v>
      </c>
      <c r="G208" s="53">
        <v>1460</v>
      </c>
      <c r="H208" s="53">
        <v>1076</v>
      </c>
      <c r="I208" s="57">
        <v>1051</v>
      </c>
      <c r="J208" s="331" t="s">
        <v>769</v>
      </c>
      <c r="K208" s="55" t="s">
        <v>757</v>
      </c>
      <c r="L208" s="56" t="s">
        <v>771</v>
      </c>
      <c r="M208" s="57">
        <v>454</v>
      </c>
      <c r="N208" s="130">
        <v>1018</v>
      </c>
      <c r="O208" s="58">
        <f t="shared" si="10"/>
        <v>564</v>
      </c>
      <c r="P208" s="131"/>
      <c r="Q208" s="59" t="s">
        <v>744</v>
      </c>
      <c r="R208" s="60" t="s">
        <v>772</v>
      </c>
      <c r="S208" s="61" t="s">
        <v>752</v>
      </c>
      <c r="T208" s="62" t="s">
        <v>310</v>
      </c>
      <c r="U208" s="136" t="s">
        <v>70</v>
      </c>
      <c r="V208" s="64" t="s">
        <v>311</v>
      </c>
      <c r="W208" s="65" t="s">
        <v>344</v>
      </c>
      <c r="X208" s="66"/>
      <c r="Y208" s="67" t="s">
        <v>72</v>
      </c>
      <c r="Z208" s="97">
        <v>162</v>
      </c>
      <c r="AA208" s="67" t="s">
        <v>72</v>
      </c>
      <c r="AB208" s="68"/>
      <c r="AC208" s="69"/>
      <c r="AD208" s="70"/>
      <c r="AE208" s="67" t="s">
        <v>72</v>
      </c>
      <c r="AF208" s="71"/>
      <c r="AG208" s="67" t="s">
        <v>72</v>
      </c>
      <c r="AH208" s="68"/>
      <c r="AI208" s="69"/>
      <c r="AJ208" s="70"/>
      <c r="AK208" s="67" t="s">
        <v>72</v>
      </c>
      <c r="AL208" s="71"/>
      <c r="AM208" s="67" t="s">
        <v>72</v>
      </c>
      <c r="AN208" s="68"/>
      <c r="AO208" s="72"/>
      <c r="AP208" s="73"/>
      <c r="AQ208" s="78"/>
      <c r="AR208" s="75" t="s">
        <v>195</v>
      </c>
      <c r="AS208" s="76" t="s">
        <v>74</v>
      </c>
      <c r="AT208" s="76"/>
      <c r="AU208" s="77"/>
    </row>
    <row r="209" spans="1:47" s="26" customFormat="1" ht="182.5" customHeight="1" x14ac:dyDescent="0.2">
      <c r="A209" s="95"/>
      <c r="B209" s="132"/>
      <c r="C209" s="97" t="s">
        <v>600</v>
      </c>
      <c r="D209" s="51" t="s">
        <v>404</v>
      </c>
      <c r="E209" s="52" t="s">
        <v>668</v>
      </c>
      <c r="F209" s="52" t="s">
        <v>68</v>
      </c>
      <c r="G209" s="53">
        <v>195</v>
      </c>
      <c r="H209" s="53">
        <v>124</v>
      </c>
      <c r="I209" s="57">
        <v>87</v>
      </c>
      <c r="J209" s="331" t="s">
        <v>769</v>
      </c>
      <c r="K209" s="55" t="s">
        <v>757</v>
      </c>
      <c r="L209" s="56" t="s">
        <v>773</v>
      </c>
      <c r="M209" s="57">
        <v>98</v>
      </c>
      <c r="N209" s="130">
        <v>143</v>
      </c>
      <c r="O209" s="58">
        <f t="shared" si="10"/>
        <v>45</v>
      </c>
      <c r="P209" s="131"/>
      <c r="Q209" s="59" t="s">
        <v>744</v>
      </c>
      <c r="R209" s="60" t="s">
        <v>774</v>
      </c>
      <c r="S209" s="61" t="s">
        <v>753</v>
      </c>
      <c r="T209" s="62" t="s">
        <v>310</v>
      </c>
      <c r="U209" s="136" t="s">
        <v>70</v>
      </c>
      <c r="V209" s="64" t="s">
        <v>311</v>
      </c>
      <c r="W209" s="65" t="s">
        <v>344</v>
      </c>
      <c r="X209" s="66"/>
      <c r="Y209" s="67" t="s">
        <v>72</v>
      </c>
      <c r="Z209" s="97">
        <v>162</v>
      </c>
      <c r="AA209" s="67" t="s">
        <v>72</v>
      </c>
      <c r="AB209" s="68"/>
      <c r="AC209" s="69"/>
      <c r="AD209" s="70"/>
      <c r="AE209" s="67" t="s">
        <v>72</v>
      </c>
      <c r="AF209" s="71"/>
      <c r="AG209" s="67" t="s">
        <v>72</v>
      </c>
      <c r="AH209" s="68"/>
      <c r="AI209" s="69"/>
      <c r="AJ209" s="70"/>
      <c r="AK209" s="67" t="s">
        <v>72</v>
      </c>
      <c r="AL209" s="71"/>
      <c r="AM209" s="67" t="s">
        <v>72</v>
      </c>
      <c r="AN209" s="68"/>
      <c r="AO209" s="72"/>
      <c r="AP209" s="73"/>
      <c r="AQ209" s="78"/>
      <c r="AR209" s="75" t="s">
        <v>195</v>
      </c>
      <c r="AS209" s="76" t="s">
        <v>74</v>
      </c>
      <c r="AT209" s="76"/>
      <c r="AU209" s="77"/>
    </row>
    <row r="210" spans="1:47" s="26" customFormat="1" ht="129" customHeight="1" x14ac:dyDescent="0.2">
      <c r="A210" s="95"/>
      <c r="B210" s="132"/>
      <c r="C210" s="97" t="s">
        <v>601</v>
      </c>
      <c r="D210" s="52" t="s">
        <v>312</v>
      </c>
      <c r="E210" s="52" t="s">
        <v>669</v>
      </c>
      <c r="F210" s="52" t="s">
        <v>68</v>
      </c>
      <c r="G210" s="53">
        <v>6802</v>
      </c>
      <c r="H210" s="53">
        <v>6802</v>
      </c>
      <c r="I210" s="57">
        <v>6120</v>
      </c>
      <c r="J210" s="331" t="s">
        <v>769</v>
      </c>
      <c r="K210" s="55" t="s">
        <v>757</v>
      </c>
      <c r="L210" s="56" t="s">
        <v>759</v>
      </c>
      <c r="M210" s="57">
        <v>11930</v>
      </c>
      <c r="N210" s="130">
        <v>16381</v>
      </c>
      <c r="O210" s="58">
        <f t="shared" si="10"/>
        <v>4451</v>
      </c>
      <c r="P210" s="131"/>
      <c r="Q210" s="59" t="s">
        <v>744</v>
      </c>
      <c r="R210" s="60" t="s">
        <v>770</v>
      </c>
      <c r="S210" s="61"/>
      <c r="T210" s="62" t="s">
        <v>310</v>
      </c>
      <c r="U210" s="136" t="s">
        <v>70</v>
      </c>
      <c r="V210" s="64" t="s">
        <v>311</v>
      </c>
      <c r="W210" s="65" t="s">
        <v>344</v>
      </c>
      <c r="X210" s="66"/>
      <c r="Y210" s="67" t="s">
        <v>72</v>
      </c>
      <c r="Z210" s="97">
        <v>163</v>
      </c>
      <c r="AA210" s="67" t="s">
        <v>72</v>
      </c>
      <c r="AB210" s="68"/>
      <c r="AC210" s="69"/>
      <c r="AD210" s="70"/>
      <c r="AE210" s="67" t="s">
        <v>72</v>
      </c>
      <c r="AF210" s="71"/>
      <c r="AG210" s="67" t="s">
        <v>72</v>
      </c>
      <c r="AH210" s="68"/>
      <c r="AI210" s="69"/>
      <c r="AJ210" s="70"/>
      <c r="AK210" s="67" t="s">
        <v>72</v>
      </c>
      <c r="AL210" s="71"/>
      <c r="AM210" s="67" t="s">
        <v>72</v>
      </c>
      <c r="AN210" s="68"/>
      <c r="AO210" s="72"/>
      <c r="AP210" s="73"/>
      <c r="AQ210" s="78"/>
      <c r="AR210" s="75" t="s">
        <v>81</v>
      </c>
      <c r="AS210" s="76" t="s">
        <v>74</v>
      </c>
      <c r="AT210" s="76"/>
      <c r="AU210" s="77"/>
    </row>
    <row r="211" spans="1:47" s="26" customFormat="1" ht="231.5" customHeight="1" x14ac:dyDescent="0.2">
      <c r="A211" s="95"/>
      <c r="B211" s="132"/>
      <c r="C211" s="97" t="s">
        <v>602</v>
      </c>
      <c r="D211" s="51" t="s">
        <v>405</v>
      </c>
      <c r="E211" s="52" t="s">
        <v>670</v>
      </c>
      <c r="F211" s="52" t="s">
        <v>68</v>
      </c>
      <c r="G211" s="53">
        <v>59</v>
      </c>
      <c r="H211" s="53">
        <v>59</v>
      </c>
      <c r="I211" s="57">
        <v>51</v>
      </c>
      <c r="J211" s="331" t="s">
        <v>775</v>
      </c>
      <c r="K211" s="55" t="s">
        <v>757</v>
      </c>
      <c r="L211" s="56" t="s">
        <v>764</v>
      </c>
      <c r="M211" s="57">
        <v>39</v>
      </c>
      <c r="N211" s="130">
        <v>22</v>
      </c>
      <c r="O211" s="58">
        <f t="shared" si="10"/>
        <v>-17</v>
      </c>
      <c r="P211" s="131"/>
      <c r="Q211" s="59" t="s">
        <v>744</v>
      </c>
      <c r="R211" s="60" t="s">
        <v>776</v>
      </c>
      <c r="S211" s="61"/>
      <c r="T211" s="62" t="s">
        <v>314</v>
      </c>
      <c r="U211" s="136" t="s">
        <v>70</v>
      </c>
      <c r="V211" s="64" t="s">
        <v>311</v>
      </c>
      <c r="W211" s="65" t="s">
        <v>344</v>
      </c>
      <c r="X211" s="66"/>
      <c r="Y211" s="67" t="s">
        <v>72</v>
      </c>
      <c r="Z211" s="97">
        <v>164</v>
      </c>
      <c r="AA211" s="67" t="s">
        <v>72</v>
      </c>
      <c r="AB211" s="68"/>
      <c r="AC211" s="69"/>
      <c r="AD211" s="70"/>
      <c r="AE211" s="67" t="s">
        <v>72</v>
      </c>
      <c r="AF211" s="71"/>
      <c r="AG211" s="67" t="s">
        <v>72</v>
      </c>
      <c r="AH211" s="68"/>
      <c r="AI211" s="69"/>
      <c r="AJ211" s="70"/>
      <c r="AK211" s="67" t="s">
        <v>72</v>
      </c>
      <c r="AL211" s="71"/>
      <c r="AM211" s="67" t="s">
        <v>72</v>
      </c>
      <c r="AN211" s="68"/>
      <c r="AO211" s="72"/>
      <c r="AP211" s="73" t="s">
        <v>349</v>
      </c>
      <c r="AQ211" s="74" t="s">
        <v>679</v>
      </c>
      <c r="AR211" s="75" t="s">
        <v>195</v>
      </c>
      <c r="AS211" s="76" t="s">
        <v>74</v>
      </c>
      <c r="AT211" s="76"/>
      <c r="AU211" s="77"/>
    </row>
    <row r="212" spans="1:47" s="26" customFormat="1" ht="114" customHeight="1" x14ac:dyDescent="0.2">
      <c r="A212" s="95"/>
      <c r="B212" s="132"/>
      <c r="C212" s="97" t="s">
        <v>603</v>
      </c>
      <c r="D212" s="51" t="s">
        <v>406</v>
      </c>
      <c r="E212" s="52" t="s">
        <v>671</v>
      </c>
      <c r="F212" s="52" t="s">
        <v>68</v>
      </c>
      <c r="G212" s="53">
        <v>4</v>
      </c>
      <c r="H212" s="53">
        <v>4</v>
      </c>
      <c r="I212" s="57">
        <v>2</v>
      </c>
      <c r="J212" s="331" t="s">
        <v>777</v>
      </c>
      <c r="K212" s="55" t="s">
        <v>757</v>
      </c>
      <c r="L212" s="56" t="s">
        <v>764</v>
      </c>
      <c r="M212" s="57">
        <v>9</v>
      </c>
      <c r="N212" s="130">
        <v>4</v>
      </c>
      <c r="O212" s="58">
        <f t="shared" si="10"/>
        <v>-5</v>
      </c>
      <c r="P212" s="131"/>
      <c r="Q212" s="59" t="s">
        <v>743</v>
      </c>
      <c r="R212" s="60" t="s">
        <v>778</v>
      </c>
      <c r="S212" s="61"/>
      <c r="T212" s="62" t="s">
        <v>314</v>
      </c>
      <c r="U212" s="136" t="s">
        <v>70</v>
      </c>
      <c r="V212" s="64" t="s">
        <v>311</v>
      </c>
      <c r="W212" s="65" t="s">
        <v>344</v>
      </c>
      <c r="X212" s="66"/>
      <c r="Y212" s="67" t="s">
        <v>72</v>
      </c>
      <c r="Z212" s="97">
        <v>164</v>
      </c>
      <c r="AA212" s="67" t="s">
        <v>72</v>
      </c>
      <c r="AB212" s="68"/>
      <c r="AC212" s="69"/>
      <c r="AD212" s="70"/>
      <c r="AE212" s="67" t="s">
        <v>72</v>
      </c>
      <c r="AF212" s="71"/>
      <c r="AG212" s="67" t="s">
        <v>72</v>
      </c>
      <c r="AH212" s="68"/>
      <c r="AI212" s="69"/>
      <c r="AJ212" s="70"/>
      <c r="AK212" s="67" t="s">
        <v>72</v>
      </c>
      <c r="AL212" s="71"/>
      <c r="AM212" s="67" t="s">
        <v>72</v>
      </c>
      <c r="AN212" s="68"/>
      <c r="AO212" s="72"/>
      <c r="AP212" s="73" t="s">
        <v>349</v>
      </c>
      <c r="AQ212" s="74" t="s">
        <v>679</v>
      </c>
      <c r="AR212" s="75" t="s">
        <v>195</v>
      </c>
      <c r="AS212" s="76"/>
      <c r="AT212" s="76"/>
      <c r="AU212" s="77"/>
    </row>
    <row r="213" spans="1:47" s="26" customFormat="1" ht="160" customHeight="1" x14ac:dyDescent="0.2">
      <c r="A213" s="95"/>
      <c r="B213" s="132"/>
      <c r="C213" s="97" t="s">
        <v>604</v>
      </c>
      <c r="D213" s="51" t="s">
        <v>407</v>
      </c>
      <c r="E213" s="52" t="s">
        <v>672</v>
      </c>
      <c r="F213" s="52" t="s">
        <v>68</v>
      </c>
      <c r="G213" s="53">
        <v>70</v>
      </c>
      <c r="H213" s="53">
        <v>70</v>
      </c>
      <c r="I213" s="57">
        <v>67</v>
      </c>
      <c r="J213" s="331" t="s">
        <v>779</v>
      </c>
      <c r="K213" s="55" t="s">
        <v>757</v>
      </c>
      <c r="L213" s="56" t="s">
        <v>767</v>
      </c>
      <c r="M213" s="57">
        <v>63</v>
      </c>
      <c r="N213" s="130">
        <v>68</v>
      </c>
      <c r="O213" s="58">
        <f t="shared" si="10"/>
        <v>5</v>
      </c>
      <c r="P213" s="131"/>
      <c r="Q213" s="59" t="s">
        <v>743</v>
      </c>
      <c r="R213" s="60" t="s">
        <v>780</v>
      </c>
      <c r="S213" s="61"/>
      <c r="T213" s="62" t="s">
        <v>314</v>
      </c>
      <c r="U213" s="136" t="s">
        <v>70</v>
      </c>
      <c r="V213" s="64" t="s">
        <v>311</v>
      </c>
      <c r="W213" s="65" t="s">
        <v>344</v>
      </c>
      <c r="X213" s="66"/>
      <c r="Y213" s="67" t="s">
        <v>72</v>
      </c>
      <c r="Z213" s="97">
        <v>164</v>
      </c>
      <c r="AA213" s="67" t="s">
        <v>72</v>
      </c>
      <c r="AB213" s="68"/>
      <c r="AC213" s="69"/>
      <c r="AD213" s="70"/>
      <c r="AE213" s="67" t="s">
        <v>72</v>
      </c>
      <c r="AF213" s="71"/>
      <c r="AG213" s="67" t="s">
        <v>72</v>
      </c>
      <c r="AH213" s="68"/>
      <c r="AI213" s="69"/>
      <c r="AJ213" s="70"/>
      <c r="AK213" s="67" t="s">
        <v>72</v>
      </c>
      <c r="AL213" s="71"/>
      <c r="AM213" s="67" t="s">
        <v>72</v>
      </c>
      <c r="AN213" s="68"/>
      <c r="AO213" s="72"/>
      <c r="AP213" s="73" t="s">
        <v>349</v>
      </c>
      <c r="AQ213" s="74" t="s">
        <v>679</v>
      </c>
      <c r="AR213" s="75" t="s">
        <v>195</v>
      </c>
      <c r="AS213" s="76" t="s">
        <v>74</v>
      </c>
      <c r="AT213" s="76"/>
      <c r="AU213" s="77"/>
    </row>
    <row r="214" spans="1:47" s="26" customFormat="1" ht="149.5" customHeight="1" x14ac:dyDescent="0.2">
      <c r="A214" s="95"/>
      <c r="B214" s="132"/>
      <c r="C214" s="97" t="s">
        <v>605</v>
      </c>
      <c r="D214" s="51" t="s">
        <v>408</v>
      </c>
      <c r="E214" s="52" t="s">
        <v>658</v>
      </c>
      <c r="F214" s="52" t="s">
        <v>68</v>
      </c>
      <c r="G214" s="53">
        <v>21</v>
      </c>
      <c r="H214" s="53">
        <v>21</v>
      </c>
      <c r="I214" s="57">
        <v>17</v>
      </c>
      <c r="J214" s="331" t="s">
        <v>781</v>
      </c>
      <c r="K214" s="55" t="s">
        <v>757</v>
      </c>
      <c r="L214" s="56" t="s">
        <v>764</v>
      </c>
      <c r="M214" s="57">
        <v>22</v>
      </c>
      <c r="N214" s="130">
        <v>37</v>
      </c>
      <c r="O214" s="58">
        <f t="shared" si="10"/>
        <v>15</v>
      </c>
      <c r="P214" s="131"/>
      <c r="Q214" s="59" t="s">
        <v>743</v>
      </c>
      <c r="R214" s="60" t="s">
        <v>782</v>
      </c>
      <c r="S214" s="61" t="s">
        <v>754</v>
      </c>
      <c r="T214" s="62" t="s">
        <v>314</v>
      </c>
      <c r="U214" s="136" t="s">
        <v>70</v>
      </c>
      <c r="V214" s="64" t="s">
        <v>311</v>
      </c>
      <c r="W214" s="65" t="s">
        <v>344</v>
      </c>
      <c r="X214" s="66"/>
      <c r="Y214" s="67" t="s">
        <v>72</v>
      </c>
      <c r="Z214" s="97">
        <v>164</v>
      </c>
      <c r="AA214" s="67" t="s">
        <v>72</v>
      </c>
      <c r="AB214" s="68"/>
      <c r="AC214" s="69"/>
      <c r="AD214" s="70"/>
      <c r="AE214" s="67" t="s">
        <v>72</v>
      </c>
      <c r="AF214" s="71"/>
      <c r="AG214" s="67" t="s">
        <v>72</v>
      </c>
      <c r="AH214" s="68"/>
      <c r="AI214" s="69"/>
      <c r="AJ214" s="70"/>
      <c r="AK214" s="67" t="s">
        <v>72</v>
      </c>
      <c r="AL214" s="71"/>
      <c r="AM214" s="67" t="s">
        <v>72</v>
      </c>
      <c r="AN214" s="68"/>
      <c r="AO214" s="72"/>
      <c r="AP214" s="73" t="s">
        <v>349</v>
      </c>
      <c r="AQ214" s="74" t="s">
        <v>679</v>
      </c>
      <c r="AR214" s="75" t="s">
        <v>195</v>
      </c>
      <c r="AS214" s="76" t="s">
        <v>74</v>
      </c>
      <c r="AT214" s="76"/>
      <c r="AU214" s="77"/>
    </row>
    <row r="215" spans="1:47" s="26" customFormat="1" ht="177.5" customHeight="1" x14ac:dyDescent="0.2">
      <c r="A215" s="95"/>
      <c r="B215" s="132"/>
      <c r="C215" s="97" t="s">
        <v>606</v>
      </c>
      <c r="D215" s="51" t="s">
        <v>409</v>
      </c>
      <c r="E215" s="52" t="s">
        <v>313</v>
      </c>
      <c r="F215" s="52" t="s">
        <v>68</v>
      </c>
      <c r="G215" s="53">
        <v>222</v>
      </c>
      <c r="H215" s="53">
        <v>182</v>
      </c>
      <c r="I215" s="57">
        <v>154</v>
      </c>
      <c r="J215" s="331" t="s">
        <v>647</v>
      </c>
      <c r="K215" s="55" t="s">
        <v>757</v>
      </c>
      <c r="L215" s="56" t="s">
        <v>783</v>
      </c>
      <c r="M215" s="57">
        <v>128</v>
      </c>
      <c r="N215" s="130">
        <v>199</v>
      </c>
      <c r="O215" s="58">
        <f t="shared" si="10"/>
        <v>71</v>
      </c>
      <c r="P215" s="131"/>
      <c r="Q215" s="59" t="s">
        <v>744</v>
      </c>
      <c r="R215" s="60" t="s">
        <v>745</v>
      </c>
      <c r="S215" s="61" t="s">
        <v>755</v>
      </c>
      <c r="T215" s="62" t="s">
        <v>314</v>
      </c>
      <c r="U215" s="136" t="s">
        <v>70</v>
      </c>
      <c r="V215" s="64" t="s">
        <v>311</v>
      </c>
      <c r="W215" s="65" t="s">
        <v>344</v>
      </c>
      <c r="X215" s="66"/>
      <c r="Y215" s="67" t="s">
        <v>72</v>
      </c>
      <c r="Z215" s="97">
        <v>164</v>
      </c>
      <c r="AA215" s="67" t="s">
        <v>72</v>
      </c>
      <c r="AB215" s="68"/>
      <c r="AC215" s="69"/>
      <c r="AD215" s="70"/>
      <c r="AE215" s="67" t="s">
        <v>72</v>
      </c>
      <c r="AF215" s="71"/>
      <c r="AG215" s="67" t="s">
        <v>72</v>
      </c>
      <c r="AH215" s="68"/>
      <c r="AI215" s="69"/>
      <c r="AJ215" s="70"/>
      <c r="AK215" s="67" t="s">
        <v>72</v>
      </c>
      <c r="AL215" s="71"/>
      <c r="AM215" s="67" t="s">
        <v>72</v>
      </c>
      <c r="AN215" s="68"/>
      <c r="AO215" s="72"/>
      <c r="AP215" s="73" t="s">
        <v>438</v>
      </c>
      <c r="AQ215" s="74" t="s">
        <v>679</v>
      </c>
      <c r="AR215" s="75" t="s">
        <v>195</v>
      </c>
      <c r="AS215" s="76" t="s">
        <v>74</v>
      </c>
      <c r="AT215" s="76"/>
      <c r="AU215" s="77"/>
    </row>
    <row r="216" spans="1:47" s="26" customFormat="1" ht="152.5" customHeight="1" x14ac:dyDescent="0.2">
      <c r="A216" s="95"/>
      <c r="B216" s="132"/>
      <c r="C216" s="97" t="s">
        <v>607</v>
      </c>
      <c r="D216" s="51" t="s">
        <v>410</v>
      </c>
      <c r="E216" s="52" t="s">
        <v>673</v>
      </c>
      <c r="F216" s="52" t="s">
        <v>68</v>
      </c>
      <c r="G216" s="53">
        <v>16</v>
      </c>
      <c r="H216" s="53">
        <v>16</v>
      </c>
      <c r="I216" s="57">
        <v>16</v>
      </c>
      <c r="J216" s="331" t="s">
        <v>784</v>
      </c>
      <c r="K216" s="55" t="s">
        <v>757</v>
      </c>
      <c r="L216" s="56" t="s">
        <v>764</v>
      </c>
      <c r="M216" s="57">
        <v>20</v>
      </c>
      <c r="N216" s="130">
        <v>17</v>
      </c>
      <c r="O216" s="58">
        <f t="shared" si="10"/>
        <v>-3</v>
      </c>
      <c r="P216" s="131"/>
      <c r="Q216" s="59" t="s">
        <v>743</v>
      </c>
      <c r="R216" s="60" t="s">
        <v>785</v>
      </c>
      <c r="S216" s="61"/>
      <c r="T216" s="62" t="s">
        <v>314</v>
      </c>
      <c r="U216" s="136" t="s">
        <v>70</v>
      </c>
      <c r="V216" s="64" t="s">
        <v>311</v>
      </c>
      <c r="W216" s="65" t="s">
        <v>344</v>
      </c>
      <c r="X216" s="66"/>
      <c r="Y216" s="67" t="s">
        <v>72</v>
      </c>
      <c r="Z216" s="97">
        <v>164</v>
      </c>
      <c r="AA216" s="67" t="s">
        <v>72</v>
      </c>
      <c r="AB216" s="68"/>
      <c r="AC216" s="69"/>
      <c r="AD216" s="70"/>
      <c r="AE216" s="67" t="s">
        <v>72</v>
      </c>
      <c r="AF216" s="71"/>
      <c r="AG216" s="67" t="s">
        <v>72</v>
      </c>
      <c r="AH216" s="68"/>
      <c r="AI216" s="69"/>
      <c r="AJ216" s="70"/>
      <c r="AK216" s="67" t="s">
        <v>72</v>
      </c>
      <c r="AL216" s="71"/>
      <c r="AM216" s="67" t="s">
        <v>72</v>
      </c>
      <c r="AN216" s="68"/>
      <c r="AO216" s="72"/>
      <c r="AP216" s="73" t="s">
        <v>349</v>
      </c>
      <c r="AQ216" s="74" t="s">
        <v>679</v>
      </c>
      <c r="AR216" s="75" t="s">
        <v>195</v>
      </c>
      <c r="AS216" s="76"/>
      <c r="AT216" s="76"/>
      <c r="AU216" s="77"/>
    </row>
    <row r="217" spans="1:47" s="26" customFormat="1" ht="111.5" customHeight="1" x14ac:dyDescent="0.2">
      <c r="A217" s="95"/>
      <c r="B217" s="132"/>
      <c r="C217" s="97" t="s">
        <v>608</v>
      </c>
      <c r="D217" s="51" t="s">
        <v>411</v>
      </c>
      <c r="E217" s="52" t="s">
        <v>313</v>
      </c>
      <c r="F217" s="52" t="s">
        <v>68</v>
      </c>
      <c r="G217" s="53">
        <v>9344</v>
      </c>
      <c r="H217" s="53">
        <v>9344</v>
      </c>
      <c r="I217" s="57">
        <v>9166</v>
      </c>
      <c r="J217" s="331" t="s">
        <v>786</v>
      </c>
      <c r="K217" s="55" t="s">
        <v>757</v>
      </c>
      <c r="L217" s="56" t="s">
        <v>764</v>
      </c>
      <c r="M217" s="57">
        <v>9474</v>
      </c>
      <c r="N217" s="130">
        <v>9476</v>
      </c>
      <c r="O217" s="58">
        <f t="shared" si="10"/>
        <v>2</v>
      </c>
      <c r="P217" s="131"/>
      <c r="Q217" s="59" t="s">
        <v>743</v>
      </c>
      <c r="R217" s="60" t="s">
        <v>778</v>
      </c>
      <c r="S217" s="61"/>
      <c r="T217" s="62" t="s">
        <v>314</v>
      </c>
      <c r="U217" s="136" t="s">
        <v>70</v>
      </c>
      <c r="V217" s="64" t="s">
        <v>311</v>
      </c>
      <c r="W217" s="65" t="s">
        <v>344</v>
      </c>
      <c r="X217" s="66"/>
      <c r="Y217" s="67" t="s">
        <v>72</v>
      </c>
      <c r="Z217" s="97">
        <v>164</v>
      </c>
      <c r="AA217" s="67" t="s">
        <v>72</v>
      </c>
      <c r="AB217" s="68"/>
      <c r="AC217" s="69"/>
      <c r="AD217" s="70"/>
      <c r="AE217" s="67" t="s">
        <v>72</v>
      </c>
      <c r="AF217" s="71"/>
      <c r="AG217" s="67" t="s">
        <v>72</v>
      </c>
      <c r="AH217" s="68"/>
      <c r="AI217" s="69"/>
      <c r="AJ217" s="70"/>
      <c r="AK217" s="67" t="s">
        <v>72</v>
      </c>
      <c r="AL217" s="71"/>
      <c r="AM217" s="67" t="s">
        <v>72</v>
      </c>
      <c r="AN217" s="68"/>
      <c r="AO217" s="72"/>
      <c r="AP217" s="73" t="s">
        <v>349</v>
      </c>
      <c r="AQ217" s="74" t="s">
        <v>679</v>
      </c>
      <c r="AR217" s="75" t="s">
        <v>195</v>
      </c>
      <c r="AS217" s="76" t="s">
        <v>74</v>
      </c>
      <c r="AT217" s="76"/>
      <c r="AU217" s="77"/>
    </row>
    <row r="218" spans="1:47" s="26" customFormat="1" ht="179.5" customHeight="1" x14ac:dyDescent="0.2">
      <c r="A218" s="95"/>
      <c r="B218" s="132"/>
      <c r="C218" s="97" t="s">
        <v>609</v>
      </c>
      <c r="D218" s="52" t="s">
        <v>315</v>
      </c>
      <c r="E218" s="52" t="s">
        <v>316</v>
      </c>
      <c r="F218" s="52" t="s">
        <v>68</v>
      </c>
      <c r="G218" s="53">
        <v>317</v>
      </c>
      <c r="H218" s="53">
        <v>317</v>
      </c>
      <c r="I218" s="57">
        <v>309</v>
      </c>
      <c r="J218" s="331" t="s">
        <v>787</v>
      </c>
      <c r="K218" s="55" t="s">
        <v>757</v>
      </c>
      <c r="L218" s="56" t="s">
        <v>764</v>
      </c>
      <c r="M218" s="57">
        <v>388</v>
      </c>
      <c r="N218" s="130">
        <v>385</v>
      </c>
      <c r="O218" s="58">
        <f t="shared" si="10"/>
        <v>-3</v>
      </c>
      <c r="P218" s="131"/>
      <c r="Q218" s="59" t="s">
        <v>744</v>
      </c>
      <c r="R218" s="60" t="s">
        <v>788</v>
      </c>
      <c r="S218" s="61"/>
      <c r="T218" s="62" t="s">
        <v>314</v>
      </c>
      <c r="U218" s="136" t="s">
        <v>70</v>
      </c>
      <c r="V218" s="64" t="s">
        <v>311</v>
      </c>
      <c r="W218" s="65" t="s">
        <v>344</v>
      </c>
      <c r="X218" s="66"/>
      <c r="Y218" s="67" t="s">
        <v>72</v>
      </c>
      <c r="Z218" s="97">
        <v>165</v>
      </c>
      <c r="AA218" s="67" t="s">
        <v>72</v>
      </c>
      <c r="AB218" s="68"/>
      <c r="AC218" s="69"/>
      <c r="AD218" s="70"/>
      <c r="AE218" s="67" t="s">
        <v>72</v>
      </c>
      <c r="AF218" s="71"/>
      <c r="AG218" s="67" t="s">
        <v>72</v>
      </c>
      <c r="AH218" s="68"/>
      <c r="AI218" s="69"/>
      <c r="AJ218" s="70"/>
      <c r="AK218" s="67" t="s">
        <v>72</v>
      </c>
      <c r="AL218" s="71"/>
      <c r="AM218" s="67" t="s">
        <v>72</v>
      </c>
      <c r="AN218" s="68"/>
      <c r="AO218" s="72"/>
      <c r="AP218" s="73" t="s">
        <v>349</v>
      </c>
      <c r="AQ218" s="74" t="s">
        <v>679</v>
      </c>
      <c r="AR218" s="75" t="s">
        <v>195</v>
      </c>
      <c r="AS218" s="76"/>
      <c r="AT218" s="76"/>
      <c r="AU218" s="77"/>
    </row>
    <row r="219" spans="1:47" s="43" customFormat="1" x14ac:dyDescent="0.2">
      <c r="A219" s="133"/>
      <c r="B219" s="80" t="s">
        <v>317</v>
      </c>
      <c r="C219" s="89"/>
      <c r="D219" s="82"/>
      <c r="E219" s="128"/>
      <c r="F219" s="128"/>
      <c r="G219" s="83"/>
      <c r="H219" s="84"/>
      <c r="I219" s="85"/>
      <c r="J219" s="334"/>
      <c r="K219" s="84"/>
      <c r="L219" s="84"/>
      <c r="M219" s="86"/>
      <c r="N219" s="87"/>
      <c r="O219" s="83"/>
      <c r="P219" s="88"/>
      <c r="Q219" s="88"/>
      <c r="R219" s="84"/>
      <c r="S219" s="89"/>
      <c r="T219" s="90"/>
      <c r="U219" s="90"/>
      <c r="V219" s="91"/>
      <c r="W219" s="92"/>
      <c r="X219" s="92"/>
      <c r="Y219" s="93"/>
      <c r="Z219" s="89"/>
      <c r="AA219" s="93"/>
      <c r="AB219" s="93"/>
      <c r="AC219" s="93"/>
      <c r="AD219" s="93"/>
      <c r="AE219" s="93"/>
      <c r="AF219" s="93"/>
      <c r="AG219" s="93"/>
      <c r="AH219" s="93"/>
      <c r="AI219" s="93"/>
      <c r="AJ219" s="93"/>
      <c r="AK219" s="93"/>
      <c r="AL219" s="93"/>
      <c r="AM219" s="93"/>
      <c r="AN219" s="93"/>
      <c r="AO219" s="93"/>
      <c r="AP219" s="93"/>
      <c r="AQ219" s="93"/>
      <c r="AR219" s="93"/>
      <c r="AS219" s="89"/>
      <c r="AT219" s="89"/>
      <c r="AU219" s="94"/>
    </row>
    <row r="220" spans="1:47" s="26" customFormat="1" ht="136" customHeight="1" x14ac:dyDescent="0.2">
      <c r="A220" s="95"/>
      <c r="B220" s="132"/>
      <c r="C220" s="97" t="s">
        <v>610</v>
      </c>
      <c r="D220" s="51" t="s">
        <v>412</v>
      </c>
      <c r="E220" s="52" t="s">
        <v>122</v>
      </c>
      <c r="F220" s="52" t="s">
        <v>68</v>
      </c>
      <c r="G220" s="53">
        <v>285</v>
      </c>
      <c r="H220" s="53">
        <v>352</v>
      </c>
      <c r="I220" s="57">
        <v>288</v>
      </c>
      <c r="J220" s="331" t="s">
        <v>769</v>
      </c>
      <c r="K220" s="55" t="s">
        <v>790</v>
      </c>
      <c r="L220" s="56" t="s">
        <v>950</v>
      </c>
      <c r="M220" s="148">
        <v>172</v>
      </c>
      <c r="N220" s="130">
        <v>199</v>
      </c>
      <c r="O220" s="58">
        <f t="shared" ref="O220:O233" si="11">N220-M220</f>
        <v>27</v>
      </c>
      <c r="P220" s="131"/>
      <c r="Q220" s="59" t="s">
        <v>790</v>
      </c>
      <c r="R220" s="60" t="s">
        <v>951</v>
      </c>
      <c r="S220" s="324"/>
      <c r="T220" s="62" t="s">
        <v>318</v>
      </c>
      <c r="U220" s="136" t="s">
        <v>70</v>
      </c>
      <c r="V220" s="64" t="s">
        <v>319</v>
      </c>
      <c r="W220" s="65" t="s">
        <v>344</v>
      </c>
      <c r="X220" s="66"/>
      <c r="Y220" s="67" t="s">
        <v>72</v>
      </c>
      <c r="Z220" s="97">
        <v>167</v>
      </c>
      <c r="AA220" s="67" t="s">
        <v>72</v>
      </c>
      <c r="AB220" s="68"/>
      <c r="AC220" s="69"/>
      <c r="AD220" s="70"/>
      <c r="AE220" s="67" t="s">
        <v>72</v>
      </c>
      <c r="AF220" s="71"/>
      <c r="AG220" s="67" t="s">
        <v>72</v>
      </c>
      <c r="AH220" s="68"/>
      <c r="AI220" s="69"/>
      <c r="AJ220" s="70"/>
      <c r="AK220" s="67" t="s">
        <v>72</v>
      </c>
      <c r="AL220" s="71"/>
      <c r="AM220" s="67" t="s">
        <v>72</v>
      </c>
      <c r="AN220" s="68"/>
      <c r="AO220" s="72"/>
      <c r="AP220" s="73"/>
      <c r="AQ220" s="78"/>
      <c r="AR220" s="75" t="s">
        <v>73</v>
      </c>
      <c r="AS220" s="76"/>
      <c r="AT220" s="76"/>
      <c r="AU220" s="77"/>
    </row>
    <row r="221" spans="1:47" s="26" customFormat="1" ht="252.5" customHeight="1" x14ac:dyDescent="0.2">
      <c r="A221" s="95"/>
      <c r="B221" s="96"/>
      <c r="C221" s="97" t="s">
        <v>611</v>
      </c>
      <c r="D221" s="51" t="s">
        <v>676</v>
      </c>
      <c r="E221" s="52" t="s">
        <v>654</v>
      </c>
      <c r="F221" s="52" t="s">
        <v>68</v>
      </c>
      <c r="G221" s="53">
        <v>4986</v>
      </c>
      <c r="H221" s="53">
        <v>6993</v>
      </c>
      <c r="I221" s="57">
        <v>3707</v>
      </c>
      <c r="J221" s="331" t="s">
        <v>769</v>
      </c>
      <c r="K221" s="55" t="s">
        <v>790</v>
      </c>
      <c r="L221" s="56" t="s">
        <v>812</v>
      </c>
      <c r="M221" s="148">
        <v>4986</v>
      </c>
      <c r="N221" s="130">
        <v>4986</v>
      </c>
      <c r="O221" s="58">
        <f t="shared" si="11"/>
        <v>0</v>
      </c>
      <c r="P221" s="131"/>
      <c r="Q221" s="59" t="s">
        <v>790</v>
      </c>
      <c r="R221" s="60" t="s">
        <v>813</v>
      </c>
      <c r="S221" s="61"/>
      <c r="T221" s="62" t="s">
        <v>318</v>
      </c>
      <c r="U221" s="136" t="s">
        <v>70</v>
      </c>
      <c r="V221" s="64" t="s">
        <v>319</v>
      </c>
      <c r="W221" s="65" t="s">
        <v>344</v>
      </c>
      <c r="X221" s="66"/>
      <c r="Y221" s="67" t="s">
        <v>72</v>
      </c>
      <c r="Z221" s="97">
        <v>167</v>
      </c>
      <c r="AA221" s="67" t="s">
        <v>72</v>
      </c>
      <c r="AB221" s="68"/>
      <c r="AC221" s="69"/>
      <c r="AD221" s="70"/>
      <c r="AE221" s="67" t="s">
        <v>72</v>
      </c>
      <c r="AF221" s="71"/>
      <c r="AG221" s="67" t="s">
        <v>72</v>
      </c>
      <c r="AH221" s="68"/>
      <c r="AI221" s="69"/>
      <c r="AJ221" s="70"/>
      <c r="AK221" s="67" t="s">
        <v>72</v>
      </c>
      <c r="AL221" s="71"/>
      <c r="AM221" s="67" t="s">
        <v>72</v>
      </c>
      <c r="AN221" s="68"/>
      <c r="AO221" s="72"/>
      <c r="AP221" s="73"/>
      <c r="AQ221" s="78"/>
      <c r="AR221" s="75" t="s">
        <v>73</v>
      </c>
      <c r="AS221" s="76"/>
      <c r="AT221" s="76" t="s">
        <v>74</v>
      </c>
      <c r="AU221" s="77"/>
    </row>
    <row r="222" spans="1:47" s="26" customFormat="1" ht="379" customHeight="1" x14ac:dyDescent="0.2">
      <c r="A222" s="95"/>
      <c r="B222" s="96"/>
      <c r="C222" s="97" t="s">
        <v>612</v>
      </c>
      <c r="D222" s="51" t="s">
        <v>413</v>
      </c>
      <c r="E222" s="52" t="s">
        <v>122</v>
      </c>
      <c r="F222" s="52" t="s">
        <v>68</v>
      </c>
      <c r="G222" s="53">
        <v>3313</v>
      </c>
      <c r="H222" s="53">
        <v>10886</v>
      </c>
      <c r="I222" s="57">
        <v>3030</v>
      </c>
      <c r="J222" s="331" t="s">
        <v>769</v>
      </c>
      <c r="K222" s="55" t="s">
        <v>790</v>
      </c>
      <c r="L222" s="56" t="s">
        <v>814</v>
      </c>
      <c r="M222" s="148">
        <v>0</v>
      </c>
      <c r="N222" s="130">
        <v>353</v>
      </c>
      <c r="O222" s="58">
        <f t="shared" si="11"/>
        <v>353</v>
      </c>
      <c r="P222" s="131"/>
      <c r="Q222" s="59" t="s">
        <v>790</v>
      </c>
      <c r="R222" s="60" t="s">
        <v>815</v>
      </c>
      <c r="S222" s="61" t="s">
        <v>1209</v>
      </c>
      <c r="T222" s="62" t="s">
        <v>318</v>
      </c>
      <c r="U222" s="136" t="s">
        <v>70</v>
      </c>
      <c r="V222" s="64" t="s">
        <v>319</v>
      </c>
      <c r="W222" s="65" t="s">
        <v>344</v>
      </c>
      <c r="X222" s="66"/>
      <c r="Y222" s="67" t="s">
        <v>72</v>
      </c>
      <c r="Z222" s="97">
        <v>167</v>
      </c>
      <c r="AA222" s="67" t="s">
        <v>72</v>
      </c>
      <c r="AB222" s="68"/>
      <c r="AC222" s="69"/>
      <c r="AD222" s="70"/>
      <c r="AE222" s="67" t="s">
        <v>72</v>
      </c>
      <c r="AF222" s="71"/>
      <c r="AG222" s="67" t="s">
        <v>72</v>
      </c>
      <c r="AH222" s="68"/>
      <c r="AI222" s="69"/>
      <c r="AJ222" s="70"/>
      <c r="AK222" s="67" t="s">
        <v>72</v>
      </c>
      <c r="AL222" s="71"/>
      <c r="AM222" s="67" t="s">
        <v>72</v>
      </c>
      <c r="AN222" s="68"/>
      <c r="AO222" s="72"/>
      <c r="AP222" s="73"/>
      <c r="AQ222" s="78"/>
      <c r="AR222" s="75" t="s">
        <v>73</v>
      </c>
      <c r="AS222" s="76"/>
      <c r="AT222" s="76"/>
      <c r="AU222" s="77"/>
    </row>
    <row r="223" spans="1:47" s="26" customFormat="1" ht="243" customHeight="1" x14ac:dyDescent="0.2">
      <c r="A223" s="95"/>
      <c r="B223" s="96"/>
      <c r="C223" s="97" t="s">
        <v>613</v>
      </c>
      <c r="D223" s="51" t="s">
        <v>414</v>
      </c>
      <c r="E223" s="52" t="s">
        <v>655</v>
      </c>
      <c r="F223" s="52" t="s">
        <v>68</v>
      </c>
      <c r="G223" s="53">
        <v>10</v>
      </c>
      <c r="H223" s="53">
        <v>10</v>
      </c>
      <c r="I223" s="57">
        <v>9</v>
      </c>
      <c r="J223" s="331" t="s">
        <v>816</v>
      </c>
      <c r="K223" s="55" t="s">
        <v>790</v>
      </c>
      <c r="L223" s="56" t="s">
        <v>817</v>
      </c>
      <c r="M223" s="148">
        <v>10</v>
      </c>
      <c r="N223" s="130">
        <v>17</v>
      </c>
      <c r="O223" s="58">
        <f t="shared" si="11"/>
        <v>7</v>
      </c>
      <c r="P223" s="131"/>
      <c r="Q223" s="59" t="s">
        <v>790</v>
      </c>
      <c r="R223" s="60" t="s">
        <v>818</v>
      </c>
      <c r="S223" s="61"/>
      <c r="T223" s="62" t="s">
        <v>318</v>
      </c>
      <c r="U223" s="136" t="s">
        <v>70</v>
      </c>
      <c r="V223" s="64" t="s">
        <v>321</v>
      </c>
      <c r="W223" s="65" t="s">
        <v>344</v>
      </c>
      <c r="X223" s="66"/>
      <c r="Y223" s="67" t="s">
        <v>72</v>
      </c>
      <c r="Z223" s="97">
        <v>168</v>
      </c>
      <c r="AA223" s="67" t="s">
        <v>72</v>
      </c>
      <c r="AB223" s="68"/>
      <c r="AC223" s="69"/>
      <c r="AD223" s="70"/>
      <c r="AE223" s="67" t="s">
        <v>72</v>
      </c>
      <c r="AF223" s="71"/>
      <c r="AG223" s="67" t="s">
        <v>72</v>
      </c>
      <c r="AH223" s="68"/>
      <c r="AI223" s="69"/>
      <c r="AJ223" s="70"/>
      <c r="AK223" s="67" t="s">
        <v>72</v>
      </c>
      <c r="AL223" s="71"/>
      <c r="AM223" s="67" t="s">
        <v>72</v>
      </c>
      <c r="AN223" s="68"/>
      <c r="AO223" s="72"/>
      <c r="AP223" s="73" t="s">
        <v>349</v>
      </c>
      <c r="AQ223" s="74" t="s">
        <v>679</v>
      </c>
      <c r="AR223" s="150" t="s">
        <v>55</v>
      </c>
      <c r="AS223" s="76" t="s">
        <v>74</v>
      </c>
      <c r="AT223" s="76"/>
      <c r="AU223" s="77"/>
    </row>
    <row r="224" spans="1:47" s="26" customFormat="1" ht="97.5" customHeight="1" x14ac:dyDescent="0.2">
      <c r="A224" s="95"/>
      <c r="B224" s="96"/>
      <c r="C224" s="97" t="s">
        <v>614</v>
      </c>
      <c r="D224" s="51" t="s">
        <v>415</v>
      </c>
      <c r="E224" s="52" t="s">
        <v>656</v>
      </c>
      <c r="F224" s="52" t="s">
        <v>68</v>
      </c>
      <c r="G224" s="53">
        <v>59</v>
      </c>
      <c r="H224" s="53">
        <v>59</v>
      </c>
      <c r="I224" s="57">
        <v>43</v>
      </c>
      <c r="J224" s="331" t="s">
        <v>769</v>
      </c>
      <c r="K224" s="55" t="s">
        <v>757</v>
      </c>
      <c r="L224" s="56" t="s">
        <v>819</v>
      </c>
      <c r="M224" s="148">
        <v>62</v>
      </c>
      <c r="N224" s="130">
        <v>76</v>
      </c>
      <c r="O224" s="58">
        <f t="shared" si="11"/>
        <v>14</v>
      </c>
      <c r="P224" s="131"/>
      <c r="Q224" s="59" t="s">
        <v>790</v>
      </c>
      <c r="R224" s="60" t="s">
        <v>820</v>
      </c>
      <c r="S224" s="61"/>
      <c r="T224" s="62" t="s">
        <v>318</v>
      </c>
      <c r="U224" s="136" t="s">
        <v>70</v>
      </c>
      <c r="V224" s="64" t="s">
        <v>321</v>
      </c>
      <c r="W224" s="65" t="s">
        <v>344</v>
      </c>
      <c r="X224" s="66"/>
      <c r="Y224" s="67" t="s">
        <v>72</v>
      </c>
      <c r="Z224" s="97">
        <v>168</v>
      </c>
      <c r="AA224" s="67" t="s">
        <v>72</v>
      </c>
      <c r="AB224" s="68"/>
      <c r="AC224" s="69"/>
      <c r="AD224" s="70"/>
      <c r="AE224" s="67" t="s">
        <v>72</v>
      </c>
      <c r="AF224" s="71"/>
      <c r="AG224" s="67" t="s">
        <v>72</v>
      </c>
      <c r="AH224" s="68"/>
      <c r="AI224" s="69"/>
      <c r="AJ224" s="70"/>
      <c r="AK224" s="67" t="s">
        <v>72</v>
      </c>
      <c r="AL224" s="71"/>
      <c r="AM224" s="67" t="s">
        <v>72</v>
      </c>
      <c r="AN224" s="68"/>
      <c r="AO224" s="72"/>
      <c r="AP224" s="73"/>
      <c r="AQ224" s="78"/>
      <c r="AR224" s="150" t="s">
        <v>55</v>
      </c>
      <c r="AS224" s="76" t="s">
        <v>74</v>
      </c>
      <c r="AT224" s="76" t="s">
        <v>74</v>
      </c>
      <c r="AU224" s="77"/>
    </row>
    <row r="225" spans="1:47" s="26" customFormat="1" ht="203" customHeight="1" x14ac:dyDescent="0.2">
      <c r="A225" s="95"/>
      <c r="B225" s="96"/>
      <c r="C225" s="97" t="s">
        <v>615</v>
      </c>
      <c r="D225" s="51" t="s">
        <v>416</v>
      </c>
      <c r="E225" s="52" t="s">
        <v>320</v>
      </c>
      <c r="F225" s="52" t="s">
        <v>68</v>
      </c>
      <c r="G225" s="53">
        <v>1372</v>
      </c>
      <c r="H225" s="53">
        <v>1695</v>
      </c>
      <c r="I225" s="57">
        <v>1150</v>
      </c>
      <c r="J225" s="331" t="s">
        <v>821</v>
      </c>
      <c r="K225" s="55" t="s">
        <v>757</v>
      </c>
      <c r="L225" s="56" t="s">
        <v>817</v>
      </c>
      <c r="M225" s="148">
        <v>1372</v>
      </c>
      <c r="N225" s="130">
        <v>1372</v>
      </c>
      <c r="O225" s="58">
        <f t="shared" si="11"/>
        <v>0</v>
      </c>
      <c r="P225" s="131"/>
      <c r="Q225" s="59" t="s">
        <v>790</v>
      </c>
      <c r="R225" s="60" t="s">
        <v>822</v>
      </c>
      <c r="S225" s="61"/>
      <c r="T225" s="62" t="s">
        <v>318</v>
      </c>
      <c r="U225" s="136" t="s">
        <v>70</v>
      </c>
      <c r="V225" s="64" t="s">
        <v>321</v>
      </c>
      <c r="W225" s="65" t="s">
        <v>344</v>
      </c>
      <c r="X225" s="66"/>
      <c r="Y225" s="67" t="s">
        <v>72</v>
      </c>
      <c r="Z225" s="97">
        <v>168</v>
      </c>
      <c r="AA225" s="67" t="s">
        <v>72</v>
      </c>
      <c r="AB225" s="68"/>
      <c r="AC225" s="69"/>
      <c r="AD225" s="70"/>
      <c r="AE225" s="67" t="s">
        <v>72</v>
      </c>
      <c r="AF225" s="71"/>
      <c r="AG225" s="67" t="s">
        <v>72</v>
      </c>
      <c r="AH225" s="68"/>
      <c r="AI225" s="69"/>
      <c r="AJ225" s="70"/>
      <c r="AK225" s="67" t="s">
        <v>72</v>
      </c>
      <c r="AL225" s="71"/>
      <c r="AM225" s="67" t="s">
        <v>72</v>
      </c>
      <c r="AN225" s="68"/>
      <c r="AO225" s="72"/>
      <c r="AP225" s="73" t="s">
        <v>349</v>
      </c>
      <c r="AQ225" s="74" t="s">
        <v>679</v>
      </c>
      <c r="AR225" s="150" t="s">
        <v>55</v>
      </c>
      <c r="AS225" s="76"/>
      <c r="AT225" s="76" t="s">
        <v>74</v>
      </c>
      <c r="AU225" s="77"/>
    </row>
    <row r="226" spans="1:47" s="26" customFormat="1" ht="98.5" customHeight="1" x14ac:dyDescent="0.2">
      <c r="A226" s="95"/>
      <c r="B226" s="96"/>
      <c r="C226" s="97" t="s">
        <v>616</v>
      </c>
      <c r="D226" s="51" t="s">
        <v>417</v>
      </c>
      <c r="E226" s="52" t="s">
        <v>134</v>
      </c>
      <c r="F226" s="52" t="s">
        <v>194</v>
      </c>
      <c r="G226" s="53">
        <v>0</v>
      </c>
      <c r="H226" s="53">
        <v>0</v>
      </c>
      <c r="I226" s="53">
        <v>0</v>
      </c>
      <c r="J226" s="331" t="s">
        <v>769</v>
      </c>
      <c r="K226" s="55" t="s">
        <v>757</v>
      </c>
      <c r="L226" s="56" t="s">
        <v>823</v>
      </c>
      <c r="M226" s="148">
        <v>824</v>
      </c>
      <c r="N226" s="130">
        <v>0</v>
      </c>
      <c r="O226" s="58">
        <f t="shared" si="11"/>
        <v>-824</v>
      </c>
      <c r="P226" s="131"/>
      <c r="Q226" s="59" t="s">
        <v>824</v>
      </c>
      <c r="R226" s="60" t="s">
        <v>825</v>
      </c>
      <c r="S226" s="61"/>
      <c r="T226" s="62" t="s">
        <v>318</v>
      </c>
      <c r="U226" s="136" t="s">
        <v>70</v>
      </c>
      <c r="V226" s="64" t="s">
        <v>321</v>
      </c>
      <c r="W226" s="65" t="s">
        <v>344</v>
      </c>
      <c r="X226" s="66"/>
      <c r="Y226" s="67" t="s">
        <v>72</v>
      </c>
      <c r="Z226" s="97">
        <v>168</v>
      </c>
      <c r="AA226" s="67" t="s">
        <v>72</v>
      </c>
      <c r="AB226" s="68"/>
      <c r="AC226" s="69"/>
      <c r="AD226" s="70"/>
      <c r="AE226" s="67" t="s">
        <v>72</v>
      </c>
      <c r="AF226" s="71"/>
      <c r="AG226" s="67" t="s">
        <v>72</v>
      </c>
      <c r="AH226" s="68"/>
      <c r="AI226" s="69"/>
      <c r="AJ226" s="70"/>
      <c r="AK226" s="67" t="s">
        <v>72</v>
      </c>
      <c r="AL226" s="71"/>
      <c r="AM226" s="67" t="s">
        <v>72</v>
      </c>
      <c r="AN226" s="68"/>
      <c r="AO226" s="72"/>
      <c r="AP226" s="73" t="s">
        <v>349</v>
      </c>
      <c r="AQ226" s="74" t="s">
        <v>679</v>
      </c>
      <c r="AR226" s="150" t="s">
        <v>55</v>
      </c>
      <c r="AS226" s="76" t="s">
        <v>74</v>
      </c>
      <c r="AT226" s="76" t="s">
        <v>74</v>
      </c>
      <c r="AU226" s="77"/>
    </row>
    <row r="227" spans="1:47" s="26" customFormat="1" ht="93" customHeight="1" x14ac:dyDescent="0.2">
      <c r="A227" s="95"/>
      <c r="B227" s="96"/>
      <c r="C227" s="97" t="s">
        <v>617</v>
      </c>
      <c r="D227" s="51" t="s">
        <v>418</v>
      </c>
      <c r="E227" s="52" t="s">
        <v>657</v>
      </c>
      <c r="F227" s="52" t="s">
        <v>68</v>
      </c>
      <c r="G227" s="53">
        <v>272</v>
      </c>
      <c r="H227" s="53">
        <v>212</v>
      </c>
      <c r="I227" s="57">
        <v>149</v>
      </c>
      <c r="J227" s="331" t="s">
        <v>769</v>
      </c>
      <c r="K227" s="55" t="s">
        <v>757</v>
      </c>
      <c r="L227" s="56" t="s">
        <v>826</v>
      </c>
      <c r="M227" s="148">
        <v>63</v>
      </c>
      <c r="N227" s="130">
        <v>53</v>
      </c>
      <c r="O227" s="58">
        <f t="shared" si="11"/>
        <v>-10</v>
      </c>
      <c r="P227" s="131"/>
      <c r="Q227" s="59" t="s">
        <v>790</v>
      </c>
      <c r="R227" s="60" t="s">
        <v>827</v>
      </c>
      <c r="S227" s="61"/>
      <c r="T227" s="62" t="s">
        <v>318</v>
      </c>
      <c r="U227" s="136" t="s">
        <v>70</v>
      </c>
      <c r="V227" s="64" t="s">
        <v>321</v>
      </c>
      <c r="W227" s="65" t="s">
        <v>344</v>
      </c>
      <c r="X227" s="66"/>
      <c r="Y227" s="67" t="s">
        <v>72</v>
      </c>
      <c r="Z227" s="97">
        <v>168</v>
      </c>
      <c r="AA227" s="67" t="s">
        <v>72</v>
      </c>
      <c r="AB227" s="68"/>
      <c r="AC227" s="69"/>
      <c r="AD227" s="70"/>
      <c r="AE227" s="67" t="s">
        <v>72</v>
      </c>
      <c r="AF227" s="71"/>
      <c r="AG227" s="67" t="s">
        <v>72</v>
      </c>
      <c r="AH227" s="68"/>
      <c r="AI227" s="69"/>
      <c r="AJ227" s="70"/>
      <c r="AK227" s="67" t="s">
        <v>72</v>
      </c>
      <c r="AL227" s="71"/>
      <c r="AM227" s="67" t="s">
        <v>72</v>
      </c>
      <c r="AN227" s="68"/>
      <c r="AO227" s="72"/>
      <c r="AP227" s="73"/>
      <c r="AQ227" s="78"/>
      <c r="AR227" s="150" t="s">
        <v>55</v>
      </c>
      <c r="AS227" s="76" t="s">
        <v>74</v>
      </c>
      <c r="AT227" s="76"/>
      <c r="AU227" s="77"/>
    </row>
    <row r="228" spans="1:47" s="26" customFormat="1" ht="93" customHeight="1" x14ac:dyDescent="0.2">
      <c r="A228" s="95"/>
      <c r="B228" s="96"/>
      <c r="C228" s="97" t="s">
        <v>618</v>
      </c>
      <c r="D228" s="51" t="s">
        <v>419</v>
      </c>
      <c r="E228" s="52" t="s">
        <v>658</v>
      </c>
      <c r="F228" s="52" t="s">
        <v>68</v>
      </c>
      <c r="G228" s="53">
        <v>40</v>
      </c>
      <c r="H228" s="53">
        <v>40</v>
      </c>
      <c r="I228" s="57">
        <v>32</v>
      </c>
      <c r="J228" s="331" t="s">
        <v>769</v>
      </c>
      <c r="K228" s="55" t="s">
        <v>757</v>
      </c>
      <c r="L228" s="56" t="s">
        <v>819</v>
      </c>
      <c r="M228" s="148">
        <v>48</v>
      </c>
      <c r="N228" s="130">
        <v>45</v>
      </c>
      <c r="O228" s="58">
        <f t="shared" si="11"/>
        <v>-3</v>
      </c>
      <c r="P228" s="131"/>
      <c r="Q228" s="59" t="s">
        <v>790</v>
      </c>
      <c r="R228" s="60" t="s">
        <v>828</v>
      </c>
      <c r="S228" s="61"/>
      <c r="T228" s="62" t="s">
        <v>318</v>
      </c>
      <c r="U228" s="136" t="s">
        <v>70</v>
      </c>
      <c r="V228" s="64" t="s">
        <v>321</v>
      </c>
      <c r="W228" s="65" t="s">
        <v>344</v>
      </c>
      <c r="X228" s="66"/>
      <c r="Y228" s="67" t="s">
        <v>72</v>
      </c>
      <c r="Z228" s="97">
        <v>168</v>
      </c>
      <c r="AA228" s="67" t="s">
        <v>72</v>
      </c>
      <c r="AB228" s="68"/>
      <c r="AC228" s="69"/>
      <c r="AD228" s="70"/>
      <c r="AE228" s="67" t="s">
        <v>72</v>
      </c>
      <c r="AF228" s="71"/>
      <c r="AG228" s="67" t="s">
        <v>72</v>
      </c>
      <c r="AH228" s="68"/>
      <c r="AI228" s="69"/>
      <c r="AJ228" s="70"/>
      <c r="AK228" s="67" t="s">
        <v>72</v>
      </c>
      <c r="AL228" s="71"/>
      <c r="AM228" s="67" t="s">
        <v>72</v>
      </c>
      <c r="AN228" s="68"/>
      <c r="AO228" s="72"/>
      <c r="AP228" s="73"/>
      <c r="AQ228" s="78"/>
      <c r="AR228" s="150" t="s">
        <v>55</v>
      </c>
      <c r="AS228" s="76" t="s">
        <v>74</v>
      </c>
      <c r="AT228" s="76"/>
      <c r="AU228" s="77"/>
    </row>
    <row r="229" spans="1:47" s="26" customFormat="1" ht="292" customHeight="1" x14ac:dyDescent="0.2">
      <c r="A229" s="95"/>
      <c r="B229" s="96"/>
      <c r="C229" s="97" t="s">
        <v>619</v>
      </c>
      <c r="D229" s="51" t="s">
        <v>420</v>
      </c>
      <c r="E229" s="52" t="s">
        <v>659</v>
      </c>
      <c r="F229" s="52" t="s">
        <v>68</v>
      </c>
      <c r="G229" s="53">
        <v>35</v>
      </c>
      <c r="H229" s="53">
        <v>35</v>
      </c>
      <c r="I229" s="57">
        <v>29</v>
      </c>
      <c r="J229" s="331" t="s">
        <v>769</v>
      </c>
      <c r="K229" s="55" t="s">
        <v>757</v>
      </c>
      <c r="L229" s="56" t="s">
        <v>829</v>
      </c>
      <c r="M229" s="148">
        <v>37</v>
      </c>
      <c r="N229" s="130">
        <v>41</v>
      </c>
      <c r="O229" s="58">
        <f t="shared" si="11"/>
        <v>4</v>
      </c>
      <c r="P229" s="131"/>
      <c r="Q229" s="59" t="s">
        <v>790</v>
      </c>
      <c r="R229" s="60" t="s">
        <v>830</v>
      </c>
      <c r="S229" s="61"/>
      <c r="T229" s="62" t="s">
        <v>318</v>
      </c>
      <c r="U229" s="136" t="s">
        <v>70</v>
      </c>
      <c r="V229" s="64" t="s">
        <v>321</v>
      </c>
      <c r="W229" s="65" t="s">
        <v>344</v>
      </c>
      <c r="X229" s="66"/>
      <c r="Y229" s="67" t="s">
        <v>72</v>
      </c>
      <c r="Z229" s="97">
        <v>168</v>
      </c>
      <c r="AA229" s="67" t="s">
        <v>72</v>
      </c>
      <c r="AB229" s="68"/>
      <c r="AC229" s="69"/>
      <c r="AD229" s="70"/>
      <c r="AE229" s="67" t="s">
        <v>72</v>
      </c>
      <c r="AF229" s="71"/>
      <c r="AG229" s="67" t="s">
        <v>72</v>
      </c>
      <c r="AH229" s="68"/>
      <c r="AI229" s="69"/>
      <c r="AJ229" s="70"/>
      <c r="AK229" s="67" t="s">
        <v>72</v>
      </c>
      <c r="AL229" s="71"/>
      <c r="AM229" s="67" t="s">
        <v>72</v>
      </c>
      <c r="AN229" s="68"/>
      <c r="AO229" s="72"/>
      <c r="AP229" s="73"/>
      <c r="AQ229" s="78"/>
      <c r="AR229" s="150" t="s">
        <v>55</v>
      </c>
      <c r="AS229" s="76" t="s">
        <v>74</v>
      </c>
      <c r="AT229" s="76"/>
      <c r="AU229" s="77"/>
    </row>
    <row r="230" spans="1:47" s="26" customFormat="1" ht="227.5" customHeight="1" x14ac:dyDescent="0.2">
      <c r="A230" s="95"/>
      <c r="B230" s="96"/>
      <c r="C230" s="97" t="s">
        <v>620</v>
      </c>
      <c r="D230" s="51" t="s">
        <v>660</v>
      </c>
      <c r="E230" s="52" t="s">
        <v>661</v>
      </c>
      <c r="F230" s="52" t="s">
        <v>68</v>
      </c>
      <c r="G230" s="53">
        <v>40</v>
      </c>
      <c r="H230" s="53">
        <v>40</v>
      </c>
      <c r="I230" s="57">
        <v>30</v>
      </c>
      <c r="J230" s="331" t="s">
        <v>831</v>
      </c>
      <c r="K230" s="55" t="s">
        <v>757</v>
      </c>
      <c r="L230" s="56" t="s">
        <v>817</v>
      </c>
      <c r="M230" s="148">
        <v>40</v>
      </c>
      <c r="N230" s="130">
        <v>39</v>
      </c>
      <c r="O230" s="58">
        <f t="shared" si="11"/>
        <v>-1</v>
      </c>
      <c r="P230" s="131"/>
      <c r="Q230" s="59" t="s">
        <v>790</v>
      </c>
      <c r="R230" s="60" t="s">
        <v>832</v>
      </c>
      <c r="S230" s="61"/>
      <c r="T230" s="62" t="s">
        <v>318</v>
      </c>
      <c r="U230" s="136" t="s">
        <v>70</v>
      </c>
      <c r="V230" s="64" t="s">
        <v>321</v>
      </c>
      <c r="W230" s="65" t="s">
        <v>344</v>
      </c>
      <c r="X230" s="66"/>
      <c r="Y230" s="67" t="s">
        <v>72</v>
      </c>
      <c r="Z230" s="97">
        <v>168</v>
      </c>
      <c r="AA230" s="67" t="s">
        <v>72</v>
      </c>
      <c r="AB230" s="68"/>
      <c r="AC230" s="69"/>
      <c r="AD230" s="70"/>
      <c r="AE230" s="67" t="s">
        <v>72</v>
      </c>
      <c r="AF230" s="71"/>
      <c r="AG230" s="67" t="s">
        <v>72</v>
      </c>
      <c r="AH230" s="68"/>
      <c r="AI230" s="69"/>
      <c r="AJ230" s="70"/>
      <c r="AK230" s="67" t="s">
        <v>72</v>
      </c>
      <c r="AL230" s="71"/>
      <c r="AM230" s="67" t="s">
        <v>72</v>
      </c>
      <c r="AN230" s="68"/>
      <c r="AO230" s="72"/>
      <c r="AP230" s="73" t="s">
        <v>349</v>
      </c>
      <c r="AQ230" s="74" t="s">
        <v>679</v>
      </c>
      <c r="AR230" s="150" t="s">
        <v>55</v>
      </c>
      <c r="AS230" s="76"/>
      <c r="AT230" s="76"/>
      <c r="AU230" s="77"/>
    </row>
    <row r="231" spans="1:47" s="26" customFormat="1" ht="95" customHeight="1" x14ac:dyDescent="0.2">
      <c r="A231" s="95"/>
      <c r="B231" s="96"/>
      <c r="C231" s="97" t="s">
        <v>621</v>
      </c>
      <c r="D231" s="51" t="s">
        <v>421</v>
      </c>
      <c r="E231" s="52" t="s">
        <v>320</v>
      </c>
      <c r="F231" s="52" t="s">
        <v>68</v>
      </c>
      <c r="G231" s="53">
        <v>232</v>
      </c>
      <c r="H231" s="53">
        <v>201</v>
      </c>
      <c r="I231" s="57">
        <v>183</v>
      </c>
      <c r="J231" s="331" t="s">
        <v>769</v>
      </c>
      <c r="K231" s="55" t="s">
        <v>757</v>
      </c>
      <c r="L231" s="56" t="s">
        <v>819</v>
      </c>
      <c r="M231" s="148">
        <v>194</v>
      </c>
      <c r="N231" s="130">
        <v>280</v>
      </c>
      <c r="O231" s="58">
        <f t="shared" si="11"/>
        <v>86</v>
      </c>
      <c r="P231" s="131"/>
      <c r="Q231" s="59" t="s">
        <v>790</v>
      </c>
      <c r="R231" s="60" t="s">
        <v>833</v>
      </c>
      <c r="S231" s="61"/>
      <c r="T231" s="62" t="s">
        <v>318</v>
      </c>
      <c r="U231" s="136" t="s">
        <v>70</v>
      </c>
      <c r="V231" s="64" t="s">
        <v>321</v>
      </c>
      <c r="W231" s="65" t="s">
        <v>344</v>
      </c>
      <c r="X231" s="66"/>
      <c r="Y231" s="67" t="s">
        <v>72</v>
      </c>
      <c r="Z231" s="97">
        <v>168</v>
      </c>
      <c r="AA231" s="67" t="s">
        <v>72</v>
      </c>
      <c r="AB231" s="68"/>
      <c r="AC231" s="69"/>
      <c r="AD231" s="70"/>
      <c r="AE231" s="67" t="s">
        <v>72</v>
      </c>
      <c r="AF231" s="71"/>
      <c r="AG231" s="67" t="s">
        <v>72</v>
      </c>
      <c r="AH231" s="68"/>
      <c r="AI231" s="69"/>
      <c r="AJ231" s="70"/>
      <c r="AK231" s="67" t="s">
        <v>72</v>
      </c>
      <c r="AL231" s="71"/>
      <c r="AM231" s="67" t="s">
        <v>72</v>
      </c>
      <c r="AN231" s="68"/>
      <c r="AO231" s="72"/>
      <c r="AP231" s="73"/>
      <c r="AQ231" s="78"/>
      <c r="AR231" s="150" t="s">
        <v>55</v>
      </c>
      <c r="AS231" s="76" t="s">
        <v>74</v>
      </c>
      <c r="AT231" s="76"/>
      <c r="AU231" s="77"/>
    </row>
    <row r="232" spans="1:47" s="26" customFormat="1" ht="77.5" customHeight="1" x14ac:dyDescent="0.2">
      <c r="A232" s="95"/>
      <c r="B232" s="96"/>
      <c r="C232" s="97" t="s">
        <v>622</v>
      </c>
      <c r="D232" s="52" t="s">
        <v>322</v>
      </c>
      <c r="E232" s="52" t="s">
        <v>181</v>
      </c>
      <c r="F232" s="52" t="s">
        <v>68</v>
      </c>
      <c r="G232" s="53">
        <v>3000</v>
      </c>
      <c r="H232" s="53">
        <v>3542</v>
      </c>
      <c r="I232" s="57">
        <v>2607</v>
      </c>
      <c r="J232" s="331" t="s">
        <v>769</v>
      </c>
      <c r="K232" s="55" t="s">
        <v>790</v>
      </c>
      <c r="L232" s="56" t="s">
        <v>834</v>
      </c>
      <c r="M232" s="148">
        <v>754</v>
      </c>
      <c r="N232" s="130">
        <v>860</v>
      </c>
      <c r="O232" s="58">
        <f t="shared" si="11"/>
        <v>106</v>
      </c>
      <c r="P232" s="131"/>
      <c r="Q232" s="59" t="s">
        <v>790</v>
      </c>
      <c r="R232" s="60" t="s">
        <v>835</v>
      </c>
      <c r="S232" s="61" t="s">
        <v>746</v>
      </c>
      <c r="T232" s="62" t="s">
        <v>318</v>
      </c>
      <c r="U232" s="136" t="s">
        <v>70</v>
      </c>
      <c r="V232" s="64" t="s">
        <v>319</v>
      </c>
      <c r="W232" s="65" t="s">
        <v>344</v>
      </c>
      <c r="X232" s="66"/>
      <c r="Y232" s="67" t="s">
        <v>72</v>
      </c>
      <c r="Z232" s="97">
        <v>169</v>
      </c>
      <c r="AA232" s="67" t="s">
        <v>72</v>
      </c>
      <c r="AB232" s="68"/>
      <c r="AC232" s="69"/>
      <c r="AD232" s="70"/>
      <c r="AE232" s="67" t="s">
        <v>72</v>
      </c>
      <c r="AF232" s="71"/>
      <c r="AG232" s="67" t="s">
        <v>72</v>
      </c>
      <c r="AH232" s="68"/>
      <c r="AI232" s="69"/>
      <c r="AJ232" s="70"/>
      <c r="AK232" s="67" t="s">
        <v>72</v>
      </c>
      <c r="AL232" s="71"/>
      <c r="AM232" s="67" t="s">
        <v>72</v>
      </c>
      <c r="AN232" s="68"/>
      <c r="AO232" s="72"/>
      <c r="AP232" s="73"/>
      <c r="AQ232" s="78"/>
      <c r="AR232" s="75" t="s">
        <v>87</v>
      </c>
      <c r="AS232" s="76" t="s">
        <v>74</v>
      </c>
      <c r="AT232" s="76" t="s">
        <v>74</v>
      </c>
      <c r="AU232" s="77"/>
    </row>
    <row r="233" spans="1:47" s="26" customFormat="1" ht="91.5" customHeight="1" x14ac:dyDescent="0.2">
      <c r="A233" s="95"/>
      <c r="B233" s="96"/>
      <c r="C233" s="97" t="s">
        <v>623</v>
      </c>
      <c r="D233" s="52" t="s">
        <v>323</v>
      </c>
      <c r="E233" s="52" t="s">
        <v>102</v>
      </c>
      <c r="F233" s="52" t="s">
        <v>68</v>
      </c>
      <c r="G233" s="53">
        <v>56</v>
      </c>
      <c r="H233" s="53">
        <v>56</v>
      </c>
      <c r="I233" s="57">
        <v>52</v>
      </c>
      <c r="J233" s="331" t="s">
        <v>769</v>
      </c>
      <c r="K233" s="55" t="s">
        <v>757</v>
      </c>
      <c r="L233" s="56" t="s">
        <v>836</v>
      </c>
      <c r="M233" s="148">
        <v>41</v>
      </c>
      <c r="N233" s="130">
        <v>105</v>
      </c>
      <c r="O233" s="58">
        <f t="shared" si="11"/>
        <v>64</v>
      </c>
      <c r="P233" s="131"/>
      <c r="Q233" s="59" t="s">
        <v>790</v>
      </c>
      <c r="R233" s="156" t="s">
        <v>837</v>
      </c>
      <c r="S233" s="61"/>
      <c r="T233" s="62" t="s">
        <v>318</v>
      </c>
      <c r="U233" s="136" t="s">
        <v>70</v>
      </c>
      <c r="V233" s="64" t="s">
        <v>319</v>
      </c>
      <c r="W233" s="65" t="s">
        <v>344</v>
      </c>
      <c r="X233" s="66"/>
      <c r="Y233" s="67" t="s">
        <v>72</v>
      </c>
      <c r="Z233" s="97">
        <v>170</v>
      </c>
      <c r="AA233" s="67" t="s">
        <v>72</v>
      </c>
      <c r="AB233" s="68"/>
      <c r="AC233" s="69"/>
      <c r="AD233" s="70"/>
      <c r="AE233" s="67" t="s">
        <v>72</v>
      </c>
      <c r="AF233" s="71"/>
      <c r="AG233" s="67" t="s">
        <v>72</v>
      </c>
      <c r="AH233" s="68"/>
      <c r="AI233" s="69"/>
      <c r="AJ233" s="70"/>
      <c r="AK233" s="67" t="s">
        <v>72</v>
      </c>
      <c r="AL233" s="71"/>
      <c r="AM233" s="67" t="s">
        <v>72</v>
      </c>
      <c r="AN233" s="68"/>
      <c r="AO233" s="72"/>
      <c r="AP233" s="73"/>
      <c r="AQ233" s="78"/>
      <c r="AR233" s="150" t="s">
        <v>55</v>
      </c>
      <c r="AS233" s="76"/>
      <c r="AT233" s="76"/>
      <c r="AU233" s="77"/>
    </row>
    <row r="234" spans="1:47" s="26" customFormat="1" ht="184" customHeight="1" x14ac:dyDescent="0.2">
      <c r="A234" s="95"/>
      <c r="B234" s="96"/>
      <c r="C234" s="97" t="s">
        <v>624</v>
      </c>
      <c r="D234" s="51" t="s">
        <v>422</v>
      </c>
      <c r="E234" s="52" t="s">
        <v>222</v>
      </c>
      <c r="F234" s="52" t="s">
        <v>68</v>
      </c>
      <c r="G234" s="53">
        <v>41</v>
      </c>
      <c r="H234" s="53">
        <v>41</v>
      </c>
      <c r="I234" s="152">
        <v>34.9</v>
      </c>
      <c r="J234" s="331" t="s">
        <v>838</v>
      </c>
      <c r="K234" s="55" t="s">
        <v>790</v>
      </c>
      <c r="L234" s="56" t="s">
        <v>839</v>
      </c>
      <c r="M234" s="325">
        <v>44.7</v>
      </c>
      <c r="N234" s="335">
        <v>40.4</v>
      </c>
      <c r="O234" s="332" t="s">
        <v>1208</v>
      </c>
      <c r="P234" s="131"/>
      <c r="Q234" s="59" t="s">
        <v>790</v>
      </c>
      <c r="R234" s="60" t="s">
        <v>840</v>
      </c>
      <c r="S234" s="61"/>
      <c r="T234" s="62" t="s">
        <v>318</v>
      </c>
      <c r="U234" s="136" t="s">
        <v>70</v>
      </c>
      <c r="V234" s="64" t="s">
        <v>319</v>
      </c>
      <c r="W234" s="65" t="s">
        <v>344</v>
      </c>
      <c r="X234" s="66"/>
      <c r="Y234" s="67" t="s">
        <v>72</v>
      </c>
      <c r="Z234" s="97">
        <v>171</v>
      </c>
      <c r="AA234" s="67" t="s">
        <v>72</v>
      </c>
      <c r="AB234" s="68"/>
      <c r="AC234" s="69"/>
      <c r="AD234" s="70"/>
      <c r="AE234" s="67" t="s">
        <v>72</v>
      </c>
      <c r="AF234" s="71"/>
      <c r="AG234" s="67" t="s">
        <v>72</v>
      </c>
      <c r="AH234" s="68"/>
      <c r="AI234" s="69"/>
      <c r="AJ234" s="70"/>
      <c r="AK234" s="67" t="s">
        <v>72</v>
      </c>
      <c r="AL234" s="71"/>
      <c r="AM234" s="67" t="s">
        <v>72</v>
      </c>
      <c r="AN234" s="68"/>
      <c r="AO234" s="72"/>
      <c r="AP234" s="73" t="s">
        <v>349</v>
      </c>
      <c r="AQ234" s="74" t="s">
        <v>681</v>
      </c>
      <c r="AR234" s="75" t="s">
        <v>105</v>
      </c>
      <c r="AS234" s="76" t="s">
        <v>74</v>
      </c>
      <c r="AT234" s="76"/>
      <c r="AU234" s="77"/>
    </row>
    <row r="235" spans="1:47" s="26" customFormat="1" ht="181.5" customHeight="1" x14ac:dyDescent="0.2">
      <c r="A235" s="95"/>
      <c r="B235" s="96"/>
      <c r="C235" s="97" t="s">
        <v>625</v>
      </c>
      <c r="D235" s="51" t="s">
        <v>423</v>
      </c>
      <c r="E235" s="52" t="s">
        <v>662</v>
      </c>
      <c r="F235" s="52" t="s">
        <v>68</v>
      </c>
      <c r="G235" s="53">
        <v>141</v>
      </c>
      <c r="H235" s="53">
        <v>141</v>
      </c>
      <c r="I235" s="57">
        <v>62</v>
      </c>
      <c r="J235" s="331" t="s">
        <v>841</v>
      </c>
      <c r="K235" s="55" t="s">
        <v>790</v>
      </c>
      <c r="L235" s="56" t="s">
        <v>839</v>
      </c>
      <c r="M235" s="148">
        <v>145</v>
      </c>
      <c r="N235" s="130">
        <v>150</v>
      </c>
      <c r="O235" s="58">
        <f t="shared" ref="O235:O243" si="12">N235-M235</f>
        <v>5</v>
      </c>
      <c r="P235" s="131"/>
      <c r="Q235" s="59" t="s">
        <v>744</v>
      </c>
      <c r="R235" s="60" t="s">
        <v>842</v>
      </c>
      <c r="S235" s="61"/>
      <c r="T235" s="62" t="s">
        <v>318</v>
      </c>
      <c r="U235" s="136" t="s">
        <v>70</v>
      </c>
      <c r="V235" s="64" t="s">
        <v>319</v>
      </c>
      <c r="W235" s="65" t="s">
        <v>344</v>
      </c>
      <c r="X235" s="66"/>
      <c r="Y235" s="67" t="s">
        <v>72</v>
      </c>
      <c r="Z235" s="97">
        <v>171</v>
      </c>
      <c r="AA235" s="67" t="s">
        <v>72</v>
      </c>
      <c r="AB235" s="68"/>
      <c r="AC235" s="69"/>
      <c r="AD235" s="70"/>
      <c r="AE235" s="67" t="s">
        <v>72</v>
      </c>
      <c r="AF235" s="71"/>
      <c r="AG235" s="67" t="s">
        <v>72</v>
      </c>
      <c r="AH235" s="68"/>
      <c r="AI235" s="69"/>
      <c r="AJ235" s="70"/>
      <c r="AK235" s="67" t="s">
        <v>72</v>
      </c>
      <c r="AL235" s="71"/>
      <c r="AM235" s="67" t="s">
        <v>72</v>
      </c>
      <c r="AN235" s="68"/>
      <c r="AO235" s="72"/>
      <c r="AP235" s="73" t="s">
        <v>349</v>
      </c>
      <c r="AQ235" s="78" t="s">
        <v>351</v>
      </c>
      <c r="AR235" s="75" t="s">
        <v>105</v>
      </c>
      <c r="AS235" s="76" t="s">
        <v>74</v>
      </c>
      <c r="AT235" s="76"/>
      <c r="AU235" s="77"/>
    </row>
    <row r="236" spans="1:47" s="26" customFormat="1" ht="156" customHeight="1" x14ac:dyDescent="0.2">
      <c r="A236" s="95"/>
      <c r="B236" s="96"/>
      <c r="C236" s="97" t="s">
        <v>626</v>
      </c>
      <c r="D236" s="51" t="s">
        <v>424</v>
      </c>
      <c r="E236" s="52" t="s">
        <v>663</v>
      </c>
      <c r="F236" s="52" t="s">
        <v>68</v>
      </c>
      <c r="G236" s="53">
        <v>412</v>
      </c>
      <c r="H236" s="53">
        <v>362</v>
      </c>
      <c r="I236" s="57">
        <v>241</v>
      </c>
      <c r="J236" s="331" t="s">
        <v>843</v>
      </c>
      <c r="K236" s="55" t="s">
        <v>790</v>
      </c>
      <c r="L236" s="56" t="s">
        <v>844</v>
      </c>
      <c r="M236" s="148">
        <v>399</v>
      </c>
      <c r="N236" s="130">
        <v>380</v>
      </c>
      <c r="O236" s="58">
        <f t="shared" si="12"/>
        <v>-19</v>
      </c>
      <c r="P236" s="131">
        <v>-19</v>
      </c>
      <c r="Q236" s="59" t="s">
        <v>947</v>
      </c>
      <c r="R236" s="60" t="s">
        <v>845</v>
      </c>
      <c r="S236" s="61"/>
      <c r="T236" s="62" t="s">
        <v>318</v>
      </c>
      <c r="U236" s="136" t="s">
        <v>70</v>
      </c>
      <c r="V236" s="64" t="s">
        <v>319</v>
      </c>
      <c r="W236" s="65" t="s">
        <v>344</v>
      </c>
      <c r="X236" s="66"/>
      <c r="Y236" s="67" t="s">
        <v>72</v>
      </c>
      <c r="Z236" s="97">
        <v>171</v>
      </c>
      <c r="AA236" s="67" t="s">
        <v>72</v>
      </c>
      <c r="AB236" s="68"/>
      <c r="AC236" s="69"/>
      <c r="AD236" s="70"/>
      <c r="AE236" s="67" t="s">
        <v>72</v>
      </c>
      <c r="AF236" s="71"/>
      <c r="AG236" s="67" t="s">
        <v>72</v>
      </c>
      <c r="AH236" s="68"/>
      <c r="AI236" s="69"/>
      <c r="AJ236" s="70"/>
      <c r="AK236" s="67" t="s">
        <v>72</v>
      </c>
      <c r="AL236" s="71"/>
      <c r="AM236" s="67" t="s">
        <v>72</v>
      </c>
      <c r="AN236" s="68"/>
      <c r="AO236" s="72"/>
      <c r="AP236" s="73" t="s">
        <v>349</v>
      </c>
      <c r="AQ236" s="78" t="s">
        <v>351</v>
      </c>
      <c r="AR236" s="75" t="s">
        <v>105</v>
      </c>
      <c r="AS236" s="76" t="s">
        <v>74</v>
      </c>
      <c r="AT236" s="76"/>
      <c r="AU236" s="77"/>
    </row>
    <row r="237" spans="1:47" s="26" customFormat="1" ht="183" customHeight="1" x14ac:dyDescent="0.2">
      <c r="A237" s="95"/>
      <c r="B237" s="96"/>
      <c r="C237" s="97" t="s">
        <v>627</v>
      </c>
      <c r="D237" s="51" t="s">
        <v>425</v>
      </c>
      <c r="E237" s="52" t="s">
        <v>650</v>
      </c>
      <c r="F237" s="52" t="s">
        <v>68</v>
      </c>
      <c r="G237" s="53">
        <v>56</v>
      </c>
      <c r="H237" s="53">
        <v>65</v>
      </c>
      <c r="I237" s="57">
        <v>65</v>
      </c>
      <c r="J237" s="331" t="s">
        <v>846</v>
      </c>
      <c r="K237" s="55" t="s">
        <v>790</v>
      </c>
      <c r="L237" s="56" t="s">
        <v>839</v>
      </c>
      <c r="M237" s="148">
        <v>31</v>
      </c>
      <c r="N237" s="130">
        <v>30</v>
      </c>
      <c r="O237" s="58">
        <f t="shared" si="12"/>
        <v>-1</v>
      </c>
      <c r="P237" s="131"/>
      <c r="Q237" s="59" t="s">
        <v>790</v>
      </c>
      <c r="R237" s="60" t="s">
        <v>847</v>
      </c>
      <c r="S237" s="61"/>
      <c r="T237" s="62" t="s">
        <v>318</v>
      </c>
      <c r="U237" s="136" t="s">
        <v>70</v>
      </c>
      <c r="V237" s="64" t="s">
        <v>319</v>
      </c>
      <c r="W237" s="65" t="s">
        <v>344</v>
      </c>
      <c r="X237" s="66"/>
      <c r="Y237" s="67" t="s">
        <v>72</v>
      </c>
      <c r="Z237" s="97">
        <v>171</v>
      </c>
      <c r="AA237" s="67" t="s">
        <v>72</v>
      </c>
      <c r="AB237" s="68"/>
      <c r="AC237" s="69"/>
      <c r="AD237" s="70"/>
      <c r="AE237" s="67" t="s">
        <v>72</v>
      </c>
      <c r="AF237" s="71"/>
      <c r="AG237" s="67" t="s">
        <v>72</v>
      </c>
      <c r="AH237" s="68"/>
      <c r="AI237" s="69"/>
      <c r="AJ237" s="70"/>
      <c r="AK237" s="67" t="s">
        <v>72</v>
      </c>
      <c r="AL237" s="71"/>
      <c r="AM237" s="67" t="s">
        <v>72</v>
      </c>
      <c r="AN237" s="68"/>
      <c r="AO237" s="72"/>
      <c r="AP237" s="73" t="s">
        <v>349</v>
      </c>
      <c r="AQ237" s="78" t="s">
        <v>351</v>
      </c>
      <c r="AR237" s="75" t="s">
        <v>105</v>
      </c>
      <c r="AS237" s="76" t="s">
        <v>74</v>
      </c>
      <c r="AT237" s="76"/>
      <c r="AU237" s="77"/>
    </row>
    <row r="238" spans="1:47" s="26" customFormat="1" ht="115" customHeight="1" x14ac:dyDescent="0.2">
      <c r="A238" s="95"/>
      <c r="B238" s="96"/>
      <c r="C238" s="97" t="s">
        <v>628</v>
      </c>
      <c r="D238" s="51" t="s">
        <v>426</v>
      </c>
      <c r="E238" s="52" t="s">
        <v>651</v>
      </c>
      <c r="F238" s="52" t="s">
        <v>216</v>
      </c>
      <c r="G238" s="53">
        <v>35</v>
      </c>
      <c r="H238" s="152">
        <v>20.9</v>
      </c>
      <c r="I238" s="152">
        <v>3.6</v>
      </c>
      <c r="J238" s="331" t="s">
        <v>848</v>
      </c>
      <c r="K238" s="55" t="s">
        <v>790</v>
      </c>
      <c r="L238" s="56" t="s">
        <v>849</v>
      </c>
      <c r="M238" s="148">
        <v>0</v>
      </c>
      <c r="N238" s="130">
        <v>0</v>
      </c>
      <c r="O238" s="58">
        <f t="shared" si="12"/>
        <v>0</v>
      </c>
      <c r="P238" s="131"/>
      <c r="Q238" s="59" t="s">
        <v>790</v>
      </c>
      <c r="R238" s="60" t="s">
        <v>850</v>
      </c>
      <c r="S238" s="61"/>
      <c r="T238" s="62" t="s">
        <v>318</v>
      </c>
      <c r="U238" s="136" t="s">
        <v>70</v>
      </c>
      <c r="V238" s="64" t="s">
        <v>319</v>
      </c>
      <c r="W238" s="65" t="s">
        <v>344</v>
      </c>
      <c r="X238" s="66"/>
      <c r="Y238" s="67" t="s">
        <v>72</v>
      </c>
      <c r="Z238" s="97">
        <v>171</v>
      </c>
      <c r="AA238" s="67" t="s">
        <v>72</v>
      </c>
      <c r="AB238" s="68"/>
      <c r="AC238" s="69"/>
      <c r="AD238" s="70"/>
      <c r="AE238" s="67" t="s">
        <v>72</v>
      </c>
      <c r="AF238" s="71"/>
      <c r="AG238" s="67" t="s">
        <v>72</v>
      </c>
      <c r="AH238" s="68"/>
      <c r="AI238" s="69"/>
      <c r="AJ238" s="70"/>
      <c r="AK238" s="67" t="s">
        <v>72</v>
      </c>
      <c r="AL238" s="71"/>
      <c r="AM238" s="67" t="s">
        <v>72</v>
      </c>
      <c r="AN238" s="68"/>
      <c r="AO238" s="72"/>
      <c r="AP238" s="73" t="s">
        <v>349</v>
      </c>
      <c r="AQ238" s="78" t="s">
        <v>351</v>
      </c>
      <c r="AR238" s="75" t="s">
        <v>105</v>
      </c>
      <c r="AS238" s="76" t="s">
        <v>74</v>
      </c>
      <c r="AT238" s="76"/>
      <c r="AU238" s="77"/>
    </row>
    <row r="239" spans="1:47" s="26" customFormat="1" ht="238.5" customHeight="1" x14ac:dyDescent="0.2">
      <c r="A239" s="95"/>
      <c r="B239" s="96"/>
      <c r="C239" s="97" t="s">
        <v>629</v>
      </c>
      <c r="D239" s="51" t="s">
        <v>427</v>
      </c>
      <c r="E239" s="52" t="s">
        <v>95</v>
      </c>
      <c r="F239" s="52" t="s">
        <v>68</v>
      </c>
      <c r="G239" s="53">
        <v>481</v>
      </c>
      <c r="H239" s="53">
        <v>303</v>
      </c>
      <c r="I239" s="57">
        <v>292</v>
      </c>
      <c r="J239" s="331" t="s">
        <v>851</v>
      </c>
      <c r="K239" s="55" t="s">
        <v>790</v>
      </c>
      <c r="L239" s="56" t="s">
        <v>839</v>
      </c>
      <c r="M239" s="148">
        <v>0</v>
      </c>
      <c r="N239" s="130">
        <v>173</v>
      </c>
      <c r="O239" s="58">
        <f t="shared" si="12"/>
        <v>173</v>
      </c>
      <c r="P239" s="131"/>
      <c r="Q239" s="59" t="s">
        <v>790</v>
      </c>
      <c r="R239" s="60" t="s">
        <v>852</v>
      </c>
      <c r="S239" s="61" t="s">
        <v>747</v>
      </c>
      <c r="T239" s="62" t="s">
        <v>318</v>
      </c>
      <c r="U239" s="136" t="s">
        <v>70</v>
      </c>
      <c r="V239" s="64" t="s">
        <v>319</v>
      </c>
      <c r="W239" s="65" t="s">
        <v>344</v>
      </c>
      <c r="X239" s="66"/>
      <c r="Y239" s="67" t="s">
        <v>72</v>
      </c>
      <c r="Z239" s="97">
        <v>171</v>
      </c>
      <c r="AA239" s="67" t="s">
        <v>72</v>
      </c>
      <c r="AB239" s="68"/>
      <c r="AC239" s="69"/>
      <c r="AD239" s="70"/>
      <c r="AE239" s="67" t="s">
        <v>72</v>
      </c>
      <c r="AF239" s="71"/>
      <c r="AG239" s="67" t="s">
        <v>72</v>
      </c>
      <c r="AH239" s="68"/>
      <c r="AI239" s="69"/>
      <c r="AJ239" s="70"/>
      <c r="AK239" s="67" t="s">
        <v>72</v>
      </c>
      <c r="AL239" s="71"/>
      <c r="AM239" s="67" t="s">
        <v>72</v>
      </c>
      <c r="AN239" s="68"/>
      <c r="AO239" s="72"/>
      <c r="AP239" s="73" t="s">
        <v>349</v>
      </c>
      <c r="AQ239" s="78" t="s">
        <v>351</v>
      </c>
      <c r="AR239" s="75" t="s">
        <v>105</v>
      </c>
      <c r="AS239" s="76" t="s">
        <v>74</v>
      </c>
      <c r="AT239" s="76"/>
      <c r="AU239" s="77"/>
    </row>
    <row r="240" spans="1:47" s="26" customFormat="1" ht="100.5" customHeight="1" x14ac:dyDescent="0.2">
      <c r="A240" s="95"/>
      <c r="B240" s="96"/>
      <c r="C240" s="97" t="s">
        <v>630</v>
      </c>
      <c r="D240" s="51" t="s">
        <v>428</v>
      </c>
      <c r="E240" s="52" t="s">
        <v>664</v>
      </c>
      <c r="F240" s="52" t="s">
        <v>68</v>
      </c>
      <c r="G240" s="53">
        <v>75</v>
      </c>
      <c r="H240" s="53">
        <v>84</v>
      </c>
      <c r="I240" s="57">
        <v>51</v>
      </c>
      <c r="J240" s="331" t="s">
        <v>769</v>
      </c>
      <c r="K240" s="55" t="s">
        <v>790</v>
      </c>
      <c r="L240" s="56" t="s">
        <v>853</v>
      </c>
      <c r="M240" s="148">
        <v>63</v>
      </c>
      <c r="N240" s="130">
        <v>81</v>
      </c>
      <c r="O240" s="58">
        <f t="shared" si="12"/>
        <v>18</v>
      </c>
      <c r="P240" s="131"/>
      <c r="Q240" s="59" t="s">
        <v>790</v>
      </c>
      <c r="R240" s="60" t="s">
        <v>854</v>
      </c>
      <c r="S240" s="61"/>
      <c r="T240" s="62" t="s">
        <v>318</v>
      </c>
      <c r="U240" s="136" t="s">
        <v>70</v>
      </c>
      <c r="V240" s="64" t="s">
        <v>319</v>
      </c>
      <c r="W240" s="65" t="s">
        <v>344</v>
      </c>
      <c r="X240" s="66"/>
      <c r="Y240" s="67" t="s">
        <v>72</v>
      </c>
      <c r="Z240" s="97">
        <v>172</v>
      </c>
      <c r="AA240" s="67" t="s">
        <v>72</v>
      </c>
      <c r="AB240" s="68"/>
      <c r="AC240" s="69"/>
      <c r="AD240" s="70"/>
      <c r="AE240" s="67" t="s">
        <v>72</v>
      </c>
      <c r="AF240" s="71"/>
      <c r="AG240" s="67" t="s">
        <v>72</v>
      </c>
      <c r="AH240" s="68"/>
      <c r="AI240" s="69"/>
      <c r="AJ240" s="70"/>
      <c r="AK240" s="67" t="s">
        <v>72</v>
      </c>
      <c r="AL240" s="71"/>
      <c r="AM240" s="67" t="s">
        <v>72</v>
      </c>
      <c r="AN240" s="68"/>
      <c r="AO240" s="72"/>
      <c r="AP240" s="73"/>
      <c r="AQ240" s="78"/>
      <c r="AR240" s="129" t="s">
        <v>91</v>
      </c>
      <c r="AS240" s="76" t="s">
        <v>74</v>
      </c>
      <c r="AT240" s="76"/>
      <c r="AU240" s="77"/>
    </row>
    <row r="241" spans="1:47" s="26" customFormat="1" ht="84.5" customHeight="1" x14ac:dyDescent="0.2">
      <c r="A241" s="95"/>
      <c r="B241" s="96"/>
      <c r="C241" s="97" t="s">
        <v>631</v>
      </c>
      <c r="D241" s="51" t="s">
        <v>429</v>
      </c>
      <c r="E241" s="52" t="s">
        <v>651</v>
      </c>
      <c r="F241" s="52" t="s">
        <v>68</v>
      </c>
      <c r="G241" s="53">
        <v>22</v>
      </c>
      <c r="H241" s="53">
        <v>22</v>
      </c>
      <c r="I241" s="57">
        <v>11</v>
      </c>
      <c r="J241" s="331" t="s">
        <v>769</v>
      </c>
      <c r="K241" s="55" t="s">
        <v>790</v>
      </c>
      <c r="L241" s="56" t="s">
        <v>855</v>
      </c>
      <c r="M241" s="148">
        <v>20</v>
      </c>
      <c r="N241" s="130">
        <v>20</v>
      </c>
      <c r="O241" s="58">
        <f t="shared" si="12"/>
        <v>0</v>
      </c>
      <c r="P241" s="131"/>
      <c r="Q241" s="59" t="s">
        <v>790</v>
      </c>
      <c r="R241" s="60" t="s">
        <v>856</v>
      </c>
      <c r="S241" s="61"/>
      <c r="T241" s="62" t="s">
        <v>318</v>
      </c>
      <c r="U241" s="136" t="s">
        <v>70</v>
      </c>
      <c r="V241" s="64" t="s">
        <v>319</v>
      </c>
      <c r="W241" s="65" t="s">
        <v>344</v>
      </c>
      <c r="X241" s="66"/>
      <c r="Y241" s="67" t="s">
        <v>72</v>
      </c>
      <c r="Z241" s="97">
        <v>172</v>
      </c>
      <c r="AA241" s="67" t="s">
        <v>72</v>
      </c>
      <c r="AB241" s="68"/>
      <c r="AC241" s="69"/>
      <c r="AD241" s="70"/>
      <c r="AE241" s="67" t="s">
        <v>72</v>
      </c>
      <c r="AF241" s="71"/>
      <c r="AG241" s="67" t="s">
        <v>72</v>
      </c>
      <c r="AH241" s="68"/>
      <c r="AI241" s="69"/>
      <c r="AJ241" s="70"/>
      <c r="AK241" s="67" t="s">
        <v>72</v>
      </c>
      <c r="AL241" s="71"/>
      <c r="AM241" s="67" t="s">
        <v>72</v>
      </c>
      <c r="AN241" s="68"/>
      <c r="AO241" s="72"/>
      <c r="AP241" s="73"/>
      <c r="AQ241" s="78"/>
      <c r="AR241" s="129" t="s">
        <v>91</v>
      </c>
      <c r="AS241" s="76" t="s">
        <v>74</v>
      </c>
      <c r="AT241" s="76"/>
      <c r="AU241" s="77"/>
    </row>
    <row r="242" spans="1:47" s="26" customFormat="1" ht="136.5" customHeight="1" x14ac:dyDescent="0.2">
      <c r="A242" s="95"/>
      <c r="B242" s="96"/>
      <c r="C242" s="97" t="s">
        <v>632</v>
      </c>
      <c r="D242" s="51" t="s">
        <v>430</v>
      </c>
      <c r="E242" s="52" t="s">
        <v>95</v>
      </c>
      <c r="F242" s="52" t="s">
        <v>216</v>
      </c>
      <c r="G242" s="53">
        <v>79</v>
      </c>
      <c r="H242" s="53">
        <v>55</v>
      </c>
      <c r="I242" s="152">
        <v>51.1</v>
      </c>
      <c r="J242" s="331" t="s">
        <v>769</v>
      </c>
      <c r="K242" s="55" t="s">
        <v>790</v>
      </c>
      <c r="L242" s="56" t="s">
        <v>857</v>
      </c>
      <c r="M242" s="325">
        <v>0.3</v>
      </c>
      <c r="N242" s="130">
        <v>0</v>
      </c>
      <c r="O242" s="332">
        <f t="shared" si="12"/>
        <v>-0.3</v>
      </c>
      <c r="P242" s="131"/>
      <c r="Q242" s="59" t="s">
        <v>824</v>
      </c>
      <c r="R242" s="60" t="s">
        <v>858</v>
      </c>
      <c r="S242" s="61"/>
      <c r="T242" s="62" t="s">
        <v>318</v>
      </c>
      <c r="U242" s="136" t="s">
        <v>70</v>
      </c>
      <c r="V242" s="64" t="s">
        <v>319</v>
      </c>
      <c r="W242" s="65" t="s">
        <v>344</v>
      </c>
      <c r="X242" s="66"/>
      <c r="Y242" s="67" t="s">
        <v>72</v>
      </c>
      <c r="Z242" s="97">
        <v>172</v>
      </c>
      <c r="AA242" s="67" t="s">
        <v>72</v>
      </c>
      <c r="AB242" s="68"/>
      <c r="AC242" s="69"/>
      <c r="AD242" s="70"/>
      <c r="AE242" s="67" t="s">
        <v>72</v>
      </c>
      <c r="AF242" s="71"/>
      <c r="AG242" s="67" t="s">
        <v>72</v>
      </c>
      <c r="AH242" s="68"/>
      <c r="AI242" s="69"/>
      <c r="AJ242" s="70"/>
      <c r="AK242" s="67" t="s">
        <v>72</v>
      </c>
      <c r="AL242" s="71"/>
      <c r="AM242" s="67" t="s">
        <v>72</v>
      </c>
      <c r="AN242" s="68"/>
      <c r="AO242" s="72"/>
      <c r="AP242" s="73"/>
      <c r="AQ242" s="78"/>
      <c r="AR242" s="129" t="s">
        <v>91</v>
      </c>
      <c r="AS242" s="76" t="s">
        <v>74</v>
      </c>
      <c r="AT242" s="76"/>
      <c r="AU242" s="77"/>
    </row>
    <row r="243" spans="1:47" s="26" customFormat="1" ht="206.5" customHeight="1" x14ac:dyDescent="0.2">
      <c r="A243" s="95"/>
      <c r="B243" s="96"/>
      <c r="C243" s="97" t="s">
        <v>633</v>
      </c>
      <c r="D243" s="52" t="s">
        <v>324</v>
      </c>
      <c r="E243" s="52" t="s">
        <v>181</v>
      </c>
      <c r="F243" s="52" t="s">
        <v>68</v>
      </c>
      <c r="G243" s="53">
        <v>129</v>
      </c>
      <c r="H243" s="53">
        <v>99</v>
      </c>
      <c r="I243" s="57">
        <v>77</v>
      </c>
      <c r="J243" s="331" t="s">
        <v>769</v>
      </c>
      <c r="K243" s="55" t="s">
        <v>757</v>
      </c>
      <c r="L243" s="56" t="s">
        <v>859</v>
      </c>
      <c r="M243" s="148">
        <v>85</v>
      </c>
      <c r="N243" s="130">
        <v>110</v>
      </c>
      <c r="O243" s="58">
        <f t="shared" si="12"/>
        <v>25</v>
      </c>
      <c r="P243" s="131"/>
      <c r="Q243" s="59" t="s">
        <v>790</v>
      </c>
      <c r="R243" s="60" t="s">
        <v>860</v>
      </c>
      <c r="S243" s="61"/>
      <c r="T243" s="62" t="s">
        <v>318</v>
      </c>
      <c r="U243" s="136" t="s">
        <v>70</v>
      </c>
      <c r="V243" s="64" t="s">
        <v>319</v>
      </c>
      <c r="W243" s="65" t="s">
        <v>344</v>
      </c>
      <c r="X243" s="66"/>
      <c r="Y243" s="67" t="s">
        <v>72</v>
      </c>
      <c r="Z243" s="97">
        <v>173</v>
      </c>
      <c r="AA243" s="67" t="s">
        <v>72</v>
      </c>
      <c r="AB243" s="68"/>
      <c r="AC243" s="69"/>
      <c r="AD243" s="70"/>
      <c r="AE243" s="67" t="s">
        <v>72</v>
      </c>
      <c r="AF243" s="71"/>
      <c r="AG243" s="67" t="s">
        <v>72</v>
      </c>
      <c r="AH243" s="68"/>
      <c r="AI243" s="69"/>
      <c r="AJ243" s="70"/>
      <c r="AK243" s="67" t="s">
        <v>72</v>
      </c>
      <c r="AL243" s="71"/>
      <c r="AM243" s="67" t="s">
        <v>72</v>
      </c>
      <c r="AN243" s="68"/>
      <c r="AO243" s="72"/>
      <c r="AP243" s="73"/>
      <c r="AQ243" s="78"/>
      <c r="AR243" s="150" t="s">
        <v>55</v>
      </c>
      <c r="AS243" s="76" t="s">
        <v>74</v>
      </c>
      <c r="AT243" s="76"/>
      <c r="AU243" s="77"/>
    </row>
    <row r="244" spans="1:47" s="26" customFormat="1" ht="129" customHeight="1" x14ac:dyDescent="0.2">
      <c r="A244" s="95"/>
      <c r="B244" s="96"/>
      <c r="C244" s="97" t="s">
        <v>634</v>
      </c>
      <c r="D244" s="52" t="s">
        <v>325</v>
      </c>
      <c r="E244" s="52" t="s">
        <v>181</v>
      </c>
      <c r="F244" s="52" t="s">
        <v>68</v>
      </c>
      <c r="G244" s="53">
        <v>40</v>
      </c>
      <c r="H244" s="53">
        <v>40</v>
      </c>
      <c r="I244" s="57">
        <v>28</v>
      </c>
      <c r="J244" s="331" t="s">
        <v>769</v>
      </c>
      <c r="K244" s="55" t="s">
        <v>790</v>
      </c>
      <c r="L244" s="56" t="s">
        <v>861</v>
      </c>
      <c r="M244" s="325">
        <v>32.1</v>
      </c>
      <c r="N244" s="335">
        <v>32.6</v>
      </c>
      <c r="O244" s="332">
        <v>0.5</v>
      </c>
      <c r="P244" s="131"/>
      <c r="Q244" s="59" t="s">
        <v>790</v>
      </c>
      <c r="R244" s="60" t="s">
        <v>862</v>
      </c>
      <c r="S244" s="61"/>
      <c r="T244" s="62" t="s">
        <v>318</v>
      </c>
      <c r="U244" s="136" t="s">
        <v>70</v>
      </c>
      <c r="V244" s="64" t="s">
        <v>319</v>
      </c>
      <c r="W244" s="65" t="s">
        <v>344</v>
      </c>
      <c r="X244" s="66"/>
      <c r="Y244" s="67" t="s">
        <v>72</v>
      </c>
      <c r="Z244" s="97">
        <v>174</v>
      </c>
      <c r="AA244" s="67" t="s">
        <v>72</v>
      </c>
      <c r="AB244" s="68"/>
      <c r="AC244" s="69"/>
      <c r="AD244" s="70"/>
      <c r="AE244" s="67" t="s">
        <v>72</v>
      </c>
      <c r="AF244" s="71"/>
      <c r="AG244" s="67" t="s">
        <v>72</v>
      </c>
      <c r="AH244" s="68"/>
      <c r="AI244" s="69"/>
      <c r="AJ244" s="70"/>
      <c r="AK244" s="67" t="s">
        <v>72</v>
      </c>
      <c r="AL244" s="71"/>
      <c r="AM244" s="67" t="s">
        <v>72</v>
      </c>
      <c r="AN244" s="68"/>
      <c r="AO244" s="72"/>
      <c r="AP244" s="73"/>
      <c r="AQ244" s="78"/>
      <c r="AR244" s="75" t="s">
        <v>73</v>
      </c>
      <c r="AS244" s="76" t="s">
        <v>74</v>
      </c>
      <c r="AT244" s="76"/>
      <c r="AU244" s="77"/>
    </row>
    <row r="245" spans="1:47" s="26" customFormat="1" ht="87.5" customHeight="1" x14ac:dyDescent="0.2">
      <c r="A245" s="95"/>
      <c r="B245" s="96"/>
      <c r="C245" s="97" t="s">
        <v>635</v>
      </c>
      <c r="D245" s="51" t="s">
        <v>431</v>
      </c>
      <c r="E245" s="52" t="s">
        <v>289</v>
      </c>
      <c r="F245" s="52" t="s">
        <v>68</v>
      </c>
      <c r="G245" s="152">
        <v>138.9</v>
      </c>
      <c r="H245" s="152">
        <v>138.9</v>
      </c>
      <c r="I245" s="152">
        <v>133.4</v>
      </c>
      <c r="J245" s="331" t="s">
        <v>769</v>
      </c>
      <c r="K245" s="55" t="s">
        <v>790</v>
      </c>
      <c r="L245" s="56" t="s">
        <v>863</v>
      </c>
      <c r="M245" s="325">
        <v>138.69999999999999</v>
      </c>
      <c r="N245" s="335">
        <v>141.9</v>
      </c>
      <c r="O245" s="332">
        <v>3.2</v>
      </c>
      <c r="P245" s="131"/>
      <c r="Q245" s="59" t="s">
        <v>790</v>
      </c>
      <c r="R245" s="60" t="s">
        <v>864</v>
      </c>
      <c r="S245" s="61" t="s">
        <v>748</v>
      </c>
      <c r="T245" s="62" t="s">
        <v>318</v>
      </c>
      <c r="U245" s="136" t="s">
        <v>70</v>
      </c>
      <c r="V245" s="64" t="s">
        <v>326</v>
      </c>
      <c r="W245" s="65" t="s">
        <v>344</v>
      </c>
      <c r="X245" s="66"/>
      <c r="Y245" s="67" t="s">
        <v>72</v>
      </c>
      <c r="Z245" s="97">
        <v>175</v>
      </c>
      <c r="AA245" s="67" t="s">
        <v>72</v>
      </c>
      <c r="AB245" s="68"/>
      <c r="AC245" s="69"/>
      <c r="AD245" s="70"/>
      <c r="AE245" s="67" t="s">
        <v>72</v>
      </c>
      <c r="AF245" s="71"/>
      <c r="AG245" s="67" t="s">
        <v>72</v>
      </c>
      <c r="AH245" s="68"/>
      <c r="AI245" s="69"/>
      <c r="AJ245" s="70"/>
      <c r="AK245" s="67" t="s">
        <v>72</v>
      </c>
      <c r="AL245" s="71"/>
      <c r="AM245" s="67" t="s">
        <v>72</v>
      </c>
      <c r="AN245" s="68"/>
      <c r="AO245" s="72"/>
      <c r="AP245" s="73"/>
      <c r="AQ245" s="78"/>
      <c r="AR245" s="75" t="s">
        <v>73</v>
      </c>
      <c r="AS245" s="76" t="s">
        <v>74</v>
      </c>
      <c r="AT245" s="76"/>
      <c r="AU245" s="77"/>
    </row>
    <row r="246" spans="1:47" s="26" customFormat="1" ht="122.5" customHeight="1" x14ac:dyDescent="0.2">
      <c r="A246" s="95"/>
      <c r="B246" s="96"/>
      <c r="C246" s="97" t="s">
        <v>636</v>
      </c>
      <c r="D246" s="51" t="s">
        <v>432</v>
      </c>
      <c r="E246" s="52" t="s">
        <v>289</v>
      </c>
      <c r="F246" s="52" t="s">
        <v>68</v>
      </c>
      <c r="G246" s="53">
        <v>531</v>
      </c>
      <c r="H246" s="53">
        <v>596</v>
      </c>
      <c r="I246" s="57">
        <v>590</v>
      </c>
      <c r="J246" s="331" t="s">
        <v>769</v>
      </c>
      <c r="K246" s="55" t="s">
        <v>790</v>
      </c>
      <c r="L246" s="56" t="s">
        <v>865</v>
      </c>
      <c r="M246" s="148">
        <v>413</v>
      </c>
      <c r="N246" s="130">
        <v>500</v>
      </c>
      <c r="O246" s="58">
        <f>N246-M246</f>
        <v>87</v>
      </c>
      <c r="P246" s="131"/>
      <c r="Q246" s="59" t="s">
        <v>790</v>
      </c>
      <c r="R246" s="60" t="s">
        <v>866</v>
      </c>
      <c r="S246" s="61"/>
      <c r="T246" s="62" t="s">
        <v>318</v>
      </c>
      <c r="U246" s="136" t="s">
        <v>70</v>
      </c>
      <c r="V246" s="64" t="s">
        <v>326</v>
      </c>
      <c r="W246" s="65" t="s">
        <v>344</v>
      </c>
      <c r="X246" s="66"/>
      <c r="Y246" s="67" t="s">
        <v>72</v>
      </c>
      <c r="Z246" s="97">
        <v>175</v>
      </c>
      <c r="AA246" s="67" t="s">
        <v>72</v>
      </c>
      <c r="AB246" s="68"/>
      <c r="AC246" s="69"/>
      <c r="AD246" s="70"/>
      <c r="AE246" s="67" t="s">
        <v>72</v>
      </c>
      <c r="AF246" s="71"/>
      <c r="AG246" s="67" t="s">
        <v>72</v>
      </c>
      <c r="AH246" s="68"/>
      <c r="AI246" s="69"/>
      <c r="AJ246" s="70"/>
      <c r="AK246" s="67" t="s">
        <v>72</v>
      </c>
      <c r="AL246" s="71"/>
      <c r="AM246" s="67" t="s">
        <v>72</v>
      </c>
      <c r="AN246" s="68"/>
      <c r="AO246" s="72"/>
      <c r="AP246" s="73"/>
      <c r="AQ246" s="78"/>
      <c r="AR246" s="75" t="s">
        <v>73</v>
      </c>
      <c r="AS246" s="76"/>
      <c r="AT246" s="76"/>
      <c r="AU246" s="77"/>
    </row>
    <row r="247" spans="1:47" x14ac:dyDescent="0.2">
      <c r="A247" s="98" t="s">
        <v>694</v>
      </c>
      <c r="B247" s="144"/>
      <c r="C247" s="117"/>
      <c r="D247" s="145"/>
      <c r="E247" s="140"/>
      <c r="F247" s="140"/>
      <c r="G247" s="103"/>
      <c r="H247" s="103"/>
      <c r="I247" s="104"/>
      <c r="J247" s="333"/>
      <c r="K247" s="105"/>
      <c r="L247" s="106"/>
      <c r="M247" s="104"/>
      <c r="N247" s="107"/>
      <c r="O247" s="103"/>
      <c r="P247" s="237"/>
      <c r="Q247" s="238"/>
      <c r="R247" s="110"/>
      <c r="S247" s="110"/>
      <c r="T247" s="111"/>
      <c r="U247" s="114"/>
      <c r="V247" s="113"/>
      <c r="W247" s="114"/>
      <c r="X247" s="115"/>
      <c r="Y247" s="116"/>
      <c r="Z247" s="117"/>
      <c r="AA247" s="116"/>
      <c r="AB247" s="118"/>
      <c r="AC247" s="119"/>
      <c r="AD247" s="120"/>
      <c r="AE247" s="116"/>
      <c r="AF247" s="121"/>
      <c r="AG247" s="116"/>
      <c r="AH247" s="118"/>
      <c r="AI247" s="119"/>
      <c r="AJ247" s="120"/>
      <c r="AK247" s="116"/>
      <c r="AL247" s="121"/>
      <c r="AM247" s="116"/>
      <c r="AN247" s="118"/>
      <c r="AO247" s="122"/>
      <c r="AP247" s="123"/>
      <c r="AQ247" s="123"/>
      <c r="AR247" s="84"/>
      <c r="AS247" s="89"/>
      <c r="AT247" s="89"/>
      <c r="AU247" s="94"/>
    </row>
    <row r="248" spans="1:47" s="43" customFormat="1" x14ac:dyDescent="0.2">
      <c r="A248" s="79"/>
      <c r="B248" s="80" t="s">
        <v>327</v>
      </c>
      <c r="C248" s="89"/>
      <c r="D248" s="81"/>
      <c r="E248" s="128"/>
      <c r="F248" s="128"/>
      <c r="G248" s="83"/>
      <c r="H248" s="80"/>
      <c r="I248" s="239"/>
      <c r="J248" s="334"/>
      <c r="K248" s="84"/>
      <c r="L248" s="84"/>
      <c r="M248" s="86"/>
      <c r="N248" s="87"/>
      <c r="O248" s="83"/>
      <c r="P248" s="89"/>
      <c r="Q248" s="89"/>
      <c r="R248" s="89"/>
      <c r="S248" s="89"/>
      <c r="T248" s="90"/>
      <c r="U248" s="90"/>
      <c r="V248" s="91"/>
      <c r="W248" s="92"/>
      <c r="X248" s="92"/>
      <c r="Y248" s="93"/>
      <c r="Z248" s="89"/>
      <c r="AA248" s="93"/>
      <c r="AB248" s="93"/>
      <c r="AC248" s="93"/>
      <c r="AD248" s="93"/>
      <c r="AE248" s="93"/>
      <c r="AF248" s="93"/>
      <c r="AG248" s="93"/>
      <c r="AH248" s="93"/>
      <c r="AI248" s="93"/>
      <c r="AJ248" s="93"/>
      <c r="AK248" s="93"/>
      <c r="AL248" s="93"/>
      <c r="AM248" s="93"/>
      <c r="AN248" s="93"/>
      <c r="AO248" s="93"/>
      <c r="AP248" s="93"/>
      <c r="AQ248" s="93"/>
      <c r="AR248" s="93"/>
      <c r="AS248" s="89"/>
      <c r="AT248" s="89"/>
      <c r="AU248" s="94"/>
    </row>
    <row r="249" spans="1:47" s="26" customFormat="1" ht="102" customHeight="1" x14ac:dyDescent="0.2">
      <c r="A249" s="95"/>
      <c r="B249" s="96"/>
      <c r="C249" s="97" t="s">
        <v>637</v>
      </c>
      <c r="D249" s="52" t="s">
        <v>328</v>
      </c>
      <c r="E249" s="52" t="s">
        <v>329</v>
      </c>
      <c r="F249" s="52" t="s">
        <v>68</v>
      </c>
      <c r="G249" s="53">
        <v>49</v>
      </c>
      <c r="H249" s="53">
        <v>49</v>
      </c>
      <c r="I249" s="57">
        <v>37</v>
      </c>
      <c r="J249" s="331" t="s">
        <v>795</v>
      </c>
      <c r="K249" s="55" t="s">
        <v>790</v>
      </c>
      <c r="L249" s="56" t="s">
        <v>853</v>
      </c>
      <c r="M249" s="148">
        <v>49</v>
      </c>
      <c r="N249" s="130">
        <v>49</v>
      </c>
      <c r="O249" s="58">
        <f>N249-M249</f>
        <v>0</v>
      </c>
      <c r="P249" s="131"/>
      <c r="Q249" s="59" t="s">
        <v>790</v>
      </c>
      <c r="R249" s="60" t="s">
        <v>867</v>
      </c>
      <c r="S249" s="61"/>
      <c r="T249" s="62" t="s">
        <v>330</v>
      </c>
      <c r="U249" s="136" t="s">
        <v>70</v>
      </c>
      <c r="V249" s="64" t="s">
        <v>331</v>
      </c>
      <c r="W249" s="65" t="s">
        <v>344</v>
      </c>
      <c r="X249" s="66"/>
      <c r="Y249" s="67" t="s">
        <v>72</v>
      </c>
      <c r="Z249" s="97">
        <v>177</v>
      </c>
      <c r="AA249" s="67" t="s">
        <v>72</v>
      </c>
      <c r="AB249" s="68"/>
      <c r="AC249" s="69"/>
      <c r="AD249" s="70"/>
      <c r="AE249" s="67" t="s">
        <v>72</v>
      </c>
      <c r="AF249" s="71"/>
      <c r="AG249" s="67" t="s">
        <v>72</v>
      </c>
      <c r="AH249" s="68"/>
      <c r="AI249" s="69"/>
      <c r="AJ249" s="70"/>
      <c r="AK249" s="67" t="s">
        <v>72</v>
      </c>
      <c r="AL249" s="71"/>
      <c r="AM249" s="67" t="s">
        <v>72</v>
      </c>
      <c r="AN249" s="68"/>
      <c r="AO249" s="72"/>
      <c r="AP249" s="73" t="s">
        <v>349</v>
      </c>
      <c r="AQ249" s="74" t="s">
        <v>681</v>
      </c>
      <c r="AR249" s="75" t="s">
        <v>105</v>
      </c>
      <c r="AS249" s="76" t="s">
        <v>74</v>
      </c>
      <c r="AT249" s="76"/>
      <c r="AU249" s="77"/>
    </row>
    <row r="250" spans="1:47" s="43" customFormat="1" x14ac:dyDescent="0.2">
      <c r="A250" s="240" t="s">
        <v>332</v>
      </c>
      <c r="B250" s="144"/>
      <c r="C250" s="117"/>
      <c r="D250" s="82"/>
      <c r="E250" s="140"/>
      <c r="F250" s="140"/>
      <c r="G250" s="103"/>
      <c r="H250" s="103"/>
      <c r="I250" s="104"/>
      <c r="J250" s="333"/>
      <c r="K250" s="105"/>
      <c r="L250" s="106"/>
      <c r="M250" s="104"/>
      <c r="N250" s="107"/>
      <c r="O250" s="103"/>
      <c r="P250" s="103"/>
      <c r="Q250" s="238"/>
      <c r="R250" s="110"/>
      <c r="S250" s="110"/>
      <c r="T250" s="111"/>
      <c r="U250" s="112"/>
      <c r="V250" s="113"/>
      <c r="W250" s="112"/>
      <c r="X250" s="112"/>
      <c r="Y250" s="84"/>
      <c r="Z250" s="117"/>
      <c r="AA250" s="84"/>
      <c r="AB250" s="84"/>
      <c r="AC250" s="84"/>
      <c r="AD250" s="84"/>
      <c r="AE250" s="84"/>
      <c r="AF250" s="84"/>
      <c r="AG250" s="84"/>
      <c r="AH250" s="84"/>
      <c r="AI250" s="84"/>
      <c r="AJ250" s="84"/>
      <c r="AK250" s="84"/>
      <c r="AL250" s="84"/>
      <c r="AM250" s="84"/>
      <c r="AN250" s="84"/>
      <c r="AO250" s="84"/>
      <c r="AP250" s="84"/>
      <c r="AQ250" s="84"/>
      <c r="AR250" s="84"/>
      <c r="AS250" s="89"/>
      <c r="AT250" s="89"/>
      <c r="AU250" s="94"/>
    </row>
    <row r="251" spans="1:47" s="26" customFormat="1" ht="86" customHeight="1" x14ac:dyDescent="0.2">
      <c r="A251" s="95"/>
      <c r="B251" s="96"/>
      <c r="C251" s="97" t="s">
        <v>638</v>
      </c>
      <c r="D251" s="51" t="s">
        <v>433</v>
      </c>
      <c r="E251" s="52" t="s">
        <v>333</v>
      </c>
      <c r="F251" s="52" t="s">
        <v>68</v>
      </c>
      <c r="G251" s="53">
        <v>9</v>
      </c>
      <c r="H251" s="53">
        <v>9</v>
      </c>
      <c r="I251" s="57">
        <v>9</v>
      </c>
      <c r="J251" s="331" t="s">
        <v>789</v>
      </c>
      <c r="K251" s="55" t="s">
        <v>790</v>
      </c>
      <c r="L251" s="56" t="s">
        <v>791</v>
      </c>
      <c r="M251" s="57">
        <v>13</v>
      </c>
      <c r="N251" s="130">
        <v>10</v>
      </c>
      <c r="O251" s="58">
        <f t="shared" ref="O251:O258" si="13">N251-M251</f>
        <v>-3</v>
      </c>
      <c r="P251" s="131"/>
      <c r="Q251" s="59" t="s">
        <v>744</v>
      </c>
      <c r="R251" s="60" t="s">
        <v>792</v>
      </c>
      <c r="S251" s="61"/>
      <c r="T251" s="62" t="s">
        <v>69</v>
      </c>
      <c r="U251" s="136" t="s">
        <v>70</v>
      </c>
      <c r="V251" s="64" t="s">
        <v>64</v>
      </c>
      <c r="W251" s="65" t="s">
        <v>344</v>
      </c>
      <c r="X251" s="66"/>
      <c r="Y251" s="67" t="s">
        <v>72</v>
      </c>
      <c r="Z251" s="97">
        <v>178</v>
      </c>
      <c r="AA251" s="67" t="s">
        <v>72</v>
      </c>
      <c r="AB251" s="68"/>
      <c r="AC251" s="69"/>
      <c r="AD251" s="70"/>
      <c r="AE251" s="67" t="s">
        <v>72</v>
      </c>
      <c r="AF251" s="71"/>
      <c r="AG251" s="67" t="s">
        <v>72</v>
      </c>
      <c r="AH251" s="68"/>
      <c r="AI251" s="69"/>
      <c r="AJ251" s="70"/>
      <c r="AK251" s="67" t="s">
        <v>72</v>
      </c>
      <c r="AL251" s="71"/>
      <c r="AM251" s="67" t="s">
        <v>72</v>
      </c>
      <c r="AN251" s="68"/>
      <c r="AO251" s="72"/>
      <c r="AP251" s="73" t="s">
        <v>349</v>
      </c>
      <c r="AQ251" s="74" t="s">
        <v>679</v>
      </c>
      <c r="AR251" s="150" t="s">
        <v>55</v>
      </c>
      <c r="AS251" s="76"/>
      <c r="AT251" s="76"/>
      <c r="AU251" s="77"/>
    </row>
    <row r="252" spans="1:47" s="26" customFormat="1" ht="102.5" customHeight="1" x14ac:dyDescent="0.2">
      <c r="A252" s="95"/>
      <c r="B252" s="96"/>
      <c r="C252" s="97" t="s">
        <v>639</v>
      </c>
      <c r="D252" s="52" t="s">
        <v>334</v>
      </c>
      <c r="E252" s="52" t="s">
        <v>674</v>
      </c>
      <c r="F252" s="52" t="s">
        <v>68</v>
      </c>
      <c r="G252" s="152">
        <v>0.3</v>
      </c>
      <c r="H252" s="152">
        <v>0.3</v>
      </c>
      <c r="I252" s="152">
        <v>0.3</v>
      </c>
      <c r="J252" s="331" t="s">
        <v>793</v>
      </c>
      <c r="K252" s="55" t="s">
        <v>790</v>
      </c>
      <c r="L252" s="56" t="s">
        <v>791</v>
      </c>
      <c r="M252" s="152">
        <v>0.3</v>
      </c>
      <c r="N252" s="152">
        <v>0.3</v>
      </c>
      <c r="O252" s="58">
        <f t="shared" si="13"/>
        <v>0</v>
      </c>
      <c r="P252" s="131"/>
      <c r="Q252" s="59" t="s">
        <v>790</v>
      </c>
      <c r="R252" s="60" t="s">
        <v>794</v>
      </c>
      <c r="S252" s="61"/>
      <c r="T252" s="62" t="s">
        <v>314</v>
      </c>
      <c r="U252" s="136" t="s">
        <v>70</v>
      </c>
      <c r="V252" s="64" t="s">
        <v>64</v>
      </c>
      <c r="W252" s="65" t="s">
        <v>344</v>
      </c>
      <c r="X252" s="66"/>
      <c r="Y252" s="67" t="s">
        <v>72</v>
      </c>
      <c r="Z252" s="97">
        <v>179</v>
      </c>
      <c r="AA252" s="67" t="s">
        <v>72</v>
      </c>
      <c r="AB252" s="68"/>
      <c r="AC252" s="69"/>
      <c r="AD252" s="70"/>
      <c r="AE252" s="67" t="s">
        <v>72</v>
      </c>
      <c r="AF252" s="71"/>
      <c r="AG252" s="67" t="s">
        <v>72</v>
      </c>
      <c r="AH252" s="68"/>
      <c r="AI252" s="69"/>
      <c r="AJ252" s="70"/>
      <c r="AK252" s="67" t="s">
        <v>72</v>
      </c>
      <c r="AL252" s="71"/>
      <c r="AM252" s="67" t="s">
        <v>72</v>
      </c>
      <c r="AN252" s="68"/>
      <c r="AO252" s="72"/>
      <c r="AP252" s="73" t="s">
        <v>349</v>
      </c>
      <c r="AQ252" s="74" t="s">
        <v>681</v>
      </c>
      <c r="AR252" s="75" t="s">
        <v>105</v>
      </c>
      <c r="AS252" s="76"/>
      <c r="AT252" s="76"/>
      <c r="AU252" s="77"/>
    </row>
    <row r="253" spans="1:47" s="26" customFormat="1" ht="150.5" customHeight="1" x14ac:dyDescent="0.2">
      <c r="A253" s="95"/>
      <c r="B253" s="96"/>
      <c r="C253" s="97" t="s">
        <v>640</v>
      </c>
      <c r="D253" s="52" t="s">
        <v>1207</v>
      </c>
      <c r="E253" s="52" t="s">
        <v>1206</v>
      </c>
      <c r="F253" s="52" t="s">
        <v>1202</v>
      </c>
      <c r="G253" s="152">
        <v>0.5</v>
      </c>
      <c r="H253" s="152">
        <v>0.5</v>
      </c>
      <c r="I253" s="241">
        <v>0.5</v>
      </c>
      <c r="J253" s="56" t="s">
        <v>942</v>
      </c>
      <c r="K253" s="55" t="s">
        <v>757</v>
      </c>
      <c r="L253" s="56" t="s">
        <v>943</v>
      </c>
      <c r="M253" s="241" t="s">
        <v>739</v>
      </c>
      <c r="N253" s="241" t="s">
        <v>740</v>
      </c>
      <c r="O253" s="332">
        <f t="shared" si="13"/>
        <v>9.9999999999999978E-2</v>
      </c>
      <c r="P253" s="131"/>
      <c r="Q253" s="59" t="s">
        <v>790</v>
      </c>
      <c r="R253" s="60" t="s">
        <v>944</v>
      </c>
      <c r="S253" s="61"/>
      <c r="T253" s="62" t="s">
        <v>1205</v>
      </c>
      <c r="U253" s="136" t="s">
        <v>1200</v>
      </c>
      <c r="V253" s="64" t="s">
        <v>1204</v>
      </c>
      <c r="W253" s="65" t="s">
        <v>344</v>
      </c>
      <c r="X253" s="66"/>
      <c r="Y253" s="67" t="s">
        <v>72</v>
      </c>
      <c r="Z253" s="97">
        <v>180</v>
      </c>
      <c r="AA253" s="67" t="s">
        <v>72</v>
      </c>
      <c r="AB253" s="68"/>
      <c r="AC253" s="69"/>
      <c r="AD253" s="70"/>
      <c r="AE253" s="67" t="s">
        <v>72</v>
      </c>
      <c r="AF253" s="71"/>
      <c r="AG253" s="67" t="s">
        <v>72</v>
      </c>
      <c r="AH253" s="68"/>
      <c r="AI253" s="69"/>
      <c r="AJ253" s="70"/>
      <c r="AK253" s="67" t="s">
        <v>72</v>
      </c>
      <c r="AL253" s="71"/>
      <c r="AM253" s="67" t="s">
        <v>72</v>
      </c>
      <c r="AN253" s="68"/>
      <c r="AO253" s="72"/>
      <c r="AP253" s="73" t="s">
        <v>349</v>
      </c>
      <c r="AQ253" s="78" t="s">
        <v>351</v>
      </c>
      <c r="AR253" s="75" t="s">
        <v>105</v>
      </c>
      <c r="AS253" s="76"/>
      <c r="AT253" s="76"/>
      <c r="AU253" s="77"/>
    </row>
    <row r="254" spans="1:47" s="26" customFormat="1" ht="107.5" customHeight="1" x14ac:dyDescent="0.2">
      <c r="A254" s="95"/>
      <c r="B254" s="96"/>
      <c r="C254" s="97" t="s">
        <v>641</v>
      </c>
      <c r="D254" s="52" t="s">
        <v>335</v>
      </c>
      <c r="E254" s="52" t="s">
        <v>102</v>
      </c>
      <c r="F254" s="52" t="s">
        <v>68</v>
      </c>
      <c r="G254" s="53">
        <v>83</v>
      </c>
      <c r="H254" s="53">
        <v>83</v>
      </c>
      <c r="I254" s="57">
        <v>44</v>
      </c>
      <c r="J254" s="331" t="s">
        <v>966</v>
      </c>
      <c r="K254" s="55" t="s">
        <v>757</v>
      </c>
      <c r="L254" s="56" t="s">
        <v>979</v>
      </c>
      <c r="M254" s="57">
        <v>50</v>
      </c>
      <c r="N254" s="130">
        <v>51</v>
      </c>
      <c r="O254" s="58">
        <f t="shared" si="13"/>
        <v>1</v>
      </c>
      <c r="P254" s="131" t="s">
        <v>687</v>
      </c>
      <c r="Q254" s="59" t="s">
        <v>790</v>
      </c>
      <c r="R254" s="60" t="s">
        <v>1156</v>
      </c>
      <c r="S254" s="61"/>
      <c r="T254" s="62" t="s">
        <v>231</v>
      </c>
      <c r="U254" s="136" t="s">
        <v>70</v>
      </c>
      <c r="V254" s="64" t="s">
        <v>336</v>
      </c>
      <c r="W254" s="65" t="s">
        <v>344</v>
      </c>
      <c r="X254" s="66"/>
      <c r="Y254" s="67" t="s">
        <v>72</v>
      </c>
      <c r="Z254" s="97">
        <v>181</v>
      </c>
      <c r="AA254" s="67" t="s">
        <v>72</v>
      </c>
      <c r="AB254" s="68"/>
      <c r="AC254" s="69"/>
      <c r="AD254" s="70"/>
      <c r="AE254" s="67" t="s">
        <v>72</v>
      </c>
      <c r="AF254" s="71"/>
      <c r="AG254" s="67" t="s">
        <v>72</v>
      </c>
      <c r="AH254" s="68"/>
      <c r="AI254" s="69"/>
      <c r="AJ254" s="70"/>
      <c r="AK254" s="67" t="s">
        <v>72</v>
      </c>
      <c r="AL254" s="71"/>
      <c r="AM254" s="67" t="s">
        <v>72</v>
      </c>
      <c r="AN254" s="68"/>
      <c r="AO254" s="72"/>
      <c r="AP254" s="73"/>
      <c r="AQ254" s="78"/>
      <c r="AR254" s="76" t="s">
        <v>731</v>
      </c>
      <c r="AS254" s="76"/>
      <c r="AT254" s="76"/>
      <c r="AU254" s="77"/>
    </row>
    <row r="255" spans="1:47" s="26" customFormat="1" ht="333" customHeight="1" x14ac:dyDescent="0.2">
      <c r="A255" s="95"/>
      <c r="B255" s="96"/>
      <c r="C255" s="97" t="s">
        <v>642</v>
      </c>
      <c r="D255" s="52" t="s">
        <v>337</v>
      </c>
      <c r="E255" s="52" t="s">
        <v>85</v>
      </c>
      <c r="F255" s="52" t="s">
        <v>68</v>
      </c>
      <c r="G255" s="53">
        <v>28254</v>
      </c>
      <c r="H255" s="53">
        <v>28534</v>
      </c>
      <c r="I255" s="57">
        <v>28534</v>
      </c>
      <c r="J255" s="331" t="s">
        <v>966</v>
      </c>
      <c r="K255" s="55" t="s">
        <v>757</v>
      </c>
      <c r="L255" s="56" t="s">
        <v>1157</v>
      </c>
      <c r="M255" s="57">
        <v>28682</v>
      </c>
      <c r="N255" s="130">
        <v>32014</v>
      </c>
      <c r="O255" s="58">
        <f t="shared" si="13"/>
        <v>3332</v>
      </c>
      <c r="P255" s="131" t="s">
        <v>687</v>
      </c>
      <c r="Q255" s="59" t="s">
        <v>744</v>
      </c>
      <c r="R255" s="60" t="s">
        <v>1158</v>
      </c>
      <c r="S255" s="61" t="s">
        <v>727</v>
      </c>
      <c r="T255" s="62" t="s">
        <v>147</v>
      </c>
      <c r="U255" s="136" t="s">
        <v>70</v>
      </c>
      <c r="V255" s="64" t="s">
        <v>338</v>
      </c>
      <c r="W255" s="65" t="s">
        <v>344</v>
      </c>
      <c r="X255" s="66"/>
      <c r="Y255" s="67" t="s">
        <v>72</v>
      </c>
      <c r="Z255" s="97">
        <v>182</v>
      </c>
      <c r="AA255" s="67" t="s">
        <v>72</v>
      </c>
      <c r="AB255" s="68"/>
      <c r="AC255" s="69"/>
      <c r="AD255" s="70"/>
      <c r="AE255" s="67" t="s">
        <v>72</v>
      </c>
      <c r="AF255" s="71"/>
      <c r="AG255" s="67" t="s">
        <v>72</v>
      </c>
      <c r="AH255" s="68"/>
      <c r="AI255" s="69"/>
      <c r="AJ255" s="70"/>
      <c r="AK255" s="67" t="s">
        <v>72</v>
      </c>
      <c r="AL255" s="71"/>
      <c r="AM255" s="67" t="s">
        <v>72</v>
      </c>
      <c r="AN255" s="68"/>
      <c r="AO255" s="72"/>
      <c r="AP255" s="73"/>
      <c r="AQ255" s="78"/>
      <c r="AR255" s="75" t="s">
        <v>131</v>
      </c>
      <c r="AS255" s="76"/>
      <c r="AT255" s="76"/>
      <c r="AU255" s="77"/>
    </row>
    <row r="256" spans="1:47" s="26" customFormat="1" ht="295" customHeight="1" x14ac:dyDescent="0.2">
      <c r="A256" s="95"/>
      <c r="B256" s="96"/>
      <c r="C256" s="97" t="s">
        <v>643</v>
      </c>
      <c r="D256" s="52" t="s">
        <v>339</v>
      </c>
      <c r="E256" s="52" t="s">
        <v>85</v>
      </c>
      <c r="F256" s="52" t="s">
        <v>68</v>
      </c>
      <c r="G256" s="53">
        <v>90</v>
      </c>
      <c r="H256" s="53">
        <v>28730</v>
      </c>
      <c r="I256" s="57">
        <v>27996</v>
      </c>
      <c r="J256" s="331" t="s">
        <v>966</v>
      </c>
      <c r="K256" s="55" t="s">
        <v>757</v>
      </c>
      <c r="L256" s="56" t="s">
        <v>1159</v>
      </c>
      <c r="M256" s="57">
        <v>90</v>
      </c>
      <c r="N256" s="130">
        <v>90</v>
      </c>
      <c r="O256" s="58">
        <f t="shared" si="13"/>
        <v>0</v>
      </c>
      <c r="P256" s="131" t="s">
        <v>687</v>
      </c>
      <c r="Q256" s="59" t="s">
        <v>744</v>
      </c>
      <c r="R256" s="60" t="s">
        <v>1160</v>
      </c>
      <c r="S256" s="61"/>
      <c r="T256" s="62" t="s">
        <v>147</v>
      </c>
      <c r="U256" s="136" t="s">
        <v>70</v>
      </c>
      <c r="V256" s="64" t="s">
        <v>340</v>
      </c>
      <c r="W256" s="65" t="s">
        <v>344</v>
      </c>
      <c r="X256" s="157"/>
      <c r="Y256" s="206" t="s">
        <v>72</v>
      </c>
      <c r="Z256" s="97">
        <v>183</v>
      </c>
      <c r="AA256" s="206" t="s">
        <v>72</v>
      </c>
      <c r="AB256" s="68"/>
      <c r="AC256" s="69"/>
      <c r="AD256" s="207"/>
      <c r="AE256" s="206" t="s">
        <v>72</v>
      </c>
      <c r="AF256" s="71"/>
      <c r="AG256" s="206" t="s">
        <v>72</v>
      </c>
      <c r="AH256" s="68"/>
      <c r="AI256" s="69"/>
      <c r="AJ256" s="207"/>
      <c r="AK256" s="206" t="s">
        <v>72</v>
      </c>
      <c r="AL256" s="71"/>
      <c r="AM256" s="206" t="s">
        <v>72</v>
      </c>
      <c r="AN256" s="68"/>
      <c r="AO256" s="143"/>
      <c r="AP256" s="150"/>
      <c r="AQ256" s="75"/>
      <c r="AR256" s="76" t="s">
        <v>731</v>
      </c>
      <c r="AS256" s="76"/>
      <c r="AT256" s="76" t="s">
        <v>74</v>
      </c>
      <c r="AU256" s="77"/>
    </row>
    <row r="257" spans="1:47" s="26" customFormat="1" ht="95.5" customHeight="1" x14ac:dyDescent="0.2">
      <c r="A257" s="95"/>
      <c r="B257" s="96"/>
      <c r="C257" s="97" t="s">
        <v>644</v>
      </c>
      <c r="D257" s="52" t="s">
        <v>341</v>
      </c>
      <c r="E257" s="52" t="s">
        <v>289</v>
      </c>
      <c r="F257" s="52" t="s">
        <v>68</v>
      </c>
      <c r="G257" s="53">
        <v>7906</v>
      </c>
      <c r="H257" s="53">
        <v>7906</v>
      </c>
      <c r="I257" s="53">
        <v>7906</v>
      </c>
      <c r="J257" s="331" t="s">
        <v>795</v>
      </c>
      <c r="K257" s="55" t="s">
        <v>757</v>
      </c>
      <c r="L257" s="56" t="s">
        <v>796</v>
      </c>
      <c r="M257" s="57">
        <v>7684</v>
      </c>
      <c r="N257" s="130">
        <v>8383</v>
      </c>
      <c r="O257" s="58">
        <f t="shared" si="13"/>
        <v>699</v>
      </c>
      <c r="P257" s="131"/>
      <c r="Q257" s="59" t="s">
        <v>744</v>
      </c>
      <c r="R257" s="60" t="s">
        <v>797</v>
      </c>
      <c r="S257" s="61"/>
      <c r="T257" s="62" t="s">
        <v>310</v>
      </c>
      <c r="U257" s="136" t="s">
        <v>70</v>
      </c>
      <c r="V257" s="64" t="s">
        <v>342</v>
      </c>
      <c r="W257" s="65" t="s">
        <v>344</v>
      </c>
      <c r="X257" s="66"/>
      <c r="Y257" s="67" t="s">
        <v>72</v>
      </c>
      <c r="Z257" s="97">
        <v>184</v>
      </c>
      <c r="AA257" s="206" t="s">
        <v>72</v>
      </c>
      <c r="AB257" s="68"/>
      <c r="AC257" s="69"/>
      <c r="AD257" s="207"/>
      <c r="AE257" s="206" t="s">
        <v>72</v>
      </c>
      <c r="AF257" s="71"/>
      <c r="AG257" s="206" t="s">
        <v>72</v>
      </c>
      <c r="AH257" s="68"/>
      <c r="AI257" s="69"/>
      <c r="AJ257" s="207"/>
      <c r="AK257" s="206" t="s">
        <v>72</v>
      </c>
      <c r="AL257" s="71"/>
      <c r="AM257" s="206" t="s">
        <v>72</v>
      </c>
      <c r="AN257" s="68"/>
      <c r="AO257" s="143"/>
      <c r="AP257" s="73" t="s">
        <v>349</v>
      </c>
      <c r="AQ257" s="78" t="s">
        <v>351</v>
      </c>
      <c r="AR257" s="75" t="s">
        <v>105</v>
      </c>
      <c r="AS257" s="76"/>
      <c r="AT257" s="76"/>
      <c r="AU257" s="77"/>
    </row>
    <row r="258" spans="1:47" s="26" customFormat="1" ht="83" customHeight="1" thickBot="1" x14ac:dyDescent="0.25">
      <c r="A258" s="95"/>
      <c r="B258" s="96"/>
      <c r="C258" s="97" t="s">
        <v>645</v>
      </c>
      <c r="D258" s="52" t="s">
        <v>343</v>
      </c>
      <c r="E258" s="52" t="s">
        <v>1203</v>
      </c>
      <c r="F258" s="52" t="s">
        <v>1202</v>
      </c>
      <c r="G258" s="53">
        <v>24</v>
      </c>
      <c r="H258" s="53">
        <v>24</v>
      </c>
      <c r="I258" s="57">
        <v>22</v>
      </c>
      <c r="J258" s="331" t="s">
        <v>945</v>
      </c>
      <c r="K258" s="55" t="s">
        <v>790</v>
      </c>
      <c r="L258" s="56" t="s">
        <v>834</v>
      </c>
      <c r="M258" s="57">
        <v>24</v>
      </c>
      <c r="N258" s="130">
        <v>24</v>
      </c>
      <c r="O258" s="58">
        <f t="shared" si="13"/>
        <v>0</v>
      </c>
      <c r="P258" s="131"/>
      <c r="Q258" s="59" t="s">
        <v>790</v>
      </c>
      <c r="R258" s="60" t="s">
        <v>946</v>
      </c>
      <c r="S258" s="61"/>
      <c r="T258" s="62" t="s">
        <v>1201</v>
      </c>
      <c r="U258" s="136" t="s">
        <v>1200</v>
      </c>
      <c r="V258" s="64" t="s">
        <v>1199</v>
      </c>
      <c r="W258" s="65" t="s">
        <v>344</v>
      </c>
      <c r="X258" s="66"/>
      <c r="Y258" s="67" t="s">
        <v>72</v>
      </c>
      <c r="Z258" s="97">
        <v>185</v>
      </c>
      <c r="AA258" s="67" t="s">
        <v>72</v>
      </c>
      <c r="AB258" s="68"/>
      <c r="AC258" s="69"/>
      <c r="AD258" s="70"/>
      <c r="AE258" s="67" t="s">
        <v>72</v>
      </c>
      <c r="AF258" s="71"/>
      <c r="AG258" s="67" t="s">
        <v>72</v>
      </c>
      <c r="AH258" s="68"/>
      <c r="AI258" s="69"/>
      <c r="AJ258" s="70"/>
      <c r="AK258" s="67" t="s">
        <v>72</v>
      </c>
      <c r="AL258" s="71"/>
      <c r="AM258" s="67" t="s">
        <v>72</v>
      </c>
      <c r="AN258" s="68"/>
      <c r="AO258" s="72"/>
      <c r="AP258" s="73" t="s">
        <v>349</v>
      </c>
      <c r="AQ258" s="74" t="s">
        <v>681</v>
      </c>
      <c r="AR258" s="75" t="s">
        <v>105</v>
      </c>
      <c r="AS258" s="76" t="s">
        <v>74</v>
      </c>
      <c r="AT258" s="76"/>
      <c r="AU258" s="242"/>
    </row>
    <row r="259" spans="1:47" ht="13.5" thickTop="1" x14ac:dyDescent="0.2">
      <c r="A259" s="426" t="s">
        <v>14</v>
      </c>
      <c r="B259" s="427"/>
      <c r="C259" s="427"/>
      <c r="D259" s="428"/>
      <c r="E259" s="353"/>
      <c r="F259" s="353"/>
      <c r="G259" s="243"/>
      <c r="H259" s="244"/>
      <c r="I259" s="245"/>
      <c r="J259" s="246"/>
      <c r="K259" s="445" t="s">
        <v>0</v>
      </c>
      <c r="L259" s="446"/>
      <c r="M259" s="247">
        <v>332242</v>
      </c>
      <c r="N259" s="248">
        <v>337551</v>
      </c>
      <c r="O259" s="328">
        <v>5309</v>
      </c>
      <c r="P259" s="249"/>
      <c r="Q259" s="424"/>
      <c r="R259" s="424"/>
      <c r="S259" s="347"/>
      <c r="T259" s="347"/>
      <c r="U259" s="437"/>
      <c r="V259" s="370"/>
      <c r="W259" s="370"/>
      <c r="X259" s="371"/>
      <c r="Y259" s="371"/>
      <c r="Z259" s="371"/>
      <c r="AA259" s="371"/>
      <c r="AB259" s="372"/>
      <c r="AC259" s="370"/>
      <c r="AD259" s="371"/>
      <c r="AE259" s="371"/>
      <c r="AF259" s="371"/>
      <c r="AG259" s="371"/>
      <c r="AH259" s="372"/>
      <c r="AI259" s="370"/>
      <c r="AJ259" s="371"/>
      <c r="AK259" s="371"/>
      <c r="AL259" s="371"/>
      <c r="AM259" s="371"/>
      <c r="AN259" s="372"/>
      <c r="AO259" s="469"/>
      <c r="AP259" s="250"/>
      <c r="AQ259" s="250"/>
      <c r="AR259" s="250"/>
      <c r="AS259" s="437"/>
      <c r="AT259" s="437"/>
      <c r="AU259" s="439"/>
    </row>
    <row r="260" spans="1:47" x14ac:dyDescent="0.2">
      <c r="A260" s="429"/>
      <c r="B260" s="430"/>
      <c r="C260" s="430"/>
      <c r="D260" s="431"/>
      <c r="E260" s="354"/>
      <c r="F260" s="354"/>
      <c r="G260" s="251"/>
      <c r="H260" s="252"/>
      <c r="I260" s="253"/>
      <c r="J260" s="254"/>
      <c r="K260" s="435"/>
      <c r="L260" s="436"/>
      <c r="M260" s="255"/>
      <c r="N260" s="256"/>
      <c r="O260" s="257"/>
      <c r="P260" s="258"/>
      <c r="Q260" s="368"/>
      <c r="R260" s="368"/>
      <c r="S260" s="348"/>
      <c r="T260" s="348"/>
      <c r="U260" s="420"/>
      <c r="V260" s="359"/>
      <c r="W260" s="359"/>
      <c r="X260" s="360"/>
      <c r="Y260" s="360"/>
      <c r="Z260" s="360"/>
      <c r="AA260" s="360"/>
      <c r="AB260" s="361"/>
      <c r="AC260" s="359"/>
      <c r="AD260" s="360"/>
      <c r="AE260" s="360"/>
      <c r="AF260" s="360"/>
      <c r="AG260" s="360"/>
      <c r="AH260" s="361"/>
      <c r="AI260" s="359"/>
      <c r="AJ260" s="360"/>
      <c r="AK260" s="360"/>
      <c r="AL260" s="360"/>
      <c r="AM260" s="360"/>
      <c r="AN260" s="361"/>
      <c r="AO260" s="457"/>
      <c r="AP260" s="259"/>
      <c r="AQ260" s="259"/>
      <c r="AR260" s="259"/>
      <c r="AS260" s="422"/>
      <c r="AT260" s="422"/>
      <c r="AU260" s="440"/>
    </row>
    <row r="261" spans="1:47" ht="13.5" thickBot="1" x14ac:dyDescent="0.25">
      <c r="A261" s="432"/>
      <c r="B261" s="433"/>
      <c r="C261" s="433"/>
      <c r="D261" s="434"/>
      <c r="E261" s="355"/>
      <c r="F261" s="355"/>
      <c r="G261" s="260"/>
      <c r="H261" s="261"/>
      <c r="I261" s="262"/>
      <c r="J261" s="263"/>
      <c r="K261" s="388"/>
      <c r="L261" s="389"/>
      <c r="M261" s="264"/>
      <c r="N261" s="265"/>
      <c r="O261" s="266"/>
      <c r="P261" s="267"/>
      <c r="Q261" s="425"/>
      <c r="R261" s="425"/>
      <c r="S261" s="349"/>
      <c r="T261" s="349"/>
      <c r="U261" s="438"/>
      <c r="V261" s="373"/>
      <c r="W261" s="373"/>
      <c r="X261" s="374"/>
      <c r="Y261" s="374"/>
      <c r="Z261" s="374"/>
      <c r="AA261" s="374"/>
      <c r="AB261" s="375"/>
      <c r="AC261" s="373"/>
      <c r="AD261" s="374"/>
      <c r="AE261" s="374"/>
      <c r="AF261" s="374"/>
      <c r="AG261" s="374"/>
      <c r="AH261" s="375"/>
      <c r="AI261" s="373"/>
      <c r="AJ261" s="374"/>
      <c r="AK261" s="374"/>
      <c r="AL261" s="374"/>
      <c r="AM261" s="374"/>
      <c r="AN261" s="375"/>
      <c r="AO261" s="470"/>
      <c r="AP261" s="268"/>
      <c r="AQ261" s="268"/>
      <c r="AR261" s="268"/>
      <c r="AS261" s="449"/>
      <c r="AT261" s="449"/>
      <c r="AU261" s="441"/>
    </row>
    <row r="262" spans="1:47" ht="13.5" thickTop="1" x14ac:dyDescent="0.2">
      <c r="A262" s="429" t="s">
        <v>15</v>
      </c>
      <c r="B262" s="430"/>
      <c r="C262" s="430"/>
      <c r="D262" s="431"/>
      <c r="E262" s="353"/>
      <c r="F262" s="353"/>
      <c r="G262" s="269"/>
      <c r="H262" s="270"/>
      <c r="I262" s="271"/>
      <c r="J262" s="272"/>
      <c r="K262" s="454" t="s">
        <v>0</v>
      </c>
      <c r="L262" s="455"/>
      <c r="M262" s="273">
        <v>16530344</v>
      </c>
      <c r="N262" s="274"/>
      <c r="O262" s="275"/>
      <c r="P262" s="382"/>
      <c r="Q262" s="367"/>
      <c r="R262" s="367"/>
      <c r="S262" s="450"/>
      <c r="T262" s="450"/>
      <c r="U262" s="419"/>
      <c r="V262" s="356"/>
      <c r="W262" s="356"/>
      <c r="X262" s="357"/>
      <c r="Y262" s="357"/>
      <c r="Z262" s="357"/>
      <c r="AA262" s="357"/>
      <c r="AB262" s="358"/>
      <c r="AC262" s="356"/>
      <c r="AD262" s="357"/>
      <c r="AE262" s="357"/>
      <c r="AF262" s="357"/>
      <c r="AG262" s="357"/>
      <c r="AH262" s="358"/>
      <c r="AI262" s="356"/>
      <c r="AJ262" s="357"/>
      <c r="AK262" s="357"/>
      <c r="AL262" s="357"/>
      <c r="AM262" s="357"/>
      <c r="AN262" s="358"/>
      <c r="AO262" s="456"/>
      <c r="AP262" s="276"/>
      <c r="AQ262" s="276"/>
      <c r="AR262" s="276"/>
      <c r="AS262" s="419"/>
      <c r="AT262" s="419"/>
      <c r="AU262" s="447"/>
    </row>
    <row r="263" spans="1:47" x14ac:dyDescent="0.2">
      <c r="A263" s="429"/>
      <c r="B263" s="430"/>
      <c r="C263" s="430"/>
      <c r="D263" s="431"/>
      <c r="E263" s="354"/>
      <c r="F263" s="354"/>
      <c r="G263" s="251"/>
      <c r="H263" s="252"/>
      <c r="I263" s="253"/>
      <c r="J263" s="254"/>
      <c r="K263" s="435" t="s">
        <v>1197</v>
      </c>
      <c r="L263" s="436"/>
      <c r="M263" s="255">
        <v>62246</v>
      </c>
      <c r="N263" s="256"/>
      <c r="O263" s="257"/>
      <c r="P263" s="383"/>
      <c r="Q263" s="368"/>
      <c r="R263" s="368"/>
      <c r="S263" s="348"/>
      <c r="T263" s="348"/>
      <c r="U263" s="420"/>
      <c r="V263" s="359"/>
      <c r="W263" s="359"/>
      <c r="X263" s="360"/>
      <c r="Y263" s="360"/>
      <c r="Z263" s="360"/>
      <c r="AA263" s="360"/>
      <c r="AB263" s="361"/>
      <c r="AC263" s="359"/>
      <c r="AD263" s="360"/>
      <c r="AE263" s="360"/>
      <c r="AF263" s="360"/>
      <c r="AG263" s="360"/>
      <c r="AH263" s="361"/>
      <c r="AI263" s="359"/>
      <c r="AJ263" s="360"/>
      <c r="AK263" s="360"/>
      <c r="AL263" s="360"/>
      <c r="AM263" s="360"/>
      <c r="AN263" s="361"/>
      <c r="AO263" s="457"/>
      <c r="AP263" s="259"/>
      <c r="AQ263" s="259"/>
      <c r="AR263" s="259"/>
      <c r="AS263" s="422"/>
      <c r="AT263" s="422"/>
      <c r="AU263" s="440"/>
    </row>
    <row r="264" spans="1:47" ht="13.5" thickBot="1" x14ac:dyDescent="0.25">
      <c r="A264" s="442"/>
      <c r="B264" s="443"/>
      <c r="C264" s="443"/>
      <c r="D264" s="444"/>
      <c r="E264" s="355"/>
      <c r="F264" s="355"/>
      <c r="G264" s="277"/>
      <c r="H264" s="278"/>
      <c r="I264" s="279"/>
      <c r="J264" s="280"/>
      <c r="K264" s="452" t="s">
        <v>1198</v>
      </c>
      <c r="L264" s="453"/>
      <c r="M264" s="281">
        <v>49543612</v>
      </c>
      <c r="N264" s="282"/>
      <c r="O264" s="283"/>
      <c r="P264" s="384"/>
      <c r="Q264" s="369"/>
      <c r="R264" s="369"/>
      <c r="S264" s="451"/>
      <c r="T264" s="451"/>
      <c r="U264" s="421"/>
      <c r="V264" s="362"/>
      <c r="W264" s="362"/>
      <c r="X264" s="363"/>
      <c r="Y264" s="363"/>
      <c r="Z264" s="363"/>
      <c r="AA264" s="363"/>
      <c r="AB264" s="364"/>
      <c r="AC264" s="362"/>
      <c r="AD264" s="363"/>
      <c r="AE264" s="363"/>
      <c r="AF264" s="363"/>
      <c r="AG264" s="363"/>
      <c r="AH264" s="364"/>
      <c r="AI264" s="362"/>
      <c r="AJ264" s="363"/>
      <c r="AK264" s="363"/>
      <c r="AL264" s="363"/>
      <c r="AM264" s="363"/>
      <c r="AN264" s="364"/>
      <c r="AO264" s="458"/>
      <c r="AP264" s="284"/>
      <c r="AQ264" s="284"/>
      <c r="AR264" s="284"/>
      <c r="AS264" s="423"/>
      <c r="AT264" s="423"/>
      <c r="AU264" s="448"/>
    </row>
    <row r="265" spans="1:47" ht="13.5" thickTop="1" x14ac:dyDescent="0.2">
      <c r="A265" s="426" t="s">
        <v>1</v>
      </c>
      <c r="B265" s="427"/>
      <c r="C265" s="427"/>
      <c r="D265" s="428"/>
      <c r="E265" s="353"/>
      <c r="F265" s="353"/>
      <c r="G265" s="269"/>
      <c r="H265" s="270"/>
      <c r="I265" s="271"/>
      <c r="J265" s="272"/>
      <c r="K265" s="445" t="s">
        <v>0</v>
      </c>
      <c r="L265" s="446"/>
      <c r="M265" s="273">
        <v>16862585.600000001</v>
      </c>
      <c r="N265" s="274"/>
      <c r="O265" s="285"/>
      <c r="P265" s="471"/>
      <c r="Q265" s="424"/>
      <c r="R265" s="424"/>
      <c r="S265" s="347"/>
      <c r="T265" s="347"/>
      <c r="U265" s="437"/>
      <c r="V265" s="370"/>
      <c r="W265" s="370"/>
      <c r="X265" s="371"/>
      <c r="Y265" s="371"/>
      <c r="Z265" s="371"/>
      <c r="AA265" s="371"/>
      <c r="AB265" s="372"/>
      <c r="AC265" s="370"/>
      <c r="AD265" s="371"/>
      <c r="AE265" s="371"/>
      <c r="AF265" s="371"/>
      <c r="AG265" s="371"/>
      <c r="AH265" s="372"/>
      <c r="AI265" s="370"/>
      <c r="AJ265" s="371"/>
      <c r="AK265" s="371"/>
      <c r="AL265" s="371"/>
      <c r="AM265" s="371"/>
      <c r="AN265" s="372"/>
      <c r="AO265" s="469"/>
      <c r="AP265" s="250"/>
      <c r="AQ265" s="250"/>
      <c r="AR265" s="250"/>
      <c r="AS265" s="437"/>
      <c r="AT265" s="437"/>
      <c r="AU265" s="439"/>
    </row>
    <row r="266" spans="1:47" x14ac:dyDescent="0.2">
      <c r="A266" s="429"/>
      <c r="B266" s="430"/>
      <c r="C266" s="430"/>
      <c r="D266" s="431"/>
      <c r="E266" s="354"/>
      <c r="F266" s="354"/>
      <c r="G266" s="251"/>
      <c r="H266" s="252"/>
      <c r="I266" s="253"/>
      <c r="J266" s="254"/>
      <c r="K266" s="435" t="s">
        <v>1197</v>
      </c>
      <c r="L266" s="436"/>
      <c r="M266" s="255">
        <v>62246</v>
      </c>
      <c r="N266" s="256"/>
      <c r="O266" s="286"/>
      <c r="P266" s="383"/>
      <c r="Q266" s="368"/>
      <c r="R266" s="368"/>
      <c r="S266" s="348"/>
      <c r="T266" s="348"/>
      <c r="U266" s="420"/>
      <c r="V266" s="359"/>
      <c r="W266" s="359"/>
      <c r="X266" s="360"/>
      <c r="Y266" s="360"/>
      <c r="Z266" s="360"/>
      <c r="AA266" s="360"/>
      <c r="AB266" s="361"/>
      <c r="AC266" s="359"/>
      <c r="AD266" s="360"/>
      <c r="AE266" s="360"/>
      <c r="AF266" s="360"/>
      <c r="AG266" s="360"/>
      <c r="AH266" s="361"/>
      <c r="AI266" s="359"/>
      <c r="AJ266" s="360"/>
      <c r="AK266" s="360"/>
      <c r="AL266" s="360"/>
      <c r="AM266" s="360"/>
      <c r="AN266" s="361"/>
      <c r="AO266" s="457"/>
      <c r="AP266" s="259"/>
      <c r="AQ266" s="259"/>
      <c r="AR266" s="259"/>
      <c r="AS266" s="422"/>
      <c r="AT266" s="422"/>
      <c r="AU266" s="440"/>
    </row>
    <row r="267" spans="1:47" ht="13.5" thickBot="1" x14ac:dyDescent="0.25">
      <c r="A267" s="432"/>
      <c r="B267" s="433"/>
      <c r="C267" s="433"/>
      <c r="D267" s="434"/>
      <c r="E267" s="355"/>
      <c r="F267" s="355"/>
      <c r="G267" s="287"/>
      <c r="H267" s="288"/>
      <c r="I267" s="289"/>
      <c r="J267" s="290"/>
      <c r="K267" s="388" t="s">
        <v>1198</v>
      </c>
      <c r="L267" s="389"/>
      <c r="M267" s="291">
        <v>49543612</v>
      </c>
      <c r="N267" s="292"/>
      <c r="O267" s="293"/>
      <c r="P267" s="472"/>
      <c r="Q267" s="425"/>
      <c r="R267" s="425"/>
      <c r="S267" s="349"/>
      <c r="T267" s="349"/>
      <c r="U267" s="438"/>
      <c r="V267" s="373"/>
      <c r="W267" s="373"/>
      <c r="X267" s="374"/>
      <c r="Y267" s="374"/>
      <c r="Z267" s="374"/>
      <c r="AA267" s="374"/>
      <c r="AB267" s="375"/>
      <c r="AC267" s="373"/>
      <c r="AD267" s="374"/>
      <c r="AE267" s="374"/>
      <c r="AF267" s="374"/>
      <c r="AG267" s="374"/>
      <c r="AH267" s="375"/>
      <c r="AI267" s="373"/>
      <c r="AJ267" s="374"/>
      <c r="AK267" s="374"/>
      <c r="AL267" s="374"/>
      <c r="AM267" s="374"/>
      <c r="AN267" s="375"/>
      <c r="AO267" s="470"/>
      <c r="AP267" s="268"/>
      <c r="AQ267" s="268"/>
      <c r="AR267" s="268"/>
      <c r="AS267" s="449"/>
      <c r="AT267" s="449"/>
      <c r="AU267" s="441"/>
    </row>
    <row r="268" spans="1:47" ht="17.75" customHeight="1" x14ac:dyDescent="0.2">
      <c r="A268" s="294" t="s">
        <v>26</v>
      </c>
      <c r="B268" s="294"/>
      <c r="C268" s="294"/>
      <c r="D268" s="295"/>
      <c r="E268" s="295"/>
      <c r="F268" s="295"/>
      <c r="G268" s="296"/>
      <c r="H268" s="297"/>
      <c r="I268" s="298"/>
      <c r="J268" s="297"/>
      <c r="K268" s="299"/>
      <c r="L268" s="299"/>
      <c r="M268" s="300"/>
      <c r="N268" s="301"/>
      <c r="O268" s="297"/>
      <c r="P268" s="302"/>
      <c r="Q268" s="303"/>
      <c r="R268" s="303"/>
      <c r="S268" s="304"/>
      <c r="T268" s="304"/>
      <c r="U268" s="305"/>
      <c r="V268" s="305"/>
      <c r="W268" s="305"/>
      <c r="X268" s="305"/>
      <c r="Y268" s="305"/>
      <c r="Z268" s="305"/>
      <c r="AA268" s="305"/>
      <c r="AB268" s="305"/>
      <c r="AC268" s="305"/>
      <c r="AD268" s="305"/>
      <c r="AE268" s="305"/>
      <c r="AF268" s="305"/>
      <c r="AG268" s="305"/>
      <c r="AH268" s="305"/>
      <c r="AI268" s="305"/>
      <c r="AJ268" s="305"/>
      <c r="AK268" s="305"/>
      <c r="AL268" s="305"/>
      <c r="AM268" s="305"/>
      <c r="AN268" s="305"/>
      <c r="AO268" s="305"/>
      <c r="AP268" s="305"/>
      <c r="AQ268" s="305"/>
      <c r="AR268" s="305"/>
      <c r="AU268" s="306"/>
    </row>
    <row r="269" spans="1:47" ht="18" customHeight="1" x14ac:dyDescent="0.2">
      <c r="A269" s="307" t="s">
        <v>25</v>
      </c>
      <c r="B269" s="307"/>
      <c r="C269" s="307"/>
      <c r="H269" s="308"/>
      <c r="I269" s="309"/>
      <c r="J269" s="308"/>
      <c r="K269" s="308"/>
      <c r="L269" s="308"/>
    </row>
    <row r="270" spans="1:47" ht="18" customHeight="1" x14ac:dyDescent="0.2">
      <c r="A270" s="307" t="s">
        <v>56</v>
      </c>
      <c r="B270" s="307"/>
      <c r="C270" s="307"/>
      <c r="H270" s="308"/>
      <c r="I270" s="309"/>
      <c r="J270" s="308"/>
      <c r="K270" s="308"/>
      <c r="L270" s="308"/>
    </row>
    <row r="271" spans="1:47" ht="18" customHeight="1" x14ac:dyDescent="0.2">
      <c r="A271" s="307"/>
      <c r="B271" s="307" t="s">
        <v>57</v>
      </c>
      <c r="C271" s="307"/>
      <c r="H271" s="308"/>
      <c r="I271" s="309"/>
      <c r="J271" s="308"/>
      <c r="K271" s="308"/>
      <c r="L271" s="308"/>
    </row>
    <row r="272" spans="1:47" ht="18" customHeight="1" x14ac:dyDescent="0.2">
      <c r="A272" s="307"/>
      <c r="B272" s="307" t="s">
        <v>58</v>
      </c>
      <c r="C272" s="307"/>
      <c r="H272" s="308"/>
      <c r="I272" s="309"/>
      <c r="J272" s="308"/>
      <c r="K272" s="308"/>
      <c r="L272" s="308"/>
    </row>
    <row r="273" spans="1:47" ht="18" customHeight="1" x14ac:dyDescent="0.2">
      <c r="A273" s="307"/>
      <c r="B273" s="307" t="s">
        <v>59</v>
      </c>
      <c r="C273" s="307"/>
      <c r="H273" s="308"/>
      <c r="I273" s="309"/>
      <c r="J273" s="308"/>
      <c r="K273" s="308"/>
      <c r="L273" s="308"/>
    </row>
    <row r="274" spans="1:47" ht="18" customHeight="1" x14ac:dyDescent="0.2">
      <c r="A274" s="307"/>
      <c r="B274" s="307" t="s">
        <v>60</v>
      </c>
      <c r="C274" s="307"/>
      <c r="H274" s="308"/>
      <c r="I274" s="309"/>
      <c r="J274" s="308"/>
      <c r="K274" s="308"/>
      <c r="L274" s="308"/>
    </row>
    <row r="275" spans="1:47" ht="18" customHeight="1" x14ac:dyDescent="0.2">
      <c r="A275" s="310" t="s">
        <v>61</v>
      </c>
      <c r="B275" s="310"/>
      <c r="C275" s="310"/>
    </row>
    <row r="276" spans="1:47" ht="18" customHeight="1" x14ac:dyDescent="0.2">
      <c r="A276" s="311" t="s">
        <v>51</v>
      </c>
      <c r="B276" s="311"/>
      <c r="C276" s="311"/>
      <c r="D276" s="312"/>
      <c r="E276" s="313"/>
      <c r="F276" s="313"/>
    </row>
    <row r="277" spans="1:47" ht="18" customHeight="1" x14ac:dyDescent="0.2">
      <c r="A277" s="310" t="s">
        <v>46</v>
      </c>
      <c r="B277" s="310"/>
      <c r="C277" s="310"/>
      <c r="D277" s="312"/>
      <c r="E277" s="313"/>
      <c r="F277" s="313"/>
    </row>
    <row r="278" spans="1:47" ht="18" customHeight="1" x14ac:dyDescent="0.2">
      <c r="A278" s="314" t="s">
        <v>47</v>
      </c>
      <c r="B278" s="314"/>
      <c r="C278" s="314"/>
      <c r="D278" s="314"/>
      <c r="E278" s="307"/>
      <c r="F278" s="307"/>
      <c r="G278" s="315"/>
      <c r="H278" s="315"/>
      <c r="I278" s="300"/>
      <c r="J278" s="315"/>
      <c r="K278" s="315"/>
      <c r="L278" s="315"/>
      <c r="M278" s="300"/>
      <c r="N278" s="316"/>
      <c r="O278" s="315"/>
      <c r="P278" s="315"/>
      <c r="Q278" s="315"/>
      <c r="R278" s="315"/>
      <c r="S278" s="315"/>
      <c r="T278" s="315"/>
      <c r="U278" s="317"/>
      <c r="V278" s="317"/>
      <c r="W278" s="317"/>
      <c r="X278" s="317"/>
      <c r="Y278" s="317"/>
      <c r="Z278" s="317"/>
      <c r="AA278" s="317"/>
      <c r="AB278" s="317"/>
      <c r="AC278" s="317"/>
      <c r="AD278" s="317"/>
      <c r="AE278" s="317"/>
      <c r="AF278" s="317"/>
      <c r="AG278" s="317"/>
      <c r="AH278" s="317"/>
      <c r="AI278" s="317"/>
      <c r="AJ278" s="317"/>
      <c r="AK278" s="317"/>
      <c r="AL278" s="317"/>
      <c r="AM278" s="317"/>
      <c r="AN278" s="317"/>
      <c r="AO278" s="317"/>
      <c r="AP278" s="317"/>
      <c r="AQ278" s="317"/>
      <c r="AR278" s="317"/>
    </row>
    <row r="279" spans="1:47" ht="18" customHeight="1" x14ac:dyDescent="0.2">
      <c r="A279" s="314" t="s">
        <v>48</v>
      </c>
      <c r="B279" s="314"/>
      <c r="C279" s="314"/>
      <c r="D279" s="314"/>
      <c r="E279" s="307"/>
      <c r="F279" s="307"/>
      <c r="G279" s="315"/>
      <c r="H279" s="315"/>
      <c r="I279" s="300"/>
      <c r="J279" s="315"/>
      <c r="K279" s="315"/>
      <c r="L279" s="315"/>
      <c r="M279" s="300"/>
      <c r="N279" s="316"/>
      <c r="O279" s="315"/>
      <c r="P279" s="315"/>
      <c r="Q279" s="315"/>
      <c r="R279" s="315"/>
      <c r="S279" s="315"/>
      <c r="T279" s="315"/>
      <c r="U279" s="317"/>
      <c r="V279" s="317"/>
      <c r="W279" s="317"/>
      <c r="X279" s="317"/>
      <c r="Y279" s="317"/>
      <c r="Z279" s="317"/>
      <c r="AA279" s="317"/>
      <c r="AB279" s="317"/>
      <c r="AC279" s="317"/>
      <c r="AD279" s="317"/>
      <c r="AE279" s="317"/>
      <c r="AF279" s="317"/>
      <c r="AG279" s="317"/>
      <c r="AH279" s="317"/>
      <c r="AI279" s="317"/>
      <c r="AJ279" s="317"/>
      <c r="AK279" s="317"/>
      <c r="AL279" s="317"/>
      <c r="AM279" s="317"/>
      <c r="AN279" s="317"/>
      <c r="AO279" s="317"/>
      <c r="AP279" s="317"/>
      <c r="AQ279" s="317"/>
      <c r="AR279" s="317"/>
    </row>
    <row r="280" spans="1:47" ht="18" customHeight="1" x14ac:dyDescent="0.2">
      <c r="A280" s="314" t="s">
        <v>49</v>
      </c>
      <c r="B280" s="314"/>
      <c r="C280" s="314"/>
      <c r="D280" s="314"/>
      <c r="E280" s="307"/>
      <c r="F280" s="307"/>
    </row>
    <row r="281" spans="1:47" ht="18" customHeight="1" x14ac:dyDescent="0.2">
      <c r="A281" s="314" t="s">
        <v>50</v>
      </c>
      <c r="B281" s="314"/>
      <c r="C281" s="314"/>
      <c r="D281" s="26"/>
    </row>
    <row r="282" spans="1:47" ht="18" customHeight="1" x14ac:dyDescent="0.2">
      <c r="A282" s="307" t="s">
        <v>62</v>
      </c>
      <c r="B282" s="307"/>
      <c r="C282" s="307"/>
    </row>
    <row r="286" spans="1:47" x14ac:dyDescent="0.2">
      <c r="AQ286" s="10"/>
      <c r="AR286" s="10"/>
      <c r="AS286" s="10"/>
      <c r="AT286" s="10"/>
      <c r="AU286" s="10"/>
    </row>
    <row r="287" spans="1:47" x14ac:dyDescent="0.2">
      <c r="AQ287" s="10"/>
      <c r="AR287" s="318"/>
      <c r="AS287" s="10"/>
      <c r="AT287" s="10"/>
      <c r="AU287" s="10"/>
    </row>
    <row r="288" spans="1:47" x14ac:dyDescent="0.2">
      <c r="AQ288" s="10"/>
      <c r="AR288" s="318"/>
      <c r="AS288" s="10"/>
      <c r="AT288" s="10"/>
      <c r="AU288" s="10"/>
    </row>
    <row r="289" spans="8:47" x14ac:dyDescent="0.2">
      <c r="I289" s="16"/>
      <c r="J289" s="1"/>
      <c r="K289" s="10"/>
      <c r="L289" s="10"/>
      <c r="AQ289" s="10"/>
      <c r="AR289" s="318"/>
      <c r="AS289" s="10"/>
      <c r="AT289" s="10"/>
      <c r="AU289" s="10"/>
    </row>
    <row r="290" spans="8:47" x14ac:dyDescent="0.2">
      <c r="AQ290" s="10"/>
      <c r="AR290" s="10"/>
      <c r="AS290" s="10"/>
      <c r="AT290" s="10"/>
      <c r="AU290" s="10"/>
    </row>
    <row r="291" spans="8:47" x14ac:dyDescent="0.2">
      <c r="AQ291" s="10"/>
      <c r="AR291" s="10"/>
      <c r="AS291" s="10"/>
      <c r="AT291" s="10"/>
      <c r="AU291" s="10"/>
    </row>
    <row r="292" spans="8:47" x14ac:dyDescent="0.2">
      <c r="AQ292" s="10"/>
      <c r="AR292" s="10"/>
      <c r="AS292" s="10"/>
      <c r="AT292" s="10"/>
      <c r="AU292" s="10"/>
    </row>
    <row r="298" spans="8:47" x14ac:dyDescent="0.2">
      <c r="Q298" s="10"/>
      <c r="R298" s="10"/>
      <c r="S298" s="10"/>
      <c r="T298" s="10"/>
      <c r="U298" s="10"/>
      <c r="V298" s="10"/>
    </row>
    <row r="299" spans="8:47" x14ac:dyDescent="0.2">
      <c r="H299" s="319"/>
      <c r="Q299" s="10"/>
      <c r="R299" s="10"/>
      <c r="S299" s="10"/>
      <c r="T299" s="10"/>
      <c r="U299" s="10"/>
      <c r="V299" s="10"/>
    </row>
    <row r="300" spans="8:47" x14ac:dyDescent="0.2">
      <c r="Q300" s="10"/>
      <c r="R300" s="10"/>
      <c r="S300" s="10"/>
      <c r="T300" s="10"/>
      <c r="U300" s="10"/>
      <c r="V300" s="10"/>
    </row>
    <row r="301" spans="8:47" x14ac:dyDescent="0.2">
      <c r="Q301" s="10"/>
      <c r="R301" s="10"/>
      <c r="S301" s="320"/>
      <c r="T301" s="10"/>
      <c r="U301" s="10"/>
      <c r="V301" s="10"/>
    </row>
    <row r="302" spans="8:47" x14ac:dyDescent="0.2">
      <c r="Q302" s="10"/>
      <c r="R302" s="10"/>
      <c r="S302" s="10"/>
      <c r="T302" s="10"/>
      <c r="U302" s="10"/>
      <c r="V302" s="10"/>
    </row>
    <row r="303" spans="8:47" x14ac:dyDescent="0.2">
      <c r="Q303" s="10"/>
      <c r="R303" s="10"/>
      <c r="S303" s="10"/>
      <c r="T303" s="10"/>
      <c r="U303" s="10"/>
      <c r="V303" s="10"/>
    </row>
    <row r="304" spans="8:47" x14ac:dyDescent="0.2">
      <c r="Q304" s="10"/>
      <c r="R304" s="10"/>
      <c r="S304" s="10"/>
      <c r="T304" s="10"/>
      <c r="U304" s="10"/>
      <c r="V304" s="10"/>
    </row>
    <row r="305" spans="17:22" x14ac:dyDescent="0.2">
      <c r="Q305" s="10"/>
      <c r="R305" s="10"/>
      <c r="S305" s="10"/>
      <c r="T305" s="10"/>
      <c r="U305" s="10"/>
      <c r="V305" s="10"/>
    </row>
    <row r="306" spans="17:22" x14ac:dyDescent="0.2">
      <c r="Q306" s="10"/>
      <c r="R306" s="10"/>
      <c r="S306" s="10"/>
      <c r="T306" s="10"/>
      <c r="U306" s="10"/>
      <c r="V306" s="10"/>
    </row>
  </sheetData>
  <sheetProtection formatCells="0" formatRows="0" insertRows="0" deleteRows="0" sort="0" autoFilter="0"/>
  <autoFilter ref="A7:AU282" xr:uid="{DADE4A34-7FF4-458F-A297-4B0058FE03A1}">
    <filterColumn colId="16"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autoFilter>
  <mergeCells count="93">
    <mergeCell ref="V265:V267"/>
    <mergeCell ref="T262:T264"/>
    <mergeCell ref="R265:R267"/>
    <mergeCell ref="AT265:AT267"/>
    <mergeCell ref="AS265:AS267"/>
    <mergeCell ref="T265:T267"/>
    <mergeCell ref="S265:S267"/>
    <mergeCell ref="R262:R264"/>
    <mergeCell ref="W265:AB267"/>
    <mergeCell ref="AI265:AN267"/>
    <mergeCell ref="A265:D267"/>
    <mergeCell ref="K265:L265"/>
    <mergeCell ref="P265:P267"/>
    <mergeCell ref="Q265:Q267"/>
    <mergeCell ref="K266:L266"/>
    <mergeCell ref="E265:E267"/>
    <mergeCell ref="F265:F267"/>
    <mergeCell ref="AS4:AU4"/>
    <mergeCell ref="AP5:AP7"/>
    <mergeCell ref="AQ5:AQ7"/>
    <mergeCell ref="AR5:AR7"/>
    <mergeCell ref="AC262:AH264"/>
    <mergeCell ref="AI7:AN7"/>
    <mergeCell ref="AO259:AO261"/>
    <mergeCell ref="AC7:AH7"/>
    <mergeCell ref="AI259:AN261"/>
    <mergeCell ref="AU5:AU7"/>
    <mergeCell ref="AC259:AH261"/>
    <mergeCell ref="AU259:AU261"/>
    <mergeCell ref="AS5:AS7"/>
    <mergeCell ref="AT5:AT7"/>
    <mergeCell ref="AU265:AU267"/>
    <mergeCell ref="A262:D264"/>
    <mergeCell ref="K259:L259"/>
    <mergeCell ref="AU262:AU264"/>
    <mergeCell ref="AS259:AS261"/>
    <mergeCell ref="AT259:AT261"/>
    <mergeCell ref="S262:S264"/>
    <mergeCell ref="K264:L264"/>
    <mergeCell ref="K262:L262"/>
    <mergeCell ref="K260:L260"/>
    <mergeCell ref="AI262:AN264"/>
    <mergeCell ref="AO262:AO264"/>
    <mergeCell ref="K267:L267"/>
    <mergeCell ref="AC265:AH267"/>
    <mergeCell ref="AO265:AO267"/>
    <mergeCell ref="U265:U267"/>
    <mergeCell ref="AS262:AS264"/>
    <mergeCell ref="AT262:AT264"/>
    <mergeCell ref="Q259:Q261"/>
    <mergeCell ref="R259:R261"/>
    <mergeCell ref="A259:D261"/>
    <mergeCell ref="V262:V264"/>
    <mergeCell ref="K263:L263"/>
    <mergeCell ref="U259:U261"/>
    <mergeCell ref="V259:V261"/>
    <mergeCell ref="A3:V3"/>
    <mergeCell ref="C5:C7"/>
    <mergeCell ref="D5:D7"/>
    <mergeCell ref="G5:G7"/>
    <mergeCell ref="H5:I5"/>
    <mergeCell ref="P6:P7"/>
    <mergeCell ref="E5:E7"/>
    <mergeCell ref="F5:F7"/>
    <mergeCell ref="T5:T7"/>
    <mergeCell ref="K6:K7"/>
    <mergeCell ref="A5:A7"/>
    <mergeCell ref="B5:B7"/>
    <mergeCell ref="U5:U7"/>
    <mergeCell ref="K5:L5"/>
    <mergeCell ref="S5:S7"/>
    <mergeCell ref="P5:R5"/>
    <mergeCell ref="L6:L7"/>
    <mergeCell ref="Q6:R7"/>
    <mergeCell ref="W262:AB264"/>
    <mergeCell ref="I6:I7"/>
    <mergeCell ref="Q262:Q264"/>
    <mergeCell ref="W259:AB261"/>
    <mergeCell ref="W5:AO6"/>
    <mergeCell ref="P262:P264"/>
    <mergeCell ref="W7:AB7"/>
    <mergeCell ref="K261:L261"/>
    <mergeCell ref="V5:V7"/>
    <mergeCell ref="O5:O6"/>
    <mergeCell ref="U262:U264"/>
    <mergeCell ref="S259:S261"/>
    <mergeCell ref="J5:J7"/>
    <mergeCell ref="T259:T261"/>
    <mergeCell ref="E262:E264"/>
    <mergeCell ref="F262:F264"/>
    <mergeCell ref="E259:E261"/>
    <mergeCell ref="F259:F261"/>
    <mergeCell ref="H6:H7"/>
  </mergeCells>
  <phoneticPr fontId="7"/>
  <conditionalFormatting sqref="F74">
    <cfRule type="expression" dxfId="145" priority="144">
      <formula>$C74="○"</formula>
    </cfRule>
  </conditionalFormatting>
  <conditionalFormatting sqref="F74 C119:D119 F162:F163 Q85:V94 Z85:Z94 C91:C94 E183:E189 E91:F94 C146 E146:F146 C195:C197 E195:E197 J85:L94 E96:F97 C96:C97 Z96:Z97 Q96:V97 J96:M97 C122:C128 M125:M128 Z120:Z128 F121:F128 E122:E128 Q119:V128">
    <cfRule type="expression" dxfId="144" priority="143">
      <formula>$D74="✔"</formula>
    </cfRule>
  </conditionalFormatting>
  <conditionalFormatting sqref="F74">
    <cfRule type="expression" dxfId="143" priority="142">
      <formula>$C74="△"</formula>
    </cfRule>
  </conditionalFormatting>
  <conditionalFormatting sqref="C119:D119 F162:F163 Q85:V94 Z85:Z94 C91:C94 E183:E189 E91:F94 C146 E146:F146 C195:C197 E195:E197 J85:L94 E96:F97 C96:C97 Z96:Z97 Q96:V97 J96:M97 C122:C128 M125:M128 Z120:Z128 F121:F128 E122:E128 Q119:V128">
    <cfRule type="expression" dxfId="142" priority="141">
      <formula>$C85="○"</formula>
    </cfRule>
  </conditionalFormatting>
  <conditionalFormatting sqref="C85:F90">
    <cfRule type="expression" dxfId="141" priority="140">
      <formula>$C85="○"</formula>
    </cfRule>
  </conditionalFormatting>
  <conditionalFormatting sqref="C85:F90">
    <cfRule type="expression" dxfId="140" priority="139">
      <formula>$D85="✔"</formula>
    </cfRule>
  </conditionalFormatting>
  <conditionalFormatting sqref="F106">
    <cfRule type="expression" dxfId="139" priority="138">
      <formula>$C106="○"</formula>
    </cfRule>
  </conditionalFormatting>
  <conditionalFormatting sqref="F106">
    <cfRule type="expression" dxfId="138" priority="137">
      <formula>$D106="✔"</formula>
    </cfRule>
  </conditionalFormatting>
  <conditionalFormatting sqref="F106">
    <cfRule type="expression" dxfId="137" priority="136">
      <formula>$C106="△"</formula>
    </cfRule>
  </conditionalFormatting>
  <conditionalFormatting sqref="D111">
    <cfRule type="expression" dxfId="136" priority="135">
      <formula>$C111="○"</formula>
    </cfRule>
  </conditionalFormatting>
  <conditionalFormatting sqref="D111">
    <cfRule type="expression" dxfId="135" priority="134">
      <formula>$D111="✔"</formula>
    </cfRule>
  </conditionalFormatting>
  <conditionalFormatting sqref="D111">
    <cfRule type="expression" dxfId="134" priority="133">
      <formula>$C111="△"</formula>
    </cfRule>
  </conditionalFormatting>
  <conditionalFormatting sqref="D112">
    <cfRule type="expression" dxfId="133" priority="132">
      <formula>$C112="○"</formula>
    </cfRule>
  </conditionalFormatting>
  <conditionalFormatting sqref="D112">
    <cfRule type="expression" dxfId="132" priority="131">
      <formula>$D112="✔"</formula>
    </cfRule>
  </conditionalFormatting>
  <conditionalFormatting sqref="D112">
    <cfRule type="expression" dxfId="131" priority="130">
      <formula>$C112="△"</formula>
    </cfRule>
  </conditionalFormatting>
  <conditionalFormatting sqref="C120:F121">
    <cfRule type="expression" dxfId="130" priority="129">
      <formula>$C120="○"</formula>
    </cfRule>
  </conditionalFormatting>
  <conditionalFormatting sqref="C120:F121">
    <cfRule type="expression" dxfId="129" priority="128">
      <formula>$D120="✔"</formula>
    </cfRule>
  </conditionalFormatting>
  <conditionalFormatting sqref="E119:F119">
    <cfRule type="expression" dxfId="128" priority="127">
      <formula>$C119="○"</formula>
    </cfRule>
  </conditionalFormatting>
  <conditionalFormatting sqref="E119:F119">
    <cfRule type="expression" dxfId="127" priority="126">
      <formula>$D119="✔"</formula>
    </cfRule>
  </conditionalFormatting>
  <conditionalFormatting sqref="E119:F119">
    <cfRule type="expression" dxfId="126" priority="125">
      <formula>$C119="△"</formula>
    </cfRule>
  </conditionalFormatting>
  <conditionalFormatting sqref="C145:F145">
    <cfRule type="expression" dxfId="125" priority="124">
      <formula>$C145="○"</formula>
    </cfRule>
  </conditionalFormatting>
  <conditionalFormatting sqref="C145:F145">
    <cfRule type="expression" dxfId="124" priority="123">
      <formula>$D145="✔"</formula>
    </cfRule>
  </conditionalFormatting>
  <conditionalFormatting sqref="C194:E194">
    <cfRule type="expression" dxfId="123" priority="122">
      <formula>$C194="○"</formula>
    </cfRule>
  </conditionalFormatting>
  <conditionalFormatting sqref="C194:E194">
    <cfRule type="expression" dxfId="122" priority="121">
      <formula>$D194="✔"</formula>
    </cfRule>
  </conditionalFormatting>
  <conditionalFormatting sqref="F194:F197">
    <cfRule type="expression" dxfId="121" priority="120">
      <formula>$C194="○"</formula>
    </cfRule>
  </conditionalFormatting>
  <conditionalFormatting sqref="F194:F197">
    <cfRule type="expression" dxfId="120" priority="119">
      <formula>$D194="✔"</formula>
    </cfRule>
  </conditionalFormatting>
  <conditionalFormatting sqref="F194:F197">
    <cfRule type="expression" dxfId="119" priority="118">
      <formula>$C194="△"</formula>
    </cfRule>
  </conditionalFormatting>
  <conditionalFormatting sqref="U194:U197">
    <cfRule type="expression" dxfId="118" priority="117">
      <formula>$C194="○"</formula>
    </cfRule>
  </conditionalFormatting>
  <conditionalFormatting sqref="U194:U197">
    <cfRule type="expression" dxfId="117" priority="116">
      <formula>$D194="✔"</formula>
    </cfRule>
  </conditionalFormatting>
  <conditionalFormatting sqref="V194:V197">
    <cfRule type="expression" dxfId="116" priority="115">
      <formula>$C194="○"</formula>
    </cfRule>
  </conditionalFormatting>
  <conditionalFormatting sqref="V194:V197">
    <cfRule type="expression" dxfId="115" priority="114">
      <formula>$D194="✔"</formula>
    </cfRule>
  </conditionalFormatting>
  <conditionalFormatting sqref="I79:L79 I254:L254 I258 K207:L207 K57:L57 K59:L60 I74:I78 K74:L78 I100:L100 I99 K99:L99 I105:L105 I104 K104:L104 I107:L107 K106:L106 I109:L109 I108 K108:L108 I112:L112 I116:L116 I162:L163 I169:L169 I164:I168 K164:L168 I170 K170:L170 K199:L203 K220:L220 I233:L233 I232 K232:L232 I243:L243 K249:L249 I256:L256 I255 K255:L255 K257:L258 Q163:U163 Q164:V174 K244:L245 Q249:V249 AQ131:AU131 AQ176:AU176 Q199:V203 AR249:AU249 AS58:AU58 AQ255:AU255 AQ57:AU57 AQ63:AQ65 I146:L146 I171:L172 A199:F203 A207:F207 A249:F249 A252:F258 AA199:AO203 I249 I199:I200 I194:L195 I63:L63 I59:I60 I61:L61 I57 I58:L58 AS61:AU61 AQ99:AU99 AQ106 AQ151:AU151 AQ207:AU207 AR243:AU243 AR205:AU205 Q205:W205 A205:F205 AR59:AU60 AR148:AU150 AQ153:AU153 AR152:AU152 AQ155:AU155 AR154:AU154 AR177:AU177 K62:L62 AQ62:AU62 I80:I82 K80:L82 I110:I111 K110:L111 AQ109:AQ110 AQ112:AQ115 I113:I115 K113:L115 I117 K117:L117 AQ117 K131:L134 I138:L138 I141:I144 K141:L144 Q141:V146 A141:F145 Z141:AO144 I148:I161 K148:L161 Q148:V162 A148:F172 Z148:AO162 K176:L182 AQ178:AU182 B176:F182 K191:L193 Q191:V197 AQ191:AQ193 Z191:AO193 I191:I193 K64:L72 I64 A57:B71 AA57:AO60 E57:F57 A103:C103 E103:F103 A106:C106 E106:F106 A116:F117 A115:C115 A119:F121 A118:C118 E118:F118 I118:L122 A91:C94 I83:L84 Q74:V94 Z74:AO81 AP92:AP93 K136:L137 I136:I137 A139:C139 A146:C146 A176:A188 B183:C189 Q176:V189 Z176:AO182 A191:F194 A195:C196 A210:D210 A211:C211 E211:F211 A218:F218 Z210:AO218 A232:F233 A234:C234 A240:C240 A243:F244 AQ240:AU242 K234:L242 A251:C251 E250:F251 AA61:AB64 AO61:AO72 AO84:AO94 Z110:AB112 Z138:AB138 AO138:AO139 Z145:Z146 AO145:AO146 Z163:AB172 AO163:AO174 Z183:Z189 AO183:AO189 Z194:Z197 AO194:AO197 Z205:AO205 Z82:Z94 AC82:AO83 Z139 Z173:Z174 AR146:AU146 I62 I106 I103:L103 I131:I132 I183:L186 I176:I182 I205:L205 D58:F66 AQ232:AU232 F210 AS63:AU65 AQ66:AU72 AQ74:AU75 AR139:AU139 AQ141:AU141 AQ161:AU161 AR184:AU189 AR195:AU197 AQ203:AU203 AQ210:AU210 AR223:AU231 AR233:AU239 AR251:AU253 AR257:AU258 AR199:AU202 AR211:AU218 AQ104:AU104 AR101:AU102 AQ108:AU108 AR132:AU133 AQ143:AU144 AR142:AU142 AQ164:AU168 AR170:AU170 A74:F90 E91:F94 A104:F105 A107:F114 E115:F115 E139:F139 E146:F146 E173:F174 E183:F189 E195:F197 AR156:AU160 I66:I69 I88:L89 I91:L91 J90:L90 I134 J145:L145 J187:L189 I202:I203 J196:L197 B72 B197:C197 I212:I218 K210:L218 K252:L252 Q251:V258 I210 S210 Z207 Z249:AO249 Z251:AO258 AQ134:AU136 Q131:V138 A131:F138 Z131:AO137 Q207:R217 T207:V218 A208:C209 AA207:AO209 E208:F209 AQ208:AR209 AT208:AU209 E214:F217 F212:F213 A220:C223 I220:I222 AQ220:AU222 I223:L225 E220:F231 I227:L231 J226:L226 E234:F241 I234:I242 AQ244:AU247 A245:C246 Z220:AO247 Q221:V247 E245:F247 I244:I247 B247:C247 J139:L139 J85:L87 J173:L174 Q105:R105 T105:V105 AR173:AU174 AS171:AU172 AQ169 AS169:AU169 AQ162 AS162:AU163 AQ78:AQ82 AR91:AU94 AS256:AU256 AS183:AU183 AQ137 AQ100 AS100:AU100 AQ103 AS103:AU103 AS105:AU107 AS191:AU194 AS109:AU121 AS145:AU145 AS77:AU90 AS254:AU254 AS137:AU138 AR76:AU76 E67:F72 Q57:V72 Q220:R220 T220:V220 J92:L94 AR96:AU97 E96:F97 Z96:Z97 AO96:AP97 Q96:V97 A96:C97 J96:M97 I101:I102 K101:L102 A99:F102 Z99:AO109 Q99:V104 Z113:Z128 A122:C128 AP125:AQ128 J123:L128 AR122:AU128 E122:F128 AO110:AO128 Q106:V128 M99:M128 Q139:U139 A173:C174">
    <cfRule type="expression" dxfId="114" priority="113">
      <formula>$A57="✔"</formula>
    </cfRule>
  </conditionalFormatting>
  <conditionalFormatting sqref="D78">
    <cfRule type="expression" dxfId="113" priority="112">
      <formula>$A78="○"</formula>
    </cfRule>
  </conditionalFormatting>
  <conditionalFormatting sqref="D78">
    <cfRule type="expression" dxfId="112" priority="111">
      <formula>$C78="✔"</formula>
    </cfRule>
  </conditionalFormatting>
  <conditionalFormatting sqref="D78">
    <cfRule type="expression" dxfId="111" priority="110">
      <formula>$A78="△"</formula>
    </cfRule>
  </conditionalFormatting>
  <conditionalFormatting sqref="V163">
    <cfRule type="expression" dxfId="110" priority="109">
      <formula>$A163="✔"</formula>
    </cfRule>
  </conditionalFormatting>
  <conditionalFormatting sqref="Q218:R218">
    <cfRule type="expression" dxfId="109" priority="108">
      <formula>$A218="✔"</formula>
    </cfRule>
  </conditionalFormatting>
  <conditionalFormatting sqref="I251:L251">
    <cfRule type="expression" dxfId="108" priority="107">
      <formula>$A251="✔"</formula>
    </cfRule>
  </conditionalFormatting>
  <conditionalFormatting sqref="I252">
    <cfRule type="expression" dxfId="107" priority="106">
      <formula>$A252="✔"</formula>
    </cfRule>
  </conditionalFormatting>
  <conditionalFormatting sqref="I207">
    <cfRule type="expression" dxfId="106" priority="105">
      <formula>$A207="✔"</formula>
    </cfRule>
  </conditionalFormatting>
  <conditionalFormatting sqref="I211">
    <cfRule type="expression" dxfId="105" priority="104">
      <formula>$A211="✔"</formula>
    </cfRule>
  </conditionalFormatting>
  <conditionalFormatting sqref="S218">
    <cfRule type="expression" dxfId="104" priority="103">
      <formula>$A218="✔"</formula>
    </cfRule>
  </conditionalFormatting>
  <conditionalFormatting sqref="I253">
    <cfRule type="expression" dxfId="103" priority="102">
      <formula>$A253="✔"</formula>
    </cfRule>
  </conditionalFormatting>
  <conditionalFormatting sqref="J115">
    <cfRule type="expression" dxfId="102" priority="101">
      <formula>$A115="✔"</formula>
    </cfRule>
  </conditionalFormatting>
  <conditionalFormatting sqref="H73:L73 H98:L98 H130:L130 H140:L140 H147:L147 H175:L175 E190:F190 B190:C190 C198 F198 C204 E204:F204 H206:L206 H219:L219 B219:C219 H248:L248 B248:C248 H250:L250 B250:C250 H204:L204 H198:L198 H190:L190 AA250:AU250 AA248:AU248 AA219:AU219 AA206:AU206 AA204:AU204 AA198:AU198 AA190:AU190 AA175:AU175 AA147:AU147 AA140:AU140 AA130:AU130 AA98:AU98 AA73:AU73 P190:Y190 P198:Y198 P204:Y204 P250:Y250 P248:Y248 P219:Y219 P206:Y206 P175:Y175 P147:Y147 P140:Y140 P130:Y130 P98:Y98 P73:Y73">
    <cfRule type="expression" dxfId="101" priority="145">
      <formula>#REF!="✔"</formula>
    </cfRule>
  </conditionalFormatting>
  <conditionalFormatting sqref="Z119">
    <cfRule type="expression" dxfId="100" priority="99">
      <formula>$D119="✔"</formula>
    </cfRule>
  </conditionalFormatting>
  <conditionalFormatting sqref="Z119">
    <cfRule type="expression" dxfId="99" priority="98">
      <formula>$C119="○"</formula>
    </cfRule>
  </conditionalFormatting>
  <conditionalFormatting sqref="Z145:Z146">
    <cfRule type="expression" dxfId="98" priority="97">
      <formula>$C145="○"</formula>
    </cfRule>
  </conditionalFormatting>
  <conditionalFormatting sqref="Z145:Z146">
    <cfRule type="expression" dxfId="97" priority="96">
      <formula>$D145="✔"</formula>
    </cfRule>
  </conditionalFormatting>
  <conditionalFormatting sqref="Z194:Z197">
    <cfRule type="expression" dxfId="96" priority="95">
      <formula>$C194="○"</formula>
    </cfRule>
  </conditionalFormatting>
  <conditionalFormatting sqref="Z194:Z197">
    <cfRule type="expression" dxfId="95" priority="94">
      <formula>$D194="✔"</formula>
    </cfRule>
  </conditionalFormatting>
  <conditionalFormatting sqref="Z199:Z203">
    <cfRule type="expression" dxfId="94" priority="93">
      <formula>$A199="✔"</formula>
    </cfRule>
  </conditionalFormatting>
  <conditionalFormatting sqref="Z190 Z198 Z204 Z219 Z248 Z250">
    <cfRule type="expression" dxfId="93" priority="100">
      <formula>#REF!="✔"</formula>
    </cfRule>
  </conditionalFormatting>
  <conditionalFormatting sqref="G73 G98 G130 G140 G147 G175 G206 G219 G248 G250 G204 G198 G190">
    <cfRule type="expression" dxfId="92" priority="92">
      <formula>#REF!="✔"</formula>
    </cfRule>
  </conditionalFormatting>
  <conditionalFormatting sqref="AP68:AP72">
    <cfRule type="expression" dxfId="91" priority="91">
      <formula>$A68="✔"</formula>
    </cfRule>
  </conditionalFormatting>
  <conditionalFormatting sqref="AP173:AP174">
    <cfRule type="expression" dxfId="90" priority="90">
      <formula>$A173="✔"</formula>
    </cfRule>
  </conditionalFormatting>
  <conditionalFormatting sqref="AP123:AP124">
    <cfRule type="expression" dxfId="89" priority="89">
      <formula>$A123="✔"</formula>
    </cfRule>
  </conditionalFormatting>
  <conditionalFormatting sqref="K135:L135">
    <cfRule type="expression" dxfId="88" priority="88">
      <formula>$A135="✔"</formula>
    </cfRule>
  </conditionalFormatting>
  <conditionalFormatting sqref="AP139">
    <cfRule type="expression" dxfId="87" priority="87">
      <formula>$A139="✔"</formula>
    </cfRule>
  </conditionalFormatting>
  <conditionalFormatting sqref="AP185:AP187">
    <cfRule type="expression" dxfId="86" priority="86">
      <formula>$A185="✔"</formula>
    </cfRule>
  </conditionalFormatting>
  <conditionalFormatting sqref="E196:E197">
    <cfRule type="expression" dxfId="85" priority="85">
      <formula>$D196="✔"</formula>
    </cfRule>
  </conditionalFormatting>
  <conditionalFormatting sqref="E196:E197">
    <cfRule type="expression" dxfId="84" priority="84">
      <formula>$C196="○"</formula>
    </cfRule>
  </conditionalFormatting>
  <conditionalFormatting sqref="E195">
    <cfRule type="expression" dxfId="83" priority="83">
      <formula>$D195="✔"</formula>
    </cfRule>
  </conditionalFormatting>
  <conditionalFormatting sqref="E195">
    <cfRule type="expression" dxfId="82" priority="82">
      <formula>$C195="○"</formula>
    </cfRule>
  </conditionalFormatting>
  <conditionalFormatting sqref="K208:L209">
    <cfRule type="expression" dxfId="81" priority="81">
      <formula>$A208="✔"</formula>
    </cfRule>
  </conditionalFormatting>
  <conditionalFormatting sqref="I208:I209">
    <cfRule type="expression" dxfId="80" priority="80">
      <formula>$A208="✔"</formula>
    </cfRule>
  </conditionalFormatting>
  <conditionalFormatting sqref="Z208:Z209">
    <cfRule type="expression" dxfId="79" priority="79">
      <formula>$A208="✔"</formula>
    </cfRule>
  </conditionalFormatting>
  <conditionalFormatting sqref="A212:C217">
    <cfRule type="expression" dxfId="78" priority="78">
      <formula>$A212="✔"</formula>
    </cfRule>
  </conditionalFormatting>
  <conditionalFormatting sqref="K221:L222">
    <cfRule type="expression" dxfId="77" priority="77">
      <formula>$A221="✔"</formula>
    </cfRule>
  </conditionalFormatting>
  <conditionalFormatting sqref="A224:C231">
    <cfRule type="expression" dxfId="76" priority="76">
      <formula>$A224="✔"</formula>
    </cfRule>
  </conditionalFormatting>
  <conditionalFormatting sqref="A235:C239">
    <cfRule type="expression" dxfId="75" priority="75">
      <formula>$A235="✔"</formula>
    </cfRule>
  </conditionalFormatting>
  <conditionalFormatting sqref="A241:C242">
    <cfRule type="expression" dxfId="74" priority="74">
      <formula>$A241="✔"</formula>
    </cfRule>
  </conditionalFormatting>
  <conditionalFormatting sqref="K246:L247">
    <cfRule type="expression" dxfId="73" priority="73">
      <formula>$A246="✔"</formula>
    </cfRule>
  </conditionalFormatting>
  <conditionalFormatting sqref="AQ92:AQ93">
    <cfRule type="expression" dxfId="72" priority="72">
      <formula>$A92="✔"</formula>
    </cfRule>
  </conditionalFormatting>
  <conditionalFormatting sqref="AQ123:AQ124">
    <cfRule type="expression" dxfId="71" priority="71">
      <formula>$A123="✔"</formula>
    </cfRule>
  </conditionalFormatting>
  <conditionalFormatting sqref="AQ139">
    <cfRule type="expression" dxfId="70" priority="70">
      <formula>$A139="✔"</formula>
    </cfRule>
  </conditionalFormatting>
  <conditionalFormatting sqref="AQ173:AQ174">
    <cfRule type="expression" dxfId="69" priority="69">
      <formula>$A173="✔"</formula>
    </cfRule>
  </conditionalFormatting>
  <conditionalFormatting sqref="AQ185:AQ187">
    <cfRule type="expression" dxfId="68" priority="68">
      <formula>$A185="✔"</formula>
    </cfRule>
  </conditionalFormatting>
  <conditionalFormatting sqref="AQ122">
    <cfRule type="expression" dxfId="67" priority="67">
      <formula>$A122="✔"</formula>
    </cfRule>
  </conditionalFormatting>
  <conditionalFormatting sqref="AQ146">
    <cfRule type="expression" dxfId="66" priority="66">
      <formula>$A146="✔"</formula>
    </cfRule>
  </conditionalFormatting>
  <conditionalFormatting sqref="AQ195">
    <cfRule type="expression" dxfId="65" priority="65">
      <formula>$A195="✔"</formula>
    </cfRule>
  </conditionalFormatting>
  <conditionalFormatting sqref="H252">
    <cfRule type="expression" dxfId="64" priority="56">
      <formula>$A252="✔"</formula>
    </cfRule>
  </conditionalFormatting>
  <conditionalFormatting sqref="E242">
    <cfRule type="expression" dxfId="63" priority="64">
      <formula>$A242="✔"</formula>
    </cfRule>
  </conditionalFormatting>
  <conditionalFormatting sqref="F242">
    <cfRule type="expression" dxfId="62" priority="63">
      <formula>$A242="✔"</formula>
    </cfRule>
  </conditionalFormatting>
  <conditionalFormatting sqref="E210">
    <cfRule type="expression" dxfId="61" priority="62">
      <formula>$A210="✔"</formula>
    </cfRule>
  </conditionalFormatting>
  <conditionalFormatting sqref="AS208">
    <cfRule type="expression" dxfId="60" priority="61">
      <formula>$A208="✔"</formula>
    </cfRule>
  </conditionalFormatting>
  <conditionalFormatting sqref="AS209">
    <cfRule type="expression" dxfId="59" priority="60">
      <formula>$A209="✔"</formula>
    </cfRule>
  </conditionalFormatting>
  <conditionalFormatting sqref="E212">
    <cfRule type="expression" dxfId="58" priority="59">
      <formula>$A212="✔"</formula>
    </cfRule>
  </conditionalFormatting>
  <conditionalFormatting sqref="E213">
    <cfRule type="expression" dxfId="57" priority="58">
      <formula>$A213="✔"</formula>
    </cfRule>
  </conditionalFormatting>
  <conditionalFormatting sqref="G252">
    <cfRule type="expression" dxfId="56" priority="57">
      <formula>$A252="✔"</formula>
    </cfRule>
  </conditionalFormatting>
  <conditionalFormatting sqref="AQ91">
    <cfRule type="expression" dxfId="55" priority="55">
      <formula>$A91="✔"</formula>
    </cfRule>
  </conditionalFormatting>
  <conditionalFormatting sqref="AQ184">
    <cfRule type="expression" dxfId="54" priority="54">
      <formula>$A184="✔"</formula>
    </cfRule>
  </conditionalFormatting>
  <conditionalFormatting sqref="AQ94">
    <cfRule type="expression" dxfId="53" priority="53">
      <formula>$A94="✔"</formula>
    </cfRule>
  </conditionalFormatting>
  <conditionalFormatting sqref="F93">
    <cfRule type="expression" dxfId="52" priority="52">
      <formula>$C93="○"</formula>
    </cfRule>
  </conditionalFormatting>
  <conditionalFormatting sqref="F93">
    <cfRule type="expression" dxfId="51" priority="51">
      <formula>$D93="✔"</formula>
    </cfRule>
  </conditionalFormatting>
  <conditionalFormatting sqref="F105">
    <cfRule type="expression" dxfId="50" priority="50">
      <formula>$D105="✔"</formula>
    </cfRule>
  </conditionalFormatting>
  <conditionalFormatting sqref="F105">
    <cfRule type="expression" dxfId="49" priority="49">
      <formula>$C105="○"</formula>
    </cfRule>
  </conditionalFormatting>
  <conditionalFormatting sqref="F107">
    <cfRule type="expression" dxfId="48" priority="48">
      <formula>$D107="✔"</formula>
    </cfRule>
  </conditionalFormatting>
  <conditionalFormatting sqref="F107">
    <cfRule type="expression" dxfId="47" priority="47">
      <formula>$C107="○"</formula>
    </cfRule>
  </conditionalFormatting>
  <conditionalFormatting sqref="F122">
    <cfRule type="expression" dxfId="46" priority="46">
      <formula>$C122="○"</formula>
    </cfRule>
  </conditionalFormatting>
  <conditionalFormatting sqref="F122">
    <cfRule type="expression" dxfId="45" priority="45">
      <formula>$D122="✔"</formula>
    </cfRule>
  </conditionalFormatting>
  <conditionalFormatting sqref="F122">
    <cfRule type="expression" dxfId="44" priority="44">
      <formula>$C122="△"</formula>
    </cfRule>
  </conditionalFormatting>
  <conditionalFormatting sqref="F121">
    <cfRule type="expression" dxfId="43" priority="43">
      <formula>$C121="○"</formula>
    </cfRule>
  </conditionalFormatting>
  <conditionalFormatting sqref="F121">
    <cfRule type="expression" dxfId="42" priority="42">
      <formula>$D121="✔"</formula>
    </cfRule>
  </conditionalFormatting>
  <conditionalFormatting sqref="F121">
    <cfRule type="expression" dxfId="41" priority="41">
      <formula>$C121="△"</formula>
    </cfRule>
  </conditionalFormatting>
  <conditionalFormatting sqref="F139">
    <cfRule type="expression" dxfId="40" priority="40">
      <formula>$C139="○"</formula>
    </cfRule>
  </conditionalFormatting>
  <conditionalFormatting sqref="F139">
    <cfRule type="expression" dxfId="39" priority="39">
      <formula>$D139="✔"</formula>
    </cfRule>
  </conditionalFormatting>
  <conditionalFormatting sqref="I135">
    <cfRule type="expression" dxfId="38" priority="38">
      <formula>$A135="✔"</formula>
    </cfRule>
  </conditionalFormatting>
  <conditionalFormatting sqref="E219:F219 E248:F248">
    <cfRule type="expression" dxfId="37" priority="146">
      <formula>$B219="✔"</formula>
    </cfRule>
  </conditionalFormatting>
  <conditionalFormatting sqref="S105">
    <cfRule type="expression" dxfId="36" priority="37">
      <formula>$A105="✔"</formula>
    </cfRule>
  </conditionalFormatting>
  <conditionalFormatting sqref="S220">
    <cfRule type="expression" dxfId="35" priority="36">
      <formula>$A220="✔"</formula>
    </cfRule>
  </conditionalFormatting>
  <conditionalFormatting sqref="J253">
    <cfRule type="expression" dxfId="34" priority="35">
      <formula>$A253="✔"</formula>
    </cfRule>
  </conditionalFormatting>
  <conditionalFormatting sqref="L253">
    <cfRule type="expression" dxfId="33" priority="34">
      <formula>$A253="✔"</formula>
    </cfRule>
  </conditionalFormatting>
  <conditionalFormatting sqref="K253">
    <cfRule type="expression" dxfId="32" priority="33">
      <formula>$A253="✔"</formula>
    </cfRule>
  </conditionalFormatting>
  <conditionalFormatting sqref="H63">
    <cfRule type="expression" dxfId="31" priority="32">
      <formula>$A63="✔"</formula>
    </cfRule>
  </conditionalFormatting>
  <conditionalFormatting sqref="M119:M124 M85:M94">
    <cfRule type="expression" dxfId="30" priority="30">
      <formula>$D85="✔"</formula>
    </cfRule>
  </conditionalFormatting>
  <conditionalFormatting sqref="M119:M124 M85:M94">
    <cfRule type="expression" dxfId="29" priority="29">
      <formula>$C85="○"</formula>
    </cfRule>
  </conditionalFormatting>
  <conditionalFormatting sqref="M207 M199:M203 M220 M249 M254:M258 M131:M134 M57:M72 M205 M141:M146 M176:M189 M191:M197 M210:M218 M223:M245 M136:M139 M74:M94 M148:M174">
    <cfRule type="expression" dxfId="28" priority="28">
      <formula>$A57="✔"</formula>
    </cfRule>
  </conditionalFormatting>
  <conditionalFormatting sqref="M251">
    <cfRule type="expression" dxfId="27" priority="27">
      <formula>$A251="✔"</formula>
    </cfRule>
  </conditionalFormatting>
  <conditionalFormatting sqref="M73:O73 M98:O98 M130:O130 M140:O140 M147:O147 M175:O175 M206:O206 M219:O219 M248:O248 M250:O250 M204:O204 M198:O198 M190:O190">
    <cfRule type="expression" dxfId="26" priority="31">
      <formula>#REF!="✔"</formula>
    </cfRule>
  </conditionalFormatting>
  <conditionalFormatting sqref="M135">
    <cfRule type="expression" dxfId="25" priority="26">
      <formula>$A135="✔"</formula>
    </cfRule>
  </conditionalFormatting>
  <conditionalFormatting sqref="M208:M209">
    <cfRule type="expression" dxfId="24" priority="25">
      <formula>$A208="✔"</formula>
    </cfRule>
  </conditionalFormatting>
  <conditionalFormatting sqref="M221:M222">
    <cfRule type="expression" dxfId="23" priority="24">
      <formula>$A221="✔"</formula>
    </cfRule>
  </conditionalFormatting>
  <conditionalFormatting sqref="M246:M247">
    <cfRule type="expression" dxfId="22" priority="23">
      <formula>$A246="✔"</formula>
    </cfRule>
  </conditionalFormatting>
  <conditionalFormatting sqref="M253:N253">
    <cfRule type="expression" dxfId="21" priority="22">
      <formula>$A253="✔"</formula>
    </cfRule>
  </conditionalFormatting>
  <conditionalFormatting sqref="M252:N252">
    <cfRule type="expression" dxfId="20" priority="21">
      <formula>$A252="✔"</formula>
    </cfRule>
  </conditionalFormatting>
  <conditionalFormatting sqref="J95:L95 E95:F95 C95 Z95 Q95:V95">
    <cfRule type="expression" dxfId="19" priority="20">
      <formula>$D95="✔"</formula>
    </cfRule>
  </conditionalFormatting>
  <conditionalFormatting sqref="J95:L95 E95:F95 C95 Z95 Q95:V95">
    <cfRule type="expression" dxfId="18" priority="19">
      <formula>$C95="○"</formula>
    </cfRule>
  </conditionalFormatting>
  <conditionalFormatting sqref="I95:L95 AR95:AU95 E95:F95 Z95 AO95:AP95 Q95:V95 A95:C95">
    <cfRule type="expression" dxfId="17" priority="18">
      <formula>$A95="✔"</formula>
    </cfRule>
  </conditionalFormatting>
  <conditionalFormatting sqref="M95">
    <cfRule type="expression" dxfId="16" priority="17">
      <formula>$D95="✔"</formula>
    </cfRule>
  </conditionalFormatting>
  <conditionalFormatting sqref="M95">
    <cfRule type="expression" dxfId="15" priority="16">
      <formula>$C95="○"</formula>
    </cfRule>
  </conditionalFormatting>
  <conditionalFormatting sqref="M95">
    <cfRule type="expression" dxfId="14" priority="15">
      <formula>$A95="✔"</formula>
    </cfRule>
  </conditionalFormatting>
  <conditionalFormatting sqref="Z129 E129:F129 Q129:V129">
    <cfRule type="expression" dxfId="13" priority="14">
      <formula>$D129="✔"</formula>
    </cfRule>
  </conditionalFormatting>
  <conditionalFormatting sqref="Z129 E129:F129 Q129:V129">
    <cfRule type="expression" dxfId="12" priority="13">
      <formula>$C129="○"</formula>
    </cfRule>
  </conditionalFormatting>
  <conditionalFormatting sqref="A129:B129 AR129:AU129 E129:F129 AO129 Q129:V129 J129:M129">
    <cfRule type="expression" dxfId="11" priority="12">
      <formula>$A129="✔"</formula>
    </cfRule>
  </conditionalFormatting>
  <conditionalFormatting sqref="Z129">
    <cfRule type="expression" dxfId="10" priority="11">
      <formula>$A129="✔"</formula>
    </cfRule>
  </conditionalFormatting>
  <conditionalFormatting sqref="AP129">
    <cfRule type="expression" dxfId="9" priority="10">
      <formula>$A129="✔"</formula>
    </cfRule>
  </conditionalFormatting>
  <conditionalFormatting sqref="AQ129">
    <cfRule type="expression" dxfId="8" priority="9">
      <formula>$A129="✔"</formula>
    </cfRule>
  </conditionalFormatting>
  <conditionalFormatting sqref="C129">
    <cfRule type="expression" dxfId="7" priority="8">
      <formula>$D129="✔"</formula>
    </cfRule>
  </conditionalFormatting>
  <conditionalFormatting sqref="C129">
    <cfRule type="expression" dxfId="6" priority="7">
      <formula>$C129="○"</formula>
    </cfRule>
  </conditionalFormatting>
  <conditionalFormatting sqref="C129">
    <cfRule type="expression" dxfId="5" priority="6">
      <formula>$A129="✔"</formula>
    </cfRule>
  </conditionalFormatting>
  <conditionalFormatting sqref="M129">
    <cfRule type="expression" dxfId="4" priority="5">
      <formula>$D129="✔"</formula>
    </cfRule>
  </conditionalFormatting>
  <conditionalFormatting sqref="M129">
    <cfRule type="expression" dxfId="3" priority="4">
      <formula>$C129="○"</formula>
    </cfRule>
  </conditionalFormatting>
  <conditionalFormatting sqref="V139">
    <cfRule type="expression" dxfId="2" priority="3">
      <formula>$D139="✔"</formula>
    </cfRule>
  </conditionalFormatting>
  <conditionalFormatting sqref="V139">
    <cfRule type="expression" dxfId="1" priority="2">
      <formula>$C139="○"</formula>
    </cfRule>
  </conditionalFormatting>
  <conditionalFormatting sqref="V139">
    <cfRule type="expression" dxfId="0" priority="1">
      <formula>$A139="✔"</formula>
    </cfRule>
  </conditionalFormatting>
  <dataValidations count="1442">
    <dataValidation type="list" allowBlank="1" showInputMessage="1" showErrorMessage="1" sqref="AR170 AR164:AR168 AR80:AR82 AR255 AR257:AR258 AR173:AR182 AR146:AR161 AR117 AR139:AR144 AR10:AR76 AR104 AR108 AR110:AR111 AR113:AR114 AR184:AR193 AR195:AR253 AR91:AR99 AR101:AR102 AR122:AR136" xr:uid="{00000000-0002-0000-0000-00000C000000}">
      <formula1>直近の外部有識者点検実施年度</formula1>
    </dataValidation>
    <dataValidation type="list" allowBlank="1" showInputMessage="1" showErrorMessage="1" sqref="AS8:AU258" xr:uid="{00000000-0002-0000-0000-000001000000}">
      <formula1>"○, 　,"</formula1>
    </dataValidation>
    <dataValidation type="list" allowBlank="1" showInputMessage="1" showErrorMessage="1" sqref="X68:X70 X92:X94 X173:X174 X185:X187 X139 X123:X129" xr:uid="{FEBCDD47-9AC0-43DB-85FF-C9EA9E7FB6D2}">
      <formula1>"22補"</formula1>
    </dataValidation>
    <dataValidation type="list" allowBlank="1" showInputMessage="1" showErrorMessage="1" sqref="X10:X13 X15:X16 X18:X24 X39 X41:X42 X44:X49 X251:X258 X71:X72 X148:X172 X141:X146 X95:X97 X191:X197 X199:X203 X205 X207:X218 X220:X247 X249 X51:X67 X74:X91 X131:X138 X188:X189 X26:X37 X176:X184 X99:X122" xr:uid="{D916EEAF-2111-42F8-9EAD-6E6FDC7E4F3F}">
      <formula1>"新23,新22"</formula1>
    </dataValidation>
    <dataValidation type="list" allowBlank="1" showInputMessage="1" showErrorMessage="1" sqref="K8:K9 K14 K17 K198 K204 K206 K219 K248 K50 K98 K130 K140 K147 K175 K190 K25 K38 K40 K43 K73" xr:uid="{25798314-DEAB-4C49-B005-6847C49C7189}">
      <formula1>"廃止,事業全体の抜本的改善,事業内容の改善,現状通り"</formula1>
    </dataValidation>
    <dataValidation type="list" allowBlank="1" showInputMessage="1" showErrorMessage="1" sqref="AD254:AD256 AJ254:AJ256 AJ148:AJ162 AJ191:AJ193 AD191:AD193 AJ74:AJ83 AD74:AD83 AD131:AD137 AJ131:AJ137 AD141:AD144 AD176:AD182 AD148:AD162 AJ141:AJ144 AJ176:AJ182 AJ99:AJ109 AD99:AD109" xr:uid="{3EC62020-956A-466E-81B7-9DB3B9EEFA0B}">
      <formula1>"新02,新03"</formula1>
    </dataValidation>
    <dataValidation type="list" allowBlank="1" showInputMessage="1" showErrorMessage="1" sqref="AD41:AD42 AD163:AD174 AD249 AD138:AD139 AJ249 AD183:AD189 AD15:AD16 AD194:AD197 AJ15:AJ16 AJ251:AJ253 AD251:AD253 AD205 AJ257:AJ258 AJ145:AJ146 AJ207:AJ218 AJ205 AD44:AD49 AJ199:AJ203 AD199:AD203 AJ10:AJ13 AD207:AD218 AJ41:AJ42 AD145:AD146 AD39 AJ183:AJ189 AJ39 AD10:AD13 AD18:AD24 AJ138:AJ139 AD51:AD72 AD220:AD247 AJ26:AJ37 AJ44:AJ49 AJ163:AJ174 AD257:AD258 AJ194:AJ197 AJ18:AJ24 AJ220:AJ247 AD26:AD37 AJ84:AJ97 AJ51:AJ72 AD84:AD97 AJ110:AJ129 AD110:AD129" xr:uid="{59639BDB-F71F-4A3C-BBEE-3E76DD4CA3A0}">
      <formula1>"新31,新32"</formula1>
    </dataValidation>
    <dataValidation type="custom" allowBlank="1" showInputMessage="1" showErrorMessage="1" errorTitle="廃止または縮減のみ入力" error="「廃止」または「縮減」以外の選択肢の場合は、「-」を入力してください。" sqref="P1696" xr:uid="{00000000-0002-0000-0000-0000D8050000}">
      <formula1>"IF(OR(P1500=""廃止"",P1500=""縮減""),ISNUMBER(P1500), ""-"")"</formula1>
    </dataValidation>
    <dataValidation type="custom" allowBlank="1" showInputMessage="1" showErrorMessage="1" errorTitle="廃止または縮減のみ入力" error="「廃止」または「縮減」以外の選択肢の場合は、「-」を入力してください。" sqref="P1695" xr:uid="{00000000-0002-0000-0000-0000D7050000}">
      <formula1>"IF(OR(P1499=""廃止"",P1499=""縮減""),ISNUMBER(P1499), ""-"")"</formula1>
    </dataValidation>
    <dataValidation type="custom" allowBlank="1" showInputMessage="1" showErrorMessage="1" errorTitle="廃止または縮減のみ入力" error="「廃止」または「縮減」以外の選択肢の場合は、「-」を入力してください。" sqref="P1694" xr:uid="{00000000-0002-0000-0000-0000D6050000}">
      <formula1>"IF(OR(P1498=""廃止"",P1498=""縮減""),ISNUMBER(P1498), ""-"")"</formula1>
    </dataValidation>
    <dataValidation type="custom" allowBlank="1" showInputMessage="1" showErrorMessage="1" errorTitle="廃止または縮減のみ入力" error="「廃止」または「縮減」以外の選択肢の場合は、「-」を入力してください。" sqref="P1693" xr:uid="{00000000-0002-0000-0000-0000D5050000}">
      <formula1>"IF(OR(P1497=""廃止"",P1497=""縮減""),ISNUMBER(P1497), ""-"")"</formula1>
    </dataValidation>
    <dataValidation type="custom" allowBlank="1" showInputMessage="1" showErrorMessage="1" errorTitle="廃止または縮減のみ入力" error="「廃止」または「縮減」以外の選択肢の場合は、「-」を入力してください。" sqref="P1692" xr:uid="{00000000-0002-0000-0000-0000D4050000}">
      <formula1>"IF(OR(P1496=""廃止"",P1496=""縮減""),ISNUMBER(P1496), ""-"")"</formula1>
    </dataValidation>
    <dataValidation type="custom" allowBlank="1" showInputMessage="1" showErrorMessage="1" errorTitle="廃止または縮減のみ入力" error="「廃止」または「縮減」以外の選択肢の場合は、「-」を入力してください。" sqref="P1691" xr:uid="{00000000-0002-0000-0000-0000D3050000}">
      <formula1>"IF(OR(P1495=""廃止"",P1495=""縮減""),ISNUMBER(P1495), ""-"")"</formula1>
    </dataValidation>
    <dataValidation type="custom" allowBlank="1" showInputMessage="1" showErrorMessage="1" errorTitle="廃止または縮減のみ入力" error="「廃止」または「縮減」以外の選択肢の場合は、「-」を入力してください。" sqref="P1690" xr:uid="{00000000-0002-0000-0000-0000D2050000}">
      <formula1>"IF(OR(P1494=""廃止"",P1494=""縮減""),ISNUMBER(P1494), ""-"")"</formula1>
    </dataValidation>
    <dataValidation type="custom" allowBlank="1" showInputMessage="1" showErrorMessage="1" errorTitle="廃止または縮減のみ入力" error="「廃止」または「縮減」以外の選択肢の場合は、「-」を入力してください。" sqref="P1689" xr:uid="{00000000-0002-0000-0000-0000D1050000}">
      <formula1>"IF(OR(P1493=""廃止"",P1493=""縮減""),ISNUMBER(P1493), ""-"")"</formula1>
    </dataValidation>
    <dataValidation type="custom" allowBlank="1" showInputMessage="1" showErrorMessage="1" errorTitle="廃止または縮減のみ入力" error="「廃止」または「縮減」以外の選択肢の場合は、「-」を入力してください。" sqref="P1688" xr:uid="{00000000-0002-0000-0000-0000D0050000}">
      <formula1>"IF(OR(P1492=""廃止"",P1492=""縮減""),ISNUMBER(P1492), ""-"")"</formula1>
    </dataValidation>
    <dataValidation type="custom" allowBlank="1" showInputMessage="1" showErrorMessage="1" errorTitle="廃止または縮減のみ入力" error="「廃止」または「縮減」以外の選択肢の場合は、「-」を入力してください。" sqref="P1687" xr:uid="{00000000-0002-0000-0000-0000CF050000}">
      <formula1>"IF(OR(P1491=""廃止"",P1491=""縮減""),ISNUMBER(P1491), ""-"")"</formula1>
    </dataValidation>
    <dataValidation type="custom" allowBlank="1" showInputMessage="1" showErrorMessage="1" errorTitle="廃止または縮減のみ入力" error="「廃止」または「縮減」以外の選択肢の場合は、「-」を入力してください。" sqref="P1686" xr:uid="{00000000-0002-0000-0000-0000CE050000}">
      <formula1>"IF(OR(P1490=""廃止"",P1490=""縮減""),ISNUMBER(P1490), ""-"")"</formula1>
    </dataValidation>
    <dataValidation type="custom" allowBlank="1" showInputMessage="1" showErrorMessage="1" errorTitle="廃止または縮減のみ入力" error="「廃止」または「縮減」以外の選択肢の場合は、「-」を入力してください。" sqref="P1685" xr:uid="{00000000-0002-0000-0000-0000CD050000}">
      <formula1>"IF(OR(P1489=""廃止"",P1489=""縮減""),ISNUMBER(P1489), ""-"")"</formula1>
    </dataValidation>
    <dataValidation type="custom" allowBlank="1" showInputMessage="1" showErrorMessage="1" errorTitle="廃止または縮減のみ入力" error="「廃止」または「縮減」以外の選択肢の場合は、「-」を入力してください。" sqref="P1684" xr:uid="{00000000-0002-0000-0000-0000CC050000}">
      <formula1>"IF(OR(P1488=""廃止"",P1488=""縮減""),ISNUMBER(P1488), ""-"")"</formula1>
    </dataValidation>
    <dataValidation type="custom" allowBlank="1" showInputMessage="1" showErrorMessage="1" errorTitle="廃止または縮減のみ入力" error="「廃止」または「縮減」以外の選択肢の場合は、「-」を入力してください。" sqref="P1683" xr:uid="{00000000-0002-0000-0000-0000CB050000}">
      <formula1>"IF(OR(P1487=""廃止"",P1487=""縮減""),ISNUMBER(P1487), ""-"")"</formula1>
    </dataValidation>
    <dataValidation type="custom" allowBlank="1" showInputMessage="1" showErrorMessage="1" errorTitle="廃止または縮減のみ入力" error="「廃止」または「縮減」以外の選択肢の場合は、「-」を入力してください。" sqref="P1682" xr:uid="{00000000-0002-0000-0000-0000CA050000}">
      <formula1>"IF(OR(P1486=""廃止"",P1486=""縮減""),ISNUMBER(P1486), ""-"")"</formula1>
    </dataValidation>
    <dataValidation type="custom" allowBlank="1" showInputMessage="1" showErrorMessage="1" errorTitle="廃止または縮減のみ入力" error="「廃止」または「縮減」以外の選択肢の場合は、「-」を入力してください。" sqref="P1681" xr:uid="{00000000-0002-0000-0000-0000C9050000}">
      <formula1>"IF(OR(P1485=""廃止"",P1485=""縮減""),ISNUMBER(P1485), ""-"")"</formula1>
    </dataValidation>
    <dataValidation type="custom" allowBlank="1" showInputMessage="1" showErrorMessage="1" errorTitle="廃止または縮減のみ入力" error="「廃止」または「縮減」以外の選択肢の場合は、「-」を入力してください。" sqref="P1680" xr:uid="{00000000-0002-0000-0000-0000C8050000}">
      <formula1>"IF(OR(P1484=""廃止"",P1484=""縮減""),ISNUMBER(P1484), ""-"")"</formula1>
    </dataValidation>
    <dataValidation type="custom" allowBlank="1" showInputMessage="1" showErrorMessage="1" errorTitle="廃止または縮減のみ入力" error="「廃止」または「縮減」以外の選択肢の場合は、「-」を入力してください。" sqref="P1679" xr:uid="{00000000-0002-0000-0000-0000C7050000}">
      <formula1>"IF(OR(P1483=""廃止"",P1483=""縮減""),ISNUMBER(P1483), ""-"")"</formula1>
    </dataValidation>
    <dataValidation type="custom" allowBlank="1" showInputMessage="1" showErrorMessage="1" errorTitle="廃止または縮減のみ入力" error="「廃止」または「縮減」以外の選択肢の場合は、「-」を入力してください。" sqref="P1678" xr:uid="{00000000-0002-0000-0000-0000C6050000}">
      <formula1>"IF(OR(P1482=""廃止"",P1482=""縮減""),ISNUMBER(P1482), ""-"")"</formula1>
    </dataValidation>
    <dataValidation type="custom" allowBlank="1" showInputMessage="1" showErrorMessage="1" errorTitle="廃止または縮減のみ入力" error="「廃止」または「縮減」以外の選択肢の場合は、「-」を入力してください。" sqref="P1677" xr:uid="{00000000-0002-0000-0000-0000C5050000}">
      <formula1>"IF(OR(P1481=""廃止"",P1481=""縮減""),ISNUMBER(P1481), ""-"")"</formula1>
    </dataValidation>
    <dataValidation type="custom" allowBlank="1" showInputMessage="1" showErrorMessage="1" errorTitle="廃止または縮減のみ入力" error="「廃止」または「縮減」以外の選択肢の場合は、「-」を入力してください。" sqref="P1676" xr:uid="{00000000-0002-0000-0000-0000C4050000}">
      <formula1>"IF(OR(P1480=""廃止"",P1480=""縮減""),ISNUMBER(P1480), ""-"")"</formula1>
    </dataValidation>
    <dataValidation type="custom" allowBlank="1" showInputMessage="1" showErrorMessage="1" errorTitle="廃止または縮減のみ入力" error="「廃止」または「縮減」以外の選択肢の場合は、「-」を入力してください。" sqref="P1675" xr:uid="{00000000-0002-0000-0000-0000C3050000}">
      <formula1>"IF(OR(P1479=""廃止"",P1479=""縮減""),ISNUMBER(P1479), ""-"")"</formula1>
    </dataValidation>
    <dataValidation type="custom" allowBlank="1" showInputMessage="1" showErrorMessage="1" errorTitle="廃止または縮減のみ入力" error="「廃止」または「縮減」以外の選択肢の場合は、「-」を入力してください。" sqref="P1674" xr:uid="{00000000-0002-0000-0000-0000C2050000}">
      <formula1>"IF(OR(P1478=""廃止"",P1478=""縮減""),ISNUMBER(P1478), ""-"")"</formula1>
    </dataValidation>
    <dataValidation type="custom" allowBlank="1" showInputMessage="1" showErrorMessage="1" errorTitle="廃止または縮減のみ入力" error="「廃止」または「縮減」以外の選択肢の場合は、「-」を入力してください。" sqref="P1673" xr:uid="{00000000-0002-0000-0000-0000C1050000}">
      <formula1>"IF(OR(P1477=""廃止"",P1477=""縮減""),ISNUMBER(P1477), ""-"")"</formula1>
    </dataValidation>
    <dataValidation type="custom" allowBlank="1" showInputMessage="1" showErrorMessage="1" errorTitle="廃止または縮減のみ入力" error="「廃止」または「縮減」以外の選択肢の場合は、「-」を入力してください。" sqref="P1672" xr:uid="{00000000-0002-0000-0000-0000C0050000}">
      <formula1>"IF(OR(P1476=""廃止"",P1476=""縮減""),ISNUMBER(P1476), ""-"")"</formula1>
    </dataValidation>
    <dataValidation type="custom" allowBlank="1" showInputMessage="1" showErrorMessage="1" errorTitle="廃止または縮減のみ入力" error="「廃止」または「縮減」以外の選択肢の場合は、「-」を入力してください。" sqref="P1671" xr:uid="{00000000-0002-0000-0000-0000BF050000}">
      <formula1>"IF(OR(P1475=""廃止"",P1475=""縮減""),ISNUMBER(P1475), ""-"")"</formula1>
    </dataValidation>
    <dataValidation type="custom" allowBlank="1" showInputMessage="1" showErrorMessage="1" errorTitle="廃止または縮減のみ入力" error="「廃止」または「縮減」以外の選択肢の場合は、「-」を入力してください。" sqref="P1670" xr:uid="{00000000-0002-0000-0000-0000BE050000}">
      <formula1>"IF(OR(P1474=""廃止"",P1474=""縮減""),ISNUMBER(P1474), ""-"")"</formula1>
    </dataValidation>
    <dataValidation type="custom" allowBlank="1" showInputMessage="1" showErrorMessage="1" errorTitle="廃止または縮減のみ入力" error="「廃止」または「縮減」以外の選択肢の場合は、「-」を入力してください。" sqref="P1669" xr:uid="{00000000-0002-0000-0000-0000BD050000}">
      <formula1>"IF(OR(P1473=""廃止"",P1473=""縮減""),ISNUMBER(P1473), ""-"")"</formula1>
    </dataValidation>
    <dataValidation type="custom" allowBlank="1" showInputMessage="1" showErrorMessage="1" errorTitle="廃止または縮減のみ入力" error="「廃止」または「縮減」以外の選択肢の場合は、「-」を入力してください。" sqref="P1668" xr:uid="{00000000-0002-0000-0000-0000BC050000}">
      <formula1>"IF(OR(P1472=""廃止"",P1472=""縮減""),ISNUMBER(P1472), ""-"")"</formula1>
    </dataValidation>
    <dataValidation type="custom" allowBlank="1" showInputMessage="1" showErrorMessage="1" errorTitle="廃止または縮減のみ入力" error="「廃止」または「縮減」以外の選択肢の場合は、「-」を入力してください。" sqref="P1667" xr:uid="{00000000-0002-0000-0000-0000BB050000}">
      <formula1>"IF(OR(P1471=""廃止"",P1471=""縮減""),ISNUMBER(P1471), ""-"")"</formula1>
    </dataValidation>
    <dataValidation type="custom" allowBlank="1" showInputMessage="1" showErrorMessage="1" errorTitle="廃止または縮減のみ入力" error="「廃止」または「縮減」以外の選択肢の場合は、「-」を入力してください。" sqref="P1666" xr:uid="{00000000-0002-0000-0000-0000BA050000}">
      <formula1>"IF(OR(P1470=""廃止"",P1470=""縮減""),ISNUMBER(P1470), ""-"")"</formula1>
    </dataValidation>
    <dataValidation type="custom" allowBlank="1" showInputMessage="1" showErrorMessage="1" errorTitle="廃止または縮減のみ入力" error="「廃止」または「縮減」以外の選択肢の場合は、「-」を入力してください。" sqref="P1665" xr:uid="{00000000-0002-0000-0000-0000B9050000}">
      <formula1>"IF(OR(P1469=""廃止"",P1469=""縮減""),ISNUMBER(P1469), ""-"")"</formula1>
    </dataValidation>
    <dataValidation type="custom" allowBlank="1" showInputMessage="1" showErrorMessage="1" errorTitle="廃止または縮減のみ入力" error="「廃止」または「縮減」以外の選択肢の場合は、「-」を入力してください。" sqref="P1664" xr:uid="{00000000-0002-0000-0000-0000B8050000}">
      <formula1>"IF(OR(P1468=""廃止"",P1468=""縮減""),ISNUMBER(P1468), ""-"")"</formula1>
    </dataValidation>
    <dataValidation type="custom" allowBlank="1" showInputMessage="1" showErrorMessage="1" errorTitle="廃止または縮減のみ入力" error="「廃止」または「縮減」以外の選択肢の場合は、「-」を入力してください。" sqref="P1663" xr:uid="{00000000-0002-0000-0000-0000B7050000}">
      <formula1>"IF(OR(P1467=""廃止"",P1467=""縮減""),ISNUMBER(P1467), ""-"")"</formula1>
    </dataValidation>
    <dataValidation type="custom" allowBlank="1" showInputMessage="1" showErrorMessage="1" errorTitle="廃止または縮減のみ入力" error="「廃止」または「縮減」以外の選択肢の場合は、「-」を入力してください。" sqref="P1662" xr:uid="{00000000-0002-0000-0000-0000B6050000}">
      <formula1>"IF(OR(P1466=""廃止"",P1466=""縮減""),ISNUMBER(P1466), ""-"")"</formula1>
    </dataValidation>
    <dataValidation type="custom" allowBlank="1" showInputMessage="1" showErrorMessage="1" errorTitle="廃止または縮減のみ入力" error="「廃止」または「縮減」以外の選択肢の場合は、「-」を入力してください。" sqref="P1661" xr:uid="{00000000-0002-0000-0000-0000B5050000}">
      <formula1>"IF(OR(P1465=""廃止"",P1465=""縮減""),ISNUMBER(P1465), ""-"")"</formula1>
    </dataValidation>
    <dataValidation type="custom" allowBlank="1" showInputMessage="1" showErrorMessage="1" errorTitle="廃止または縮減のみ入力" error="「廃止」または「縮減」以外の選択肢の場合は、「-」を入力してください。" sqref="P1660" xr:uid="{00000000-0002-0000-0000-0000B4050000}">
      <formula1>"IF(OR(P1464=""廃止"",P1464=""縮減""),ISNUMBER(P1464), ""-"")"</formula1>
    </dataValidation>
    <dataValidation type="custom" allowBlank="1" showInputMessage="1" showErrorMessage="1" errorTitle="廃止または縮減のみ入力" error="「廃止」または「縮減」以外の選択肢の場合は、「-」を入力してください。" sqref="P1659" xr:uid="{00000000-0002-0000-0000-0000B3050000}">
      <formula1>"IF(OR(P1463=""廃止"",P1463=""縮減""),ISNUMBER(P1463), ""-"")"</formula1>
    </dataValidation>
    <dataValidation type="custom" allowBlank="1" showInputMessage="1" showErrorMessage="1" errorTitle="廃止または縮減のみ入力" error="「廃止」または「縮減」以外の選択肢の場合は、「-」を入力してください。" sqref="P1658" xr:uid="{00000000-0002-0000-0000-0000B2050000}">
      <formula1>"IF(OR(P1462=""廃止"",P1462=""縮減""),ISNUMBER(P1462), ""-"")"</formula1>
    </dataValidation>
    <dataValidation type="custom" allowBlank="1" showInputMessage="1" showErrorMessage="1" errorTitle="廃止または縮減のみ入力" error="「廃止」または「縮減」以外の選択肢の場合は、「-」を入力してください。" sqref="P1657" xr:uid="{00000000-0002-0000-0000-0000B1050000}">
      <formula1>"IF(OR(P1461=""廃止"",P1461=""縮減""),ISNUMBER(P1461), ""-"")"</formula1>
    </dataValidation>
    <dataValidation type="custom" allowBlank="1" showInputMessage="1" showErrorMessage="1" errorTitle="廃止または縮減のみ入力" error="「廃止」または「縮減」以外の選択肢の場合は、「-」を入力してください。" sqref="P1656" xr:uid="{00000000-0002-0000-0000-0000B0050000}">
      <formula1>"IF(OR(P1460=""廃止"",P1460=""縮減""),ISNUMBER(P1460), ""-"")"</formula1>
    </dataValidation>
    <dataValidation type="custom" allowBlank="1" showInputMessage="1" showErrorMessage="1" errorTitle="廃止または縮減のみ入力" error="「廃止」または「縮減」以外の選択肢の場合は、「-」を入力してください。" sqref="P1655" xr:uid="{00000000-0002-0000-0000-0000AF050000}">
      <formula1>"IF(OR(P1459=""廃止"",P1459=""縮減""),ISNUMBER(P1459), ""-"")"</formula1>
    </dataValidation>
    <dataValidation type="custom" allowBlank="1" showInputMessage="1" showErrorMessage="1" errorTitle="廃止または縮減のみ入力" error="「廃止」または「縮減」以外の選択肢の場合は、「-」を入力してください。" sqref="P1654" xr:uid="{00000000-0002-0000-0000-0000AE050000}">
      <formula1>"IF(OR(P1458=""廃止"",P1458=""縮減""),ISNUMBER(P1458), ""-"")"</formula1>
    </dataValidation>
    <dataValidation type="custom" allowBlank="1" showInputMessage="1" showErrorMessage="1" errorTitle="廃止または縮減のみ入力" error="「廃止」または「縮減」以外の選択肢の場合は、「-」を入力してください。" sqref="P1653" xr:uid="{00000000-0002-0000-0000-0000AD050000}">
      <formula1>"IF(OR(P1457=""廃止"",P1457=""縮減""),ISNUMBER(P1457), ""-"")"</formula1>
    </dataValidation>
    <dataValidation type="custom" allowBlank="1" showInputMessage="1" showErrorMessage="1" errorTitle="廃止または縮減のみ入力" error="「廃止」または「縮減」以外の選択肢の場合は、「-」を入力してください。" sqref="P1652" xr:uid="{00000000-0002-0000-0000-0000AC050000}">
      <formula1>"IF(OR(P1456=""廃止"",P1456=""縮減""),ISNUMBER(P1456), ""-"")"</formula1>
    </dataValidation>
    <dataValidation type="custom" allowBlank="1" showInputMessage="1" showErrorMessage="1" errorTitle="廃止または縮減のみ入力" error="「廃止」または「縮減」以外の選択肢の場合は、「-」を入力してください。" sqref="P1651" xr:uid="{00000000-0002-0000-0000-0000AB050000}">
      <formula1>"IF(OR(P1455=""廃止"",P1455=""縮減""),ISNUMBER(P1455), ""-"")"</formula1>
    </dataValidation>
    <dataValidation type="custom" allowBlank="1" showInputMessage="1" showErrorMessage="1" errorTitle="廃止または縮減のみ入力" error="「廃止」または「縮減」以外の選択肢の場合は、「-」を入力してください。" sqref="P1650" xr:uid="{00000000-0002-0000-0000-0000AA050000}">
      <formula1>"IF(OR(P1454=""廃止"",P1454=""縮減""),ISNUMBER(P1454), ""-"")"</formula1>
    </dataValidation>
    <dataValidation type="custom" allowBlank="1" showInputMessage="1" showErrorMessage="1" errorTitle="廃止または縮減のみ入力" error="「廃止」または「縮減」以外の選択肢の場合は、「-」を入力してください。" sqref="P1649" xr:uid="{00000000-0002-0000-0000-0000A9050000}">
      <formula1>"IF(OR(P1453=""廃止"",P1453=""縮減""),ISNUMBER(P1453), ""-"")"</formula1>
    </dataValidation>
    <dataValidation type="custom" allowBlank="1" showInputMessage="1" showErrorMessage="1" errorTitle="廃止または縮減のみ入力" error="「廃止」または「縮減」以外の選択肢の場合は、「-」を入力してください。" sqref="P1648" xr:uid="{00000000-0002-0000-0000-0000A8050000}">
      <formula1>"IF(OR(P1452=""廃止"",P1452=""縮減""),ISNUMBER(P1452), ""-"")"</formula1>
    </dataValidation>
    <dataValidation type="custom" allowBlank="1" showInputMessage="1" showErrorMessage="1" errorTitle="廃止または縮減のみ入力" error="「廃止」または「縮減」以外の選択肢の場合は、「-」を入力してください。" sqref="P1647" xr:uid="{00000000-0002-0000-0000-0000A7050000}">
      <formula1>"IF(OR(P1451=""廃止"",P1451=""縮減""),ISNUMBER(P1451), ""-"")"</formula1>
    </dataValidation>
    <dataValidation type="custom" allowBlank="1" showInputMessage="1" showErrorMessage="1" errorTitle="廃止または縮減のみ入力" error="「廃止」または「縮減」以外の選択肢の場合は、「-」を入力してください。" sqref="P1646" xr:uid="{00000000-0002-0000-0000-0000A6050000}">
      <formula1>"IF(OR(P1450=""廃止"",P1450=""縮減""),ISNUMBER(P1450), ""-"")"</formula1>
    </dataValidation>
    <dataValidation type="custom" allowBlank="1" showInputMessage="1" showErrorMessage="1" errorTitle="廃止または縮減のみ入力" error="「廃止」または「縮減」以外の選択肢の場合は、「-」を入力してください。" sqref="P1645" xr:uid="{00000000-0002-0000-0000-0000A5050000}">
      <formula1>"IF(OR(P1449=""廃止"",P1449=""縮減""),ISNUMBER(P1449), ""-"")"</formula1>
    </dataValidation>
    <dataValidation type="custom" allowBlank="1" showInputMessage="1" showErrorMessage="1" errorTitle="廃止または縮減のみ入力" error="「廃止」または「縮減」以外の選択肢の場合は、「-」を入力してください。" sqref="P1644" xr:uid="{00000000-0002-0000-0000-0000A4050000}">
      <formula1>"IF(OR(P1448=""廃止"",P1448=""縮減""),ISNUMBER(P1448), ""-"")"</formula1>
    </dataValidation>
    <dataValidation type="custom" allowBlank="1" showInputMessage="1" showErrorMessage="1" errorTitle="廃止または縮減のみ入力" error="「廃止」または「縮減」以外の選択肢の場合は、「-」を入力してください。" sqref="P1643" xr:uid="{00000000-0002-0000-0000-0000A3050000}">
      <formula1>"IF(OR(P1447=""廃止"",P1447=""縮減""),ISNUMBER(P1447), ""-"")"</formula1>
    </dataValidation>
    <dataValidation type="custom" allowBlank="1" showInputMessage="1" showErrorMessage="1" errorTitle="廃止または縮減のみ入力" error="「廃止」または「縮減」以外の選択肢の場合は、「-」を入力してください。" sqref="P1642" xr:uid="{00000000-0002-0000-0000-0000A2050000}">
      <formula1>"IF(OR(P1446=""廃止"",P1446=""縮減""),ISNUMBER(P1446), ""-"")"</formula1>
    </dataValidation>
    <dataValidation type="custom" allowBlank="1" showInputMessage="1" showErrorMessage="1" errorTitle="廃止または縮減のみ入力" error="「廃止」または「縮減」以外の選択肢の場合は、「-」を入力してください。" sqref="P1641" xr:uid="{00000000-0002-0000-0000-0000A1050000}">
      <formula1>"IF(OR(P1445=""廃止"",P1445=""縮減""),ISNUMBER(P1445), ""-"")"</formula1>
    </dataValidation>
    <dataValidation type="custom" allowBlank="1" showInputMessage="1" showErrorMessage="1" errorTitle="廃止または縮減のみ入力" error="「廃止」または「縮減」以外の選択肢の場合は、「-」を入力してください。" sqref="P1640" xr:uid="{00000000-0002-0000-0000-0000A0050000}">
      <formula1>"IF(OR(P1444=""廃止"",P1444=""縮減""),ISNUMBER(P1444), ""-"")"</formula1>
    </dataValidation>
    <dataValidation type="custom" allowBlank="1" showInputMessage="1" showErrorMessage="1" errorTitle="廃止または縮減のみ入力" error="「廃止」または「縮減」以外の選択肢の場合は、「-」を入力してください。" sqref="P1639" xr:uid="{00000000-0002-0000-0000-00009F050000}">
      <formula1>"IF(OR(P1443=""廃止"",P1443=""縮減""),ISNUMBER(P1443), ""-"")"</formula1>
    </dataValidation>
    <dataValidation type="custom" allowBlank="1" showInputMessage="1" showErrorMessage="1" errorTitle="廃止または縮減のみ入力" error="「廃止」または「縮減」以外の選択肢の場合は、「-」を入力してください。" sqref="P1638" xr:uid="{00000000-0002-0000-0000-00009E050000}">
      <formula1>"IF(OR(P1442=""廃止"",P1442=""縮減""),ISNUMBER(P1442), ""-"")"</formula1>
    </dataValidation>
    <dataValidation type="custom" allowBlank="1" showInputMessage="1" showErrorMessage="1" errorTitle="廃止または縮減のみ入力" error="「廃止」または「縮減」以外の選択肢の場合は、「-」を入力してください。" sqref="P1637" xr:uid="{00000000-0002-0000-0000-00009D050000}">
      <formula1>"IF(OR(P1441=""廃止"",P1441=""縮減""),ISNUMBER(P1441), ""-"")"</formula1>
    </dataValidation>
    <dataValidation type="custom" allowBlank="1" showInputMessage="1" showErrorMessage="1" errorTitle="廃止または縮減のみ入力" error="「廃止」または「縮減」以外の選択肢の場合は、「-」を入力してください。" sqref="P1636" xr:uid="{00000000-0002-0000-0000-00009C050000}">
      <formula1>"IF(OR(P1440=""廃止"",P1440=""縮減""),ISNUMBER(P1440), ""-"")"</formula1>
    </dataValidation>
    <dataValidation type="custom" allowBlank="1" showInputMessage="1" showErrorMessage="1" errorTitle="廃止または縮減のみ入力" error="「廃止」または「縮減」以外の選択肢の場合は、「-」を入力してください。" sqref="P1635" xr:uid="{00000000-0002-0000-0000-00009B050000}">
      <formula1>"IF(OR(P1439=""廃止"",P1439=""縮減""),ISNUMBER(P1439), ""-"")"</formula1>
    </dataValidation>
    <dataValidation type="custom" allowBlank="1" showInputMessage="1" showErrorMessage="1" errorTitle="廃止または縮減のみ入力" error="「廃止」または「縮減」以外の選択肢の場合は、「-」を入力してください。" sqref="P1634" xr:uid="{00000000-0002-0000-0000-00009A050000}">
      <formula1>"IF(OR(P1438=""廃止"",P1438=""縮減""),ISNUMBER(P1438), ""-"")"</formula1>
    </dataValidation>
    <dataValidation type="custom" allowBlank="1" showInputMessage="1" showErrorMessage="1" errorTitle="廃止または縮減のみ入力" error="「廃止」または「縮減」以外の選択肢の場合は、「-」を入力してください。" sqref="P1633" xr:uid="{00000000-0002-0000-0000-000099050000}">
      <formula1>"IF(OR(P1437=""廃止"",P1437=""縮減""),ISNUMBER(P1437), ""-"")"</formula1>
    </dataValidation>
    <dataValidation type="custom" allowBlank="1" showInputMessage="1" showErrorMessage="1" errorTitle="廃止または縮減のみ入力" error="「廃止」または「縮減」以外の選択肢の場合は、「-」を入力してください。" sqref="P1632" xr:uid="{00000000-0002-0000-0000-000098050000}">
      <formula1>"IF(OR(P1436=""廃止"",P1436=""縮減""),ISNUMBER(P1436), ""-"")"</formula1>
    </dataValidation>
    <dataValidation type="custom" allowBlank="1" showInputMessage="1" showErrorMessage="1" errorTitle="廃止または縮減のみ入力" error="「廃止」または「縮減」以外の選択肢の場合は、「-」を入力してください。" sqref="P1631" xr:uid="{00000000-0002-0000-0000-000097050000}">
      <formula1>"IF(OR(P1435=""廃止"",P1435=""縮減""),ISNUMBER(P1435), ""-"")"</formula1>
    </dataValidation>
    <dataValidation type="custom" allowBlank="1" showInputMessage="1" showErrorMessage="1" errorTitle="廃止または縮減のみ入力" error="「廃止」または「縮減」以外の選択肢の場合は、「-」を入力してください。" sqref="P1630" xr:uid="{00000000-0002-0000-0000-000096050000}">
      <formula1>"IF(OR(P1434=""廃止"",P1434=""縮減""),ISNUMBER(P1434), ""-"")"</formula1>
    </dataValidation>
    <dataValidation type="custom" allowBlank="1" showInputMessage="1" showErrorMessage="1" errorTitle="廃止または縮減のみ入力" error="「廃止」または「縮減」以外の選択肢の場合は、「-」を入力してください。" sqref="P1629" xr:uid="{00000000-0002-0000-0000-000095050000}">
      <formula1>"IF(OR(P1433=""廃止"",P1433=""縮減""),ISNUMBER(P1433), ""-"")"</formula1>
    </dataValidation>
    <dataValidation type="custom" allowBlank="1" showInputMessage="1" showErrorMessage="1" errorTitle="廃止または縮減のみ入力" error="「廃止」または「縮減」以外の選択肢の場合は、「-」を入力してください。" sqref="P1628" xr:uid="{00000000-0002-0000-0000-000094050000}">
      <formula1>"IF(OR(P1432=""廃止"",P1432=""縮減""),ISNUMBER(P1432), ""-"")"</formula1>
    </dataValidation>
    <dataValidation type="custom" allowBlank="1" showInputMessage="1" showErrorMessage="1" errorTitle="廃止または縮減のみ入力" error="「廃止」または「縮減」以外の選択肢の場合は、「-」を入力してください。" sqref="P1627" xr:uid="{00000000-0002-0000-0000-000093050000}">
      <formula1>"IF(OR(P1431=""廃止"",P1431=""縮減""),ISNUMBER(P1431), ""-"")"</formula1>
    </dataValidation>
    <dataValidation type="custom" allowBlank="1" showInputMessage="1" showErrorMessage="1" errorTitle="廃止または縮減のみ入力" error="「廃止」または「縮減」以外の選択肢の場合は、「-」を入力してください。" sqref="P1626" xr:uid="{00000000-0002-0000-0000-000092050000}">
      <formula1>"IF(OR(P1430=""廃止"",P1430=""縮減""),ISNUMBER(P1430), ""-"")"</formula1>
    </dataValidation>
    <dataValidation type="custom" allowBlank="1" showInputMessage="1" showErrorMessage="1" errorTitle="廃止または縮減のみ入力" error="「廃止」または「縮減」以外の選択肢の場合は、「-」を入力してください。" sqref="P1625" xr:uid="{00000000-0002-0000-0000-000091050000}">
      <formula1>"IF(OR(P1429=""廃止"",P1429=""縮減""),ISNUMBER(P1429), ""-"")"</formula1>
    </dataValidation>
    <dataValidation type="custom" allowBlank="1" showInputMessage="1" showErrorMessage="1" errorTitle="廃止または縮減のみ入力" error="「廃止」または「縮減」以外の選択肢の場合は、「-」を入力してください。" sqref="P1624" xr:uid="{00000000-0002-0000-0000-000090050000}">
      <formula1>"IF(OR(P1428=""廃止"",P1428=""縮減""),ISNUMBER(P1428), ""-"")"</formula1>
    </dataValidation>
    <dataValidation type="custom" allowBlank="1" showInputMessage="1" showErrorMessage="1" errorTitle="廃止または縮減のみ入力" error="「廃止」または「縮減」以外の選択肢の場合は、「-」を入力してください。" sqref="P1623" xr:uid="{00000000-0002-0000-0000-00008F050000}">
      <formula1>"IF(OR(P1427=""廃止"",P1427=""縮減""),ISNUMBER(P1427), ""-"")"</formula1>
    </dataValidation>
    <dataValidation type="custom" allowBlank="1" showInputMessage="1" showErrorMessage="1" errorTitle="廃止または縮減のみ入力" error="「廃止」または「縮減」以外の選択肢の場合は、「-」を入力してください。" sqref="P1622" xr:uid="{00000000-0002-0000-0000-00008E050000}">
      <formula1>"IF(OR(P1426=""廃止"",P1426=""縮減""),ISNUMBER(P1426), ""-"")"</formula1>
    </dataValidation>
    <dataValidation type="custom" allowBlank="1" showInputMessage="1" showErrorMessage="1" errorTitle="廃止または縮減のみ入力" error="「廃止」または「縮減」以外の選択肢の場合は、「-」を入力してください。" sqref="P1621" xr:uid="{00000000-0002-0000-0000-00008D050000}">
      <formula1>"IF(OR(P1425=""廃止"",P1425=""縮減""),ISNUMBER(P1425), ""-"")"</formula1>
    </dataValidation>
    <dataValidation type="custom" allowBlank="1" showInputMessage="1" showErrorMessage="1" errorTitle="廃止または縮減のみ入力" error="「廃止」または「縮減」以外の選択肢の場合は、「-」を入力してください。" sqref="P1620" xr:uid="{00000000-0002-0000-0000-00008C050000}">
      <formula1>"IF(OR(P1424=""廃止"",P1424=""縮減""),ISNUMBER(P1424), ""-"")"</formula1>
    </dataValidation>
    <dataValidation type="custom" allowBlank="1" showInputMessage="1" showErrorMessage="1" errorTitle="廃止または縮減のみ入力" error="「廃止」または「縮減」以外の選択肢の場合は、「-」を入力してください。" sqref="P1619" xr:uid="{00000000-0002-0000-0000-00008B050000}">
      <formula1>"IF(OR(P1423=""廃止"",P1423=""縮減""),ISNUMBER(P1423), ""-"")"</formula1>
    </dataValidation>
    <dataValidation type="custom" allowBlank="1" showInputMessage="1" showErrorMessage="1" errorTitle="廃止または縮減のみ入力" error="「廃止」または「縮減」以外の選択肢の場合は、「-」を入力してください。" sqref="P1618" xr:uid="{00000000-0002-0000-0000-00008A050000}">
      <formula1>"IF(OR(P1422=""廃止"",P1422=""縮減""),ISNUMBER(P1422), ""-"")"</formula1>
    </dataValidation>
    <dataValidation type="custom" allowBlank="1" showInputMessage="1" showErrorMessage="1" errorTitle="廃止または縮減のみ入力" error="「廃止」または「縮減」以外の選択肢の場合は、「-」を入力してください。" sqref="P1617" xr:uid="{00000000-0002-0000-0000-000089050000}">
      <formula1>"IF(OR(P1421=""廃止"",P1421=""縮減""),ISNUMBER(P1421), ""-"")"</formula1>
    </dataValidation>
    <dataValidation type="custom" allowBlank="1" showInputMessage="1" showErrorMessage="1" errorTitle="廃止または縮減のみ入力" error="「廃止」または「縮減」以外の選択肢の場合は、「-」を入力してください。" sqref="P1616" xr:uid="{00000000-0002-0000-0000-000088050000}">
      <formula1>"IF(OR(P1420=""廃止"",P1420=""縮減""),ISNUMBER(P1420), ""-"")"</formula1>
    </dataValidation>
    <dataValidation type="custom" allowBlank="1" showInputMessage="1" showErrorMessage="1" errorTitle="廃止または縮減のみ入力" error="「廃止」または「縮減」以外の選択肢の場合は、「-」を入力してください。" sqref="P1615" xr:uid="{00000000-0002-0000-0000-000087050000}">
      <formula1>"IF(OR(P1419=""廃止"",P1419=""縮減""),ISNUMBER(P1419), ""-"")"</formula1>
    </dataValidation>
    <dataValidation type="custom" allowBlank="1" showInputMessage="1" showErrorMessage="1" errorTitle="廃止または縮減のみ入力" error="「廃止」または「縮減」以外の選択肢の場合は、「-」を入力してください。" sqref="P1614" xr:uid="{00000000-0002-0000-0000-000086050000}">
      <formula1>"IF(OR(P1418=""廃止"",P1418=""縮減""),ISNUMBER(P1418), ""-"")"</formula1>
    </dataValidation>
    <dataValidation type="custom" allowBlank="1" showInputMessage="1" showErrorMessage="1" errorTitle="廃止または縮減のみ入力" error="「廃止」または「縮減」以外の選択肢の場合は、「-」を入力してください。" sqref="P1613" xr:uid="{00000000-0002-0000-0000-000085050000}">
      <formula1>"IF(OR(P1417=""廃止"",P1417=""縮減""),ISNUMBER(P1417), ""-"")"</formula1>
    </dataValidation>
    <dataValidation type="custom" allowBlank="1" showInputMessage="1" showErrorMessage="1" errorTitle="廃止または縮減のみ入力" error="「廃止」または「縮減」以外の選択肢の場合は、「-」を入力してください。" sqref="P1612" xr:uid="{00000000-0002-0000-0000-000084050000}">
      <formula1>"IF(OR(P1416=""廃止"",P1416=""縮減""),ISNUMBER(P1416), ""-"")"</formula1>
    </dataValidation>
    <dataValidation type="custom" allowBlank="1" showInputMessage="1" showErrorMessage="1" errorTitle="廃止または縮減のみ入力" error="「廃止」または「縮減」以外の選択肢の場合は、「-」を入力してください。" sqref="P1611" xr:uid="{00000000-0002-0000-0000-000083050000}">
      <formula1>"IF(OR(P1415=""廃止"",P1415=""縮減""),ISNUMBER(P1415), ""-"")"</formula1>
    </dataValidation>
    <dataValidation type="custom" allowBlank="1" showInputMessage="1" showErrorMessage="1" errorTitle="廃止または縮減のみ入力" error="「廃止」または「縮減」以外の選択肢の場合は、「-」を入力してください。" sqref="P1610" xr:uid="{00000000-0002-0000-0000-000082050000}">
      <formula1>"IF(OR(P1414=""廃止"",P1414=""縮減""),ISNUMBER(P1414), ""-"")"</formula1>
    </dataValidation>
    <dataValidation type="custom" allowBlank="1" showInputMessage="1" showErrorMessage="1" errorTitle="廃止または縮減のみ入力" error="「廃止」または「縮減」以外の選択肢の場合は、「-」を入力してください。" sqref="P1609" xr:uid="{00000000-0002-0000-0000-000081050000}">
      <formula1>"IF(OR(P1413=""廃止"",P1413=""縮減""),ISNUMBER(P1413), ""-"")"</formula1>
    </dataValidation>
    <dataValidation type="custom" allowBlank="1" showInputMessage="1" showErrorMessage="1" errorTitle="廃止または縮減のみ入力" error="「廃止」または「縮減」以外の選択肢の場合は、「-」を入力してください。" sqref="P1608" xr:uid="{00000000-0002-0000-0000-000080050000}">
      <formula1>"IF(OR(P1412=""廃止"",P1412=""縮減""),ISNUMBER(P1412), ""-"")"</formula1>
    </dataValidation>
    <dataValidation type="custom" allowBlank="1" showInputMessage="1" showErrorMessage="1" errorTitle="廃止または縮減のみ入力" error="「廃止」または「縮減」以外の選択肢の場合は、「-」を入力してください。" sqref="P1607" xr:uid="{00000000-0002-0000-0000-00007F050000}">
      <formula1>"IF(OR(P1411=""廃止"",P1411=""縮減""),ISNUMBER(P1411), ""-"")"</formula1>
    </dataValidation>
    <dataValidation type="custom" allowBlank="1" showInputMessage="1" showErrorMessage="1" errorTitle="廃止または縮減のみ入力" error="「廃止」または「縮減」以外の選択肢の場合は、「-」を入力してください。" sqref="P1606" xr:uid="{00000000-0002-0000-0000-00007E050000}">
      <formula1>"IF(OR(P1410=""廃止"",P1410=""縮減""),ISNUMBER(P1410), ""-"")"</formula1>
    </dataValidation>
    <dataValidation type="custom" allowBlank="1" showInputMessage="1" showErrorMessage="1" errorTitle="廃止または縮減のみ入力" error="「廃止」または「縮減」以外の選択肢の場合は、「-」を入力してください。" sqref="P1605" xr:uid="{00000000-0002-0000-0000-00007D050000}">
      <formula1>"IF(OR(P1409=""廃止"",P1409=""縮減""),ISNUMBER(P1409), ""-"")"</formula1>
    </dataValidation>
    <dataValidation type="custom" allowBlank="1" showInputMessage="1" showErrorMessage="1" errorTitle="廃止または縮減のみ入力" error="「廃止」または「縮減」以外の選択肢の場合は、「-」を入力してください。" sqref="P1604" xr:uid="{00000000-0002-0000-0000-00007C050000}">
      <formula1>"IF(OR(P1408=""廃止"",P1408=""縮減""),ISNUMBER(P1408), ""-"")"</formula1>
    </dataValidation>
    <dataValidation type="custom" allowBlank="1" showInputMessage="1" showErrorMessage="1" errorTitle="廃止または縮減のみ入力" error="「廃止」または「縮減」以外の選択肢の場合は、「-」を入力してください。" sqref="P1603" xr:uid="{00000000-0002-0000-0000-00007B050000}">
      <formula1>"IF(OR(P1407=""廃止"",P1407=""縮減""),ISNUMBER(P1407), ""-"")"</formula1>
    </dataValidation>
    <dataValidation type="custom" allowBlank="1" showInputMessage="1" showErrorMessage="1" errorTitle="廃止または縮減のみ入力" error="「廃止」または「縮減」以外の選択肢の場合は、「-」を入力してください。" sqref="P1602" xr:uid="{00000000-0002-0000-0000-00007A050000}">
      <formula1>"IF(OR(P1406=""廃止"",P1406=""縮減""),ISNUMBER(P1406), ""-"")"</formula1>
    </dataValidation>
    <dataValidation type="custom" allowBlank="1" showInputMessage="1" showErrorMessage="1" errorTitle="廃止または縮減のみ入力" error="「廃止」または「縮減」以外の選択肢の場合は、「-」を入力してください。" sqref="P1601" xr:uid="{00000000-0002-0000-0000-000079050000}">
      <formula1>"IF(OR(P1405=""廃止"",P1405=""縮減""),ISNUMBER(P1405), ""-"")"</formula1>
    </dataValidation>
    <dataValidation type="custom" allowBlank="1" showInputMessage="1" showErrorMessage="1" errorTitle="廃止または縮減のみ入力" error="「廃止」または「縮減」以外の選択肢の場合は、「-」を入力してください。" sqref="P1600" xr:uid="{00000000-0002-0000-0000-000078050000}">
      <formula1>"IF(OR(P1404=""廃止"",P1404=""縮減""),ISNUMBER(P1404), ""-"")"</formula1>
    </dataValidation>
    <dataValidation type="custom" allowBlank="1" showInputMessage="1" showErrorMessage="1" errorTitle="廃止または縮減のみ入力" error="「廃止」または「縮減」以外の選択肢の場合は、「-」を入力してください。" sqref="P1599" xr:uid="{00000000-0002-0000-0000-000077050000}">
      <formula1>"IF(OR(P1403=""廃止"",P1403=""縮減""),ISNUMBER(P1403), ""-"")"</formula1>
    </dataValidation>
    <dataValidation type="custom" allowBlank="1" showInputMessage="1" showErrorMessage="1" errorTitle="廃止または縮減のみ入力" error="「廃止」または「縮減」以外の選択肢の場合は、「-」を入力してください。" sqref="P1598" xr:uid="{00000000-0002-0000-0000-000076050000}">
      <formula1>"IF(OR(P1402=""廃止"",P1402=""縮減""),ISNUMBER(P1402), ""-"")"</formula1>
    </dataValidation>
    <dataValidation type="custom" allowBlank="1" showInputMessage="1" showErrorMessage="1" errorTitle="廃止または縮減のみ入力" error="「廃止」または「縮減」以外の選択肢の場合は、「-」を入力してください。" sqref="P1597" xr:uid="{00000000-0002-0000-0000-000075050000}">
      <formula1>"IF(OR(P1401=""廃止"",P1401=""縮減""),ISNUMBER(P1401), ""-"")"</formula1>
    </dataValidation>
    <dataValidation type="custom" allowBlank="1" showInputMessage="1" showErrorMessage="1" errorTitle="廃止または縮減のみ入力" error="「廃止」または「縮減」以外の選択肢の場合は、「-」を入力してください。" sqref="P1596" xr:uid="{00000000-0002-0000-0000-000074050000}">
      <formula1>"IF(OR(P1400=""廃止"",P1400=""縮減""),ISNUMBER(P1400), ""-"")"</formula1>
    </dataValidation>
    <dataValidation type="custom" allowBlank="1" showInputMessage="1" showErrorMessage="1" errorTitle="廃止または縮減のみ入力" error="「廃止」または「縮減」以外の選択肢の場合は、「-」を入力してください。" sqref="P1595" xr:uid="{00000000-0002-0000-0000-000073050000}">
      <formula1>"IF(OR(P1399=""廃止"",P1399=""縮減""),ISNUMBER(P1399), ""-"")"</formula1>
    </dataValidation>
    <dataValidation type="custom" allowBlank="1" showInputMessage="1" showErrorMessage="1" errorTitle="廃止または縮減のみ入力" error="「廃止」または「縮減」以外の選択肢の場合は、「-」を入力してください。" sqref="P1594" xr:uid="{00000000-0002-0000-0000-000072050000}">
      <formula1>"IF(OR(P1398=""廃止"",P1398=""縮減""),ISNUMBER(P1398), ""-"")"</formula1>
    </dataValidation>
    <dataValidation type="custom" allowBlank="1" showInputMessage="1" showErrorMessage="1" errorTitle="廃止または縮減のみ入力" error="「廃止」または「縮減」以外の選択肢の場合は、「-」を入力してください。" sqref="P1593" xr:uid="{00000000-0002-0000-0000-000071050000}">
      <formula1>"IF(OR(P1397=""廃止"",P1397=""縮減""),ISNUMBER(P1397), ""-"")"</formula1>
    </dataValidation>
    <dataValidation type="custom" allowBlank="1" showInputMessage="1" showErrorMessage="1" errorTitle="廃止または縮減のみ入力" error="「廃止」または「縮減」以外の選択肢の場合は、「-」を入力してください。" sqref="P1592" xr:uid="{00000000-0002-0000-0000-000070050000}">
      <formula1>"IF(OR(P1396=""廃止"",P1396=""縮減""),ISNUMBER(P1396), ""-"")"</formula1>
    </dataValidation>
    <dataValidation type="custom" allowBlank="1" showInputMessage="1" showErrorMessage="1" errorTitle="廃止または縮減のみ入力" error="「廃止」または「縮減」以外の選択肢の場合は、「-」を入力してください。" sqref="P1591" xr:uid="{00000000-0002-0000-0000-00006F050000}">
      <formula1>"IF(OR(P1395=""廃止"",P1395=""縮減""),ISNUMBER(P1395), ""-"")"</formula1>
    </dataValidation>
    <dataValidation type="custom" allowBlank="1" showInputMessage="1" showErrorMessage="1" errorTitle="廃止または縮減のみ入力" error="「廃止」または「縮減」以外の選択肢の場合は、「-」を入力してください。" sqref="P1590" xr:uid="{00000000-0002-0000-0000-00006E050000}">
      <formula1>"IF(OR(P1394=""廃止"",P1394=""縮減""),ISNUMBER(P1394), ""-"")"</formula1>
    </dataValidation>
    <dataValidation type="custom" allowBlank="1" showInputMessage="1" showErrorMessage="1" errorTitle="廃止または縮減のみ入力" error="「廃止」または「縮減」以外の選択肢の場合は、「-」を入力してください。" sqref="P1589" xr:uid="{00000000-0002-0000-0000-00006D050000}">
      <formula1>"IF(OR(P1393=""廃止"",P1393=""縮減""),ISNUMBER(P1393), ""-"")"</formula1>
    </dataValidation>
    <dataValidation type="custom" allowBlank="1" showInputMessage="1" showErrorMessage="1" errorTitle="廃止または縮減のみ入力" error="「廃止」または「縮減」以外の選択肢の場合は、「-」を入力してください。" sqref="P1588" xr:uid="{00000000-0002-0000-0000-00006C050000}">
      <formula1>"IF(OR(P1392=""廃止"",P1392=""縮減""),ISNUMBER(P1392), ""-"")"</formula1>
    </dataValidation>
    <dataValidation type="custom" allowBlank="1" showInputMessage="1" showErrorMessage="1" errorTitle="廃止または縮減のみ入力" error="「廃止」または「縮減」以外の選択肢の場合は、「-」を入力してください。" sqref="P1587" xr:uid="{00000000-0002-0000-0000-00006B050000}">
      <formula1>"IF(OR(P1391=""廃止"",P1391=""縮減""),ISNUMBER(P1391), ""-"")"</formula1>
    </dataValidation>
    <dataValidation type="custom" allowBlank="1" showInputMessage="1" showErrorMessage="1" errorTitle="廃止または縮減のみ入力" error="「廃止」または「縮減」以外の選択肢の場合は、「-」を入力してください。" sqref="P1586" xr:uid="{00000000-0002-0000-0000-00006A050000}">
      <formula1>"IF(OR(P1390=""廃止"",P1390=""縮減""),ISNUMBER(P1390), ""-"")"</formula1>
    </dataValidation>
    <dataValidation type="custom" allowBlank="1" showInputMessage="1" showErrorMessage="1" errorTitle="廃止または縮減のみ入力" error="「廃止」または「縮減」以外の選択肢の場合は、「-」を入力してください。" sqref="P1585" xr:uid="{00000000-0002-0000-0000-000069050000}">
      <formula1>"IF(OR(P1389=""廃止"",P1389=""縮減""),ISNUMBER(P1389), ""-"")"</formula1>
    </dataValidation>
    <dataValidation type="custom" allowBlank="1" showInputMessage="1" showErrorMessage="1" errorTitle="廃止または縮減のみ入力" error="「廃止」または「縮減」以外の選択肢の場合は、「-」を入力してください。" sqref="P1584" xr:uid="{00000000-0002-0000-0000-000068050000}">
      <formula1>"IF(OR(P1388=""廃止"",P1388=""縮減""),ISNUMBER(P1388), ""-"")"</formula1>
    </dataValidation>
    <dataValidation type="custom" allowBlank="1" showInputMessage="1" showErrorMessage="1" errorTitle="廃止または縮減のみ入力" error="「廃止」または「縮減」以外の選択肢の場合は、「-」を入力してください。" sqref="P1583" xr:uid="{00000000-0002-0000-0000-000067050000}">
      <formula1>"IF(OR(P1387=""廃止"",P1387=""縮減""),ISNUMBER(P1387), ""-"")"</formula1>
    </dataValidation>
    <dataValidation type="custom" allowBlank="1" showInputMessage="1" showErrorMessage="1" errorTitle="廃止または縮減のみ入力" error="「廃止」または「縮減」以外の選択肢の場合は、「-」を入力してください。" sqref="P1582" xr:uid="{00000000-0002-0000-0000-000066050000}">
      <formula1>"IF(OR(P1386=""廃止"",P1386=""縮減""),ISNUMBER(P1386), ""-"")"</formula1>
    </dataValidation>
    <dataValidation type="custom" allowBlank="1" showInputMessage="1" showErrorMessage="1" errorTitle="廃止または縮減のみ入力" error="「廃止」または「縮減」以外の選択肢の場合は、「-」を入力してください。" sqref="P1581" xr:uid="{00000000-0002-0000-0000-000065050000}">
      <formula1>"IF(OR(P1385=""廃止"",P1385=""縮減""),ISNUMBER(P1385), ""-"")"</formula1>
    </dataValidation>
    <dataValidation type="custom" allowBlank="1" showInputMessage="1" showErrorMessage="1" errorTitle="廃止または縮減のみ入力" error="「廃止」または「縮減」以外の選択肢の場合は、「-」を入力してください。" sqref="P1580" xr:uid="{00000000-0002-0000-0000-000064050000}">
      <formula1>"IF(OR(P1384=""廃止"",P1384=""縮減""),ISNUMBER(P1384), ""-"")"</formula1>
    </dataValidation>
    <dataValidation type="custom" allowBlank="1" showInputMessage="1" showErrorMessage="1" errorTitle="廃止または縮減のみ入力" error="「廃止」または「縮減」以外の選択肢の場合は、「-」を入力してください。" sqref="P1579" xr:uid="{00000000-0002-0000-0000-000063050000}">
      <formula1>"IF(OR(P1383=""廃止"",P1383=""縮減""),ISNUMBER(P1383), ""-"")"</formula1>
    </dataValidation>
    <dataValidation type="custom" allowBlank="1" showInputMessage="1" showErrorMessage="1" errorTitle="廃止または縮減のみ入力" error="「廃止」または「縮減」以外の選択肢の場合は、「-」を入力してください。" sqref="P1578" xr:uid="{00000000-0002-0000-0000-000062050000}">
      <formula1>"IF(OR(P1382=""廃止"",P1382=""縮減""),ISNUMBER(P1382), ""-"")"</formula1>
    </dataValidation>
    <dataValidation type="custom" allowBlank="1" showInputMessage="1" showErrorMessage="1" errorTitle="廃止または縮減のみ入力" error="「廃止」または「縮減」以外の選択肢の場合は、「-」を入力してください。" sqref="P1577" xr:uid="{00000000-0002-0000-0000-000061050000}">
      <formula1>"IF(OR(P1381=""廃止"",P1381=""縮減""),ISNUMBER(P1381), ""-"")"</formula1>
    </dataValidation>
    <dataValidation type="custom" allowBlank="1" showInputMessage="1" showErrorMessage="1" errorTitle="廃止または縮減のみ入力" error="「廃止」または「縮減」以外の選択肢の場合は、「-」を入力してください。" sqref="P1576" xr:uid="{00000000-0002-0000-0000-000060050000}">
      <formula1>"IF(OR(P1380=""廃止"",P1380=""縮減""),ISNUMBER(P1380), ""-"")"</formula1>
    </dataValidation>
    <dataValidation type="custom" allowBlank="1" showInputMessage="1" showErrorMessage="1" errorTitle="廃止または縮減のみ入力" error="「廃止」または「縮減」以外の選択肢の場合は、「-」を入力してください。" sqref="P1575" xr:uid="{00000000-0002-0000-0000-00005F050000}">
      <formula1>"IF(OR(P1379=""廃止"",P1379=""縮減""),ISNUMBER(P1379), ""-"")"</formula1>
    </dataValidation>
    <dataValidation type="custom" allowBlank="1" showInputMessage="1" showErrorMessage="1" errorTitle="廃止または縮減のみ入力" error="「廃止」または「縮減」以外の選択肢の場合は、「-」を入力してください。" sqref="P1574" xr:uid="{00000000-0002-0000-0000-00005E050000}">
      <formula1>"IF(OR(P1378=""廃止"",P1378=""縮減""),ISNUMBER(P1378), ""-"")"</formula1>
    </dataValidation>
    <dataValidation type="custom" allowBlank="1" showInputMessage="1" showErrorMessage="1" errorTitle="廃止または縮減のみ入力" error="「廃止」または「縮減」以外の選択肢の場合は、「-」を入力してください。" sqref="P1573" xr:uid="{00000000-0002-0000-0000-00005D050000}">
      <formula1>"IF(OR(P1377=""廃止"",P1377=""縮減""),ISNUMBER(P1377), ""-"")"</formula1>
    </dataValidation>
    <dataValidation type="custom" allowBlank="1" showInputMessage="1" showErrorMessage="1" errorTitle="廃止または縮減のみ入力" error="「廃止」または「縮減」以外の選択肢の場合は、「-」を入力してください。" sqref="P1572" xr:uid="{00000000-0002-0000-0000-00005C050000}">
      <formula1>"IF(OR(P1376=""廃止"",P1376=""縮減""),ISNUMBER(P1376), ""-"")"</formula1>
    </dataValidation>
    <dataValidation type="custom" allowBlank="1" showInputMessage="1" showErrorMessage="1" errorTitle="廃止または縮減のみ入力" error="「廃止」または「縮減」以外の選択肢の場合は、「-」を入力してください。" sqref="P1571" xr:uid="{00000000-0002-0000-0000-00005B050000}">
      <formula1>"IF(OR(P1375=""廃止"",P1375=""縮減""),ISNUMBER(P1375), ""-"")"</formula1>
    </dataValidation>
    <dataValidation type="custom" allowBlank="1" showInputMessage="1" showErrorMessage="1" errorTitle="廃止または縮減のみ入力" error="「廃止」または「縮減」以外の選択肢の場合は、「-」を入力してください。" sqref="P1570" xr:uid="{00000000-0002-0000-0000-00005A050000}">
      <formula1>"IF(OR(P1374=""廃止"",P1374=""縮減""),ISNUMBER(P1374), ""-"")"</formula1>
    </dataValidation>
    <dataValidation type="custom" allowBlank="1" showInputMessage="1" showErrorMessage="1" errorTitle="廃止または縮減のみ入力" error="「廃止」または「縮減」以外の選択肢の場合は、「-」を入力してください。" sqref="P1569" xr:uid="{00000000-0002-0000-0000-000059050000}">
      <formula1>"IF(OR(P1373=""廃止"",P1373=""縮減""),ISNUMBER(P1373), ""-"")"</formula1>
    </dataValidation>
    <dataValidation type="custom" allowBlank="1" showInputMessage="1" showErrorMessage="1" errorTitle="廃止または縮減のみ入力" error="「廃止」または「縮減」以外の選択肢の場合は、「-」を入力してください。" sqref="P1568" xr:uid="{00000000-0002-0000-0000-000058050000}">
      <formula1>"IF(OR(P1372=""廃止"",P1372=""縮減""),ISNUMBER(P1372), ""-"")"</formula1>
    </dataValidation>
    <dataValidation type="custom" allowBlank="1" showInputMessage="1" showErrorMessage="1" errorTitle="廃止または縮減のみ入力" error="「廃止」または「縮減」以外の選択肢の場合は、「-」を入力してください。" sqref="P1567" xr:uid="{00000000-0002-0000-0000-000057050000}">
      <formula1>"IF(OR(P1371=""廃止"",P1371=""縮減""),ISNUMBER(P1371), ""-"")"</formula1>
    </dataValidation>
    <dataValidation type="custom" allowBlank="1" showInputMessage="1" showErrorMessage="1" errorTitle="廃止または縮減のみ入力" error="「廃止」または「縮減」以外の選択肢の場合は、「-」を入力してください。" sqref="P1566" xr:uid="{00000000-0002-0000-0000-000056050000}">
      <formula1>"IF(OR(P1370=""廃止"",P1370=""縮減""),ISNUMBER(P1370), ""-"")"</formula1>
    </dataValidation>
    <dataValidation type="custom" allowBlank="1" showInputMessage="1" showErrorMessage="1" errorTitle="廃止または縮減のみ入力" error="「廃止」または「縮減」以外の選択肢の場合は、「-」を入力してください。" sqref="P1565" xr:uid="{00000000-0002-0000-0000-000055050000}">
      <formula1>"IF(OR(P1369=""廃止"",P1369=""縮減""),ISNUMBER(P1369), ""-"")"</formula1>
    </dataValidation>
    <dataValidation type="custom" allowBlank="1" showInputMessage="1" showErrorMessage="1" errorTitle="廃止または縮減のみ入力" error="「廃止」または「縮減」以外の選択肢の場合は、「-」を入力してください。" sqref="P1564" xr:uid="{00000000-0002-0000-0000-000054050000}">
      <formula1>"IF(OR(P1368=""廃止"",P1368=""縮減""),ISNUMBER(P1368), ""-"")"</formula1>
    </dataValidation>
    <dataValidation type="custom" allowBlank="1" showInputMessage="1" showErrorMessage="1" errorTitle="廃止または縮減のみ入力" error="「廃止」または「縮減」以外の選択肢の場合は、「-」を入力してください。" sqref="P1563" xr:uid="{00000000-0002-0000-0000-000053050000}">
      <formula1>"IF(OR(P1367=""廃止"",P1367=""縮減""),ISNUMBER(P1367), ""-"")"</formula1>
    </dataValidation>
    <dataValidation type="custom" allowBlank="1" showInputMessage="1" showErrorMessage="1" errorTitle="廃止または縮減のみ入力" error="「廃止」または「縮減」以外の選択肢の場合は、「-」を入力してください。" sqref="P1562" xr:uid="{00000000-0002-0000-0000-000052050000}">
      <formula1>"IF(OR(P1366=""廃止"",P1366=""縮減""),ISNUMBER(P1366), ""-"")"</formula1>
    </dataValidation>
    <dataValidation type="custom" allowBlank="1" showInputMessage="1" showErrorMessage="1" errorTitle="廃止または縮減のみ入力" error="「廃止」または「縮減」以外の選択肢の場合は、「-」を入力してください。" sqref="P1561" xr:uid="{00000000-0002-0000-0000-000051050000}">
      <formula1>"IF(OR(P1365=""廃止"",P1365=""縮減""),ISNUMBER(P1365), ""-"")"</formula1>
    </dataValidation>
    <dataValidation type="custom" allowBlank="1" showInputMessage="1" showErrorMessage="1" errorTitle="廃止または縮減のみ入力" error="「廃止」または「縮減」以外の選択肢の場合は、「-」を入力してください。" sqref="P1560" xr:uid="{00000000-0002-0000-0000-000050050000}">
      <formula1>"IF(OR(P1364=""廃止"",P1364=""縮減""),ISNUMBER(P1364), ""-"")"</formula1>
    </dataValidation>
    <dataValidation type="custom" allowBlank="1" showInputMessage="1" showErrorMessage="1" errorTitle="廃止または縮減のみ入力" error="「廃止」または「縮減」以外の選択肢の場合は、「-」を入力してください。" sqref="P1559" xr:uid="{00000000-0002-0000-0000-00004F050000}">
      <formula1>"IF(OR(P1363=""廃止"",P1363=""縮減""),ISNUMBER(P1363), ""-"")"</formula1>
    </dataValidation>
    <dataValidation type="custom" allowBlank="1" showInputMessage="1" showErrorMessage="1" errorTitle="廃止または縮減のみ入力" error="「廃止」または「縮減」以外の選択肢の場合は、「-」を入力してください。" sqref="P1558" xr:uid="{00000000-0002-0000-0000-00004E050000}">
      <formula1>"IF(OR(P1362=""廃止"",P1362=""縮減""),ISNUMBER(P1362), ""-"")"</formula1>
    </dataValidation>
    <dataValidation type="custom" allowBlank="1" showInputMessage="1" showErrorMessage="1" errorTitle="廃止または縮減のみ入力" error="「廃止」または「縮減」以外の選択肢の場合は、「-」を入力してください。" sqref="P1557" xr:uid="{00000000-0002-0000-0000-00004D050000}">
      <formula1>"IF(OR(P1361=""廃止"",P1361=""縮減""),ISNUMBER(P1361), ""-"")"</formula1>
    </dataValidation>
    <dataValidation type="custom" allowBlank="1" showInputMessage="1" showErrorMessage="1" errorTitle="廃止または縮減のみ入力" error="「廃止」または「縮減」以外の選択肢の場合は、「-」を入力してください。" sqref="P1556" xr:uid="{00000000-0002-0000-0000-00004C050000}">
      <formula1>"IF(OR(P1360=""廃止"",P1360=""縮減""),ISNUMBER(P1360), ""-"")"</formula1>
    </dataValidation>
    <dataValidation type="custom" allowBlank="1" showInputMessage="1" showErrorMessage="1" errorTitle="廃止または縮減のみ入力" error="「廃止」または「縮減」以外の選択肢の場合は、「-」を入力してください。" sqref="P1555" xr:uid="{00000000-0002-0000-0000-00004B050000}">
      <formula1>"IF(OR(P1359=""廃止"",P1359=""縮減""),ISNUMBER(P1359), ""-"")"</formula1>
    </dataValidation>
    <dataValidation type="custom" allowBlank="1" showInputMessage="1" showErrorMessage="1" errorTitle="廃止または縮減のみ入力" error="「廃止」または「縮減」以外の選択肢の場合は、「-」を入力してください。" sqref="P1554" xr:uid="{00000000-0002-0000-0000-00004A050000}">
      <formula1>"IF(OR(P1358=""廃止"",P1358=""縮減""),ISNUMBER(P1358), ""-"")"</formula1>
    </dataValidation>
    <dataValidation type="custom" allowBlank="1" showInputMessage="1" showErrorMessage="1" errorTitle="廃止または縮減のみ入力" error="「廃止」または「縮減」以外の選択肢の場合は、「-」を入力してください。" sqref="P1553" xr:uid="{00000000-0002-0000-0000-000049050000}">
      <formula1>"IF(OR(P1357=""廃止"",P1357=""縮減""),ISNUMBER(P1357), ""-"")"</formula1>
    </dataValidation>
    <dataValidation type="custom" allowBlank="1" showInputMessage="1" showErrorMessage="1" errorTitle="廃止または縮減のみ入力" error="「廃止」または「縮減」以外の選択肢の場合は、「-」を入力してください。" sqref="P1552" xr:uid="{00000000-0002-0000-0000-000048050000}">
      <formula1>"IF(OR(P1356=""廃止"",P1356=""縮減""),ISNUMBER(P1356), ""-"")"</formula1>
    </dataValidation>
    <dataValidation type="custom" allowBlank="1" showInputMessage="1" showErrorMessage="1" errorTitle="廃止または縮減のみ入力" error="「廃止」または「縮減」以外の選択肢の場合は、「-」を入力してください。" sqref="P1551" xr:uid="{00000000-0002-0000-0000-000047050000}">
      <formula1>"IF(OR(P1355=""廃止"",P1355=""縮減""),ISNUMBER(P1355), ""-"")"</formula1>
    </dataValidation>
    <dataValidation type="custom" allowBlank="1" showInputMessage="1" showErrorMessage="1" errorTitle="廃止または縮減のみ入力" error="「廃止」または「縮減」以外の選択肢の場合は、「-」を入力してください。" sqref="P1550" xr:uid="{00000000-0002-0000-0000-000046050000}">
      <formula1>"IF(OR(P1354=""廃止"",P1354=""縮減""),ISNUMBER(P1354), ""-"")"</formula1>
    </dataValidation>
    <dataValidation type="custom" allowBlank="1" showInputMessage="1" showErrorMessage="1" errorTitle="廃止または縮減のみ入力" error="「廃止」または「縮減」以外の選択肢の場合は、「-」を入力してください。" sqref="P1549" xr:uid="{00000000-0002-0000-0000-000045050000}">
      <formula1>"IF(OR(P1353=""廃止"",P1353=""縮減""),ISNUMBER(P1353), ""-"")"</formula1>
    </dataValidation>
    <dataValidation type="custom" allowBlank="1" showInputMessage="1" showErrorMessage="1" errorTitle="廃止または縮減のみ入力" error="「廃止」または「縮減」以外の選択肢の場合は、「-」を入力してください。" sqref="P1548" xr:uid="{00000000-0002-0000-0000-000044050000}">
      <formula1>"IF(OR(P1352=""廃止"",P1352=""縮減""),ISNUMBER(P1352), ""-"")"</formula1>
    </dataValidation>
    <dataValidation type="custom" allowBlank="1" showInputMessage="1" showErrorMessage="1" errorTitle="廃止または縮減のみ入力" error="「廃止」または「縮減」以外の選択肢の場合は、「-」を入力してください。" sqref="P1547" xr:uid="{00000000-0002-0000-0000-000043050000}">
      <formula1>"IF(OR(P1351=""廃止"",P1351=""縮減""),ISNUMBER(P1351), ""-"")"</formula1>
    </dataValidation>
    <dataValidation type="custom" allowBlank="1" showInputMessage="1" showErrorMessage="1" errorTitle="廃止または縮減のみ入力" error="「廃止」または「縮減」以外の選択肢の場合は、「-」を入力してください。" sqref="P1546" xr:uid="{00000000-0002-0000-0000-000042050000}">
      <formula1>"IF(OR(P1350=""廃止"",P1350=""縮減""),ISNUMBER(P1350), ""-"")"</formula1>
    </dataValidation>
    <dataValidation type="custom" allowBlank="1" showInputMessage="1" showErrorMessage="1" errorTitle="廃止または縮減のみ入力" error="「廃止」または「縮減」以外の選択肢の場合は、「-」を入力してください。" sqref="P1545" xr:uid="{00000000-0002-0000-0000-000041050000}">
      <formula1>"IF(OR(P1349=""廃止"",P1349=""縮減""),ISNUMBER(P1349), ""-"")"</formula1>
    </dataValidation>
    <dataValidation type="custom" allowBlank="1" showInputMessage="1" showErrorMessage="1" errorTitle="廃止または縮減のみ入力" error="「廃止」または「縮減」以外の選択肢の場合は、「-」を入力してください。" sqref="P1544" xr:uid="{00000000-0002-0000-0000-000040050000}">
      <formula1>"IF(OR(P1348=""廃止"",P1348=""縮減""),ISNUMBER(P1348), ""-"")"</formula1>
    </dataValidation>
    <dataValidation type="custom" allowBlank="1" showInputMessage="1" showErrorMessage="1" errorTitle="廃止または縮減のみ入力" error="「廃止」または「縮減」以外の選択肢の場合は、「-」を入力してください。" sqref="P1543" xr:uid="{00000000-0002-0000-0000-00003F050000}">
      <formula1>"IF(OR(P1347=""廃止"",P1347=""縮減""),ISNUMBER(P1347), ""-"")"</formula1>
    </dataValidation>
    <dataValidation type="custom" allowBlank="1" showInputMessage="1" showErrorMessage="1" errorTitle="廃止または縮減のみ入力" error="「廃止」または「縮減」以外の選択肢の場合は、「-」を入力してください。" sqref="P1542" xr:uid="{00000000-0002-0000-0000-00003E050000}">
      <formula1>"IF(OR(P1346=""廃止"",P1346=""縮減""),ISNUMBER(P1346), ""-"")"</formula1>
    </dataValidation>
    <dataValidation type="custom" allowBlank="1" showInputMessage="1" showErrorMessage="1" errorTitle="廃止または縮減のみ入力" error="「廃止」または「縮減」以外の選択肢の場合は、「-」を入力してください。" sqref="P1541" xr:uid="{00000000-0002-0000-0000-00003D050000}">
      <formula1>"IF(OR(P1345=""廃止"",P1345=""縮減""),ISNUMBER(P1345), ""-"")"</formula1>
    </dataValidation>
    <dataValidation type="custom" allowBlank="1" showInputMessage="1" showErrorMessage="1" errorTitle="廃止または縮減のみ入力" error="「廃止」または「縮減」以外の選択肢の場合は、「-」を入力してください。" sqref="P1540" xr:uid="{00000000-0002-0000-0000-00003C050000}">
      <formula1>"IF(OR(P1344=""廃止"",P1344=""縮減""),ISNUMBER(P1344), ""-"")"</formula1>
    </dataValidation>
    <dataValidation type="custom" allowBlank="1" showInputMessage="1" showErrorMessage="1" errorTitle="廃止または縮減のみ入力" error="「廃止」または「縮減」以外の選択肢の場合は、「-」を入力してください。" sqref="P1539" xr:uid="{00000000-0002-0000-0000-00003B050000}">
      <formula1>"IF(OR(P1343=""廃止"",P1343=""縮減""),ISNUMBER(P1343), ""-"")"</formula1>
    </dataValidation>
    <dataValidation type="custom" allowBlank="1" showInputMessage="1" showErrorMessage="1" errorTitle="廃止または縮減のみ入力" error="「廃止」または「縮減」以外の選択肢の場合は、「-」を入力してください。" sqref="P1538" xr:uid="{00000000-0002-0000-0000-00003A050000}">
      <formula1>"IF(OR(P1342=""廃止"",P1342=""縮減""),ISNUMBER(P1342), ""-"")"</formula1>
    </dataValidation>
    <dataValidation type="custom" allowBlank="1" showInputMessage="1" showErrorMessage="1" errorTitle="廃止または縮減のみ入力" error="「廃止」または「縮減」以外の選択肢の場合は、「-」を入力してください。" sqref="P1537" xr:uid="{00000000-0002-0000-0000-000039050000}">
      <formula1>"IF(OR(P1341=""廃止"",P1341=""縮減""),ISNUMBER(P1341), ""-"")"</formula1>
    </dataValidation>
    <dataValidation type="custom" allowBlank="1" showInputMessage="1" showErrorMessage="1" errorTitle="廃止または縮減のみ入力" error="「廃止」または「縮減」以外の選択肢の場合は、「-」を入力してください。" sqref="P1536" xr:uid="{00000000-0002-0000-0000-000038050000}">
      <formula1>"IF(OR(P1340=""廃止"",P1340=""縮減""),ISNUMBER(P1340), ""-"")"</formula1>
    </dataValidation>
    <dataValidation type="custom" allowBlank="1" showInputMessage="1" showErrorMessage="1" errorTitle="廃止または縮減のみ入力" error="「廃止」または「縮減」以外の選択肢の場合は、「-」を入力してください。" sqref="P1535" xr:uid="{00000000-0002-0000-0000-000037050000}">
      <formula1>"IF(OR(P1339=""廃止"",P1339=""縮減""),ISNUMBER(P1339), ""-"")"</formula1>
    </dataValidation>
    <dataValidation type="custom" allowBlank="1" showInputMessage="1" showErrorMessage="1" errorTitle="廃止または縮減のみ入力" error="「廃止」または「縮減」以外の選択肢の場合は、「-」を入力してください。" sqref="P1534" xr:uid="{00000000-0002-0000-0000-000036050000}">
      <formula1>"IF(OR(P1338=""廃止"",P1338=""縮減""),ISNUMBER(P1338), ""-"")"</formula1>
    </dataValidation>
    <dataValidation type="custom" allowBlank="1" showInputMessage="1" showErrorMessage="1" errorTitle="廃止または縮減のみ入力" error="「廃止」または「縮減」以外の選択肢の場合は、「-」を入力してください。" sqref="P1533" xr:uid="{00000000-0002-0000-0000-000035050000}">
      <formula1>"IF(OR(P1337=""廃止"",P1337=""縮減""),ISNUMBER(P1337), ""-"")"</formula1>
    </dataValidation>
    <dataValidation type="custom" allowBlank="1" showInputMessage="1" showErrorMessage="1" errorTitle="廃止または縮減のみ入力" error="「廃止」または「縮減」以外の選択肢の場合は、「-」を入力してください。" sqref="P1532" xr:uid="{00000000-0002-0000-0000-000034050000}">
      <formula1>"IF(OR(P1336=""廃止"",P1336=""縮減""),ISNUMBER(P1336), ""-"")"</formula1>
    </dataValidation>
    <dataValidation type="custom" allowBlank="1" showInputMessage="1" showErrorMessage="1" errorTitle="廃止または縮減のみ入力" error="「廃止」または「縮減」以外の選択肢の場合は、「-」を入力してください。" sqref="P1531" xr:uid="{00000000-0002-0000-0000-000033050000}">
      <formula1>"IF(OR(P1335=""廃止"",P1335=""縮減""),ISNUMBER(P1335), ""-"")"</formula1>
    </dataValidation>
    <dataValidation type="custom" allowBlank="1" showInputMessage="1" showErrorMessage="1" errorTitle="廃止または縮減のみ入力" error="「廃止」または「縮減」以外の選択肢の場合は、「-」を入力してください。" sqref="P1530" xr:uid="{00000000-0002-0000-0000-000032050000}">
      <formula1>"IF(OR(P1334=""廃止"",P1334=""縮減""),ISNUMBER(P1334), ""-"")"</formula1>
    </dataValidation>
    <dataValidation type="custom" allowBlank="1" showInputMessage="1" showErrorMessage="1" errorTitle="廃止または縮減のみ入力" error="「廃止」または「縮減」以外の選択肢の場合は、「-」を入力してください。" sqref="P1529" xr:uid="{00000000-0002-0000-0000-000031050000}">
      <formula1>"IF(OR(P1333=""廃止"",P1333=""縮減""),ISNUMBER(P1333), ""-"")"</formula1>
    </dataValidation>
    <dataValidation type="custom" allowBlank="1" showInputMessage="1" showErrorMessage="1" errorTitle="廃止または縮減のみ入力" error="「廃止」または「縮減」以外の選択肢の場合は、「-」を入力してください。" sqref="P1528" xr:uid="{00000000-0002-0000-0000-000030050000}">
      <formula1>"IF(OR(P1332=""廃止"",P1332=""縮減""),ISNUMBER(P1332), ""-"")"</formula1>
    </dataValidation>
    <dataValidation type="custom" allowBlank="1" showInputMessage="1" showErrorMessage="1" errorTitle="廃止または縮減のみ入力" error="「廃止」または「縮減」以外の選択肢の場合は、「-」を入力してください。" sqref="P1527" xr:uid="{00000000-0002-0000-0000-00002F050000}">
      <formula1>"IF(OR(P1331=""廃止"",P1331=""縮減""),ISNUMBER(P1331), ""-"")"</formula1>
    </dataValidation>
    <dataValidation type="custom" allowBlank="1" showInputMessage="1" showErrorMessage="1" errorTitle="廃止または縮減のみ入力" error="「廃止」または「縮減」以外の選択肢の場合は、「-」を入力してください。" sqref="P1526" xr:uid="{00000000-0002-0000-0000-00002E050000}">
      <formula1>"IF(OR(P1330=""廃止"",P1330=""縮減""),ISNUMBER(P1330), ""-"")"</formula1>
    </dataValidation>
    <dataValidation type="custom" allowBlank="1" showInputMessage="1" showErrorMessage="1" errorTitle="廃止または縮減のみ入力" error="「廃止」または「縮減」以外の選択肢の場合は、「-」を入力してください。" sqref="P1525" xr:uid="{00000000-0002-0000-0000-00002D050000}">
      <formula1>"IF(OR(P1329=""廃止"",P1329=""縮減""),ISNUMBER(P1329), ""-"")"</formula1>
    </dataValidation>
    <dataValidation type="custom" allowBlank="1" showInputMessage="1" showErrorMessage="1" errorTitle="廃止または縮減のみ入力" error="「廃止」または「縮減」以外の選択肢の場合は、「-」を入力してください。" sqref="P1524" xr:uid="{00000000-0002-0000-0000-00002C050000}">
      <formula1>"IF(OR(P1328=""廃止"",P1328=""縮減""),ISNUMBER(P1328), ""-"")"</formula1>
    </dataValidation>
    <dataValidation type="custom" allowBlank="1" showInputMessage="1" showErrorMessage="1" errorTitle="廃止または縮減のみ入力" error="「廃止」または「縮減」以外の選択肢の場合は、「-」を入力してください。" sqref="P1523" xr:uid="{00000000-0002-0000-0000-00002B050000}">
      <formula1>"IF(OR(P1327=""廃止"",P1327=""縮減""),ISNUMBER(P1327), ""-"")"</formula1>
    </dataValidation>
    <dataValidation type="custom" allowBlank="1" showInputMessage="1" showErrorMessage="1" errorTitle="廃止または縮減のみ入力" error="「廃止」または「縮減」以外の選択肢の場合は、「-」を入力してください。" sqref="P1522" xr:uid="{00000000-0002-0000-0000-00002A050000}">
      <formula1>"IF(OR(P1326=""廃止"",P1326=""縮減""),ISNUMBER(P1326), ""-"")"</formula1>
    </dataValidation>
    <dataValidation type="custom" allowBlank="1" showInputMessage="1" showErrorMessage="1" errorTitle="廃止または縮減のみ入力" error="「廃止」または「縮減」以外の選択肢の場合は、「-」を入力してください。" sqref="P1521" xr:uid="{00000000-0002-0000-0000-000029050000}">
      <formula1>"IF(OR(P1325=""廃止"",P1325=""縮減""),ISNUMBER(P1325), ""-"")"</formula1>
    </dataValidation>
    <dataValidation type="custom" allowBlank="1" showInputMessage="1" showErrorMessage="1" errorTitle="廃止または縮減のみ入力" error="「廃止」または「縮減」以外の選択肢の場合は、「-」を入力してください。" sqref="P1520" xr:uid="{00000000-0002-0000-0000-000028050000}">
      <formula1>"IF(OR(P1324=""廃止"",P1324=""縮減""),ISNUMBER(P1324), ""-"")"</formula1>
    </dataValidation>
    <dataValidation type="custom" allowBlank="1" showInputMessage="1" showErrorMessage="1" errorTitle="廃止または縮減のみ入力" error="「廃止」または「縮減」以外の選択肢の場合は、「-」を入力してください。" sqref="P1519" xr:uid="{00000000-0002-0000-0000-000027050000}">
      <formula1>"IF(OR(P1323=""廃止"",P1323=""縮減""),ISNUMBER(P1323), ""-"")"</formula1>
    </dataValidation>
    <dataValidation type="custom" allowBlank="1" showInputMessage="1" showErrorMessage="1" errorTitle="廃止または縮減のみ入力" error="「廃止」または「縮減」以外の選択肢の場合は、「-」を入力してください。" sqref="P1518" xr:uid="{00000000-0002-0000-0000-000026050000}">
      <formula1>"IF(OR(P1322=""廃止"",P1322=""縮減""),ISNUMBER(P1322), ""-"")"</formula1>
    </dataValidation>
    <dataValidation type="custom" allowBlank="1" showInputMessage="1" showErrorMessage="1" errorTitle="廃止または縮減のみ入力" error="「廃止」または「縮減」以外の選択肢の場合は、「-」を入力してください。" sqref="P1517" xr:uid="{00000000-0002-0000-0000-000025050000}">
      <formula1>"IF(OR(P1321=""廃止"",P1321=""縮減""),ISNUMBER(P1321), ""-"")"</formula1>
    </dataValidation>
    <dataValidation type="custom" allowBlank="1" showInputMessage="1" showErrorMessage="1" errorTitle="廃止または縮減のみ入力" error="「廃止」または「縮減」以外の選択肢の場合は、「-」を入力してください。" sqref="P1516" xr:uid="{00000000-0002-0000-0000-000024050000}">
      <formula1>"IF(OR(P1320=""廃止"",P1320=""縮減""),ISNUMBER(P1320), ""-"")"</formula1>
    </dataValidation>
    <dataValidation type="custom" allowBlank="1" showInputMessage="1" showErrorMessage="1" errorTitle="廃止または縮減のみ入力" error="「廃止」または「縮減」以外の選択肢の場合は、「-」を入力してください。" sqref="P1515" xr:uid="{00000000-0002-0000-0000-000023050000}">
      <formula1>"IF(OR(P1319=""廃止"",P1319=""縮減""),ISNUMBER(P1319), ""-"")"</formula1>
    </dataValidation>
    <dataValidation type="custom" allowBlank="1" showInputMessage="1" showErrorMessage="1" errorTitle="廃止または縮減のみ入力" error="「廃止」または「縮減」以外の選択肢の場合は、「-」を入力してください。" sqref="P1514" xr:uid="{00000000-0002-0000-0000-000022050000}">
      <formula1>"IF(OR(P1318=""廃止"",P1318=""縮減""),ISNUMBER(P1318), ""-"")"</formula1>
    </dataValidation>
    <dataValidation type="custom" allowBlank="1" showInputMessage="1" showErrorMessage="1" errorTitle="廃止または縮減のみ入力" error="「廃止」または「縮減」以外の選択肢の場合は、「-」を入力してください。" sqref="P1513" xr:uid="{00000000-0002-0000-0000-000021050000}">
      <formula1>"IF(OR(P1317=""廃止"",P1317=""縮減""),ISNUMBER(P1317), ""-"")"</formula1>
    </dataValidation>
    <dataValidation type="custom" allowBlank="1" showInputMessage="1" showErrorMessage="1" errorTitle="廃止または縮減のみ入力" error="「廃止」または「縮減」以外の選択肢の場合は、「-」を入力してください。" sqref="P1512" xr:uid="{00000000-0002-0000-0000-000020050000}">
      <formula1>"IF(OR(P1316=""廃止"",P1316=""縮減""),ISNUMBER(P1316), ""-"")"</formula1>
    </dataValidation>
    <dataValidation type="custom" allowBlank="1" showInputMessage="1" showErrorMessage="1" errorTitle="廃止または縮減のみ入力" error="「廃止」または「縮減」以外の選択肢の場合は、「-」を入力してください。" sqref="P1511" xr:uid="{00000000-0002-0000-0000-00001F050000}">
      <formula1>"IF(OR(P1315=""廃止"",P1315=""縮減""),ISNUMBER(P1315), ""-"")"</formula1>
    </dataValidation>
    <dataValidation type="custom" allowBlank="1" showInputMessage="1" showErrorMessage="1" errorTitle="廃止または縮減のみ入力" error="「廃止」または「縮減」以外の選択肢の場合は、「-」を入力してください。" sqref="P1510" xr:uid="{00000000-0002-0000-0000-00001E050000}">
      <formula1>"IF(OR(P1314=""廃止"",P1314=""縮減""),ISNUMBER(P1314), ""-"")"</formula1>
    </dataValidation>
    <dataValidation type="custom" allowBlank="1" showInputMessage="1" showErrorMessage="1" errorTitle="廃止または縮減のみ入力" error="「廃止」または「縮減」以外の選択肢の場合は、「-」を入力してください。" sqref="P1509" xr:uid="{00000000-0002-0000-0000-00001D050000}">
      <formula1>"IF(OR(P1313=""廃止"",P1313=""縮減""),ISNUMBER(P1313), ""-"")"</formula1>
    </dataValidation>
    <dataValidation type="custom" allowBlank="1" showInputMessage="1" showErrorMessage="1" errorTitle="廃止または縮減のみ入力" error="「廃止」または「縮減」以外の選択肢の場合は、「-」を入力してください。" sqref="P1508" xr:uid="{00000000-0002-0000-0000-00001C050000}">
      <formula1>"IF(OR(P1312=""廃止"",P1312=""縮減""),ISNUMBER(P1312), ""-"")"</formula1>
    </dataValidation>
    <dataValidation type="custom" allowBlank="1" showInputMessage="1" showErrorMessage="1" errorTitle="廃止または縮減のみ入力" error="「廃止」または「縮減」以外の選択肢の場合は、「-」を入力してください。" sqref="P1507" xr:uid="{00000000-0002-0000-0000-00001B050000}">
      <formula1>"IF(OR(P1311=""廃止"",P1311=""縮減""),ISNUMBER(P1311), ""-"")"</formula1>
    </dataValidation>
    <dataValidation type="custom" allowBlank="1" showInputMessage="1" showErrorMessage="1" errorTitle="廃止または縮減のみ入力" error="「廃止」または「縮減」以外の選択肢の場合は、「-」を入力してください。" sqref="P1506" xr:uid="{00000000-0002-0000-0000-00001A050000}">
      <formula1>"IF(OR(P1310=""廃止"",P1310=""縮減""),ISNUMBER(P1310), ""-"")"</formula1>
    </dataValidation>
    <dataValidation type="custom" allowBlank="1" showInputMessage="1" showErrorMessage="1" errorTitle="廃止または縮減のみ入力" error="「廃止」または「縮減」以外の選択肢の場合は、「-」を入力してください。" sqref="P1505" xr:uid="{00000000-0002-0000-0000-000019050000}">
      <formula1>"IF(OR(P1309=""廃止"",P1309=""縮減""),ISNUMBER(P1309), ""-"")"</formula1>
    </dataValidation>
    <dataValidation type="custom" allowBlank="1" showInputMessage="1" showErrorMessage="1" errorTitle="廃止または縮減のみ入力" error="「廃止」または「縮減」以外の選択肢の場合は、「-」を入力してください。" sqref="P1504" xr:uid="{00000000-0002-0000-0000-000018050000}">
      <formula1>"IF(OR(P1308=""廃止"",P1308=""縮減""),ISNUMBER(P1308), ""-"")"</formula1>
    </dataValidation>
    <dataValidation type="custom" allowBlank="1" showInputMessage="1" showErrorMessage="1" errorTitle="廃止または縮減のみ入力" error="「廃止」または「縮減」以外の選択肢の場合は、「-」を入力してください。" sqref="P1503" xr:uid="{00000000-0002-0000-0000-000017050000}">
      <formula1>"IF(OR(P1307=""廃止"",P1307=""縮減""),ISNUMBER(P1307), ""-"")"</formula1>
    </dataValidation>
    <dataValidation type="custom" allowBlank="1" showInputMessage="1" showErrorMessage="1" errorTitle="廃止または縮減のみ入力" error="「廃止」または「縮減」以外の選択肢の場合は、「-」を入力してください。" sqref="P1502" xr:uid="{00000000-0002-0000-0000-000016050000}">
      <formula1>"IF(OR(P1306=""廃止"",P1306=""縮減""),ISNUMBER(P1306), ""-"")"</formula1>
    </dataValidation>
    <dataValidation type="custom" allowBlank="1" showInputMessage="1" showErrorMessage="1" errorTitle="廃止または縮減のみ入力" error="「廃止」または「縮減」以外の選択肢の場合は、「-」を入力してください。" sqref="P1501" xr:uid="{00000000-0002-0000-0000-000015050000}">
      <formula1>"IF(OR(P1305=""廃止"",P1305=""縮減""),ISNUMBER(P1305), ""-"")"</formula1>
    </dataValidation>
    <dataValidation type="custom" allowBlank="1" showInputMessage="1" showErrorMessage="1" errorTitle="廃止または縮減のみ入力" error="「廃止」または「縮減」以外の選択肢の場合は、「-」を入力してください。" sqref="P1500" xr:uid="{00000000-0002-0000-0000-000014050000}">
      <formula1>"IF(OR(P1304=""廃止"",P1304=""縮減""),ISNUMBER(P1304), ""-"")"</formula1>
    </dataValidation>
    <dataValidation type="custom" allowBlank="1" showInputMessage="1" showErrorMessage="1" errorTitle="廃止または縮減のみ入力" error="「廃止」または「縮減」以外の選択肢の場合は、「-」を入力してください。" sqref="P1499" xr:uid="{00000000-0002-0000-0000-000013050000}">
      <formula1>"IF(OR(P1303=""廃止"",P1303=""縮減""),ISNUMBER(P1303), ""-"")"</formula1>
    </dataValidation>
    <dataValidation type="custom" allowBlank="1" showInputMessage="1" showErrorMessage="1" errorTitle="廃止または縮減のみ入力" error="「廃止」または「縮減」以外の選択肢の場合は、「-」を入力してください。" sqref="P1498" xr:uid="{00000000-0002-0000-0000-000012050000}">
      <formula1>"IF(OR(P1302=""廃止"",P1302=""縮減""),ISNUMBER(P1302), ""-"")"</formula1>
    </dataValidation>
    <dataValidation type="custom" allowBlank="1" showInputMessage="1" showErrorMessage="1" errorTitle="廃止または縮減のみ入力" error="「廃止」または「縮減」以外の選択肢の場合は、「-」を入力してください。" sqref="P1497" xr:uid="{00000000-0002-0000-0000-000011050000}">
      <formula1>"IF(OR(P1301=""廃止"",P1301=""縮減""),ISNUMBER(P1301), ""-"")"</formula1>
    </dataValidation>
    <dataValidation type="custom" allowBlank="1" showInputMessage="1" showErrorMessage="1" errorTitle="廃止または縮減のみ入力" error="「廃止」または「縮減」以外の選択肢の場合は、「-」を入力してください。" sqref="P1496" xr:uid="{00000000-0002-0000-0000-000010050000}">
      <formula1>"IF(OR(P1300=""廃止"",P1300=""縮減""),ISNUMBER(P1300), ""-"")"</formula1>
    </dataValidation>
    <dataValidation type="custom" allowBlank="1" showInputMessage="1" showErrorMessage="1" errorTitle="廃止または縮減のみ入力" error="「廃止」または「縮減」以外の選択肢の場合は、「-」を入力してください。" sqref="P1495" xr:uid="{00000000-0002-0000-0000-00000F050000}">
      <formula1>"IF(OR(P1299=""廃止"",P1299=""縮減""),ISNUMBER(P1299), ""-"")"</formula1>
    </dataValidation>
    <dataValidation type="custom" allowBlank="1" showInputMessage="1" showErrorMessage="1" errorTitle="廃止または縮減のみ入力" error="「廃止」または「縮減」以外の選択肢の場合は、「-」を入力してください。" sqref="P1494" xr:uid="{00000000-0002-0000-0000-00000E050000}">
      <formula1>"IF(OR(P1298=""廃止"",P1298=""縮減""),ISNUMBER(P1298), ""-"")"</formula1>
    </dataValidation>
    <dataValidation type="custom" allowBlank="1" showInputMessage="1" showErrorMessage="1" errorTitle="廃止または縮減のみ入力" error="「廃止」または「縮減」以外の選択肢の場合は、「-」を入力してください。" sqref="P1493" xr:uid="{00000000-0002-0000-0000-00000D050000}">
      <formula1>"IF(OR(P1297=""廃止"",P1297=""縮減""),ISNUMBER(P1297), ""-"")"</formula1>
    </dataValidation>
    <dataValidation type="custom" allowBlank="1" showInputMessage="1" showErrorMessage="1" errorTitle="廃止または縮減のみ入力" error="「廃止」または「縮減」以外の選択肢の場合は、「-」を入力してください。" sqref="P1492" xr:uid="{00000000-0002-0000-0000-00000C050000}">
      <formula1>"IF(OR(P1296=""廃止"",P1296=""縮減""),ISNUMBER(P1296), ""-"")"</formula1>
    </dataValidation>
    <dataValidation type="custom" allowBlank="1" showInputMessage="1" showErrorMessage="1" errorTitle="廃止または縮減のみ入力" error="「廃止」または「縮減」以外の選択肢の場合は、「-」を入力してください。" sqref="P1491" xr:uid="{00000000-0002-0000-0000-00000B050000}">
      <formula1>"IF(OR(P1295=""廃止"",P1295=""縮減""),ISNUMBER(P1295), ""-"")"</formula1>
    </dataValidation>
    <dataValidation type="custom" allowBlank="1" showInputMessage="1" showErrorMessage="1" errorTitle="廃止または縮減のみ入力" error="「廃止」または「縮減」以外の選択肢の場合は、「-」を入力してください。" sqref="P1490" xr:uid="{00000000-0002-0000-0000-00000A050000}">
      <formula1>"IF(OR(P1294=""廃止"",P1294=""縮減""),ISNUMBER(P1294), ""-"")"</formula1>
    </dataValidation>
    <dataValidation type="custom" allowBlank="1" showInputMessage="1" showErrorMessage="1" errorTitle="廃止または縮減のみ入力" error="「廃止」または「縮減」以外の選択肢の場合は、「-」を入力してください。" sqref="P1489" xr:uid="{00000000-0002-0000-0000-000009050000}">
      <formula1>"IF(OR(P1293=""廃止"",P1293=""縮減""),ISNUMBER(P1293), ""-"")"</formula1>
    </dataValidation>
    <dataValidation type="custom" allowBlank="1" showInputMessage="1" showErrorMessage="1" errorTitle="廃止または縮減のみ入力" error="「廃止」または「縮減」以外の選択肢の場合は、「-」を入力してください。" sqref="P1488" xr:uid="{00000000-0002-0000-0000-000008050000}">
      <formula1>"IF(OR(P1292=""廃止"",P1292=""縮減""),ISNUMBER(P1292), ""-"")"</formula1>
    </dataValidation>
    <dataValidation type="custom" allowBlank="1" showInputMessage="1" showErrorMessage="1" errorTitle="廃止または縮減のみ入力" error="「廃止」または「縮減」以外の選択肢の場合は、「-」を入力してください。" sqref="P1487" xr:uid="{00000000-0002-0000-0000-000007050000}">
      <formula1>"IF(OR(P1291=""廃止"",P1291=""縮減""),ISNUMBER(P1291), ""-"")"</formula1>
    </dataValidation>
    <dataValidation type="custom" allowBlank="1" showInputMessage="1" showErrorMessage="1" errorTitle="廃止または縮減のみ入力" error="「廃止」または「縮減」以外の選択肢の場合は、「-」を入力してください。" sqref="P1486" xr:uid="{00000000-0002-0000-0000-000006050000}">
      <formula1>"IF(OR(P1290=""廃止"",P1290=""縮減""),ISNUMBER(P1290), ""-"")"</formula1>
    </dataValidation>
    <dataValidation type="custom" allowBlank="1" showInputMessage="1" showErrorMessage="1" errorTitle="廃止または縮減のみ入力" error="「廃止」または「縮減」以外の選択肢の場合は、「-」を入力してください。" sqref="P1485" xr:uid="{00000000-0002-0000-0000-000005050000}">
      <formula1>"IF(OR(P1289=""廃止"",P1289=""縮減""),ISNUMBER(P1289), ""-"")"</formula1>
    </dataValidation>
    <dataValidation type="custom" allowBlank="1" showInputMessage="1" showErrorMessage="1" errorTitle="廃止または縮減のみ入力" error="「廃止」または「縮減」以外の選択肢の場合は、「-」を入力してください。" sqref="P1484" xr:uid="{00000000-0002-0000-0000-000004050000}">
      <formula1>"IF(OR(P1288=""廃止"",P1288=""縮減""),ISNUMBER(P1288), ""-"")"</formula1>
    </dataValidation>
    <dataValidation type="custom" allowBlank="1" showInputMessage="1" showErrorMessage="1" errorTitle="廃止または縮減のみ入力" error="「廃止」または「縮減」以外の選択肢の場合は、「-」を入力してください。" sqref="P1483" xr:uid="{00000000-0002-0000-0000-000003050000}">
      <formula1>"IF(OR(P1287=""廃止"",P1287=""縮減""),ISNUMBER(P1287), ""-"")"</formula1>
    </dataValidation>
    <dataValidation type="custom" allowBlank="1" showInputMessage="1" showErrorMessage="1" errorTitle="廃止または縮減のみ入力" error="「廃止」または「縮減」以外の選択肢の場合は、「-」を入力してください。" sqref="P1482" xr:uid="{00000000-0002-0000-0000-000002050000}">
      <formula1>"IF(OR(P1286=""廃止"",P1286=""縮減""),ISNUMBER(P1286), ""-"")"</formula1>
    </dataValidation>
    <dataValidation type="custom" allowBlank="1" showInputMessage="1" showErrorMessage="1" errorTitle="廃止または縮減のみ入力" error="「廃止」または「縮減」以外の選択肢の場合は、「-」を入力してください。" sqref="P1481" xr:uid="{00000000-0002-0000-0000-000001050000}">
      <formula1>"IF(OR(P1285=""廃止"",P1285=""縮減""),ISNUMBER(P1285), ""-"")"</formula1>
    </dataValidation>
    <dataValidation type="custom" allowBlank="1" showInputMessage="1" showErrorMessage="1" errorTitle="廃止または縮減のみ入力" error="「廃止」または「縮減」以外の選択肢の場合は、「-」を入力してください。" sqref="P1480" xr:uid="{00000000-0002-0000-0000-000000050000}">
      <formula1>"IF(OR(P1284=""廃止"",P1284=""縮減""),ISNUMBER(P1284), ""-"")"</formula1>
    </dataValidation>
    <dataValidation type="custom" allowBlank="1" showInputMessage="1" showErrorMessage="1" errorTitle="廃止または縮減のみ入力" error="「廃止」または「縮減」以外の選択肢の場合は、「-」を入力してください。" sqref="P1479" xr:uid="{00000000-0002-0000-0000-0000FF040000}">
      <formula1>"IF(OR(P1283=""廃止"",P1283=""縮減""),ISNUMBER(P1283), ""-"")"</formula1>
    </dataValidation>
    <dataValidation type="custom" allowBlank="1" showInputMessage="1" showErrorMessage="1" errorTitle="廃止または縮減のみ入力" error="「廃止」または「縮減」以外の選択肢の場合は、「-」を入力してください。" sqref="P1478" xr:uid="{00000000-0002-0000-0000-0000FE040000}">
      <formula1>"IF(OR(P1282=""廃止"",P1282=""縮減""),ISNUMBER(P1282), ""-"")"</formula1>
    </dataValidation>
    <dataValidation type="custom" allowBlank="1" showInputMessage="1" showErrorMessage="1" errorTitle="廃止または縮減のみ入力" error="「廃止」または「縮減」以外の選択肢の場合は、「-」を入力してください。" sqref="P1477" xr:uid="{00000000-0002-0000-0000-0000FD040000}">
      <formula1>"IF(OR(P1281=""廃止"",P1281=""縮減""),ISNUMBER(P1281), ""-"")"</formula1>
    </dataValidation>
    <dataValidation type="custom" allowBlank="1" showInputMessage="1" showErrorMessage="1" errorTitle="廃止または縮減のみ入力" error="「廃止」または「縮減」以外の選択肢の場合は、「-」を入力してください。" sqref="P1476" xr:uid="{00000000-0002-0000-0000-0000FC040000}">
      <formula1>"IF(OR(P1280=""廃止"",P1280=""縮減""),ISNUMBER(P1280), ""-"")"</formula1>
    </dataValidation>
    <dataValidation type="custom" allowBlank="1" showInputMessage="1" showErrorMessage="1" errorTitle="廃止または縮減のみ入力" error="「廃止」または「縮減」以外の選択肢の場合は、「-」を入力してください。" sqref="P1475" xr:uid="{00000000-0002-0000-0000-0000FB040000}">
      <formula1>"IF(OR(P1279=""廃止"",P1279=""縮減""),ISNUMBER(P1279), ""-"")"</formula1>
    </dataValidation>
    <dataValidation type="custom" allowBlank="1" showInputMessage="1" showErrorMessage="1" errorTitle="廃止または縮減のみ入力" error="「廃止」または「縮減」以外の選択肢の場合は、「-」を入力してください。" sqref="P1474" xr:uid="{00000000-0002-0000-0000-0000FA040000}">
      <formula1>"IF(OR(P1278=""廃止"",P1278=""縮減""),ISNUMBER(P1278), ""-"")"</formula1>
    </dataValidation>
    <dataValidation type="custom" allowBlank="1" showInputMessage="1" showErrorMessage="1" errorTitle="廃止または縮減のみ入力" error="「廃止」または「縮減」以外の選択肢の場合は、「-」を入力してください。" sqref="P1473" xr:uid="{00000000-0002-0000-0000-0000F9040000}">
      <formula1>"IF(OR(P1277=""廃止"",P1277=""縮減""),ISNUMBER(P1277), ""-"")"</formula1>
    </dataValidation>
    <dataValidation type="custom" allowBlank="1" showInputMessage="1" showErrorMessage="1" errorTitle="廃止または縮減のみ入力" error="「廃止」または「縮減」以外の選択肢の場合は、「-」を入力してください。" sqref="P1472" xr:uid="{00000000-0002-0000-0000-0000F8040000}">
      <formula1>"IF(OR(P1276=""廃止"",P1276=""縮減""),ISNUMBER(P1276), ""-"")"</formula1>
    </dataValidation>
    <dataValidation type="custom" allowBlank="1" showInputMessage="1" showErrorMessage="1" errorTitle="廃止または縮減のみ入力" error="「廃止」または「縮減」以外の選択肢の場合は、「-」を入力してください。" sqref="P1471" xr:uid="{00000000-0002-0000-0000-0000F7040000}">
      <formula1>"IF(OR(P1275=""廃止"",P1275=""縮減""),ISNUMBER(P1275), ""-"")"</formula1>
    </dataValidation>
    <dataValidation type="custom" allowBlank="1" showInputMessage="1" showErrorMessage="1" errorTitle="廃止または縮減のみ入力" error="「廃止」または「縮減」以外の選択肢の場合は、「-」を入力してください。" sqref="P1470" xr:uid="{00000000-0002-0000-0000-0000F6040000}">
      <formula1>"IF(OR(P1274=""廃止"",P1274=""縮減""),ISNUMBER(P1274), ""-"")"</formula1>
    </dataValidation>
    <dataValidation type="custom" allowBlank="1" showInputMessage="1" showErrorMessage="1" errorTitle="廃止または縮減のみ入力" error="「廃止」または「縮減」以外の選択肢の場合は、「-」を入力してください。" sqref="P1469" xr:uid="{00000000-0002-0000-0000-0000F5040000}">
      <formula1>"IF(OR(P1273=""廃止"",P1273=""縮減""),ISNUMBER(P1273), ""-"")"</formula1>
    </dataValidation>
    <dataValidation type="custom" allowBlank="1" showInputMessage="1" showErrorMessage="1" errorTitle="廃止または縮減のみ入力" error="「廃止」または「縮減」以外の選択肢の場合は、「-」を入力してください。" sqref="P1468" xr:uid="{00000000-0002-0000-0000-0000F4040000}">
      <formula1>"IF(OR(P1272=""廃止"",P1272=""縮減""),ISNUMBER(P1272), ""-"")"</formula1>
    </dataValidation>
    <dataValidation type="custom" allowBlank="1" showInputMessage="1" showErrorMessage="1" errorTitle="廃止または縮減のみ入力" error="「廃止」または「縮減」以外の選択肢の場合は、「-」を入力してください。" sqref="P1467" xr:uid="{00000000-0002-0000-0000-0000F3040000}">
      <formula1>"IF(OR(P1271=""廃止"",P1271=""縮減""),ISNUMBER(P1271), ""-"")"</formula1>
    </dataValidation>
    <dataValidation type="custom" allowBlank="1" showInputMessage="1" showErrorMessage="1" errorTitle="廃止または縮減のみ入力" error="「廃止」または「縮減」以外の選択肢の場合は、「-」を入力してください。" sqref="P1466" xr:uid="{00000000-0002-0000-0000-0000F2040000}">
      <formula1>"IF(OR(P1270=""廃止"",P1270=""縮減""),ISNUMBER(P1270), ""-"")"</formula1>
    </dataValidation>
    <dataValidation type="custom" allowBlank="1" showInputMessage="1" showErrorMessage="1" errorTitle="廃止または縮減のみ入力" error="「廃止」または「縮減」以外の選択肢の場合は、「-」を入力してください。" sqref="P1465" xr:uid="{00000000-0002-0000-0000-0000F1040000}">
      <formula1>"IF(OR(P1269=""廃止"",P1269=""縮減""),ISNUMBER(P1269), ""-"")"</formula1>
    </dataValidation>
    <dataValidation type="custom" allowBlank="1" showInputMessage="1" showErrorMessage="1" errorTitle="廃止または縮減のみ入力" error="「廃止」または「縮減」以外の選択肢の場合は、「-」を入力してください。" sqref="P1464" xr:uid="{00000000-0002-0000-0000-0000F0040000}">
      <formula1>"IF(OR(P1268=""廃止"",P1268=""縮減""),ISNUMBER(P1268), ""-"")"</formula1>
    </dataValidation>
    <dataValidation type="custom" allowBlank="1" showInputMessage="1" showErrorMessage="1" errorTitle="廃止または縮減のみ入力" error="「廃止」または「縮減」以外の選択肢の場合は、「-」を入力してください。" sqref="P1463" xr:uid="{00000000-0002-0000-0000-0000EF040000}">
      <formula1>"IF(OR(P1267=""廃止"",P1267=""縮減""),ISNUMBER(P1267), ""-"")"</formula1>
    </dataValidation>
    <dataValidation type="custom" allowBlank="1" showInputMessage="1" showErrorMessage="1" errorTitle="廃止または縮減のみ入力" error="「廃止」または「縮減」以外の選択肢の場合は、「-」を入力してください。" sqref="P1462" xr:uid="{00000000-0002-0000-0000-0000EE040000}">
      <formula1>"IF(OR(P1266=""廃止"",P1266=""縮減""),ISNUMBER(P1266), ""-"")"</formula1>
    </dataValidation>
    <dataValidation type="custom" allowBlank="1" showInputMessage="1" showErrorMessage="1" errorTitle="廃止または縮減のみ入力" error="「廃止」または「縮減」以外の選択肢の場合は、「-」を入力してください。" sqref="P1461" xr:uid="{00000000-0002-0000-0000-0000ED040000}">
      <formula1>"IF(OR(P1265=""廃止"",P1265=""縮減""),ISNUMBER(P1265), ""-"")"</formula1>
    </dataValidation>
    <dataValidation type="custom" allowBlank="1" showInputMessage="1" showErrorMessage="1" errorTitle="廃止または縮減のみ入力" error="「廃止」または「縮減」以外の選択肢の場合は、「-」を入力してください。" sqref="P1460" xr:uid="{00000000-0002-0000-0000-0000EC040000}">
      <formula1>"IF(OR(P1264=""廃止"",P1264=""縮減""),ISNUMBER(P1264), ""-"")"</formula1>
    </dataValidation>
    <dataValidation type="custom" allowBlank="1" showInputMessage="1" showErrorMessage="1" errorTitle="廃止または縮減のみ入力" error="「廃止」または「縮減」以外の選択肢の場合は、「-」を入力してください。" sqref="P1459" xr:uid="{00000000-0002-0000-0000-0000EB040000}">
      <formula1>"IF(OR(P1263=""廃止"",P1263=""縮減""),ISNUMBER(P1263), ""-"")"</formula1>
    </dataValidation>
    <dataValidation type="custom" allowBlank="1" showInputMessage="1" showErrorMessage="1" errorTitle="廃止または縮減のみ入力" error="「廃止」または「縮減」以外の選択肢の場合は、「-」を入力してください。" sqref="P1458" xr:uid="{00000000-0002-0000-0000-0000EA040000}">
      <formula1>"IF(OR(P1262=""廃止"",P1262=""縮減""),ISNUMBER(P1262), ""-"")"</formula1>
    </dataValidation>
    <dataValidation type="custom" allowBlank="1" showInputMessage="1" showErrorMessage="1" errorTitle="廃止または縮減のみ入力" error="「廃止」または「縮減」以外の選択肢の場合は、「-」を入力してください。" sqref="P1457" xr:uid="{00000000-0002-0000-0000-0000E9040000}">
      <formula1>"IF(OR(P1261=""廃止"",P1261=""縮減""),ISNUMBER(P1261), ""-"")"</formula1>
    </dataValidation>
    <dataValidation type="custom" allowBlank="1" showInputMessage="1" showErrorMessage="1" errorTitle="廃止または縮減のみ入力" error="「廃止」または「縮減」以外の選択肢の場合は、「-」を入力してください。" sqref="P1456" xr:uid="{00000000-0002-0000-0000-0000E8040000}">
      <formula1>"IF(OR(P1260=""廃止"",P1260=""縮減""),ISNUMBER(P1260), ""-"")"</formula1>
    </dataValidation>
    <dataValidation type="custom" allowBlank="1" showInputMessage="1" showErrorMessage="1" errorTitle="廃止または縮減のみ入力" error="「廃止」または「縮減」以外の選択肢の場合は、「-」を入力してください。" sqref="P1455" xr:uid="{00000000-0002-0000-0000-0000E7040000}">
      <formula1>"IF(OR(P1259=""廃止"",P1259=""縮減""),ISNUMBER(P1259), ""-"")"</formula1>
    </dataValidation>
    <dataValidation type="custom" allowBlank="1" showInputMessage="1" showErrorMessage="1" errorTitle="廃止または縮減のみ入力" error="「廃止」または「縮減」以外の選択肢の場合は、「-」を入力してください。" sqref="P1454" xr:uid="{00000000-0002-0000-0000-0000E6040000}">
      <formula1>"IF(OR(P1258=""廃止"",P1258=""縮減""),ISNUMBER(P1258), ""-"")"</formula1>
    </dataValidation>
    <dataValidation type="custom" allowBlank="1" showInputMessage="1" showErrorMessage="1" errorTitle="廃止または縮減のみ入力" error="「廃止」または「縮減」以外の選択肢の場合は、「-」を入力してください。" sqref="P1453" xr:uid="{00000000-0002-0000-0000-0000E5040000}">
      <formula1>"IF(OR(P1257=""廃止"",P1257=""縮減""),ISNUMBER(P1257), ""-"")"</formula1>
    </dataValidation>
    <dataValidation type="custom" allowBlank="1" showInputMessage="1" showErrorMessage="1" errorTitle="廃止または縮減のみ入力" error="「廃止」または「縮減」以外の選択肢の場合は、「-」を入力してください。" sqref="P1452" xr:uid="{00000000-0002-0000-0000-0000E4040000}">
      <formula1>"IF(OR(P1256=""廃止"",P1256=""縮減""),ISNUMBER(P1256), ""-"")"</formula1>
    </dataValidation>
    <dataValidation type="custom" allowBlank="1" showInputMessage="1" showErrorMessage="1" errorTitle="廃止または縮減のみ入力" error="「廃止」または「縮減」以外の選択肢の場合は、「-」を入力してください。" sqref="P1451" xr:uid="{00000000-0002-0000-0000-0000E3040000}">
      <formula1>"IF(OR(P1255=""廃止"",P1255=""縮減""),ISNUMBER(P1255), ""-"")"</formula1>
    </dataValidation>
    <dataValidation type="custom" allowBlank="1" showInputMessage="1" showErrorMessage="1" errorTitle="廃止または縮減のみ入力" error="「廃止」または「縮減」以外の選択肢の場合は、「-」を入力してください。" sqref="P1450" xr:uid="{00000000-0002-0000-0000-0000E2040000}">
      <formula1>"IF(OR(P1254=""廃止"",P1254=""縮減""),ISNUMBER(P1254), ""-"")"</formula1>
    </dataValidation>
    <dataValidation type="custom" allowBlank="1" showInputMessage="1" showErrorMessage="1" errorTitle="廃止または縮減のみ入力" error="「廃止」または「縮減」以外の選択肢の場合は、「-」を入力してください。" sqref="P1449" xr:uid="{00000000-0002-0000-0000-0000E1040000}">
      <formula1>"IF(OR(P1253=""廃止"",P1253=""縮減""),ISNUMBER(P1253), ""-"")"</formula1>
    </dataValidation>
    <dataValidation type="custom" allowBlank="1" showInputMessage="1" showErrorMessage="1" errorTitle="廃止または縮減のみ入力" error="「廃止」または「縮減」以外の選択肢の場合は、「-」を入力してください。" sqref="P1448" xr:uid="{00000000-0002-0000-0000-0000E0040000}">
      <formula1>"IF(OR(P1252=""廃止"",P1252=""縮減""),ISNUMBER(P1252), ""-"")"</formula1>
    </dataValidation>
    <dataValidation type="custom" allowBlank="1" showInputMessage="1" showErrorMessage="1" errorTitle="廃止または縮減のみ入力" error="「廃止」または「縮減」以外の選択肢の場合は、「-」を入力してください。" sqref="P1447" xr:uid="{00000000-0002-0000-0000-0000DF040000}">
      <formula1>"IF(OR(P1251=""廃止"",P1251=""縮減""),ISNUMBER(P1251), ""-"")"</formula1>
    </dataValidation>
    <dataValidation type="custom" allowBlank="1" showInputMessage="1" showErrorMessage="1" errorTitle="廃止または縮減のみ入力" error="「廃止」または「縮減」以外の選択肢の場合は、「-」を入力してください。" sqref="P1446" xr:uid="{00000000-0002-0000-0000-0000DE040000}">
      <formula1>"IF(OR(P1250=""廃止"",P1250=""縮減""),ISNUMBER(P1250), ""-"")"</formula1>
    </dataValidation>
    <dataValidation type="custom" allowBlank="1" showInputMessage="1" showErrorMessage="1" errorTitle="廃止または縮減のみ入力" error="「廃止」または「縮減」以外の選択肢の場合は、「-」を入力してください。" sqref="P1445" xr:uid="{00000000-0002-0000-0000-0000DD040000}">
      <formula1>"IF(OR(P1249=""廃止"",P1249=""縮減""),ISNUMBER(P1249), ""-"")"</formula1>
    </dataValidation>
    <dataValidation type="custom" allowBlank="1" showInputMessage="1" showErrorMessage="1" errorTitle="廃止または縮減のみ入力" error="「廃止」または「縮減」以外の選択肢の場合は、「-」を入力してください。" sqref="P1444" xr:uid="{00000000-0002-0000-0000-0000DC040000}">
      <formula1>"IF(OR(P1248=""廃止"",P1248=""縮減""),ISNUMBER(P1248), ""-"")"</formula1>
    </dataValidation>
    <dataValidation type="custom" allowBlank="1" showInputMessage="1" showErrorMessage="1" errorTitle="廃止または縮減のみ入力" error="「廃止」または「縮減」以外の選択肢の場合は、「-」を入力してください。" sqref="P1443" xr:uid="{00000000-0002-0000-0000-0000DB040000}">
      <formula1>"IF(OR(P1247=""廃止"",P1247=""縮減""),ISNUMBER(P1247), ""-"")"</formula1>
    </dataValidation>
    <dataValidation type="custom" allowBlank="1" showInputMessage="1" showErrorMessage="1" errorTitle="廃止または縮減のみ入力" error="「廃止」または「縮減」以外の選択肢の場合は、「-」を入力してください。" sqref="P1442" xr:uid="{00000000-0002-0000-0000-0000DA040000}">
      <formula1>"IF(OR(P1246=""廃止"",P1246=""縮減""),ISNUMBER(P1246), ""-"")"</formula1>
    </dataValidation>
    <dataValidation type="custom" allowBlank="1" showInputMessage="1" showErrorMessage="1" errorTitle="廃止または縮減のみ入力" error="「廃止」または「縮減」以外の選択肢の場合は、「-」を入力してください。" sqref="P1441" xr:uid="{00000000-0002-0000-0000-0000D9040000}">
      <formula1>"IF(OR(P1245=""廃止"",P1245=""縮減""),ISNUMBER(P1245), ""-"")"</formula1>
    </dataValidation>
    <dataValidation type="custom" allowBlank="1" showInputMessage="1" showErrorMessage="1" errorTitle="廃止または縮減のみ入力" error="「廃止」または「縮減」以外の選択肢の場合は、「-」を入力してください。" sqref="P1440" xr:uid="{00000000-0002-0000-0000-0000D8040000}">
      <formula1>"IF(OR(P1244=""廃止"",P1244=""縮減""),ISNUMBER(P1244), ""-"")"</formula1>
    </dataValidation>
    <dataValidation type="custom" allowBlank="1" showInputMessage="1" showErrorMessage="1" errorTitle="廃止または縮減のみ入力" error="「廃止」または「縮減」以外の選択肢の場合は、「-」を入力してください。" sqref="P1439" xr:uid="{00000000-0002-0000-0000-0000D7040000}">
      <formula1>"IF(OR(P1243=""廃止"",P1243=""縮減""),ISNUMBER(P1243), ""-"")"</formula1>
    </dataValidation>
    <dataValidation type="custom" allowBlank="1" showInputMessage="1" showErrorMessage="1" errorTitle="廃止または縮減のみ入力" error="「廃止」または「縮減」以外の選択肢の場合は、「-」を入力してください。" sqref="P1438" xr:uid="{00000000-0002-0000-0000-0000D6040000}">
      <formula1>"IF(OR(P1242=""廃止"",P1242=""縮減""),ISNUMBER(P1242), ""-"")"</formula1>
    </dataValidation>
    <dataValidation type="custom" allowBlank="1" showInputMessage="1" showErrorMessage="1" errorTitle="廃止または縮減のみ入力" error="「廃止」または「縮減」以外の選択肢の場合は、「-」を入力してください。" sqref="P1437" xr:uid="{00000000-0002-0000-0000-0000D5040000}">
      <formula1>"IF(OR(P1241=""廃止"",P1241=""縮減""),ISNUMBER(P1241), ""-"")"</formula1>
    </dataValidation>
    <dataValidation type="custom" allowBlank="1" showInputMessage="1" showErrorMessage="1" errorTitle="廃止または縮減のみ入力" error="「廃止」または「縮減」以外の選択肢の場合は、「-」を入力してください。" sqref="P1436" xr:uid="{00000000-0002-0000-0000-0000D4040000}">
      <formula1>"IF(OR(P1240=""廃止"",P1240=""縮減""),ISNUMBER(P1240), ""-"")"</formula1>
    </dataValidation>
    <dataValidation type="custom" allowBlank="1" showInputMessage="1" showErrorMessage="1" errorTitle="廃止または縮減のみ入力" error="「廃止」または「縮減」以外の選択肢の場合は、「-」を入力してください。" sqref="P1435" xr:uid="{00000000-0002-0000-0000-0000D3040000}">
      <formula1>"IF(OR(P1239=""廃止"",P1239=""縮減""),ISNUMBER(P1239), ""-"")"</formula1>
    </dataValidation>
    <dataValidation type="custom" allowBlank="1" showInputMessage="1" showErrorMessage="1" errorTitle="廃止または縮減のみ入力" error="「廃止」または「縮減」以外の選択肢の場合は、「-」を入力してください。" sqref="P1434" xr:uid="{00000000-0002-0000-0000-0000D2040000}">
      <formula1>"IF(OR(P1238=""廃止"",P1238=""縮減""),ISNUMBER(P1238), ""-"")"</formula1>
    </dataValidation>
    <dataValidation type="custom" allowBlank="1" showInputMessage="1" showErrorMessage="1" errorTitle="廃止または縮減のみ入力" error="「廃止」または「縮減」以外の選択肢の場合は、「-」を入力してください。" sqref="P1433" xr:uid="{00000000-0002-0000-0000-0000D1040000}">
      <formula1>"IF(OR(P1237=""廃止"",P1237=""縮減""),ISNUMBER(P1237), ""-"")"</formula1>
    </dataValidation>
    <dataValidation type="custom" allowBlank="1" showInputMessage="1" showErrorMessage="1" errorTitle="廃止または縮減のみ入力" error="「廃止」または「縮減」以外の選択肢の場合は、「-」を入力してください。" sqref="P1432" xr:uid="{00000000-0002-0000-0000-0000D0040000}">
      <formula1>"IF(OR(P1236=""廃止"",P1236=""縮減""),ISNUMBER(P1236), ""-"")"</formula1>
    </dataValidation>
    <dataValidation type="custom" allowBlank="1" showInputMessage="1" showErrorMessage="1" errorTitle="廃止または縮減のみ入力" error="「廃止」または「縮減」以外の選択肢の場合は、「-」を入力してください。" sqref="P1431" xr:uid="{00000000-0002-0000-0000-0000CF040000}">
      <formula1>"IF(OR(P1235=""廃止"",P1235=""縮減""),ISNUMBER(P1235), ""-"")"</formula1>
    </dataValidation>
    <dataValidation type="custom" allowBlank="1" showInputMessage="1" showErrorMessage="1" errorTitle="廃止または縮減のみ入力" error="「廃止」または「縮減」以外の選択肢の場合は、「-」を入力してください。" sqref="P1430" xr:uid="{00000000-0002-0000-0000-0000CE040000}">
      <formula1>"IF(OR(P1234=""廃止"",P1234=""縮減""),ISNUMBER(P1234), ""-"")"</formula1>
    </dataValidation>
    <dataValidation type="custom" allowBlank="1" showInputMessage="1" showErrorMessage="1" errorTitle="廃止または縮減のみ入力" error="「廃止」または「縮減」以外の選択肢の場合は、「-」を入力してください。" sqref="P1429" xr:uid="{00000000-0002-0000-0000-0000CD040000}">
      <formula1>"IF(OR(P1233=""廃止"",P1233=""縮減""),ISNUMBER(P1233), ""-"")"</formula1>
    </dataValidation>
    <dataValidation type="custom" allowBlank="1" showInputMessage="1" showErrorMessage="1" errorTitle="廃止または縮減のみ入力" error="「廃止」または「縮減」以外の選択肢の場合は、「-」を入力してください。" sqref="P1428" xr:uid="{00000000-0002-0000-0000-0000CC040000}">
      <formula1>"IF(OR(P1232=""廃止"",P1232=""縮減""),ISNUMBER(P1232), ""-"")"</formula1>
    </dataValidation>
    <dataValidation type="custom" allowBlank="1" showInputMessage="1" showErrorMessage="1" errorTitle="廃止または縮減のみ入力" error="「廃止」または「縮減」以外の選択肢の場合は、「-」を入力してください。" sqref="P1427" xr:uid="{00000000-0002-0000-0000-0000CB040000}">
      <formula1>"IF(OR(P1231=""廃止"",P1231=""縮減""),ISNUMBER(P1231), ""-"")"</formula1>
    </dataValidation>
    <dataValidation type="custom" allowBlank="1" showInputMessage="1" showErrorMessage="1" errorTitle="廃止または縮減のみ入力" error="「廃止」または「縮減」以外の選択肢の場合は、「-」を入力してください。" sqref="P1426" xr:uid="{00000000-0002-0000-0000-0000CA040000}">
      <formula1>"IF(OR(P1230=""廃止"",P1230=""縮減""),ISNUMBER(P1230), ""-"")"</formula1>
    </dataValidation>
    <dataValidation type="custom" allowBlank="1" showInputMessage="1" showErrorMessage="1" errorTitle="廃止または縮減のみ入力" error="「廃止」または「縮減」以外の選択肢の場合は、「-」を入力してください。" sqref="P1425" xr:uid="{00000000-0002-0000-0000-0000C9040000}">
      <formula1>"IF(OR(P1229=""廃止"",P1229=""縮減""),ISNUMBER(P1229), ""-"")"</formula1>
    </dataValidation>
    <dataValidation type="custom" allowBlank="1" showInputMessage="1" showErrorMessage="1" errorTitle="廃止または縮減のみ入力" error="「廃止」または「縮減」以外の選択肢の場合は、「-」を入力してください。" sqref="P1424" xr:uid="{00000000-0002-0000-0000-0000C8040000}">
      <formula1>"IF(OR(P1228=""廃止"",P1228=""縮減""),ISNUMBER(P1228), ""-"")"</formula1>
    </dataValidation>
    <dataValidation type="custom" allowBlank="1" showInputMessage="1" showErrorMessage="1" errorTitle="廃止または縮減のみ入力" error="「廃止」または「縮減」以外の選択肢の場合は、「-」を入力してください。" sqref="P1423" xr:uid="{00000000-0002-0000-0000-0000C7040000}">
      <formula1>"IF(OR(P1227=""廃止"",P1227=""縮減""),ISNUMBER(P1227), ""-"")"</formula1>
    </dataValidation>
    <dataValidation type="custom" allowBlank="1" showInputMessage="1" showErrorMessage="1" errorTitle="廃止または縮減のみ入力" error="「廃止」または「縮減」以外の選択肢の場合は、「-」を入力してください。" sqref="P1422" xr:uid="{00000000-0002-0000-0000-0000C6040000}">
      <formula1>"IF(OR(P1226=""廃止"",P1226=""縮減""),ISNUMBER(P1226), ""-"")"</formula1>
    </dataValidation>
    <dataValidation type="custom" allowBlank="1" showInputMessage="1" showErrorMessage="1" errorTitle="廃止または縮減のみ入力" error="「廃止」または「縮減」以外の選択肢の場合は、「-」を入力してください。" sqref="P1421" xr:uid="{00000000-0002-0000-0000-0000C5040000}">
      <formula1>"IF(OR(P1225=""廃止"",P1225=""縮減""),ISNUMBER(P1225), ""-"")"</formula1>
    </dataValidation>
    <dataValidation type="custom" allowBlank="1" showInputMessage="1" showErrorMessage="1" errorTitle="廃止または縮減のみ入力" error="「廃止」または「縮減」以外の選択肢の場合は、「-」を入力してください。" sqref="P1420" xr:uid="{00000000-0002-0000-0000-0000C4040000}">
      <formula1>"IF(OR(P1224=""廃止"",P1224=""縮減""),ISNUMBER(P1224), ""-"")"</formula1>
    </dataValidation>
    <dataValidation type="custom" allowBlank="1" showInputMessage="1" showErrorMessage="1" errorTitle="廃止または縮減のみ入力" error="「廃止」または「縮減」以外の選択肢の場合は、「-」を入力してください。" sqref="P1419" xr:uid="{00000000-0002-0000-0000-0000C3040000}">
      <formula1>"IF(OR(P1223=""廃止"",P1223=""縮減""),ISNUMBER(P1223), ""-"")"</formula1>
    </dataValidation>
    <dataValidation type="custom" allowBlank="1" showInputMessage="1" showErrorMessage="1" errorTitle="廃止または縮減のみ入力" error="「廃止」または「縮減」以外の選択肢の場合は、「-」を入力してください。" sqref="P1418" xr:uid="{00000000-0002-0000-0000-0000C2040000}">
      <formula1>"IF(OR(P1222=""廃止"",P1222=""縮減""),ISNUMBER(P1222), ""-"")"</formula1>
    </dataValidation>
    <dataValidation type="custom" allowBlank="1" showInputMessage="1" showErrorMessage="1" errorTitle="廃止または縮減のみ入力" error="「廃止」または「縮減」以外の選択肢の場合は、「-」を入力してください。" sqref="P1417" xr:uid="{00000000-0002-0000-0000-0000C1040000}">
      <formula1>"IF(OR(P1221=""廃止"",P1221=""縮減""),ISNUMBER(P1221), ""-"")"</formula1>
    </dataValidation>
    <dataValidation type="custom" allowBlank="1" showInputMessage="1" showErrorMessage="1" errorTitle="廃止または縮減のみ入力" error="「廃止」または「縮減」以外の選択肢の場合は、「-」を入力してください。" sqref="P1416" xr:uid="{00000000-0002-0000-0000-0000C0040000}">
      <formula1>"IF(OR(P1220=""廃止"",P1220=""縮減""),ISNUMBER(P1220), ""-"")"</formula1>
    </dataValidation>
    <dataValidation type="custom" allowBlank="1" showInputMessage="1" showErrorMessage="1" errorTitle="廃止または縮減のみ入力" error="「廃止」または「縮減」以外の選択肢の場合は、「-」を入力してください。" sqref="P1415" xr:uid="{00000000-0002-0000-0000-0000BF040000}">
      <formula1>"IF(OR(P1219=""廃止"",P1219=""縮減""),ISNUMBER(P1219), ""-"")"</formula1>
    </dataValidation>
    <dataValidation type="custom" allowBlank="1" showInputMessage="1" showErrorMessage="1" errorTitle="廃止または縮減のみ入力" error="「廃止」または「縮減」以外の選択肢の場合は、「-」を入力してください。" sqref="P1414" xr:uid="{00000000-0002-0000-0000-0000BE040000}">
      <formula1>"IF(OR(P1218=""廃止"",P1218=""縮減""),ISNUMBER(P1218), ""-"")"</formula1>
    </dataValidation>
    <dataValidation type="custom" allowBlank="1" showInputMessage="1" showErrorMessage="1" errorTitle="廃止または縮減のみ入力" error="「廃止」または「縮減」以外の選択肢の場合は、「-」を入力してください。" sqref="P1413" xr:uid="{00000000-0002-0000-0000-0000BD040000}">
      <formula1>"IF(OR(P1217=""廃止"",P1217=""縮減""),ISNUMBER(P1217), ""-"")"</formula1>
    </dataValidation>
    <dataValidation type="custom" allowBlank="1" showInputMessage="1" showErrorMessage="1" errorTitle="廃止または縮減のみ入力" error="「廃止」または「縮減」以外の選択肢の場合は、「-」を入力してください。" sqref="P1412" xr:uid="{00000000-0002-0000-0000-0000BC040000}">
      <formula1>"IF(OR(P1216=""廃止"",P1216=""縮減""),ISNUMBER(P1216), ""-"")"</formula1>
    </dataValidation>
    <dataValidation type="custom" allowBlank="1" showInputMessage="1" showErrorMessage="1" errorTitle="廃止または縮減のみ入力" error="「廃止」または「縮減」以外の選択肢の場合は、「-」を入力してください。" sqref="P1411" xr:uid="{00000000-0002-0000-0000-0000BB040000}">
      <formula1>"IF(OR(P1215=""廃止"",P1215=""縮減""),ISNUMBER(P1215), ""-"")"</formula1>
    </dataValidation>
    <dataValidation type="custom" allowBlank="1" showInputMessage="1" showErrorMessage="1" errorTitle="廃止または縮減のみ入力" error="「廃止」または「縮減」以外の選択肢の場合は、「-」を入力してください。" sqref="P1410" xr:uid="{00000000-0002-0000-0000-0000BA040000}">
      <formula1>"IF(OR(P1214=""廃止"",P1214=""縮減""),ISNUMBER(P1214), ""-"")"</formula1>
    </dataValidation>
    <dataValidation type="custom" allowBlank="1" showInputMessage="1" showErrorMessage="1" errorTitle="廃止または縮減のみ入力" error="「廃止」または「縮減」以外の選択肢の場合は、「-」を入力してください。" sqref="P1409" xr:uid="{00000000-0002-0000-0000-0000B9040000}">
      <formula1>"IF(OR(P1213=""廃止"",P1213=""縮減""),ISNUMBER(P1213), ""-"")"</formula1>
    </dataValidation>
    <dataValidation type="custom" allowBlank="1" showInputMessage="1" showErrorMessage="1" errorTitle="廃止または縮減のみ入力" error="「廃止」または「縮減」以外の選択肢の場合は、「-」を入力してください。" sqref="P1408" xr:uid="{00000000-0002-0000-0000-0000B8040000}">
      <formula1>"IF(OR(P1212=""廃止"",P1212=""縮減""),ISNUMBER(P1212), ""-"")"</formula1>
    </dataValidation>
    <dataValidation type="custom" allowBlank="1" showInputMessage="1" showErrorMessage="1" errorTitle="廃止または縮減のみ入力" error="「廃止」または「縮減」以外の選択肢の場合は、「-」を入力してください。" sqref="P1407" xr:uid="{00000000-0002-0000-0000-0000B7040000}">
      <formula1>"IF(OR(P1211=""廃止"",P1211=""縮減""),ISNUMBER(P1211), ""-"")"</formula1>
    </dataValidation>
    <dataValidation type="custom" allowBlank="1" showInputMessage="1" showErrorMessage="1" errorTitle="廃止または縮減のみ入力" error="「廃止」または「縮減」以外の選択肢の場合は、「-」を入力してください。" sqref="P1406" xr:uid="{00000000-0002-0000-0000-0000B6040000}">
      <formula1>"IF(OR(P1210=""廃止"",P1210=""縮減""),ISNUMBER(P1210), ""-"")"</formula1>
    </dataValidation>
    <dataValidation type="custom" allowBlank="1" showInputMessage="1" showErrorMessage="1" errorTitle="廃止または縮減のみ入力" error="「廃止」または「縮減」以外の選択肢の場合は、「-」を入力してください。" sqref="P1405" xr:uid="{00000000-0002-0000-0000-0000B5040000}">
      <formula1>"IF(OR(P1209=""廃止"",P1209=""縮減""),ISNUMBER(P1209), ""-"")"</formula1>
    </dataValidation>
    <dataValidation type="custom" allowBlank="1" showInputMessage="1" showErrorMessage="1" errorTitle="廃止または縮減のみ入力" error="「廃止」または「縮減」以外の選択肢の場合は、「-」を入力してください。" sqref="P1404" xr:uid="{00000000-0002-0000-0000-0000B4040000}">
      <formula1>"IF(OR(P1208=""廃止"",P1208=""縮減""),ISNUMBER(P1208), ""-"")"</formula1>
    </dataValidation>
    <dataValidation type="custom" allowBlank="1" showInputMessage="1" showErrorMessage="1" errorTitle="廃止または縮減のみ入力" error="「廃止」または「縮減」以外の選択肢の場合は、「-」を入力してください。" sqref="P1403" xr:uid="{00000000-0002-0000-0000-0000B3040000}">
      <formula1>"IF(OR(P1207=""廃止"",P1207=""縮減""),ISNUMBER(P1207), ""-"")"</formula1>
    </dataValidation>
    <dataValidation type="custom" allowBlank="1" showInputMessage="1" showErrorMessage="1" errorTitle="廃止または縮減のみ入力" error="「廃止」または「縮減」以外の選択肢の場合は、「-」を入力してください。" sqref="P1402" xr:uid="{00000000-0002-0000-0000-0000B2040000}">
      <formula1>"IF(OR(P1206=""廃止"",P1206=""縮減""),ISNUMBER(P1206), ""-"")"</formula1>
    </dataValidation>
    <dataValidation type="custom" allowBlank="1" showInputMessage="1" showErrorMessage="1" errorTitle="廃止または縮減のみ入力" error="「廃止」または「縮減」以外の選択肢の場合は、「-」を入力してください。" sqref="P1401" xr:uid="{00000000-0002-0000-0000-0000B1040000}">
      <formula1>"IF(OR(P1205=""廃止"",P1205=""縮減""),ISNUMBER(P1205), ""-"")"</formula1>
    </dataValidation>
    <dataValidation type="custom" allowBlank="1" showInputMessage="1" showErrorMessage="1" errorTitle="廃止または縮減のみ入力" error="「廃止」または「縮減」以外の選択肢の場合は、「-」を入力してください。" sqref="P1400" xr:uid="{00000000-0002-0000-0000-0000B0040000}">
      <formula1>"IF(OR(P1204=""廃止"",P1204=""縮減""),ISNUMBER(P1204), ""-"")"</formula1>
    </dataValidation>
    <dataValidation type="custom" allowBlank="1" showInputMessage="1" showErrorMessage="1" errorTitle="廃止または縮減のみ入力" error="「廃止」または「縮減」以外の選択肢の場合は、「-」を入力してください。" sqref="P1399" xr:uid="{00000000-0002-0000-0000-0000AF040000}">
      <formula1>"IF(OR(P1203=""廃止"",P1203=""縮減""),ISNUMBER(P1203), ""-"")"</formula1>
    </dataValidation>
    <dataValidation type="custom" allowBlank="1" showInputMessage="1" showErrorMessage="1" errorTitle="廃止または縮減のみ入力" error="「廃止」または「縮減」以外の選択肢の場合は、「-」を入力してください。" sqref="P1398" xr:uid="{00000000-0002-0000-0000-0000AE040000}">
      <formula1>"IF(OR(P1202=""廃止"",P1202=""縮減""),ISNUMBER(P1202), ""-"")"</formula1>
    </dataValidation>
    <dataValidation type="custom" allowBlank="1" showInputMessage="1" showErrorMessage="1" errorTitle="廃止または縮減のみ入力" error="「廃止」または「縮減」以外の選択肢の場合は、「-」を入力してください。" sqref="P1397" xr:uid="{00000000-0002-0000-0000-0000AD040000}">
      <formula1>"IF(OR(P1201=""廃止"",P1201=""縮減""),ISNUMBER(P1201), ""-"")"</formula1>
    </dataValidation>
    <dataValidation type="custom" allowBlank="1" showInputMessage="1" showErrorMessage="1" errorTitle="廃止または縮減のみ入力" error="「廃止」または「縮減」以外の選択肢の場合は、「-」を入力してください。" sqref="P1396" xr:uid="{00000000-0002-0000-0000-0000AC040000}">
      <formula1>"IF(OR(P1200=""廃止"",P1200=""縮減""),ISNUMBER(P1200), ""-"")"</formula1>
    </dataValidation>
    <dataValidation type="custom" allowBlank="1" showInputMessage="1" showErrorMessage="1" errorTitle="廃止または縮減のみ入力" error="「廃止」または「縮減」以外の選択肢の場合は、「-」を入力してください。" sqref="P1395" xr:uid="{00000000-0002-0000-0000-0000AB040000}">
      <formula1>"IF(OR(P1199=""廃止"",P1199=""縮減""),ISNUMBER(P1199), ""-"")"</formula1>
    </dataValidation>
    <dataValidation type="custom" allowBlank="1" showInputMessage="1" showErrorMessage="1" errorTitle="廃止または縮減のみ入力" error="「廃止」または「縮減」以外の選択肢の場合は、「-」を入力してください。" sqref="P1394" xr:uid="{00000000-0002-0000-0000-0000AA040000}">
      <formula1>"IF(OR(P1198=""廃止"",P1198=""縮減""),ISNUMBER(P1198), ""-"")"</formula1>
    </dataValidation>
    <dataValidation type="custom" allowBlank="1" showInputMessage="1" showErrorMessage="1" errorTitle="廃止または縮減のみ入力" error="「廃止」または「縮減」以外の選択肢の場合は、「-」を入力してください。" sqref="P1393" xr:uid="{00000000-0002-0000-0000-0000A9040000}">
      <formula1>"IF(OR(P1197=""廃止"",P1197=""縮減""),ISNUMBER(P1197), ""-"")"</formula1>
    </dataValidation>
    <dataValidation type="custom" allowBlank="1" showInputMessage="1" showErrorMessage="1" errorTitle="廃止または縮減のみ入力" error="「廃止」または「縮減」以外の選択肢の場合は、「-」を入力してください。" sqref="P1392" xr:uid="{00000000-0002-0000-0000-0000A8040000}">
      <formula1>"IF(OR(P1196=""廃止"",P1196=""縮減""),ISNUMBER(P1196), ""-"")"</formula1>
    </dataValidation>
    <dataValidation type="custom" allowBlank="1" showInputMessage="1" showErrorMessage="1" errorTitle="廃止または縮減のみ入力" error="「廃止」または「縮減」以外の選択肢の場合は、「-」を入力してください。" sqref="P1391" xr:uid="{00000000-0002-0000-0000-0000A7040000}">
      <formula1>"IF(OR(P1195=""廃止"",P1195=""縮減""),ISNUMBER(P1195), ""-"")"</formula1>
    </dataValidation>
    <dataValidation type="custom" allowBlank="1" showInputMessage="1" showErrorMessage="1" errorTitle="廃止または縮減のみ入力" error="「廃止」または「縮減」以外の選択肢の場合は、「-」を入力してください。" sqref="P1390" xr:uid="{00000000-0002-0000-0000-0000A6040000}">
      <formula1>"IF(OR(P1194=""廃止"",P1194=""縮減""),ISNUMBER(P1194), ""-"")"</formula1>
    </dataValidation>
    <dataValidation type="custom" allowBlank="1" showInputMessage="1" showErrorMessage="1" errorTitle="廃止または縮減のみ入力" error="「廃止」または「縮減」以外の選択肢の場合は、「-」を入力してください。" sqref="P1389" xr:uid="{00000000-0002-0000-0000-0000A5040000}">
      <formula1>"IF(OR(P1193=""廃止"",P1193=""縮減""),ISNUMBER(P1193), ""-"")"</formula1>
    </dataValidation>
    <dataValidation type="custom" allowBlank="1" showInputMessage="1" showErrorMessage="1" errorTitle="廃止または縮減のみ入力" error="「廃止」または「縮減」以外の選択肢の場合は、「-」を入力してください。" sqref="P1388" xr:uid="{00000000-0002-0000-0000-0000A4040000}">
      <formula1>"IF(OR(P1192=""廃止"",P1192=""縮減""),ISNUMBER(P1192), ""-"")"</formula1>
    </dataValidation>
    <dataValidation type="custom" allowBlank="1" showInputMessage="1" showErrorMessage="1" errorTitle="廃止または縮減のみ入力" error="「廃止」または「縮減」以外の選択肢の場合は、「-」を入力してください。" sqref="P1387" xr:uid="{00000000-0002-0000-0000-0000A3040000}">
      <formula1>"IF(OR(P1191=""廃止"",P1191=""縮減""),ISNUMBER(P1191), ""-"")"</formula1>
    </dataValidation>
    <dataValidation type="custom" allowBlank="1" showInputMessage="1" showErrorMessage="1" errorTitle="廃止または縮減のみ入力" error="「廃止」または「縮減」以外の選択肢の場合は、「-」を入力してください。" sqref="P1386" xr:uid="{00000000-0002-0000-0000-0000A2040000}">
      <formula1>"IF(OR(P1190=""廃止"",P1190=""縮減""),ISNUMBER(P1190), ""-"")"</formula1>
    </dataValidation>
    <dataValidation type="custom" allowBlank="1" showInputMessage="1" showErrorMessage="1" errorTitle="廃止または縮減のみ入力" error="「廃止」または「縮減」以外の選択肢の場合は、「-」を入力してください。" sqref="P1385" xr:uid="{00000000-0002-0000-0000-0000A1040000}">
      <formula1>"IF(OR(P1189=""廃止"",P1189=""縮減""),ISNUMBER(P1189), ""-"")"</formula1>
    </dataValidation>
    <dataValidation type="custom" allowBlank="1" showInputMessage="1" showErrorMessage="1" errorTitle="廃止または縮減のみ入力" error="「廃止」または「縮減」以外の選択肢の場合は、「-」を入力してください。" sqref="P1384" xr:uid="{00000000-0002-0000-0000-0000A0040000}">
      <formula1>"IF(OR(P1188=""廃止"",P1188=""縮減""),ISNUMBER(P1188), ""-"")"</formula1>
    </dataValidation>
    <dataValidation type="custom" allowBlank="1" showInputMessage="1" showErrorMessage="1" errorTitle="廃止または縮減のみ入力" error="「廃止」または「縮減」以外の選択肢の場合は、「-」を入力してください。" sqref="P1383" xr:uid="{00000000-0002-0000-0000-00009F040000}">
      <formula1>"IF(OR(P1187=""廃止"",P1187=""縮減""),ISNUMBER(P1187), ""-"")"</formula1>
    </dataValidation>
    <dataValidation type="custom" allowBlank="1" showInputMessage="1" showErrorMessage="1" errorTitle="廃止または縮減のみ入力" error="「廃止」または「縮減」以外の選択肢の場合は、「-」を入力してください。" sqref="P1382" xr:uid="{00000000-0002-0000-0000-00009E040000}">
      <formula1>"IF(OR(P1186=""廃止"",P1186=""縮減""),ISNUMBER(P1186), ""-"")"</formula1>
    </dataValidation>
    <dataValidation type="custom" allowBlank="1" showInputMessage="1" showErrorMessage="1" errorTitle="廃止または縮減のみ入力" error="「廃止」または「縮減」以外の選択肢の場合は、「-」を入力してください。" sqref="P1381" xr:uid="{00000000-0002-0000-0000-00009D040000}">
      <formula1>"IF(OR(P1185=""廃止"",P1185=""縮減""),ISNUMBER(P1185), ""-"")"</formula1>
    </dataValidation>
    <dataValidation type="custom" allowBlank="1" showInputMessage="1" showErrorMessage="1" errorTitle="廃止または縮減のみ入力" error="「廃止」または「縮減」以外の選択肢の場合は、「-」を入力してください。" sqref="P1380" xr:uid="{00000000-0002-0000-0000-00009C040000}">
      <formula1>"IF(OR(P1184=""廃止"",P1184=""縮減""),ISNUMBER(P1184), ""-"")"</formula1>
    </dataValidation>
    <dataValidation type="custom" allowBlank="1" showInputMessage="1" showErrorMessage="1" errorTitle="廃止または縮減のみ入力" error="「廃止」または「縮減」以外の選択肢の場合は、「-」を入力してください。" sqref="P1379" xr:uid="{00000000-0002-0000-0000-00009B040000}">
      <formula1>"IF(OR(P1183=""廃止"",P1183=""縮減""),ISNUMBER(P1183), ""-"")"</formula1>
    </dataValidation>
    <dataValidation type="custom" allowBlank="1" showInputMessage="1" showErrorMessage="1" errorTitle="廃止または縮減のみ入力" error="「廃止」または「縮減」以外の選択肢の場合は、「-」を入力してください。" sqref="P1378" xr:uid="{00000000-0002-0000-0000-00009A040000}">
      <formula1>"IF(OR(P1182=""廃止"",P1182=""縮減""),ISNUMBER(P1182), ""-"")"</formula1>
    </dataValidation>
    <dataValidation type="custom" allowBlank="1" showInputMessage="1" showErrorMessage="1" errorTitle="廃止または縮減のみ入力" error="「廃止」または「縮減」以外の選択肢の場合は、「-」を入力してください。" sqref="P1377" xr:uid="{00000000-0002-0000-0000-000099040000}">
      <formula1>"IF(OR(P1181=""廃止"",P1181=""縮減""),ISNUMBER(P1181), ""-"")"</formula1>
    </dataValidation>
    <dataValidation type="custom" allowBlank="1" showInputMessage="1" showErrorMessage="1" errorTitle="廃止または縮減のみ入力" error="「廃止」または「縮減」以外の選択肢の場合は、「-」を入力してください。" sqref="P1376" xr:uid="{00000000-0002-0000-0000-000098040000}">
      <formula1>"IF(OR(P1180=""廃止"",P1180=""縮減""),ISNUMBER(P1180), ""-"")"</formula1>
    </dataValidation>
    <dataValidation type="custom" allowBlank="1" showInputMessage="1" showErrorMessage="1" errorTitle="廃止または縮減のみ入力" error="「廃止」または「縮減」以外の選択肢の場合は、「-」を入力してください。" sqref="P1375" xr:uid="{00000000-0002-0000-0000-000097040000}">
      <formula1>"IF(OR(P1179=""廃止"",P1179=""縮減""),ISNUMBER(P1179), ""-"")"</formula1>
    </dataValidation>
    <dataValidation type="custom" allowBlank="1" showInputMessage="1" showErrorMessage="1" errorTitle="廃止または縮減のみ入力" error="「廃止」または「縮減」以外の選択肢の場合は、「-」を入力してください。" sqref="P1374" xr:uid="{00000000-0002-0000-0000-000096040000}">
      <formula1>"IF(OR(P1178=""廃止"",P1178=""縮減""),ISNUMBER(P1178), ""-"")"</formula1>
    </dataValidation>
    <dataValidation type="custom" allowBlank="1" showInputMessage="1" showErrorMessage="1" errorTitle="廃止または縮減のみ入力" error="「廃止」または「縮減」以外の選択肢の場合は、「-」を入力してください。" sqref="P1373" xr:uid="{00000000-0002-0000-0000-000095040000}">
      <formula1>"IF(OR(P1177=""廃止"",P1177=""縮減""),ISNUMBER(P1177), ""-"")"</formula1>
    </dataValidation>
    <dataValidation type="custom" allowBlank="1" showInputMessage="1" showErrorMessage="1" errorTitle="廃止または縮減のみ入力" error="「廃止」または「縮減」以外の選択肢の場合は、「-」を入力してください。" sqref="P1372" xr:uid="{00000000-0002-0000-0000-000094040000}">
      <formula1>"IF(OR(P1176=""廃止"",P1176=""縮減""),ISNUMBER(P1176), ""-"")"</formula1>
    </dataValidation>
    <dataValidation type="custom" allowBlank="1" showInputMessage="1" showErrorMessage="1" errorTitle="廃止または縮減のみ入力" error="「廃止」または「縮減」以外の選択肢の場合は、「-」を入力してください。" sqref="P1371" xr:uid="{00000000-0002-0000-0000-000093040000}">
      <formula1>"IF(OR(P1175=""廃止"",P1175=""縮減""),ISNUMBER(P1175), ""-"")"</formula1>
    </dataValidation>
    <dataValidation type="custom" allowBlank="1" showInputMessage="1" showErrorMessage="1" errorTitle="廃止または縮減のみ入力" error="「廃止」または「縮減」以外の選択肢の場合は、「-」を入力してください。" sqref="P1370" xr:uid="{00000000-0002-0000-0000-000092040000}">
      <formula1>"IF(OR(P1174=""廃止"",P1174=""縮減""),ISNUMBER(P1174), ""-"")"</formula1>
    </dataValidation>
    <dataValidation type="custom" allowBlank="1" showInputMessage="1" showErrorMessage="1" errorTitle="廃止または縮減のみ入力" error="「廃止」または「縮減」以外の選択肢の場合は、「-」を入力してください。" sqref="P1369" xr:uid="{00000000-0002-0000-0000-000091040000}">
      <formula1>"IF(OR(P1173=""廃止"",P1173=""縮減""),ISNUMBER(P1173), ""-"")"</formula1>
    </dataValidation>
    <dataValidation type="custom" allowBlank="1" showInputMessage="1" showErrorMessage="1" errorTitle="廃止または縮減のみ入力" error="「廃止」または「縮減」以外の選択肢の場合は、「-」を入力してください。" sqref="P1368" xr:uid="{00000000-0002-0000-0000-000090040000}">
      <formula1>"IF(OR(P1172=""廃止"",P1172=""縮減""),ISNUMBER(P1172), ""-"")"</formula1>
    </dataValidation>
    <dataValidation type="custom" allowBlank="1" showInputMessage="1" showErrorMessage="1" errorTitle="廃止または縮減のみ入力" error="「廃止」または「縮減」以外の選択肢の場合は、「-」を入力してください。" sqref="P1367" xr:uid="{00000000-0002-0000-0000-00008F040000}">
      <formula1>"IF(OR(P1171=""廃止"",P1171=""縮減""),ISNUMBER(P1171), ""-"")"</formula1>
    </dataValidation>
    <dataValidation type="custom" allowBlank="1" showInputMessage="1" showErrorMessage="1" errorTitle="廃止または縮減のみ入力" error="「廃止」または「縮減」以外の選択肢の場合は、「-」を入力してください。" sqref="P1366" xr:uid="{00000000-0002-0000-0000-00008E040000}">
      <formula1>"IF(OR(P1170=""廃止"",P1170=""縮減""),ISNUMBER(P1170), ""-"")"</formula1>
    </dataValidation>
    <dataValidation type="custom" allowBlank="1" showInputMessage="1" showErrorMessage="1" errorTitle="廃止または縮減のみ入力" error="「廃止」または「縮減」以外の選択肢の場合は、「-」を入力してください。" sqref="P1365" xr:uid="{00000000-0002-0000-0000-00008D040000}">
      <formula1>"IF(OR(P1169=""廃止"",P1169=""縮減""),ISNUMBER(P1169), ""-"")"</formula1>
    </dataValidation>
    <dataValidation type="custom" allowBlank="1" showInputMessage="1" showErrorMessage="1" errorTitle="廃止または縮減のみ入力" error="「廃止」または「縮減」以外の選択肢の場合は、「-」を入力してください。" sqref="P1364" xr:uid="{00000000-0002-0000-0000-00008C040000}">
      <formula1>"IF(OR(P1168=""廃止"",P1168=""縮減""),ISNUMBER(P1168), ""-"")"</formula1>
    </dataValidation>
    <dataValidation type="custom" allowBlank="1" showInputMessage="1" showErrorMessage="1" errorTitle="廃止または縮減のみ入力" error="「廃止」または「縮減」以外の選択肢の場合は、「-」を入力してください。" sqref="P1363" xr:uid="{00000000-0002-0000-0000-00008B040000}">
      <formula1>"IF(OR(P1167=""廃止"",P1167=""縮減""),ISNUMBER(P1167), ""-"")"</formula1>
    </dataValidation>
    <dataValidation type="custom" allowBlank="1" showInputMessage="1" showErrorMessage="1" errorTitle="廃止または縮減のみ入力" error="「廃止」または「縮減」以外の選択肢の場合は、「-」を入力してください。" sqref="P1362" xr:uid="{00000000-0002-0000-0000-00008A040000}">
      <formula1>"IF(OR(P1166=""廃止"",P1166=""縮減""),ISNUMBER(P1166), ""-"")"</formula1>
    </dataValidation>
    <dataValidation type="custom" allowBlank="1" showInputMessage="1" showErrorMessage="1" errorTitle="廃止または縮減のみ入力" error="「廃止」または「縮減」以外の選択肢の場合は、「-」を入力してください。" sqref="P1361" xr:uid="{00000000-0002-0000-0000-000089040000}">
      <formula1>"IF(OR(P1165=""廃止"",P1165=""縮減""),ISNUMBER(P1165), ""-"")"</formula1>
    </dataValidation>
    <dataValidation type="custom" allowBlank="1" showInputMessage="1" showErrorMessage="1" errorTitle="廃止または縮減のみ入力" error="「廃止」または「縮減」以外の選択肢の場合は、「-」を入力してください。" sqref="P1360" xr:uid="{00000000-0002-0000-0000-000088040000}">
      <formula1>"IF(OR(P1164=""廃止"",P1164=""縮減""),ISNUMBER(P1164), ""-"")"</formula1>
    </dataValidation>
    <dataValidation type="custom" allowBlank="1" showInputMessage="1" showErrorMessage="1" errorTitle="廃止または縮減のみ入力" error="「廃止」または「縮減」以外の選択肢の場合は、「-」を入力してください。" sqref="P1359" xr:uid="{00000000-0002-0000-0000-000087040000}">
      <formula1>"IF(OR(P1163=""廃止"",P1163=""縮減""),ISNUMBER(P1163), ""-"")"</formula1>
    </dataValidation>
    <dataValidation type="custom" allowBlank="1" showInputMessage="1" showErrorMessage="1" errorTitle="廃止または縮減のみ入力" error="「廃止」または「縮減」以外の選択肢の場合は、「-」を入力してください。" sqref="P1358" xr:uid="{00000000-0002-0000-0000-000086040000}">
      <formula1>"IF(OR(P1162=""廃止"",P1162=""縮減""),ISNUMBER(P1162), ""-"")"</formula1>
    </dataValidation>
    <dataValidation type="custom" allowBlank="1" showInputMessage="1" showErrorMessage="1" errorTitle="廃止または縮減のみ入力" error="「廃止」または「縮減」以外の選択肢の場合は、「-」を入力してください。" sqref="P1357" xr:uid="{00000000-0002-0000-0000-000085040000}">
      <formula1>"IF(OR(P1161=""廃止"",P1161=""縮減""),ISNUMBER(P1161), ""-"")"</formula1>
    </dataValidation>
    <dataValidation type="custom" allowBlank="1" showInputMessage="1" showErrorMessage="1" errorTitle="廃止または縮減のみ入力" error="「廃止」または「縮減」以外の選択肢の場合は、「-」を入力してください。" sqref="P1356" xr:uid="{00000000-0002-0000-0000-000084040000}">
      <formula1>"IF(OR(P1160=""廃止"",P1160=""縮減""),ISNUMBER(P1160), ""-"")"</formula1>
    </dataValidation>
    <dataValidation type="custom" allowBlank="1" showInputMessage="1" showErrorMessage="1" errorTitle="廃止または縮減のみ入力" error="「廃止」または「縮減」以外の選択肢の場合は、「-」を入力してください。" sqref="P1355" xr:uid="{00000000-0002-0000-0000-000083040000}">
      <formula1>"IF(OR(P1159=""廃止"",P1159=""縮減""),ISNUMBER(P1159), ""-"")"</formula1>
    </dataValidation>
    <dataValidation type="custom" allowBlank="1" showInputMessage="1" showErrorMessage="1" errorTitle="廃止または縮減のみ入力" error="「廃止」または「縮減」以外の選択肢の場合は、「-」を入力してください。" sqref="P1354" xr:uid="{00000000-0002-0000-0000-000082040000}">
      <formula1>"IF(OR(P1158=""廃止"",P1158=""縮減""),ISNUMBER(P1158), ""-"")"</formula1>
    </dataValidation>
    <dataValidation type="custom" allowBlank="1" showInputMessage="1" showErrorMessage="1" errorTitle="廃止または縮減のみ入力" error="「廃止」または「縮減」以外の選択肢の場合は、「-」を入力してください。" sqref="P1353" xr:uid="{00000000-0002-0000-0000-000081040000}">
      <formula1>"IF(OR(P1157=""廃止"",P1157=""縮減""),ISNUMBER(P1157), ""-"")"</formula1>
    </dataValidation>
    <dataValidation type="custom" allowBlank="1" showInputMessage="1" showErrorMessage="1" errorTitle="廃止または縮減のみ入力" error="「廃止」または「縮減」以外の選択肢の場合は、「-」を入力してください。" sqref="P1352" xr:uid="{00000000-0002-0000-0000-000080040000}">
      <formula1>"IF(OR(P1156=""廃止"",P1156=""縮減""),ISNUMBER(P1156), ""-"")"</formula1>
    </dataValidation>
    <dataValidation type="custom" allowBlank="1" showInputMessage="1" showErrorMessage="1" errorTitle="廃止または縮減のみ入力" error="「廃止」または「縮減」以外の選択肢の場合は、「-」を入力してください。" sqref="P1351" xr:uid="{00000000-0002-0000-0000-00007F040000}">
      <formula1>"IF(OR(P1155=""廃止"",P1155=""縮減""),ISNUMBER(P1155), ""-"")"</formula1>
    </dataValidation>
    <dataValidation type="custom" allowBlank="1" showInputMessage="1" showErrorMessage="1" errorTitle="廃止または縮減のみ入力" error="「廃止」または「縮減」以外の選択肢の場合は、「-」を入力してください。" sqref="P1350" xr:uid="{00000000-0002-0000-0000-00007E040000}">
      <formula1>"IF(OR(P1154=""廃止"",P1154=""縮減""),ISNUMBER(P1154), ""-"")"</formula1>
    </dataValidation>
    <dataValidation type="custom" allowBlank="1" showInputMessage="1" showErrorMessage="1" errorTitle="廃止または縮減のみ入力" error="「廃止」または「縮減」以外の選択肢の場合は、「-」を入力してください。" sqref="P1349" xr:uid="{00000000-0002-0000-0000-00007D040000}">
      <formula1>"IF(OR(P1153=""廃止"",P1153=""縮減""),ISNUMBER(P1153), ""-"")"</formula1>
    </dataValidation>
    <dataValidation type="custom" allowBlank="1" showInputMessage="1" showErrorMessage="1" errorTitle="廃止または縮減のみ入力" error="「廃止」または「縮減」以外の選択肢の場合は、「-」を入力してください。" sqref="P1348" xr:uid="{00000000-0002-0000-0000-00007C040000}">
      <formula1>"IF(OR(P1152=""廃止"",P1152=""縮減""),ISNUMBER(P1152), ""-"")"</formula1>
    </dataValidation>
    <dataValidation type="custom" allowBlank="1" showInputMessage="1" showErrorMessage="1" errorTitle="廃止または縮減のみ入力" error="「廃止」または「縮減」以外の選択肢の場合は、「-」を入力してください。" sqref="P1347" xr:uid="{00000000-0002-0000-0000-00007B040000}">
      <formula1>"IF(OR(P1151=""廃止"",P1151=""縮減""),ISNUMBER(P1151), ""-"")"</formula1>
    </dataValidation>
    <dataValidation type="custom" allowBlank="1" showInputMessage="1" showErrorMessage="1" errorTitle="廃止または縮減のみ入力" error="「廃止」または「縮減」以外の選択肢の場合は、「-」を入力してください。" sqref="P1346" xr:uid="{00000000-0002-0000-0000-00007A040000}">
      <formula1>"IF(OR(P1150=""廃止"",P1150=""縮減""),ISNUMBER(P1150), ""-"")"</formula1>
    </dataValidation>
    <dataValidation type="custom" allowBlank="1" showInputMessage="1" showErrorMessage="1" errorTitle="廃止または縮減のみ入力" error="「廃止」または「縮減」以外の選択肢の場合は、「-」を入力してください。" sqref="P1345" xr:uid="{00000000-0002-0000-0000-000079040000}">
      <formula1>"IF(OR(P1149=""廃止"",P1149=""縮減""),ISNUMBER(P1149), ""-"")"</formula1>
    </dataValidation>
    <dataValidation type="custom" allowBlank="1" showInputMessage="1" showErrorMessage="1" errorTitle="廃止または縮減のみ入力" error="「廃止」または「縮減」以外の選択肢の場合は、「-」を入力してください。" sqref="P1344" xr:uid="{00000000-0002-0000-0000-000078040000}">
      <formula1>"IF(OR(P1148=""廃止"",P1148=""縮減""),ISNUMBER(P1148), ""-"")"</formula1>
    </dataValidation>
    <dataValidation type="custom" allowBlank="1" showInputMessage="1" showErrorMessage="1" errorTitle="廃止または縮減のみ入力" error="「廃止」または「縮減」以外の選択肢の場合は、「-」を入力してください。" sqref="P1343" xr:uid="{00000000-0002-0000-0000-000077040000}">
      <formula1>"IF(OR(P1147=""廃止"",P1147=""縮減""),ISNUMBER(P1147), ""-"")"</formula1>
    </dataValidation>
    <dataValidation type="custom" allowBlank="1" showInputMessage="1" showErrorMessage="1" errorTitle="廃止または縮減のみ入力" error="「廃止」または「縮減」以外の選択肢の場合は、「-」を入力してください。" sqref="P1342" xr:uid="{00000000-0002-0000-0000-000076040000}">
      <formula1>"IF(OR(P1146=""廃止"",P1146=""縮減""),ISNUMBER(P1146), ""-"")"</formula1>
    </dataValidation>
    <dataValidation type="custom" allowBlank="1" showInputMessage="1" showErrorMessage="1" errorTitle="廃止または縮減のみ入力" error="「廃止」または「縮減」以外の選択肢の場合は、「-」を入力してください。" sqref="P1341" xr:uid="{00000000-0002-0000-0000-000075040000}">
      <formula1>"IF(OR(P1145=""廃止"",P1145=""縮減""),ISNUMBER(P1145), ""-"")"</formula1>
    </dataValidation>
    <dataValidation type="custom" allowBlank="1" showInputMessage="1" showErrorMessage="1" errorTitle="廃止または縮減のみ入力" error="「廃止」または「縮減」以外の選択肢の場合は、「-」を入力してください。" sqref="P1340" xr:uid="{00000000-0002-0000-0000-000074040000}">
      <formula1>"IF(OR(P1144=""廃止"",P1144=""縮減""),ISNUMBER(P1144), ""-"")"</formula1>
    </dataValidation>
    <dataValidation type="custom" allowBlank="1" showInputMessage="1" showErrorMessage="1" errorTitle="廃止または縮減のみ入力" error="「廃止」または「縮減」以外の選択肢の場合は、「-」を入力してください。" sqref="P1339" xr:uid="{00000000-0002-0000-0000-000073040000}">
      <formula1>"IF(OR(P1143=""廃止"",P1143=""縮減""),ISNUMBER(P1143), ""-"")"</formula1>
    </dataValidation>
    <dataValidation type="custom" allowBlank="1" showInputMessage="1" showErrorMessage="1" errorTitle="廃止または縮減のみ入力" error="「廃止」または「縮減」以外の選択肢の場合は、「-」を入力してください。" sqref="P1338" xr:uid="{00000000-0002-0000-0000-000072040000}">
      <formula1>"IF(OR(P1142=""廃止"",P1142=""縮減""),ISNUMBER(P1142), ""-"")"</formula1>
    </dataValidation>
    <dataValidation type="custom" allowBlank="1" showInputMessage="1" showErrorMessage="1" errorTitle="廃止または縮減のみ入力" error="「廃止」または「縮減」以外の選択肢の場合は、「-」を入力してください。" sqref="P1337" xr:uid="{00000000-0002-0000-0000-000071040000}">
      <formula1>"IF(OR(P1141=""廃止"",P1141=""縮減""),ISNUMBER(P1141), ""-"")"</formula1>
    </dataValidation>
    <dataValidation type="custom" allowBlank="1" showInputMessage="1" showErrorMessage="1" errorTitle="廃止または縮減のみ入力" error="「廃止」または「縮減」以外の選択肢の場合は、「-」を入力してください。" sqref="P1336" xr:uid="{00000000-0002-0000-0000-000070040000}">
      <formula1>"IF(OR(P1140=""廃止"",P1140=""縮減""),ISNUMBER(P1140), ""-"")"</formula1>
    </dataValidation>
    <dataValidation type="custom" allowBlank="1" showInputMessage="1" showErrorMessage="1" errorTitle="廃止または縮減のみ入力" error="「廃止」または「縮減」以外の選択肢の場合は、「-」を入力してください。" sqref="P1335" xr:uid="{00000000-0002-0000-0000-00006F040000}">
      <formula1>"IF(OR(P1139=""廃止"",P1139=""縮減""),ISNUMBER(P1139), ""-"")"</formula1>
    </dataValidation>
    <dataValidation type="custom" allowBlank="1" showInputMessage="1" showErrorMessage="1" errorTitle="廃止または縮減のみ入力" error="「廃止」または「縮減」以外の選択肢の場合は、「-」を入力してください。" sqref="P1334" xr:uid="{00000000-0002-0000-0000-00006E040000}">
      <formula1>"IF(OR(P1138=""廃止"",P1138=""縮減""),ISNUMBER(P1138), ""-"")"</formula1>
    </dataValidation>
    <dataValidation type="custom" allowBlank="1" showInputMessage="1" showErrorMessage="1" errorTitle="廃止または縮減のみ入力" error="「廃止」または「縮減」以外の選択肢の場合は、「-」を入力してください。" sqref="P1333" xr:uid="{00000000-0002-0000-0000-00006D040000}">
      <formula1>"IF(OR(P1137=""廃止"",P1137=""縮減""),ISNUMBER(P1137), ""-"")"</formula1>
    </dataValidation>
    <dataValidation type="custom" allowBlank="1" showInputMessage="1" showErrorMessage="1" errorTitle="廃止または縮減のみ入力" error="「廃止」または「縮減」以外の選択肢の場合は、「-」を入力してください。" sqref="P1332" xr:uid="{00000000-0002-0000-0000-00006C040000}">
      <formula1>"IF(OR(P1136=""廃止"",P1136=""縮減""),ISNUMBER(P1136), ""-"")"</formula1>
    </dataValidation>
    <dataValidation type="custom" allowBlank="1" showInputMessage="1" showErrorMessage="1" errorTitle="廃止または縮減のみ入力" error="「廃止」または「縮減」以外の選択肢の場合は、「-」を入力してください。" sqref="P1331" xr:uid="{00000000-0002-0000-0000-00006B040000}">
      <formula1>"IF(OR(P1135=""廃止"",P1135=""縮減""),ISNUMBER(P1135), ""-"")"</formula1>
    </dataValidation>
    <dataValidation type="custom" allowBlank="1" showInputMessage="1" showErrorMessage="1" errorTitle="廃止または縮減のみ入力" error="「廃止」または「縮減」以外の選択肢の場合は、「-」を入力してください。" sqref="P1330" xr:uid="{00000000-0002-0000-0000-00006A040000}">
      <formula1>"IF(OR(P1134=""廃止"",P1134=""縮減""),ISNUMBER(P1134), ""-"")"</formula1>
    </dataValidation>
    <dataValidation type="custom" allowBlank="1" showInputMessage="1" showErrorMessage="1" errorTitle="廃止または縮減のみ入力" error="「廃止」または「縮減」以外の選択肢の場合は、「-」を入力してください。" sqref="P1329" xr:uid="{00000000-0002-0000-0000-000069040000}">
      <formula1>"IF(OR(P1133=""廃止"",P1133=""縮減""),ISNUMBER(P1133), ""-"")"</formula1>
    </dataValidation>
    <dataValidation type="custom" allowBlank="1" showInputMessage="1" showErrorMessage="1" errorTitle="廃止または縮減のみ入力" error="「廃止」または「縮減」以外の選択肢の場合は、「-」を入力してください。" sqref="P1328" xr:uid="{00000000-0002-0000-0000-000068040000}">
      <formula1>"IF(OR(P1132=""廃止"",P1132=""縮減""),ISNUMBER(P1132), ""-"")"</formula1>
    </dataValidation>
    <dataValidation type="custom" allowBlank="1" showInputMessage="1" showErrorMessage="1" errorTitle="廃止または縮減のみ入力" error="「廃止」または「縮減」以外の選択肢の場合は、「-」を入力してください。" sqref="P1327" xr:uid="{00000000-0002-0000-0000-000067040000}">
      <formula1>"IF(OR(P1131=""廃止"",P1131=""縮減""),ISNUMBER(P1131), ""-"")"</formula1>
    </dataValidation>
    <dataValidation type="custom" allowBlank="1" showInputMessage="1" showErrorMessage="1" errorTitle="廃止または縮減のみ入力" error="「廃止」または「縮減」以外の選択肢の場合は、「-」を入力してください。" sqref="P1326" xr:uid="{00000000-0002-0000-0000-000066040000}">
      <formula1>"IF(OR(P1130=""廃止"",P1130=""縮減""),ISNUMBER(P1130), ""-"")"</formula1>
    </dataValidation>
    <dataValidation type="custom" allowBlank="1" showInputMessage="1" showErrorMessage="1" errorTitle="廃止または縮減のみ入力" error="「廃止」または「縮減」以外の選択肢の場合は、「-」を入力してください。" sqref="P1325" xr:uid="{00000000-0002-0000-0000-000065040000}">
      <formula1>"IF(OR(P1129=""廃止"",P1129=""縮減""),ISNUMBER(P1129), ""-"")"</formula1>
    </dataValidation>
    <dataValidation type="custom" allowBlank="1" showInputMessage="1" showErrorMessage="1" errorTitle="廃止または縮減のみ入力" error="「廃止」または「縮減」以外の選択肢の場合は、「-」を入力してください。" sqref="P1324" xr:uid="{00000000-0002-0000-0000-000064040000}">
      <formula1>"IF(OR(P1128=""廃止"",P1128=""縮減""),ISNUMBER(P1128), ""-"")"</formula1>
    </dataValidation>
    <dataValidation type="custom" allowBlank="1" showInputMessage="1" showErrorMessage="1" errorTitle="廃止または縮減のみ入力" error="「廃止」または「縮減」以外の選択肢の場合は、「-」を入力してください。" sqref="P1323" xr:uid="{00000000-0002-0000-0000-000063040000}">
      <formula1>"IF(OR(P1127=""廃止"",P1127=""縮減""),ISNUMBER(P1127), ""-"")"</formula1>
    </dataValidation>
    <dataValidation type="custom" allowBlank="1" showInputMessage="1" showErrorMessage="1" errorTitle="廃止または縮減のみ入力" error="「廃止」または「縮減」以外の選択肢の場合は、「-」を入力してください。" sqref="P1322" xr:uid="{00000000-0002-0000-0000-000062040000}">
      <formula1>"IF(OR(P1126=""廃止"",P1126=""縮減""),ISNUMBER(P1126), ""-"")"</formula1>
    </dataValidation>
    <dataValidation type="custom" allowBlank="1" showInputMessage="1" showErrorMessage="1" errorTitle="廃止または縮減のみ入力" error="「廃止」または「縮減」以外の選択肢の場合は、「-」を入力してください。" sqref="P1321" xr:uid="{00000000-0002-0000-0000-000061040000}">
      <formula1>"IF(OR(P1125=""廃止"",P1125=""縮減""),ISNUMBER(P1125), ""-"")"</formula1>
    </dataValidation>
    <dataValidation type="custom" allowBlank="1" showInputMessage="1" showErrorMessage="1" errorTitle="廃止または縮減のみ入力" error="「廃止」または「縮減」以外の選択肢の場合は、「-」を入力してください。" sqref="P1320" xr:uid="{00000000-0002-0000-0000-000060040000}">
      <formula1>"IF(OR(P1124=""廃止"",P1124=""縮減""),ISNUMBER(P1124), ""-"")"</formula1>
    </dataValidation>
    <dataValidation type="custom" allowBlank="1" showInputMessage="1" showErrorMessage="1" errorTitle="廃止または縮減のみ入力" error="「廃止」または「縮減」以外の選択肢の場合は、「-」を入力してください。" sqref="P1319" xr:uid="{00000000-0002-0000-0000-00005F040000}">
      <formula1>"IF(OR(P1123=""廃止"",P1123=""縮減""),ISNUMBER(P1123), ""-"")"</formula1>
    </dataValidation>
    <dataValidation type="custom" allowBlank="1" showInputMessage="1" showErrorMessage="1" errorTitle="廃止または縮減のみ入力" error="「廃止」または「縮減」以外の選択肢の場合は、「-」を入力してください。" sqref="P1318" xr:uid="{00000000-0002-0000-0000-00005E040000}">
      <formula1>"IF(OR(P1122=""廃止"",P1122=""縮減""),ISNUMBER(P1122), ""-"")"</formula1>
    </dataValidation>
    <dataValidation type="custom" allowBlank="1" showInputMessage="1" showErrorMessage="1" errorTitle="廃止または縮減のみ入力" error="「廃止」または「縮減」以外の選択肢の場合は、「-」を入力してください。" sqref="P1317" xr:uid="{00000000-0002-0000-0000-00005D040000}">
      <formula1>"IF(OR(P1121=""廃止"",P1121=""縮減""),ISNUMBER(P1121), ""-"")"</formula1>
    </dataValidation>
    <dataValidation type="custom" allowBlank="1" showInputMessage="1" showErrorMessage="1" errorTitle="廃止または縮減のみ入力" error="「廃止」または「縮減」以外の選択肢の場合は、「-」を入力してください。" sqref="P1316" xr:uid="{00000000-0002-0000-0000-00005C040000}">
      <formula1>"IF(OR(P1120=""廃止"",P1120=""縮減""),ISNUMBER(P1120), ""-"")"</formula1>
    </dataValidation>
    <dataValidation type="custom" allowBlank="1" showInputMessage="1" showErrorMessage="1" errorTitle="廃止または縮減のみ入力" error="「廃止」または「縮減」以外の選択肢の場合は、「-」を入力してください。" sqref="P1315" xr:uid="{00000000-0002-0000-0000-00005B040000}">
      <formula1>"IF(OR(P1119=""廃止"",P1119=""縮減""),ISNUMBER(P1119), ""-"")"</formula1>
    </dataValidation>
    <dataValidation type="custom" allowBlank="1" showInputMessage="1" showErrorMessage="1" errorTitle="廃止または縮減のみ入力" error="「廃止」または「縮減」以外の選択肢の場合は、「-」を入力してください。" sqref="P1314" xr:uid="{00000000-0002-0000-0000-00005A040000}">
      <formula1>"IF(OR(P1118=""廃止"",P1118=""縮減""),ISNUMBER(P1118), ""-"")"</formula1>
    </dataValidation>
    <dataValidation type="custom" allowBlank="1" showInputMessage="1" showErrorMessage="1" errorTitle="廃止または縮減のみ入力" error="「廃止」または「縮減」以外の選択肢の場合は、「-」を入力してください。" sqref="P1313" xr:uid="{00000000-0002-0000-0000-000059040000}">
      <formula1>"IF(OR(P1117=""廃止"",P1117=""縮減""),ISNUMBER(P1117), ""-"")"</formula1>
    </dataValidation>
    <dataValidation type="custom" allowBlank="1" showInputMessage="1" showErrorMessage="1" errorTitle="廃止または縮減のみ入力" error="「廃止」または「縮減」以外の選択肢の場合は、「-」を入力してください。" sqref="P1312" xr:uid="{00000000-0002-0000-0000-000058040000}">
      <formula1>"IF(OR(P1116=""廃止"",P1116=""縮減""),ISNUMBER(P1116), ""-"")"</formula1>
    </dataValidation>
    <dataValidation type="custom" allowBlank="1" showInputMessage="1" showErrorMessage="1" errorTitle="廃止または縮減のみ入力" error="「廃止」または「縮減」以外の選択肢の場合は、「-」を入力してください。" sqref="P1311" xr:uid="{00000000-0002-0000-0000-000057040000}">
      <formula1>"IF(OR(P1115=""廃止"",P1115=""縮減""),ISNUMBER(P1115), ""-"")"</formula1>
    </dataValidation>
    <dataValidation type="custom" allowBlank="1" showInputMessage="1" showErrorMessage="1" errorTitle="廃止または縮減のみ入力" error="「廃止」または「縮減」以外の選択肢の場合は、「-」を入力してください。" sqref="P1310" xr:uid="{00000000-0002-0000-0000-000056040000}">
      <formula1>"IF(OR(P1114=""廃止"",P1114=""縮減""),ISNUMBER(P1114), ""-"")"</formula1>
    </dataValidation>
    <dataValidation type="custom" allowBlank="1" showInputMessage="1" showErrorMessage="1" errorTitle="廃止または縮減のみ入力" error="「廃止」または「縮減」以外の選択肢の場合は、「-」を入力してください。" sqref="P1309" xr:uid="{00000000-0002-0000-0000-000055040000}">
      <formula1>"IF(OR(P1113=""廃止"",P1113=""縮減""),ISNUMBER(P1113), ""-"")"</formula1>
    </dataValidation>
    <dataValidation type="custom" allowBlank="1" showInputMessage="1" showErrorMessage="1" errorTitle="廃止または縮減のみ入力" error="「廃止」または「縮減」以外の選択肢の場合は、「-」を入力してください。" sqref="P1308" xr:uid="{00000000-0002-0000-0000-000054040000}">
      <formula1>"IF(OR(P1112=""廃止"",P1112=""縮減""),ISNUMBER(P1112), ""-"")"</formula1>
    </dataValidation>
    <dataValidation type="custom" allowBlank="1" showInputMessage="1" showErrorMessage="1" errorTitle="廃止または縮減のみ入力" error="「廃止」または「縮減」以外の選択肢の場合は、「-」を入力してください。" sqref="P1307" xr:uid="{00000000-0002-0000-0000-000053040000}">
      <formula1>"IF(OR(P1111=""廃止"",P1111=""縮減""),ISNUMBER(P1111), ""-"")"</formula1>
    </dataValidation>
    <dataValidation type="custom" allowBlank="1" showInputMessage="1" showErrorMessage="1" errorTitle="廃止または縮減のみ入力" error="「廃止」または「縮減」以外の選択肢の場合は、「-」を入力してください。" sqref="P1306" xr:uid="{00000000-0002-0000-0000-000052040000}">
      <formula1>"IF(OR(P1110=""廃止"",P1110=""縮減""),ISNUMBER(P1110), ""-"")"</formula1>
    </dataValidation>
    <dataValidation type="custom" allowBlank="1" showInputMessage="1" showErrorMessage="1" errorTitle="廃止または縮減のみ入力" error="「廃止」または「縮減」以外の選択肢の場合は、「-」を入力してください。" sqref="P1305" xr:uid="{00000000-0002-0000-0000-000051040000}">
      <formula1>"IF(OR(P1109=""廃止"",P1109=""縮減""),ISNUMBER(P1109), ""-"")"</formula1>
    </dataValidation>
    <dataValidation type="custom" allowBlank="1" showInputMessage="1" showErrorMessage="1" errorTitle="廃止または縮減のみ入力" error="「廃止」または「縮減」以外の選択肢の場合は、「-」を入力してください。" sqref="P1304" xr:uid="{00000000-0002-0000-0000-000050040000}">
      <formula1>"IF(OR(P1108=""廃止"",P1108=""縮減""),ISNUMBER(P1108), ""-"")"</formula1>
    </dataValidation>
    <dataValidation type="custom" allowBlank="1" showInputMessage="1" showErrorMessage="1" errorTitle="廃止または縮減のみ入力" error="「廃止」または「縮減」以外の選択肢の場合は、「-」を入力してください。" sqref="P1303" xr:uid="{00000000-0002-0000-0000-00004F040000}">
      <formula1>"IF(OR(P1107=""廃止"",P1107=""縮減""),ISNUMBER(P1107), ""-"")"</formula1>
    </dataValidation>
    <dataValidation type="custom" allowBlank="1" showInputMessage="1" showErrorMessage="1" errorTitle="廃止または縮減のみ入力" error="「廃止」または「縮減」以外の選択肢の場合は、「-」を入力してください。" sqref="P1302" xr:uid="{00000000-0002-0000-0000-00004E040000}">
      <formula1>"IF(OR(P1106=""廃止"",P1106=""縮減""),ISNUMBER(P1106), ""-"")"</formula1>
    </dataValidation>
    <dataValidation type="custom" allowBlank="1" showInputMessage="1" showErrorMessage="1" errorTitle="廃止または縮減のみ入力" error="「廃止」または「縮減」以外の選択肢の場合は、「-」を入力してください。" sqref="P1301" xr:uid="{00000000-0002-0000-0000-00004D040000}">
      <formula1>"IF(OR(P1105=""廃止"",P1105=""縮減""),ISNUMBER(P1105), ""-"")"</formula1>
    </dataValidation>
    <dataValidation type="custom" allowBlank="1" showInputMessage="1" showErrorMessage="1" errorTitle="廃止または縮減のみ入力" error="「廃止」または「縮減」以外の選択肢の場合は、「-」を入力してください。" sqref="P1300" xr:uid="{00000000-0002-0000-0000-00004C040000}">
      <formula1>"IF(OR(P1104=""廃止"",P1104=""縮減""),ISNUMBER(P1104), ""-"")"</formula1>
    </dataValidation>
    <dataValidation type="custom" allowBlank="1" showInputMessage="1" showErrorMessage="1" errorTitle="廃止または縮減のみ入力" error="「廃止」または「縮減」以外の選択肢の場合は、「-」を入力してください。" sqref="P1299" xr:uid="{00000000-0002-0000-0000-00004B040000}">
      <formula1>"IF(OR(P1103=""廃止"",P1103=""縮減""),ISNUMBER(P1103), ""-"")"</formula1>
    </dataValidation>
    <dataValidation type="custom" allowBlank="1" showInputMessage="1" showErrorMessage="1" errorTitle="廃止または縮減のみ入力" error="「廃止」または「縮減」以外の選択肢の場合は、「-」を入力してください。" sqref="P1298" xr:uid="{00000000-0002-0000-0000-00004A040000}">
      <formula1>"IF(OR(P1102=""廃止"",P1102=""縮減""),ISNUMBER(P1102), ""-"")"</formula1>
    </dataValidation>
    <dataValidation type="custom" allowBlank="1" showInputMessage="1" showErrorMessage="1" errorTitle="廃止または縮減のみ入力" error="「廃止」または「縮減」以外の選択肢の場合は、「-」を入力してください。" sqref="P1297" xr:uid="{00000000-0002-0000-0000-000049040000}">
      <formula1>"IF(OR(P1101=""廃止"",P1101=""縮減""),ISNUMBER(P1101), ""-"")"</formula1>
    </dataValidation>
    <dataValidation type="custom" allowBlank="1" showInputMessage="1" showErrorMessage="1" errorTitle="廃止または縮減のみ入力" error="「廃止」または「縮減」以外の選択肢の場合は、「-」を入力してください。" sqref="P1296" xr:uid="{00000000-0002-0000-0000-000048040000}">
      <formula1>"IF(OR(P1100=""廃止"",P1100=""縮減""),ISNUMBER(P1100), ""-"")"</formula1>
    </dataValidation>
    <dataValidation type="custom" allowBlank="1" showInputMessage="1" showErrorMessage="1" errorTitle="廃止または縮減のみ入力" error="「廃止」または「縮減」以外の選択肢の場合は、「-」を入力してください。" sqref="P1295" xr:uid="{00000000-0002-0000-0000-000047040000}">
      <formula1>"IF(OR(P1099=""廃止"",P1099=""縮減""),ISNUMBER(P1099), ""-"")"</formula1>
    </dataValidation>
    <dataValidation type="custom" allowBlank="1" showInputMessage="1" showErrorMessage="1" errorTitle="廃止または縮減のみ入力" error="「廃止」または「縮減」以外の選択肢の場合は、「-」を入力してください。" sqref="P1294" xr:uid="{00000000-0002-0000-0000-000046040000}">
      <formula1>"IF(OR(P1098=""廃止"",P1098=""縮減""),ISNUMBER(P1098), ""-"")"</formula1>
    </dataValidation>
    <dataValidation type="custom" allowBlank="1" showInputMessage="1" showErrorMessage="1" errorTitle="廃止または縮減のみ入力" error="「廃止」または「縮減」以外の選択肢の場合は、「-」を入力してください。" sqref="P1293" xr:uid="{00000000-0002-0000-0000-000045040000}">
      <formula1>"IF(OR(P1097=""廃止"",P1097=""縮減""),ISNUMBER(P1097), ""-"")"</formula1>
    </dataValidation>
    <dataValidation type="custom" allowBlank="1" showInputMessage="1" showErrorMessage="1" errorTitle="廃止または縮減のみ入力" error="「廃止」または「縮減」以外の選択肢の場合は、「-」を入力してください。" sqref="P1292" xr:uid="{00000000-0002-0000-0000-000044040000}">
      <formula1>"IF(OR(P1096=""廃止"",P1096=""縮減""),ISNUMBER(P1096), ""-"")"</formula1>
    </dataValidation>
    <dataValidation type="custom" allowBlank="1" showInputMessage="1" showErrorMessage="1" errorTitle="廃止または縮減のみ入力" error="「廃止」または「縮減」以外の選択肢の場合は、「-」を入力してください。" sqref="P1291" xr:uid="{00000000-0002-0000-0000-000043040000}">
      <formula1>"IF(OR(P1095=""廃止"",P1095=""縮減""),ISNUMBER(P1095), ""-"")"</formula1>
    </dataValidation>
    <dataValidation type="custom" allowBlank="1" showInputMessage="1" showErrorMessage="1" errorTitle="廃止または縮減のみ入力" error="「廃止」または「縮減」以外の選択肢の場合は、「-」を入力してください。" sqref="P1290" xr:uid="{00000000-0002-0000-0000-000042040000}">
      <formula1>"IF(OR(P1094=""廃止"",P1094=""縮減""),ISNUMBER(P1094), ""-"")"</formula1>
    </dataValidation>
    <dataValidation type="custom" allowBlank="1" showInputMessage="1" showErrorMessage="1" errorTitle="廃止または縮減のみ入力" error="「廃止」または「縮減」以外の選択肢の場合は、「-」を入力してください。" sqref="P1289" xr:uid="{00000000-0002-0000-0000-000041040000}">
      <formula1>"IF(OR(P1093=""廃止"",P1093=""縮減""),ISNUMBER(P1093), ""-"")"</formula1>
    </dataValidation>
    <dataValidation type="custom" allowBlank="1" showInputMessage="1" showErrorMessage="1" errorTitle="廃止または縮減のみ入力" error="「廃止」または「縮減」以外の選択肢の場合は、「-」を入力してください。" sqref="P1288" xr:uid="{00000000-0002-0000-0000-000040040000}">
      <formula1>"IF(OR(P1092=""廃止"",P1092=""縮減""),ISNUMBER(P1092), ""-"")"</formula1>
    </dataValidation>
    <dataValidation type="custom" allowBlank="1" showInputMessage="1" showErrorMessage="1" errorTitle="廃止または縮減のみ入力" error="「廃止」または「縮減」以外の選択肢の場合は、「-」を入力してください。" sqref="P1287" xr:uid="{00000000-0002-0000-0000-00003F040000}">
      <formula1>"IF(OR(P1091=""廃止"",P1091=""縮減""),ISNUMBER(P1091), ""-"")"</formula1>
    </dataValidation>
    <dataValidation type="custom" allowBlank="1" showInputMessage="1" showErrorMessage="1" errorTitle="廃止または縮減のみ入力" error="「廃止」または「縮減」以外の選択肢の場合は、「-」を入力してください。" sqref="P1286" xr:uid="{00000000-0002-0000-0000-00003E040000}">
      <formula1>"IF(OR(P1090=""廃止"",P1090=""縮減""),ISNUMBER(P1090), ""-"")"</formula1>
    </dataValidation>
    <dataValidation type="custom" allowBlank="1" showInputMessage="1" showErrorMessage="1" errorTitle="廃止または縮減のみ入力" error="「廃止」または「縮減」以外の選択肢の場合は、「-」を入力してください。" sqref="P1285" xr:uid="{00000000-0002-0000-0000-00003D040000}">
      <formula1>"IF(OR(P1089=""廃止"",P1089=""縮減""),ISNUMBER(P1089), ""-"")"</formula1>
    </dataValidation>
    <dataValidation type="custom" allowBlank="1" showInputMessage="1" showErrorMessage="1" errorTitle="廃止または縮減のみ入力" error="「廃止」または「縮減」以外の選択肢の場合は、「-」を入力してください。" sqref="P1284" xr:uid="{00000000-0002-0000-0000-00003C040000}">
      <formula1>"IF(OR(P1088=""廃止"",P1088=""縮減""),ISNUMBER(P1088), ""-"")"</formula1>
    </dataValidation>
    <dataValidation type="custom" allowBlank="1" showInputMessage="1" showErrorMessage="1" errorTitle="廃止または縮減のみ入力" error="「廃止」または「縮減」以外の選択肢の場合は、「-」を入力してください。" sqref="P1283" xr:uid="{00000000-0002-0000-0000-00003B040000}">
      <formula1>"IF(OR(P1087=""廃止"",P1087=""縮減""),ISNUMBER(P1087), ""-"")"</formula1>
    </dataValidation>
    <dataValidation type="custom" allowBlank="1" showInputMessage="1" showErrorMessage="1" errorTitle="廃止または縮減のみ入力" error="「廃止」または「縮減」以外の選択肢の場合は、「-」を入力してください。" sqref="P1282" xr:uid="{00000000-0002-0000-0000-00003A040000}">
      <formula1>"IF(OR(P1086=""廃止"",P1086=""縮減""),ISNUMBER(P1086), ""-"")"</formula1>
    </dataValidation>
    <dataValidation type="custom" allowBlank="1" showInputMessage="1" showErrorMessage="1" errorTitle="廃止または縮減のみ入力" error="「廃止」または「縮減」以外の選択肢の場合は、「-」を入力してください。" sqref="P1281" xr:uid="{00000000-0002-0000-0000-000039040000}">
      <formula1>"IF(OR(P1085=""廃止"",P1085=""縮減""),ISNUMBER(P1085), ""-"")"</formula1>
    </dataValidation>
    <dataValidation type="custom" allowBlank="1" showInputMessage="1" showErrorMessage="1" errorTitle="廃止または縮減のみ入力" error="「廃止」または「縮減」以外の選択肢の場合は、「-」を入力してください。" sqref="P1280" xr:uid="{00000000-0002-0000-0000-000038040000}">
      <formula1>"IF(OR(P1084=""廃止"",P1084=""縮減""),ISNUMBER(P1084), ""-"")"</formula1>
    </dataValidation>
    <dataValidation type="custom" allowBlank="1" showInputMessage="1" showErrorMessage="1" errorTitle="廃止または縮減のみ入力" error="「廃止」または「縮減」以外の選択肢の場合は、「-」を入力してください。" sqref="P1279" xr:uid="{00000000-0002-0000-0000-000037040000}">
      <formula1>"IF(OR(P1083=""廃止"",P1083=""縮減""),ISNUMBER(P1083), ""-"")"</formula1>
    </dataValidation>
    <dataValidation type="custom" allowBlank="1" showInputMessage="1" showErrorMessage="1" errorTitle="廃止または縮減のみ入力" error="「廃止」または「縮減」以外の選択肢の場合は、「-」を入力してください。" sqref="P1278" xr:uid="{00000000-0002-0000-0000-000036040000}">
      <formula1>"IF(OR(P1082=""廃止"",P1082=""縮減""),ISNUMBER(P1082), ""-"")"</formula1>
    </dataValidation>
    <dataValidation type="custom" allowBlank="1" showInputMessage="1" showErrorMessage="1" errorTitle="廃止または縮減のみ入力" error="「廃止」または「縮減」以外の選択肢の場合は、「-」を入力してください。" sqref="P1277" xr:uid="{00000000-0002-0000-0000-000035040000}">
      <formula1>"IF(OR(P1081=""廃止"",P1081=""縮減""),ISNUMBER(P1081), ""-"")"</formula1>
    </dataValidation>
    <dataValidation type="custom" allowBlank="1" showInputMessage="1" showErrorMessage="1" errorTitle="廃止または縮減のみ入力" error="「廃止」または「縮減」以外の選択肢の場合は、「-」を入力してください。" sqref="P1276" xr:uid="{00000000-0002-0000-0000-000034040000}">
      <formula1>"IF(OR(P1080=""廃止"",P1080=""縮減""),ISNUMBER(P1080), ""-"")"</formula1>
    </dataValidation>
    <dataValidation type="custom" allowBlank="1" showInputMessage="1" showErrorMessage="1" errorTitle="廃止または縮減のみ入力" error="「廃止」または「縮減」以外の選択肢の場合は、「-」を入力してください。" sqref="P1275" xr:uid="{00000000-0002-0000-0000-000033040000}">
      <formula1>"IF(OR(P1079=""廃止"",P1079=""縮減""),ISNUMBER(P1079), ""-"")"</formula1>
    </dataValidation>
    <dataValidation type="custom" allowBlank="1" showInputMessage="1" showErrorMessage="1" errorTitle="廃止または縮減のみ入力" error="「廃止」または「縮減」以外の選択肢の場合は、「-」を入力してください。" sqref="P1274" xr:uid="{00000000-0002-0000-0000-000032040000}">
      <formula1>"IF(OR(P1078=""廃止"",P1078=""縮減""),ISNUMBER(P1078), ""-"")"</formula1>
    </dataValidation>
    <dataValidation type="custom" allowBlank="1" showInputMessage="1" showErrorMessage="1" errorTitle="廃止または縮減のみ入力" error="「廃止」または「縮減」以外の選択肢の場合は、「-」を入力してください。" sqref="P1273" xr:uid="{00000000-0002-0000-0000-000031040000}">
      <formula1>"IF(OR(P1077=""廃止"",P1077=""縮減""),ISNUMBER(P1077), ""-"")"</formula1>
    </dataValidation>
    <dataValidation type="custom" allowBlank="1" showInputMessage="1" showErrorMessage="1" errorTitle="廃止または縮減のみ入力" error="「廃止」または「縮減」以外の選択肢の場合は、「-」を入力してください。" sqref="P1272" xr:uid="{00000000-0002-0000-0000-000030040000}">
      <formula1>"IF(OR(P1076=""廃止"",P1076=""縮減""),ISNUMBER(P1076), ""-"")"</formula1>
    </dataValidation>
    <dataValidation type="custom" allowBlank="1" showInputMessage="1" showErrorMessage="1" errorTitle="廃止または縮減のみ入力" error="「廃止」または「縮減」以外の選択肢の場合は、「-」を入力してください。" sqref="P1271" xr:uid="{00000000-0002-0000-0000-00002F040000}">
      <formula1>"IF(OR(P1075=""廃止"",P1075=""縮減""),ISNUMBER(P1075), ""-"")"</formula1>
    </dataValidation>
    <dataValidation type="custom" allowBlank="1" showInputMessage="1" showErrorMessage="1" errorTitle="廃止または縮減のみ入力" error="「廃止」または「縮減」以外の選択肢の場合は、「-」を入力してください。" sqref="P1270" xr:uid="{00000000-0002-0000-0000-00002E040000}">
      <formula1>"IF(OR(P1074=""廃止"",P1074=""縮減""),ISNUMBER(P1074), ""-"")"</formula1>
    </dataValidation>
    <dataValidation type="custom" allowBlank="1" showInputMessage="1" showErrorMessage="1" errorTitle="廃止または縮減のみ入力" error="「廃止」または「縮減」以外の選択肢の場合は、「-」を入力してください。" sqref="P1269" xr:uid="{00000000-0002-0000-0000-00002D040000}">
      <formula1>"IF(OR(P1073=""廃止"",P1073=""縮減""),ISNUMBER(P1073), ""-"")"</formula1>
    </dataValidation>
    <dataValidation type="custom" allowBlank="1" showInputMessage="1" showErrorMessage="1" errorTitle="廃止または縮減のみ入力" error="「廃止」または「縮減」以外の選択肢の場合は、「-」を入力してください。" sqref="P1268" xr:uid="{00000000-0002-0000-0000-00002C040000}">
      <formula1>"IF(OR(P1072=""廃止"",P1072=""縮減""),ISNUMBER(P1072), ""-"")"</formula1>
    </dataValidation>
    <dataValidation type="custom" allowBlank="1" showInputMessage="1" showErrorMessage="1" errorTitle="廃止または縮減のみ入力" error="「廃止」または「縮減」以外の選択肢の場合は、「-」を入力してください。" sqref="P1267" xr:uid="{00000000-0002-0000-0000-00002B040000}">
      <formula1>"IF(OR(P1071=""廃止"",P1071=""縮減""),ISNUMBER(P1071), ""-"")"</formula1>
    </dataValidation>
    <dataValidation type="custom" allowBlank="1" showInputMessage="1" showErrorMessage="1" errorTitle="廃止または縮減のみ入力" error="「廃止」または「縮減」以外の選択肢の場合は、「-」を入力してください。" sqref="P1266" xr:uid="{00000000-0002-0000-0000-00002A040000}">
      <formula1>"IF(OR(P1070=""廃止"",P1070=""縮減""),ISNUMBER(P1070), ""-"")"</formula1>
    </dataValidation>
    <dataValidation type="custom" allowBlank="1" showInputMessage="1" showErrorMessage="1" errorTitle="廃止または縮減のみ入力" error="「廃止」または「縮減」以外の選択肢の場合は、「-」を入力してください。" sqref="P1265" xr:uid="{00000000-0002-0000-0000-000029040000}">
      <formula1>"IF(OR(P1069=""廃止"",P1069=""縮減""),ISNUMBER(P1069), ""-"")"</formula1>
    </dataValidation>
    <dataValidation type="custom" allowBlank="1" showInputMessage="1" showErrorMessage="1" errorTitle="廃止または縮減のみ入力" error="「廃止」または「縮減」以外の選択肢の場合は、「-」を入力してください。" sqref="P1264" xr:uid="{00000000-0002-0000-0000-000028040000}">
      <formula1>"IF(OR(P1068=""廃止"",P1068=""縮減""),ISNUMBER(P1068), ""-"")"</formula1>
    </dataValidation>
    <dataValidation type="custom" allowBlank="1" showInputMessage="1" showErrorMessage="1" errorTitle="廃止または縮減のみ入力" error="「廃止」または「縮減」以外の選択肢の場合は、「-」を入力してください。" sqref="P1263" xr:uid="{00000000-0002-0000-0000-000027040000}">
      <formula1>"IF(OR(P1067=""廃止"",P1067=""縮減""),ISNUMBER(P1067), ""-"")"</formula1>
    </dataValidation>
    <dataValidation type="custom" allowBlank="1" showInputMessage="1" showErrorMessage="1" errorTitle="廃止または縮減のみ入力" error="「廃止」または「縮減」以外の選択肢の場合は、「-」を入力してください。" sqref="P1262" xr:uid="{00000000-0002-0000-0000-000026040000}">
      <formula1>"IF(OR(P1066=""廃止"",P1066=""縮減""),ISNUMBER(P1066), ""-"")"</formula1>
    </dataValidation>
    <dataValidation type="custom" allowBlank="1" showInputMessage="1" showErrorMessage="1" errorTitle="廃止または縮減のみ入力" error="「廃止」または「縮減」以外の選択肢の場合は、「-」を入力してください。" sqref="P1261" xr:uid="{00000000-0002-0000-0000-000025040000}">
      <formula1>"IF(OR(P1065=""廃止"",P1065=""縮減""),ISNUMBER(P1065), ""-"")"</formula1>
    </dataValidation>
    <dataValidation type="custom" allowBlank="1" showInputMessage="1" showErrorMessage="1" errorTitle="廃止または縮減のみ入力" error="「廃止」または「縮減」以外の選択肢の場合は、「-」を入力してください。" sqref="P1260" xr:uid="{00000000-0002-0000-0000-000024040000}">
      <formula1>"IF(OR(P1064=""廃止"",P1064=""縮減""),ISNUMBER(P1064), ""-"")"</formula1>
    </dataValidation>
    <dataValidation type="custom" allowBlank="1" showInputMessage="1" showErrorMessage="1" errorTitle="廃止または縮減のみ入力" error="「廃止」または「縮減」以外の選択肢の場合は、「-」を入力してください。" sqref="P1259" xr:uid="{00000000-0002-0000-0000-000023040000}">
      <formula1>"IF(OR(P1063=""廃止"",P1063=""縮減""),ISNUMBER(P1063), ""-"")"</formula1>
    </dataValidation>
    <dataValidation type="custom" allowBlank="1" showInputMessage="1" showErrorMessage="1" errorTitle="廃止または縮減のみ入力" error="「廃止」または「縮減」以外の選択肢の場合は、「-」を入力してください。" sqref="P1258" xr:uid="{00000000-0002-0000-0000-000022040000}">
      <formula1>"IF(OR(P1062=""廃止"",P1062=""縮減""),ISNUMBER(P1062), ""-"")"</formula1>
    </dataValidation>
    <dataValidation type="custom" allowBlank="1" showInputMessage="1" showErrorMessage="1" errorTitle="廃止または縮減のみ入力" error="「廃止」または「縮減」以外の選択肢の場合は、「-」を入力してください。" sqref="P1257" xr:uid="{00000000-0002-0000-0000-000021040000}">
      <formula1>"IF(OR(P1061=""廃止"",P1061=""縮減""),ISNUMBER(P1061), ""-"")"</formula1>
    </dataValidation>
    <dataValidation type="custom" allowBlank="1" showInputMessage="1" showErrorMessage="1" errorTitle="廃止または縮減のみ入力" error="「廃止」または「縮減」以外の選択肢の場合は、「-」を入力してください。" sqref="P1256" xr:uid="{00000000-0002-0000-0000-000020040000}">
      <formula1>"IF(OR(P1060=""廃止"",P1060=""縮減""),ISNUMBER(P1060), ""-"")"</formula1>
    </dataValidation>
    <dataValidation type="custom" allowBlank="1" showInputMessage="1" showErrorMessage="1" errorTitle="廃止または縮減のみ入力" error="「廃止」または「縮減」以外の選択肢の場合は、「-」を入力してください。" sqref="P1255" xr:uid="{00000000-0002-0000-0000-00001F040000}">
      <formula1>"IF(OR(P1059=""廃止"",P1059=""縮減""),ISNUMBER(P1059), ""-"")"</formula1>
    </dataValidation>
    <dataValidation type="custom" allowBlank="1" showInputMessage="1" showErrorMessage="1" errorTitle="廃止または縮減のみ入力" error="「廃止」または「縮減」以外の選択肢の場合は、「-」を入力してください。" sqref="P1254" xr:uid="{00000000-0002-0000-0000-00001E040000}">
      <formula1>"IF(OR(P1058=""廃止"",P1058=""縮減""),ISNUMBER(P1058), ""-"")"</formula1>
    </dataValidation>
    <dataValidation type="custom" allowBlank="1" showInputMessage="1" showErrorMessage="1" errorTitle="廃止または縮減のみ入力" error="「廃止」または「縮減」以外の選択肢の場合は、「-」を入力してください。" sqref="P1253" xr:uid="{00000000-0002-0000-0000-00001D040000}">
      <formula1>"IF(OR(P1057=""廃止"",P1057=""縮減""),ISNUMBER(P1057), ""-"")"</formula1>
    </dataValidation>
    <dataValidation type="custom" allowBlank="1" showInputMessage="1" showErrorMessage="1" errorTitle="廃止または縮減のみ入力" error="「廃止」または「縮減」以外の選択肢の場合は、「-」を入力してください。" sqref="P1252" xr:uid="{00000000-0002-0000-0000-00001C040000}">
      <formula1>"IF(OR(P1056=""廃止"",P1056=""縮減""),ISNUMBER(P1056), ""-"")"</formula1>
    </dataValidation>
    <dataValidation type="custom" allowBlank="1" showInputMessage="1" showErrorMessage="1" errorTitle="廃止または縮減のみ入力" error="「廃止」または「縮減」以外の選択肢の場合は、「-」を入力してください。" sqref="P1251" xr:uid="{00000000-0002-0000-0000-00001B040000}">
      <formula1>"IF(OR(P1055=""廃止"",P1055=""縮減""),ISNUMBER(P1055), ""-"")"</formula1>
    </dataValidation>
    <dataValidation type="custom" allowBlank="1" showInputMessage="1" showErrorMessage="1" errorTitle="廃止または縮減のみ入力" error="「廃止」または「縮減」以外の選択肢の場合は、「-」を入力してください。" sqref="P1250" xr:uid="{00000000-0002-0000-0000-00001A040000}">
      <formula1>"IF(OR(P1054=""廃止"",P1054=""縮減""),ISNUMBER(P1054), ""-"")"</formula1>
    </dataValidation>
    <dataValidation type="custom" allowBlank="1" showInputMessage="1" showErrorMessage="1" errorTitle="廃止または縮減のみ入力" error="「廃止」または「縮減」以外の選択肢の場合は、「-」を入力してください。" sqref="P1249" xr:uid="{00000000-0002-0000-0000-000019040000}">
      <formula1>"IF(OR(P1053=""廃止"",P1053=""縮減""),ISNUMBER(P1053), ""-"")"</formula1>
    </dataValidation>
    <dataValidation type="custom" allowBlank="1" showInputMessage="1" showErrorMessage="1" errorTitle="廃止または縮減のみ入力" error="「廃止」または「縮減」以外の選択肢の場合は、「-」を入力してください。" sqref="P1248" xr:uid="{00000000-0002-0000-0000-000018040000}">
      <formula1>"IF(OR(P1052=""廃止"",P1052=""縮減""),ISNUMBER(P1052), ""-"")"</formula1>
    </dataValidation>
    <dataValidation type="custom" allowBlank="1" showInputMessage="1" showErrorMessage="1" errorTitle="廃止または縮減のみ入力" error="「廃止」または「縮減」以外の選択肢の場合は、「-」を入力してください。" sqref="P1247" xr:uid="{00000000-0002-0000-0000-000017040000}">
      <formula1>"IF(OR(P1051=""廃止"",P1051=""縮減""),ISNUMBER(P1051), ""-"")"</formula1>
    </dataValidation>
    <dataValidation type="custom" allowBlank="1" showInputMessage="1" showErrorMessage="1" errorTitle="廃止または縮減のみ入力" error="「廃止」または「縮減」以外の選択肢の場合は、「-」を入力してください。" sqref="P1246" xr:uid="{00000000-0002-0000-0000-000016040000}">
      <formula1>"IF(OR(P1050=""廃止"",P1050=""縮減""),ISNUMBER(P1050), ""-"")"</formula1>
    </dataValidation>
    <dataValidation type="custom" allowBlank="1" showInputMessage="1" showErrorMessage="1" errorTitle="廃止または縮減のみ入力" error="「廃止」または「縮減」以外の選択肢の場合は、「-」を入力してください。" sqref="P1245" xr:uid="{00000000-0002-0000-0000-000015040000}">
      <formula1>"IF(OR(P1049=""廃止"",P1049=""縮減""),ISNUMBER(P1049), ""-"")"</formula1>
    </dataValidation>
    <dataValidation type="custom" allowBlank="1" showInputMessage="1" showErrorMessage="1" errorTitle="廃止または縮減のみ入力" error="「廃止」または「縮減」以外の選択肢の場合は、「-」を入力してください。" sqref="P1244" xr:uid="{00000000-0002-0000-0000-000014040000}">
      <formula1>"IF(OR(P1048=""廃止"",P1048=""縮減""),ISNUMBER(P1048), ""-"")"</formula1>
    </dataValidation>
    <dataValidation type="custom" allowBlank="1" showInputMessage="1" showErrorMessage="1" errorTitle="廃止または縮減のみ入力" error="「廃止」または「縮減」以外の選択肢の場合は、「-」を入力してください。" sqref="P1243" xr:uid="{00000000-0002-0000-0000-000013040000}">
      <formula1>"IF(OR(P1047=""廃止"",P1047=""縮減""),ISNUMBER(P1047), ""-"")"</formula1>
    </dataValidation>
    <dataValidation type="custom" allowBlank="1" showInputMessage="1" showErrorMessage="1" errorTitle="廃止または縮減のみ入力" error="「廃止」または「縮減」以外の選択肢の場合は、「-」を入力してください。" sqref="P1242" xr:uid="{00000000-0002-0000-0000-000012040000}">
      <formula1>"IF(OR(P1046=""廃止"",P1046=""縮減""),ISNUMBER(P1046), ""-"")"</formula1>
    </dataValidation>
    <dataValidation type="custom" allowBlank="1" showInputMessage="1" showErrorMessage="1" errorTitle="廃止または縮減のみ入力" error="「廃止」または「縮減」以外の選択肢の場合は、「-」を入力してください。" sqref="P1241" xr:uid="{00000000-0002-0000-0000-000011040000}">
      <formula1>"IF(OR(P1045=""廃止"",P1045=""縮減""),ISNUMBER(P1045), ""-"")"</formula1>
    </dataValidation>
    <dataValidation type="custom" allowBlank="1" showInputMessage="1" showErrorMessage="1" errorTitle="廃止または縮減のみ入力" error="「廃止」または「縮減」以外の選択肢の場合は、「-」を入力してください。" sqref="P1240" xr:uid="{00000000-0002-0000-0000-000010040000}">
      <formula1>"IF(OR(P1044=""廃止"",P1044=""縮減""),ISNUMBER(P1044), ""-"")"</formula1>
    </dataValidation>
    <dataValidation type="custom" allowBlank="1" showInputMessage="1" showErrorMessage="1" errorTitle="廃止または縮減のみ入力" error="「廃止」または「縮減」以外の選択肢の場合は、「-」を入力してください。" sqref="P1239" xr:uid="{00000000-0002-0000-0000-00000F040000}">
      <formula1>"IF(OR(P1043=""廃止"",P1043=""縮減""),ISNUMBER(P1043), ""-"")"</formula1>
    </dataValidation>
    <dataValidation type="custom" allowBlank="1" showInputMessage="1" showErrorMessage="1" errorTitle="廃止または縮減のみ入力" error="「廃止」または「縮減」以外の選択肢の場合は、「-」を入力してください。" sqref="P1238" xr:uid="{00000000-0002-0000-0000-00000E040000}">
      <formula1>"IF(OR(P1042=""廃止"",P1042=""縮減""),ISNUMBER(P1042), ""-"")"</formula1>
    </dataValidation>
    <dataValidation type="custom" allowBlank="1" showInputMessage="1" showErrorMessage="1" errorTitle="廃止または縮減のみ入力" error="「廃止」または「縮減」以外の選択肢の場合は、「-」を入力してください。" sqref="P1237" xr:uid="{00000000-0002-0000-0000-00000D040000}">
      <formula1>"IF(OR(P1041=""廃止"",P1041=""縮減""),ISNUMBER(P1041), ""-"")"</formula1>
    </dataValidation>
    <dataValidation type="custom" allowBlank="1" showInputMessage="1" showErrorMessage="1" errorTitle="廃止または縮減のみ入力" error="「廃止」または「縮減」以外の選択肢の場合は、「-」を入力してください。" sqref="P1236" xr:uid="{00000000-0002-0000-0000-00000C040000}">
      <formula1>"IF(OR(P1040=""廃止"",P1040=""縮減""),ISNUMBER(P1040), ""-"")"</formula1>
    </dataValidation>
    <dataValidation type="custom" allowBlank="1" showInputMessage="1" showErrorMessage="1" errorTitle="廃止または縮減のみ入力" error="「廃止」または「縮減」以外の選択肢の場合は、「-」を入力してください。" sqref="P1235" xr:uid="{00000000-0002-0000-0000-00000B040000}">
      <formula1>"IF(OR(P1039=""廃止"",P1039=""縮減""),ISNUMBER(P1039), ""-"")"</formula1>
    </dataValidation>
    <dataValidation type="custom" allowBlank="1" showInputMessage="1" showErrorMessage="1" errorTitle="廃止または縮減のみ入力" error="「廃止」または「縮減」以外の選択肢の場合は、「-」を入力してください。" sqref="P1234" xr:uid="{00000000-0002-0000-0000-00000A040000}">
      <formula1>"IF(OR(P1038=""廃止"",P1038=""縮減""),ISNUMBER(P1038), ""-"")"</formula1>
    </dataValidation>
    <dataValidation type="custom" allowBlank="1" showInputMessage="1" showErrorMessage="1" errorTitle="廃止または縮減のみ入力" error="「廃止」または「縮減」以外の選択肢の場合は、「-」を入力してください。" sqref="P1233" xr:uid="{00000000-0002-0000-0000-000009040000}">
      <formula1>"IF(OR(P1037=""廃止"",P1037=""縮減""),ISNUMBER(P1037), ""-"")"</formula1>
    </dataValidation>
    <dataValidation type="custom" allowBlank="1" showInputMessage="1" showErrorMessage="1" errorTitle="廃止または縮減のみ入力" error="「廃止」または「縮減」以外の選択肢の場合は、「-」を入力してください。" sqref="P1232" xr:uid="{00000000-0002-0000-0000-000008040000}">
      <formula1>"IF(OR(P1036=""廃止"",P1036=""縮減""),ISNUMBER(P1036), ""-"")"</formula1>
    </dataValidation>
    <dataValidation type="custom" allowBlank="1" showInputMessage="1" showErrorMessage="1" errorTitle="廃止または縮減のみ入力" error="「廃止」または「縮減」以外の選択肢の場合は、「-」を入力してください。" sqref="P1231" xr:uid="{00000000-0002-0000-0000-000007040000}">
      <formula1>"IF(OR(P1035=""廃止"",P1035=""縮減""),ISNUMBER(P1035), ""-"")"</formula1>
    </dataValidation>
    <dataValidation type="custom" allowBlank="1" showInputMessage="1" showErrorMessage="1" errorTitle="廃止または縮減のみ入力" error="「廃止」または「縮減」以外の選択肢の場合は、「-」を入力してください。" sqref="P1230" xr:uid="{00000000-0002-0000-0000-000006040000}">
      <formula1>"IF(OR(P1034=""廃止"",P1034=""縮減""),ISNUMBER(P1034), ""-"")"</formula1>
    </dataValidation>
    <dataValidation type="custom" allowBlank="1" showInputMessage="1" showErrorMessage="1" errorTitle="廃止または縮減のみ入力" error="「廃止」または「縮減」以外の選択肢の場合は、「-」を入力してください。" sqref="P1229" xr:uid="{00000000-0002-0000-0000-000005040000}">
      <formula1>"IF(OR(P1033=""廃止"",P1033=""縮減""),ISNUMBER(P1033), ""-"")"</formula1>
    </dataValidation>
    <dataValidation type="custom" allowBlank="1" showInputMessage="1" showErrorMessage="1" errorTitle="廃止または縮減のみ入力" error="「廃止」または「縮減」以外の選択肢の場合は、「-」を入力してください。" sqref="P1228" xr:uid="{00000000-0002-0000-0000-000004040000}">
      <formula1>"IF(OR(P1032=""廃止"",P1032=""縮減""),ISNUMBER(P1032), ""-"")"</formula1>
    </dataValidation>
    <dataValidation type="custom" allowBlank="1" showInputMessage="1" showErrorMessage="1" errorTitle="廃止または縮減のみ入力" error="「廃止」または「縮減」以外の選択肢の場合は、「-」を入力してください。" sqref="P1227" xr:uid="{00000000-0002-0000-0000-000003040000}">
      <formula1>"IF(OR(P1031=""廃止"",P1031=""縮減""),ISNUMBER(P1031), ""-"")"</formula1>
    </dataValidation>
    <dataValidation type="custom" allowBlank="1" showInputMessage="1" showErrorMessage="1" errorTitle="廃止または縮減のみ入力" error="「廃止」または「縮減」以外の選択肢の場合は、「-」を入力してください。" sqref="P1226" xr:uid="{00000000-0002-0000-0000-000002040000}">
      <formula1>"IF(OR(P1030=""廃止"",P1030=""縮減""),ISNUMBER(P1030), ""-"")"</formula1>
    </dataValidation>
    <dataValidation type="custom" allowBlank="1" showInputMessage="1" showErrorMessage="1" errorTitle="廃止または縮減のみ入力" error="「廃止」または「縮減」以外の選択肢の場合は、「-」を入力してください。" sqref="P1225" xr:uid="{00000000-0002-0000-0000-000001040000}">
      <formula1>"IF(OR(P1029=""廃止"",P1029=""縮減""),ISNUMBER(P1029), ""-"")"</formula1>
    </dataValidation>
    <dataValidation type="custom" allowBlank="1" showInputMessage="1" showErrorMessage="1" errorTitle="廃止または縮減のみ入力" error="「廃止」または「縮減」以外の選択肢の場合は、「-」を入力してください。" sqref="P1224" xr:uid="{00000000-0002-0000-0000-000000040000}">
      <formula1>"IF(OR(P1028=""廃止"",P1028=""縮減""),ISNUMBER(P1028), ""-"")"</formula1>
    </dataValidation>
    <dataValidation type="custom" allowBlank="1" showInputMessage="1" showErrorMessage="1" errorTitle="廃止または縮減のみ入力" error="「廃止」または「縮減」以外の選択肢の場合は、「-」を入力してください。" sqref="P1223" xr:uid="{00000000-0002-0000-0000-0000FF030000}">
      <formula1>"IF(OR(P1027=""廃止"",P1027=""縮減""),ISNUMBER(P1027), ""-"")"</formula1>
    </dataValidation>
    <dataValidation type="custom" allowBlank="1" showInputMessage="1" showErrorMessage="1" errorTitle="廃止または縮減のみ入力" error="「廃止」または「縮減」以外の選択肢の場合は、「-」を入力してください。" sqref="P1222" xr:uid="{00000000-0002-0000-0000-0000FE030000}">
      <formula1>"IF(OR(P1026=""廃止"",P1026=""縮減""),ISNUMBER(P1026), ""-"")"</formula1>
    </dataValidation>
    <dataValidation type="custom" allowBlank="1" showInputMessage="1" showErrorMessage="1" errorTitle="廃止または縮減のみ入力" error="「廃止」または「縮減」以外の選択肢の場合は、「-」を入力してください。" sqref="P1221" xr:uid="{00000000-0002-0000-0000-0000FD030000}">
      <formula1>"IF(OR(P1025=""廃止"",P1025=""縮減""),ISNUMBER(P1025), ""-"")"</formula1>
    </dataValidation>
    <dataValidation type="custom" allowBlank="1" showInputMessage="1" showErrorMessage="1" errorTitle="廃止または縮減のみ入力" error="「廃止」または「縮減」以外の選択肢の場合は、「-」を入力してください。" sqref="P1220" xr:uid="{00000000-0002-0000-0000-0000FC030000}">
      <formula1>"IF(OR(P1024=""廃止"",P1024=""縮減""),ISNUMBER(P1024), ""-"")"</formula1>
    </dataValidation>
    <dataValidation type="custom" allowBlank="1" showInputMessage="1" showErrorMessage="1" errorTitle="廃止または縮減のみ入力" error="「廃止」または「縮減」以外の選択肢の場合は、「-」を入力してください。" sqref="P1219" xr:uid="{00000000-0002-0000-0000-0000FB030000}">
      <formula1>"IF(OR(P1023=""廃止"",P1023=""縮減""),ISNUMBER(P1023), ""-"")"</formula1>
    </dataValidation>
    <dataValidation type="custom" allowBlank="1" showInputMessage="1" showErrorMessage="1" errorTitle="廃止または縮減のみ入力" error="「廃止」または「縮減」以外の選択肢の場合は、「-」を入力してください。" sqref="P1218" xr:uid="{00000000-0002-0000-0000-0000FA030000}">
      <formula1>"IF(OR(P1022=""廃止"",P1022=""縮減""),ISNUMBER(P1022), ""-"")"</formula1>
    </dataValidation>
    <dataValidation type="custom" allowBlank="1" showInputMessage="1" showErrorMessage="1" errorTitle="廃止または縮減のみ入力" error="「廃止」または「縮減」以外の選択肢の場合は、「-」を入力してください。" sqref="P1217" xr:uid="{00000000-0002-0000-0000-0000F9030000}">
      <formula1>"IF(OR(P1021=""廃止"",P1021=""縮減""),ISNUMBER(P1021), ""-"")"</formula1>
    </dataValidation>
    <dataValidation type="custom" allowBlank="1" showInputMessage="1" showErrorMessage="1" errorTitle="廃止または縮減のみ入力" error="「廃止」または「縮減」以外の選択肢の場合は、「-」を入力してください。" sqref="P1216" xr:uid="{00000000-0002-0000-0000-0000F8030000}">
      <formula1>"IF(OR(P1020=""廃止"",P1020=""縮減""),ISNUMBER(P1020), ""-"")"</formula1>
    </dataValidation>
    <dataValidation type="custom" allowBlank="1" showInputMessage="1" showErrorMessage="1" errorTitle="廃止または縮減のみ入力" error="「廃止」または「縮減」以外の選択肢の場合は、「-」を入力してください。" sqref="P1215" xr:uid="{00000000-0002-0000-0000-0000F7030000}">
      <formula1>"IF(OR(P1019=""廃止"",P1019=""縮減""),ISNUMBER(P1019), ""-"")"</formula1>
    </dataValidation>
    <dataValidation type="custom" allowBlank="1" showInputMessage="1" showErrorMessage="1" errorTitle="廃止または縮減のみ入力" error="「廃止」または「縮減」以外の選択肢の場合は、「-」を入力してください。" sqref="P1214" xr:uid="{00000000-0002-0000-0000-0000F6030000}">
      <formula1>"IF(OR(P1018=""廃止"",P1018=""縮減""),ISNUMBER(P1018), ""-"")"</formula1>
    </dataValidation>
    <dataValidation type="custom" allowBlank="1" showInputMessage="1" showErrorMessage="1" errorTitle="廃止または縮減のみ入力" error="「廃止」または「縮減」以外の選択肢の場合は、「-」を入力してください。" sqref="P1213" xr:uid="{00000000-0002-0000-0000-0000F5030000}">
      <formula1>"IF(OR(P1017=""廃止"",P1017=""縮減""),ISNUMBER(P1017), ""-"")"</formula1>
    </dataValidation>
    <dataValidation type="custom" allowBlank="1" showInputMessage="1" showErrorMessage="1" errorTitle="廃止または縮減のみ入力" error="「廃止」または「縮減」以外の選択肢の場合は、「-」を入力してください。" sqref="P1212" xr:uid="{00000000-0002-0000-0000-0000F4030000}">
      <formula1>"IF(OR(P1016=""廃止"",P1016=""縮減""),ISNUMBER(P1016), ""-"")"</formula1>
    </dataValidation>
    <dataValidation type="custom" allowBlank="1" showInputMessage="1" showErrorMessage="1" errorTitle="廃止または縮減のみ入力" error="「廃止」または「縮減」以外の選択肢の場合は、「-」を入力してください。" sqref="P1211" xr:uid="{00000000-0002-0000-0000-0000F3030000}">
      <formula1>"IF(OR(P1015=""廃止"",P1015=""縮減""),ISNUMBER(P1015), ""-"")"</formula1>
    </dataValidation>
    <dataValidation type="custom" allowBlank="1" showInputMessage="1" showErrorMessage="1" errorTitle="廃止または縮減のみ入力" error="「廃止」または「縮減」以外の選択肢の場合は、「-」を入力してください。" sqref="P1210" xr:uid="{00000000-0002-0000-0000-0000F2030000}">
      <formula1>"IF(OR(P1014=""廃止"",P1014=""縮減""),ISNUMBER(P1014), ""-"")"</formula1>
    </dataValidation>
    <dataValidation type="custom" allowBlank="1" showInputMessage="1" showErrorMessage="1" errorTitle="廃止または縮減のみ入力" error="「廃止」または「縮減」以外の選択肢の場合は、「-」を入力してください。" sqref="P1209" xr:uid="{00000000-0002-0000-0000-0000F1030000}">
      <formula1>"IF(OR(P1013=""廃止"",P1013=""縮減""),ISNUMBER(P1013), ""-"")"</formula1>
    </dataValidation>
    <dataValidation type="custom" allowBlank="1" showInputMessage="1" showErrorMessage="1" errorTitle="廃止または縮減のみ入力" error="「廃止」または「縮減」以外の選択肢の場合は、「-」を入力してください。" sqref="P1208" xr:uid="{00000000-0002-0000-0000-0000F0030000}">
      <formula1>"IF(OR(P1012=""廃止"",P1012=""縮減""),ISNUMBER(P1012), ""-"")"</formula1>
    </dataValidation>
    <dataValidation type="custom" allowBlank="1" showInputMessage="1" showErrorMessage="1" errorTitle="廃止または縮減のみ入力" error="「廃止」または「縮減」以外の選択肢の場合は、「-」を入力してください。" sqref="P1207" xr:uid="{00000000-0002-0000-0000-0000EF030000}">
      <formula1>"IF(OR(P1011=""廃止"",P1011=""縮減""),ISNUMBER(P1011), ""-"")"</formula1>
    </dataValidation>
    <dataValidation type="custom" allowBlank="1" showInputMessage="1" showErrorMessage="1" errorTitle="廃止または縮減のみ入力" error="「廃止」または「縮減」以外の選択肢の場合は、「-」を入力してください。" sqref="P1206" xr:uid="{00000000-0002-0000-0000-0000EE030000}">
      <formula1>"IF(OR(P1010=""廃止"",P1010=""縮減""),ISNUMBER(P1010), ""-"")"</formula1>
    </dataValidation>
    <dataValidation type="custom" allowBlank="1" showInputMessage="1" showErrorMessage="1" errorTitle="廃止または縮減のみ入力" error="「廃止」または「縮減」以外の選択肢の場合は、「-」を入力してください。" sqref="P1205" xr:uid="{00000000-0002-0000-0000-0000ED030000}">
      <formula1>"IF(OR(P1009=""廃止"",P1009=""縮減""),ISNUMBER(P1009), ""-"")"</formula1>
    </dataValidation>
    <dataValidation type="custom" allowBlank="1" showInputMessage="1" showErrorMessage="1" errorTitle="廃止または縮減のみ入力" error="「廃止」または「縮減」以外の選択肢の場合は、「-」を入力してください。" sqref="P1204" xr:uid="{00000000-0002-0000-0000-0000EC030000}">
      <formula1>"IF(OR(P1008=""廃止"",P1008=""縮減""),ISNUMBER(P1008), ""-"")"</formula1>
    </dataValidation>
    <dataValidation type="custom" allowBlank="1" showInputMessage="1" showErrorMessage="1" errorTitle="廃止または縮減のみ入力" error="「廃止」または「縮減」以外の選択肢の場合は、「-」を入力してください。" sqref="P1203" xr:uid="{00000000-0002-0000-0000-0000EB030000}">
      <formula1>"IF(OR(P1007=""廃止"",P1007=""縮減""),ISNUMBER(P1007), ""-"")"</formula1>
    </dataValidation>
    <dataValidation type="custom" allowBlank="1" showInputMessage="1" showErrorMessage="1" errorTitle="廃止または縮減のみ入力" error="「廃止」または「縮減」以外の選択肢の場合は、「-」を入力してください。" sqref="P1202" xr:uid="{00000000-0002-0000-0000-0000EA030000}">
      <formula1>"IF(OR(P1006=""廃止"",P1006=""縮減""),ISNUMBER(P1006), ""-"")"</formula1>
    </dataValidation>
    <dataValidation type="custom" allowBlank="1" showInputMessage="1" showErrorMessage="1" errorTitle="廃止または縮減のみ入力" error="「廃止」または「縮減」以外の選択肢の場合は、「-」を入力してください。" sqref="P1201" xr:uid="{00000000-0002-0000-0000-0000E9030000}">
      <formula1>"IF(OR(P1005=""廃止"",P1005=""縮減""),ISNUMBER(P1005), ""-"")"</formula1>
    </dataValidation>
    <dataValidation type="custom" allowBlank="1" showInputMessage="1" showErrorMessage="1" errorTitle="廃止または縮減のみ入力" error="「廃止」または「縮減」以外の選択肢の場合は、「-」を入力してください。" sqref="P1200" xr:uid="{00000000-0002-0000-0000-0000E8030000}">
      <formula1>"IF(OR(P1004=""廃止"",P1004=""縮減""),ISNUMBER(P1004), ""-"")"</formula1>
    </dataValidation>
    <dataValidation type="custom" allowBlank="1" showInputMessage="1" showErrorMessage="1" errorTitle="廃止または縮減のみ入力" error="「廃止」または「縮減」以外の選択肢の場合は、「-」を入力してください。" sqref="P1199" xr:uid="{00000000-0002-0000-0000-0000E7030000}">
      <formula1>"IF(OR(P1003=""廃止"",P1003=""縮減""),ISNUMBER(P1003), ""-"")"</formula1>
    </dataValidation>
    <dataValidation type="custom" allowBlank="1" showInputMessage="1" showErrorMessage="1" errorTitle="廃止または縮減のみ入力" error="「廃止」または「縮減」以外の選択肢の場合は、「-」を入力してください。" sqref="P1198" xr:uid="{00000000-0002-0000-0000-0000E6030000}">
      <formula1>"IF(OR(P1002=""廃止"",P1002=""縮減""),ISNUMBER(P1002), ""-"")"</formula1>
    </dataValidation>
    <dataValidation type="custom" allowBlank="1" showInputMessage="1" showErrorMessage="1" errorTitle="廃止または縮減のみ入力" error="「廃止」または「縮減」以外の選択肢の場合は、「-」を入力してください。" sqref="P1197" xr:uid="{00000000-0002-0000-0000-0000E5030000}">
      <formula1>"IF(OR(P1001=""廃止"",P1001=""縮減""),ISNUMBER(P1001), ""-"")"</formula1>
    </dataValidation>
    <dataValidation type="custom" allowBlank="1" showInputMessage="1" showErrorMessage="1" errorTitle="廃止または縮減のみ入力" error="「廃止」または「縮減」以外の選択肢の場合は、「-」を入力してください。" sqref="P1196" xr:uid="{00000000-0002-0000-0000-0000E4030000}">
      <formula1>"IF(OR(P1000=""廃止"",P1000=""縮減""),ISNUMBER(P1000), ""-"")"</formula1>
    </dataValidation>
    <dataValidation type="custom" allowBlank="1" showInputMessage="1" showErrorMessage="1" errorTitle="廃止または縮減のみ入力" error="「廃止」または「縮減」以外の選択肢の場合は、「-」を入力してください。" sqref="P1195" xr:uid="{00000000-0002-0000-0000-0000E3030000}">
      <formula1>"IF(OR(P999=""廃止"",P999=""縮減""),ISNUMBER(P999), ""-"")"</formula1>
    </dataValidation>
    <dataValidation type="custom" allowBlank="1" showInputMessage="1" showErrorMessage="1" errorTitle="廃止または縮減のみ入力" error="「廃止」または「縮減」以外の選択肢の場合は、「-」を入力してください。" sqref="P1194" xr:uid="{00000000-0002-0000-0000-0000E2030000}">
      <formula1>"IF(OR(P998=""廃止"",P998=""縮減""),ISNUMBER(P998), ""-"")"</formula1>
    </dataValidation>
    <dataValidation type="custom" allowBlank="1" showInputMessage="1" showErrorMessage="1" errorTitle="廃止または縮減のみ入力" error="「廃止」または「縮減」以外の選択肢の場合は、「-」を入力してください。" sqref="P1193" xr:uid="{00000000-0002-0000-0000-0000E1030000}">
      <formula1>"IF(OR(P997=""廃止"",P997=""縮減""),ISNUMBER(P997), ""-"")"</formula1>
    </dataValidation>
    <dataValidation type="custom" allowBlank="1" showInputMessage="1" showErrorMessage="1" errorTitle="廃止または縮減のみ入力" error="「廃止」または「縮減」以外の選択肢の場合は、「-」を入力してください。" sqref="P1192" xr:uid="{00000000-0002-0000-0000-0000E0030000}">
      <formula1>"IF(OR(P996=""廃止"",P996=""縮減""),ISNUMBER(P996), ""-"")"</formula1>
    </dataValidation>
    <dataValidation type="custom" allowBlank="1" showInputMessage="1" showErrorMessage="1" errorTitle="廃止または縮減のみ入力" error="「廃止」または「縮減」以外の選択肢の場合は、「-」を入力してください。" sqref="P1191" xr:uid="{00000000-0002-0000-0000-0000DF030000}">
      <formula1>"IF(OR(P995=""廃止"",P995=""縮減""),ISNUMBER(P995), ""-"")"</formula1>
    </dataValidation>
    <dataValidation type="custom" allowBlank="1" showInputMessage="1" showErrorMessage="1" errorTitle="廃止または縮減のみ入力" error="「廃止」または「縮減」以外の選択肢の場合は、「-」を入力してください。" sqref="P1190" xr:uid="{00000000-0002-0000-0000-0000DE030000}">
      <formula1>"IF(OR(P994=""廃止"",P994=""縮減""),ISNUMBER(P994), ""-"")"</formula1>
    </dataValidation>
    <dataValidation type="custom" allowBlank="1" showInputMessage="1" showErrorMessage="1" errorTitle="廃止または縮減のみ入力" error="「廃止」または「縮減」以外の選択肢の場合は、「-」を入力してください。" sqref="P1189" xr:uid="{00000000-0002-0000-0000-0000DD030000}">
      <formula1>"IF(OR(P993=""廃止"",P993=""縮減""),ISNUMBER(P993), ""-"")"</formula1>
    </dataValidation>
    <dataValidation type="custom" allowBlank="1" showInputMessage="1" showErrorMessage="1" errorTitle="廃止または縮減のみ入力" error="「廃止」または「縮減」以外の選択肢の場合は、「-」を入力してください。" sqref="P1188" xr:uid="{00000000-0002-0000-0000-0000DC030000}">
      <formula1>"IF(OR(P992=""廃止"",P992=""縮減""),ISNUMBER(P992), ""-"")"</formula1>
    </dataValidation>
    <dataValidation type="custom" allowBlank="1" showInputMessage="1" showErrorMessage="1" errorTitle="廃止または縮減のみ入力" error="「廃止」または「縮減」以外の選択肢の場合は、「-」を入力してください。" sqref="P1187" xr:uid="{00000000-0002-0000-0000-0000DB030000}">
      <formula1>"IF(OR(P991=""廃止"",P991=""縮減""),ISNUMBER(P991), ""-"")"</formula1>
    </dataValidation>
    <dataValidation type="custom" allowBlank="1" showInputMessage="1" showErrorMessage="1" errorTitle="廃止または縮減のみ入力" error="「廃止」または「縮減」以外の選択肢の場合は、「-」を入力してください。" sqref="P1186" xr:uid="{00000000-0002-0000-0000-0000DA030000}">
      <formula1>"IF(OR(P990=""廃止"",P990=""縮減""),ISNUMBER(P990), ""-"")"</formula1>
    </dataValidation>
    <dataValidation type="custom" allowBlank="1" showInputMessage="1" showErrorMessage="1" errorTitle="廃止または縮減のみ入力" error="「廃止」または「縮減」以外の選択肢の場合は、「-」を入力してください。" sqref="P1185" xr:uid="{00000000-0002-0000-0000-0000D9030000}">
      <formula1>"IF(OR(P989=""廃止"",P989=""縮減""),ISNUMBER(P989), ""-"")"</formula1>
    </dataValidation>
    <dataValidation type="custom" allowBlank="1" showInputMessage="1" showErrorMessage="1" errorTitle="廃止または縮減のみ入力" error="「廃止」または「縮減」以外の選択肢の場合は、「-」を入力してください。" sqref="P1184" xr:uid="{00000000-0002-0000-0000-0000D8030000}">
      <formula1>"IF(OR(P988=""廃止"",P988=""縮減""),ISNUMBER(P988), ""-"")"</formula1>
    </dataValidation>
    <dataValidation type="custom" allowBlank="1" showInputMessage="1" showErrorMessage="1" errorTitle="廃止または縮減のみ入力" error="「廃止」または「縮減」以外の選択肢の場合は、「-」を入力してください。" sqref="P1183" xr:uid="{00000000-0002-0000-0000-0000D7030000}">
      <formula1>"IF(OR(P987=""廃止"",P987=""縮減""),ISNUMBER(P987), ""-"")"</formula1>
    </dataValidation>
    <dataValidation type="custom" allowBlank="1" showInputMessage="1" showErrorMessage="1" errorTitle="廃止または縮減のみ入力" error="「廃止」または「縮減」以外の選択肢の場合は、「-」を入力してください。" sqref="P1182" xr:uid="{00000000-0002-0000-0000-0000D6030000}">
      <formula1>"IF(OR(P986=""廃止"",P986=""縮減""),ISNUMBER(P986), ""-"")"</formula1>
    </dataValidation>
    <dataValidation type="custom" allowBlank="1" showInputMessage="1" showErrorMessage="1" errorTitle="廃止または縮減のみ入力" error="「廃止」または「縮減」以外の選択肢の場合は、「-」を入力してください。" sqref="P1181" xr:uid="{00000000-0002-0000-0000-0000D5030000}">
      <formula1>"IF(OR(P985=""廃止"",P985=""縮減""),ISNUMBER(P985), ""-"")"</formula1>
    </dataValidation>
    <dataValidation type="custom" allowBlank="1" showInputMessage="1" showErrorMessage="1" errorTitle="廃止または縮減のみ入力" error="「廃止」または「縮減」以外の選択肢の場合は、「-」を入力してください。" sqref="P1180" xr:uid="{00000000-0002-0000-0000-0000D4030000}">
      <formula1>"IF(OR(P984=""廃止"",P984=""縮減""),ISNUMBER(P984), ""-"")"</formula1>
    </dataValidation>
    <dataValidation type="custom" allowBlank="1" showInputMessage="1" showErrorMessage="1" errorTitle="廃止または縮減のみ入力" error="「廃止」または「縮減」以外の選択肢の場合は、「-」を入力してください。" sqref="P1179" xr:uid="{00000000-0002-0000-0000-0000D3030000}">
      <formula1>"IF(OR(P983=""廃止"",P983=""縮減""),ISNUMBER(P983), ""-"")"</formula1>
    </dataValidation>
    <dataValidation type="custom" allowBlank="1" showInputMessage="1" showErrorMessage="1" errorTitle="廃止または縮減のみ入力" error="「廃止」または「縮減」以外の選択肢の場合は、「-」を入力してください。" sqref="P1178" xr:uid="{00000000-0002-0000-0000-0000D2030000}">
      <formula1>"IF(OR(P982=""廃止"",P982=""縮減""),ISNUMBER(P982), ""-"")"</formula1>
    </dataValidation>
    <dataValidation type="custom" allowBlank="1" showInputMessage="1" showErrorMessage="1" errorTitle="廃止または縮減のみ入力" error="「廃止」または「縮減」以外の選択肢の場合は、「-」を入力してください。" sqref="P1177" xr:uid="{00000000-0002-0000-0000-0000D1030000}">
      <formula1>"IF(OR(P981=""廃止"",P981=""縮減""),ISNUMBER(P981), ""-"")"</formula1>
    </dataValidation>
    <dataValidation type="custom" allowBlank="1" showInputMessage="1" showErrorMessage="1" errorTitle="廃止または縮減のみ入力" error="「廃止」または「縮減」以外の選択肢の場合は、「-」を入力してください。" sqref="P1176" xr:uid="{00000000-0002-0000-0000-0000D0030000}">
      <formula1>"IF(OR(P980=""廃止"",P980=""縮減""),ISNUMBER(P980), ""-"")"</formula1>
    </dataValidation>
    <dataValidation type="custom" allowBlank="1" showInputMessage="1" showErrorMessage="1" errorTitle="廃止または縮減のみ入力" error="「廃止」または「縮減」以外の選択肢の場合は、「-」を入力してください。" sqref="P1175" xr:uid="{00000000-0002-0000-0000-0000CF030000}">
      <formula1>"IF(OR(P979=""廃止"",P979=""縮減""),ISNUMBER(P979), ""-"")"</formula1>
    </dataValidation>
    <dataValidation type="custom" allowBlank="1" showInputMessage="1" showErrorMessage="1" errorTitle="廃止または縮減のみ入力" error="「廃止」または「縮減」以外の選択肢の場合は、「-」を入力してください。" sqref="P1174" xr:uid="{00000000-0002-0000-0000-0000CE030000}">
      <formula1>"IF(OR(P978=""廃止"",P978=""縮減""),ISNUMBER(P978), ""-"")"</formula1>
    </dataValidation>
    <dataValidation type="custom" allowBlank="1" showInputMessage="1" showErrorMessage="1" errorTitle="廃止または縮減のみ入力" error="「廃止」または「縮減」以外の選択肢の場合は、「-」を入力してください。" sqref="P1173" xr:uid="{00000000-0002-0000-0000-0000CD030000}">
      <formula1>"IF(OR(P977=""廃止"",P977=""縮減""),ISNUMBER(P977), ""-"")"</formula1>
    </dataValidation>
    <dataValidation type="custom" allowBlank="1" showInputMessage="1" showErrorMessage="1" errorTitle="廃止または縮減のみ入力" error="「廃止」または「縮減」以外の選択肢の場合は、「-」を入力してください。" sqref="P1172" xr:uid="{00000000-0002-0000-0000-0000CC030000}">
      <formula1>"IF(OR(P976=""廃止"",P976=""縮減""),ISNUMBER(P976), ""-"")"</formula1>
    </dataValidation>
    <dataValidation type="custom" allowBlank="1" showInputMessage="1" showErrorMessage="1" errorTitle="廃止または縮減のみ入力" error="「廃止」または「縮減」以外の選択肢の場合は、「-」を入力してください。" sqref="P1171" xr:uid="{00000000-0002-0000-0000-0000CB030000}">
      <formula1>"IF(OR(P975=""廃止"",P975=""縮減""),ISNUMBER(P975), ""-"")"</formula1>
    </dataValidation>
    <dataValidation type="custom" allowBlank="1" showInputMessage="1" showErrorMessage="1" errorTitle="廃止または縮減のみ入力" error="「廃止」または「縮減」以外の選択肢の場合は、「-」を入力してください。" sqref="P1170" xr:uid="{00000000-0002-0000-0000-0000CA030000}">
      <formula1>"IF(OR(P974=""廃止"",P974=""縮減""),ISNUMBER(P974), ""-"")"</formula1>
    </dataValidation>
    <dataValidation type="custom" allowBlank="1" showInputMessage="1" showErrorMessage="1" errorTitle="廃止または縮減のみ入力" error="「廃止」または「縮減」以外の選択肢の場合は、「-」を入力してください。" sqref="P1169" xr:uid="{00000000-0002-0000-0000-0000C9030000}">
      <formula1>"IF(OR(P973=""廃止"",P973=""縮減""),ISNUMBER(P973), ""-"")"</formula1>
    </dataValidation>
    <dataValidation type="custom" allowBlank="1" showInputMessage="1" showErrorMessage="1" errorTitle="廃止または縮減のみ入力" error="「廃止」または「縮減」以外の選択肢の場合は、「-」を入力してください。" sqref="P1168" xr:uid="{00000000-0002-0000-0000-0000C8030000}">
      <formula1>"IF(OR(P972=""廃止"",P972=""縮減""),ISNUMBER(P972), ""-"")"</formula1>
    </dataValidation>
    <dataValidation type="custom" allowBlank="1" showInputMessage="1" showErrorMessage="1" errorTitle="廃止または縮減のみ入力" error="「廃止」または「縮減」以外の選択肢の場合は、「-」を入力してください。" sqref="P1167" xr:uid="{00000000-0002-0000-0000-0000C7030000}">
      <formula1>"IF(OR(P971=""廃止"",P971=""縮減""),ISNUMBER(P971), ""-"")"</formula1>
    </dataValidation>
    <dataValidation type="custom" allowBlank="1" showInputMessage="1" showErrorMessage="1" errorTitle="廃止または縮減のみ入力" error="「廃止」または「縮減」以外の選択肢の場合は、「-」を入力してください。" sqref="P1166" xr:uid="{00000000-0002-0000-0000-0000C6030000}">
      <formula1>"IF(OR(P970=""廃止"",P970=""縮減""),ISNUMBER(P970), ""-"")"</formula1>
    </dataValidation>
    <dataValidation type="custom" allowBlank="1" showInputMessage="1" showErrorMessage="1" errorTitle="廃止または縮減のみ入力" error="「廃止」または「縮減」以外の選択肢の場合は、「-」を入力してください。" sqref="P1165" xr:uid="{00000000-0002-0000-0000-0000C5030000}">
      <formula1>"IF(OR(P969=""廃止"",P969=""縮減""),ISNUMBER(P969), ""-"")"</formula1>
    </dataValidation>
    <dataValidation type="custom" allowBlank="1" showInputMessage="1" showErrorMessage="1" errorTitle="廃止または縮減のみ入力" error="「廃止」または「縮減」以外の選択肢の場合は、「-」を入力してください。" sqref="P1164" xr:uid="{00000000-0002-0000-0000-0000C4030000}">
      <formula1>"IF(OR(P968=""廃止"",P968=""縮減""),ISNUMBER(P968), ""-"")"</formula1>
    </dataValidation>
    <dataValidation type="custom" allowBlank="1" showInputMessage="1" showErrorMessage="1" errorTitle="廃止または縮減のみ入力" error="「廃止」または「縮減」以外の選択肢の場合は、「-」を入力してください。" sqref="P1163" xr:uid="{00000000-0002-0000-0000-0000C3030000}">
      <formula1>"IF(OR(P967=""廃止"",P967=""縮減""),ISNUMBER(P967), ""-"")"</formula1>
    </dataValidation>
    <dataValidation type="custom" allowBlank="1" showInputMessage="1" showErrorMessage="1" errorTitle="廃止または縮減のみ入力" error="「廃止」または「縮減」以外の選択肢の場合は、「-」を入力してください。" sqref="P1162" xr:uid="{00000000-0002-0000-0000-0000C2030000}">
      <formula1>"IF(OR(P966=""廃止"",P966=""縮減""),ISNUMBER(P966), ""-"")"</formula1>
    </dataValidation>
    <dataValidation type="custom" allowBlank="1" showInputMessage="1" showErrorMessage="1" errorTitle="廃止または縮減のみ入力" error="「廃止」または「縮減」以外の選択肢の場合は、「-」を入力してください。" sqref="P1161" xr:uid="{00000000-0002-0000-0000-0000C1030000}">
      <formula1>"IF(OR(P965=""廃止"",P965=""縮減""),ISNUMBER(P965), ""-"")"</formula1>
    </dataValidation>
    <dataValidation type="custom" allowBlank="1" showInputMessage="1" showErrorMessage="1" errorTitle="廃止または縮減のみ入力" error="「廃止」または「縮減」以外の選択肢の場合は、「-」を入力してください。" sqref="P1160" xr:uid="{00000000-0002-0000-0000-0000C0030000}">
      <formula1>"IF(OR(P964=""廃止"",P964=""縮減""),ISNUMBER(P964), ""-"")"</formula1>
    </dataValidation>
    <dataValidation type="custom" allowBlank="1" showInputMessage="1" showErrorMessage="1" errorTitle="廃止または縮減のみ入力" error="「廃止」または「縮減」以外の選択肢の場合は、「-」を入力してください。" sqref="P1159" xr:uid="{00000000-0002-0000-0000-0000BF030000}">
      <formula1>"IF(OR(P963=""廃止"",P963=""縮減""),ISNUMBER(P963), ""-"")"</formula1>
    </dataValidation>
    <dataValidation type="custom" allowBlank="1" showInputMessage="1" showErrorMessage="1" errorTitle="廃止または縮減のみ入力" error="「廃止」または「縮減」以外の選択肢の場合は、「-」を入力してください。" sqref="P1158" xr:uid="{00000000-0002-0000-0000-0000BE030000}">
      <formula1>"IF(OR(P962=""廃止"",P962=""縮減""),ISNUMBER(P962), ""-"")"</formula1>
    </dataValidation>
    <dataValidation type="custom" allowBlank="1" showInputMessage="1" showErrorMessage="1" errorTitle="廃止または縮減のみ入力" error="「廃止」または「縮減」以外の選択肢の場合は、「-」を入力してください。" sqref="P1157" xr:uid="{00000000-0002-0000-0000-0000BD030000}">
      <formula1>"IF(OR(P961=""廃止"",P961=""縮減""),ISNUMBER(P961), ""-"")"</formula1>
    </dataValidation>
    <dataValidation type="custom" allowBlank="1" showInputMessage="1" showErrorMessage="1" errorTitle="廃止または縮減のみ入力" error="「廃止」または「縮減」以外の選択肢の場合は、「-」を入力してください。" sqref="P1156" xr:uid="{00000000-0002-0000-0000-0000BC030000}">
      <formula1>"IF(OR(P960=""廃止"",P960=""縮減""),ISNUMBER(P960), ""-"")"</formula1>
    </dataValidation>
    <dataValidation type="custom" allowBlank="1" showInputMessage="1" showErrorMessage="1" errorTitle="廃止または縮減のみ入力" error="「廃止」または「縮減」以外の選択肢の場合は、「-」を入力してください。" sqref="P1155" xr:uid="{00000000-0002-0000-0000-0000BB030000}">
      <formula1>"IF(OR(P959=""廃止"",P959=""縮減""),ISNUMBER(P959), ""-"")"</formula1>
    </dataValidation>
    <dataValidation type="custom" allowBlank="1" showInputMessage="1" showErrorMessage="1" errorTitle="廃止または縮減のみ入力" error="「廃止」または「縮減」以外の選択肢の場合は、「-」を入力してください。" sqref="P1154" xr:uid="{00000000-0002-0000-0000-0000BA030000}">
      <formula1>"IF(OR(P958=""廃止"",P958=""縮減""),ISNUMBER(P958), ""-"")"</formula1>
    </dataValidation>
    <dataValidation type="custom" allowBlank="1" showInputMessage="1" showErrorMessage="1" errorTitle="廃止または縮減のみ入力" error="「廃止」または「縮減」以外の選択肢の場合は、「-」を入力してください。" sqref="P1153" xr:uid="{00000000-0002-0000-0000-0000B9030000}">
      <formula1>"IF(OR(P957=""廃止"",P957=""縮減""),ISNUMBER(P957), ""-"")"</formula1>
    </dataValidation>
    <dataValidation type="custom" allowBlank="1" showInputMessage="1" showErrorMessage="1" errorTitle="廃止または縮減のみ入力" error="「廃止」または「縮減」以外の選択肢の場合は、「-」を入力してください。" sqref="P1152" xr:uid="{00000000-0002-0000-0000-0000B8030000}">
      <formula1>"IF(OR(P956=""廃止"",P956=""縮減""),ISNUMBER(P956), ""-"")"</formula1>
    </dataValidation>
    <dataValidation type="custom" allowBlank="1" showInputMessage="1" showErrorMessage="1" errorTitle="廃止または縮減のみ入力" error="「廃止」または「縮減」以外の選択肢の場合は、「-」を入力してください。" sqref="P1151" xr:uid="{00000000-0002-0000-0000-0000B7030000}">
      <formula1>"IF(OR(P955=""廃止"",P955=""縮減""),ISNUMBER(P955), ""-"")"</formula1>
    </dataValidation>
    <dataValidation type="custom" allowBlank="1" showInputMessage="1" showErrorMessage="1" errorTitle="廃止または縮減のみ入力" error="「廃止」または「縮減」以外の選択肢の場合は、「-」を入力してください。" sqref="P1150" xr:uid="{00000000-0002-0000-0000-0000B6030000}">
      <formula1>"IF(OR(P954=""廃止"",P954=""縮減""),ISNUMBER(P954), ""-"")"</formula1>
    </dataValidation>
    <dataValidation type="custom" allowBlank="1" showInputMessage="1" showErrorMessage="1" errorTitle="廃止または縮減のみ入力" error="「廃止」または「縮減」以外の選択肢の場合は、「-」を入力してください。" sqref="P1149" xr:uid="{00000000-0002-0000-0000-0000B5030000}">
      <formula1>"IF(OR(P953=""廃止"",P953=""縮減""),ISNUMBER(P953), ""-"")"</formula1>
    </dataValidation>
    <dataValidation type="custom" allowBlank="1" showInputMessage="1" showErrorMessage="1" errorTitle="廃止または縮減のみ入力" error="「廃止」または「縮減」以外の選択肢の場合は、「-」を入力してください。" sqref="P1148" xr:uid="{00000000-0002-0000-0000-0000B4030000}">
      <formula1>"IF(OR(P952=""廃止"",P952=""縮減""),ISNUMBER(P952), ""-"")"</formula1>
    </dataValidation>
    <dataValidation type="custom" allowBlank="1" showInputMessage="1" showErrorMessage="1" errorTitle="廃止または縮減のみ入力" error="「廃止」または「縮減」以外の選択肢の場合は、「-」を入力してください。" sqref="P1147" xr:uid="{00000000-0002-0000-0000-0000B3030000}">
      <formula1>"IF(OR(P951=""廃止"",P951=""縮減""),ISNUMBER(P951), ""-"")"</formula1>
    </dataValidation>
    <dataValidation type="custom" allowBlank="1" showInputMessage="1" showErrorMessage="1" errorTitle="廃止または縮減のみ入力" error="「廃止」または「縮減」以外の選択肢の場合は、「-」を入力してください。" sqref="P1146" xr:uid="{00000000-0002-0000-0000-0000B2030000}">
      <formula1>"IF(OR(P950=""廃止"",P950=""縮減""),ISNUMBER(P950), ""-"")"</formula1>
    </dataValidation>
    <dataValidation type="custom" allowBlank="1" showInputMessage="1" showErrorMessage="1" errorTitle="廃止または縮減のみ入力" error="「廃止」または「縮減」以外の選択肢の場合は、「-」を入力してください。" sqref="P1145" xr:uid="{00000000-0002-0000-0000-0000B1030000}">
      <formula1>"IF(OR(P949=""廃止"",P949=""縮減""),ISNUMBER(P949), ""-"")"</formula1>
    </dataValidation>
    <dataValidation type="custom" allowBlank="1" showInputMessage="1" showErrorMessage="1" errorTitle="廃止または縮減のみ入力" error="「廃止」または「縮減」以外の選択肢の場合は、「-」を入力してください。" sqref="P1144" xr:uid="{00000000-0002-0000-0000-0000B0030000}">
      <formula1>"IF(OR(P948=""廃止"",P948=""縮減""),ISNUMBER(P948), ""-"")"</formula1>
    </dataValidation>
    <dataValidation type="custom" allowBlank="1" showInputMessage="1" showErrorMessage="1" errorTitle="廃止または縮減のみ入力" error="「廃止」または「縮減」以外の選択肢の場合は、「-」を入力してください。" sqref="P1143" xr:uid="{00000000-0002-0000-0000-0000AF030000}">
      <formula1>"IF(OR(P947=""廃止"",P947=""縮減""),ISNUMBER(P947), ""-"")"</formula1>
    </dataValidation>
    <dataValidation type="custom" allowBlank="1" showInputMessage="1" showErrorMessage="1" errorTitle="廃止または縮減のみ入力" error="「廃止」または「縮減」以外の選択肢の場合は、「-」を入力してください。" sqref="P1142" xr:uid="{00000000-0002-0000-0000-0000AE030000}">
      <formula1>"IF(OR(P946=""廃止"",P946=""縮減""),ISNUMBER(P946), ""-"")"</formula1>
    </dataValidation>
    <dataValidation type="custom" allowBlank="1" showInputMessage="1" showErrorMessage="1" errorTitle="廃止または縮減のみ入力" error="「廃止」または「縮減」以外の選択肢の場合は、「-」を入力してください。" sqref="P1141" xr:uid="{00000000-0002-0000-0000-0000AD030000}">
      <formula1>"IF(OR(P945=""廃止"",P945=""縮減""),ISNUMBER(P945), ""-"")"</formula1>
    </dataValidation>
    <dataValidation type="custom" allowBlank="1" showInputMessage="1" showErrorMessage="1" errorTitle="廃止または縮減のみ入力" error="「廃止」または「縮減」以外の選択肢の場合は、「-」を入力してください。" sqref="P1140" xr:uid="{00000000-0002-0000-0000-0000AC030000}">
      <formula1>"IF(OR(P944=""廃止"",P944=""縮減""),ISNUMBER(P944), ""-"")"</formula1>
    </dataValidation>
    <dataValidation type="custom" allowBlank="1" showInputMessage="1" showErrorMessage="1" errorTitle="廃止または縮減のみ入力" error="「廃止」または「縮減」以外の選択肢の場合は、「-」を入力してください。" sqref="P1139" xr:uid="{00000000-0002-0000-0000-0000AB030000}">
      <formula1>"IF(OR(P943=""廃止"",P943=""縮減""),ISNUMBER(P943), ""-"")"</formula1>
    </dataValidation>
    <dataValidation type="custom" allowBlank="1" showInputMessage="1" showErrorMessage="1" errorTitle="廃止または縮減のみ入力" error="「廃止」または「縮減」以外の選択肢の場合は、「-」を入力してください。" sqref="P1138" xr:uid="{00000000-0002-0000-0000-0000AA030000}">
      <formula1>"IF(OR(P942=""廃止"",P942=""縮減""),ISNUMBER(P942), ""-"")"</formula1>
    </dataValidation>
    <dataValidation type="custom" allowBlank="1" showInputMessage="1" showErrorMessage="1" errorTitle="廃止または縮減のみ入力" error="「廃止」または「縮減」以外の選択肢の場合は、「-」を入力してください。" sqref="P1137" xr:uid="{00000000-0002-0000-0000-0000A9030000}">
      <formula1>"IF(OR(P941=""廃止"",P941=""縮減""),ISNUMBER(P941), ""-"")"</formula1>
    </dataValidation>
    <dataValidation type="custom" allowBlank="1" showInputMessage="1" showErrorMessage="1" errorTitle="廃止または縮減のみ入力" error="「廃止」または「縮減」以外の選択肢の場合は、「-」を入力してください。" sqref="P1136" xr:uid="{00000000-0002-0000-0000-0000A8030000}">
      <formula1>"IF(OR(P940=""廃止"",P940=""縮減""),ISNUMBER(P940), ""-"")"</formula1>
    </dataValidation>
    <dataValidation type="custom" allowBlank="1" showInputMessage="1" showErrorMessage="1" errorTitle="廃止または縮減のみ入力" error="「廃止」または「縮減」以外の選択肢の場合は、「-」を入力してください。" sqref="P1135" xr:uid="{00000000-0002-0000-0000-0000A7030000}">
      <formula1>"IF(OR(P939=""廃止"",P939=""縮減""),ISNUMBER(P939), ""-"")"</formula1>
    </dataValidation>
    <dataValidation type="custom" allowBlank="1" showInputMessage="1" showErrorMessage="1" errorTitle="廃止または縮減のみ入力" error="「廃止」または「縮減」以外の選択肢の場合は、「-」を入力してください。" sqref="P1134" xr:uid="{00000000-0002-0000-0000-0000A6030000}">
      <formula1>"IF(OR(P938=""廃止"",P938=""縮減""),ISNUMBER(P938), ""-"")"</formula1>
    </dataValidation>
    <dataValidation type="custom" allowBlank="1" showInputMessage="1" showErrorMessage="1" errorTitle="廃止または縮減のみ入力" error="「廃止」または「縮減」以外の選択肢の場合は、「-」を入力してください。" sqref="P1133" xr:uid="{00000000-0002-0000-0000-0000A5030000}">
      <formula1>"IF(OR(P937=""廃止"",P937=""縮減""),ISNUMBER(P937), ""-"")"</formula1>
    </dataValidation>
    <dataValidation type="custom" allowBlank="1" showInputMessage="1" showErrorMessage="1" errorTitle="廃止または縮減のみ入力" error="「廃止」または「縮減」以外の選択肢の場合は、「-」を入力してください。" sqref="P1132" xr:uid="{00000000-0002-0000-0000-0000A4030000}">
      <formula1>"IF(OR(P936=""廃止"",P936=""縮減""),ISNUMBER(P936), ""-"")"</formula1>
    </dataValidation>
    <dataValidation type="custom" allowBlank="1" showInputMessage="1" showErrorMessage="1" errorTitle="廃止または縮減のみ入力" error="「廃止」または「縮減」以外の選択肢の場合は、「-」を入力してください。" sqref="P1131" xr:uid="{00000000-0002-0000-0000-0000A3030000}">
      <formula1>"IF(OR(P935=""廃止"",P935=""縮減""),ISNUMBER(P935), ""-"")"</formula1>
    </dataValidation>
    <dataValidation type="custom" allowBlank="1" showInputMessage="1" showErrorMessage="1" errorTitle="廃止または縮減のみ入力" error="「廃止」または「縮減」以外の選択肢の場合は、「-」を入力してください。" sqref="P1130" xr:uid="{00000000-0002-0000-0000-0000A2030000}">
      <formula1>"IF(OR(P934=""廃止"",P934=""縮減""),ISNUMBER(P934), ""-"")"</formula1>
    </dataValidation>
    <dataValidation type="custom" allowBlank="1" showInputMessage="1" showErrorMessage="1" errorTitle="廃止または縮減のみ入力" error="「廃止」または「縮減」以外の選択肢の場合は、「-」を入力してください。" sqref="P1129" xr:uid="{00000000-0002-0000-0000-0000A1030000}">
      <formula1>"IF(OR(P933=""廃止"",P933=""縮減""),ISNUMBER(P933), ""-"")"</formula1>
    </dataValidation>
    <dataValidation type="custom" allowBlank="1" showInputMessage="1" showErrorMessage="1" errorTitle="廃止または縮減のみ入力" error="「廃止」または「縮減」以外の選択肢の場合は、「-」を入力してください。" sqref="P1128" xr:uid="{00000000-0002-0000-0000-0000A0030000}">
      <formula1>"IF(OR(P932=""廃止"",P932=""縮減""),ISNUMBER(P932), ""-"")"</formula1>
    </dataValidation>
    <dataValidation type="custom" allowBlank="1" showInputMessage="1" showErrorMessage="1" errorTitle="廃止または縮減のみ入力" error="「廃止」または「縮減」以外の選択肢の場合は、「-」を入力してください。" sqref="P1127" xr:uid="{00000000-0002-0000-0000-00009F030000}">
      <formula1>"IF(OR(P931=""廃止"",P931=""縮減""),ISNUMBER(P931), ""-"")"</formula1>
    </dataValidation>
    <dataValidation type="custom" allowBlank="1" showInputMessage="1" showErrorMessage="1" errorTitle="廃止または縮減のみ入力" error="「廃止」または「縮減」以外の選択肢の場合は、「-」を入力してください。" sqref="P1126" xr:uid="{00000000-0002-0000-0000-00009E030000}">
      <formula1>"IF(OR(P930=""廃止"",P930=""縮減""),ISNUMBER(P930), ""-"")"</formula1>
    </dataValidation>
    <dataValidation type="custom" allowBlank="1" showInputMessage="1" showErrorMessage="1" errorTitle="廃止または縮減のみ入力" error="「廃止」または「縮減」以外の選択肢の場合は、「-」を入力してください。" sqref="P1125" xr:uid="{00000000-0002-0000-0000-00009D030000}">
      <formula1>"IF(OR(P929=""廃止"",P929=""縮減""),ISNUMBER(P929), ""-"")"</formula1>
    </dataValidation>
    <dataValidation type="custom" allowBlank="1" showInputMessage="1" showErrorMessage="1" errorTitle="廃止または縮減のみ入力" error="「廃止」または「縮減」以外の選択肢の場合は、「-」を入力してください。" sqref="P1124" xr:uid="{00000000-0002-0000-0000-00009C030000}">
      <formula1>"IF(OR(P928=""廃止"",P928=""縮減""),ISNUMBER(P928), ""-"")"</formula1>
    </dataValidation>
    <dataValidation type="custom" allowBlank="1" showInputMessage="1" showErrorMessage="1" errorTitle="廃止または縮減のみ入力" error="「廃止」または「縮減」以外の選択肢の場合は、「-」を入力してください。" sqref="P1123" xr:uid="{00000000-0002-0000-0000-00009B030000}">
      <formula1>"IF(OR(P927=""廃止"",P927=""縮減""),ISNUMBER(P927), ""-"")"</formula1>
    </dataValidation>
    <dataValidation type="custom" allowBlank="1" showInputMessage="1" showErrorMessage="1" errorTitle="廃止または縮減のみ入力" error="「廃止」または「縮減」以外の選択肢の場合は、「-」を入力してください。" sqref="P1122" xr:uid="{00000000-0002-0000-0000-00009A030000}">
      <formula1>"IF(OR(P926=""廃止"",P926=""縮減""),ISNUMBER(P926), ""-"")"</formula1>
    </dataValidation>
    <dataValidation type="custom" allowBlank="1" showInputMessage="1" showErrorMessage="1" errorTitle="廃止または縮減のみ入力" error="「廃止」または「縮減」以外の選択肢の場合は、「-」を入力してください。" sqref="P1121" xr:uid="{00000000-0002-0000-0000-000099030000}">
      <formula1>"IF(OR(P925=""廃止"",P925=""縮減""),ISNUMBER(P925), ""-"")"</formula1>
    </dataValidation>
    <dataValidation type="custom" allowBlank="1" showInputMessage="1" showErrorMessage="1" errorTitle="廃止または縮減のみ入力" error="「廃止」または「縮減」以外の選択肢の場合は、「-」を入力してください。" sqref="P1120" xr:uid="{00000000-0002-0000-0000-000098030000}">
      <formula1>"IF(OR(P924=""廃止"",P924=""縮減""),ISNUMBER(P924), ""-"")"</formula1>
    </dataValidation>
    <dataValidation type="custom" allowBlank="1" showInputMessage="1" showErrorMessage="1" errorTitle="廃止または縮減のみ入力" error="「廃止」または「縮減」以外の選択肢の場合は、「-」を入力してください。" sqref="P1119" xr:uid="{00000000-0002-0000-0000-000097030000}">
      <formula1>"IF(OR(P923=""廃止"",P923=""縮減""),ISNUMBER(P923), ""-"")"</formula1>
    </dataValidation>
    <dataValidation type="custom" allowBlank="1" showInputMessage="1" showErrorMessage="1" errorTitle="廃止または縮減のみ入力" error="「廃止」または「縮減」以外の選択肢の場合は、「-」を入力してください。" sqref="P1118" xr:uid="{00000000-0002-0000-0000-000096030000}">
      <formula1>"IF(OR(P922=""廃止"",P922=""縮減""),ISNUMBER(P922), ""-"")"</formula1>
    </dataValidation>
    <dataValidation type="custom" allowBlank="1" showInputMessage="1" showErrorMessage="1" errorTitle="廃止または縮減のみ入力" error="「廃止」または「縮減」以外の選択肢の場合は、「-」を入力してください。" sqref="P1117" xr:uid="{00000000-0002-0000-0000-000095030000}">
      <formula1>"IF(OR(P921=""廃止"",P921=""縮減""),ISNUMBER(P921), ""-"")"</formula1>
    </dataValidation>
    <dataValidation type="custom" allowBlank="1" showInputMessage="1" showErrorMessage="1" errorTitle="廃止または縮減のみ入力" error="「廃止」または「縮減」以外の選択肢の場合は、「-」を入力してください。" sqref="P1116" xr:uid="{00000000-0002-0000-0000-000094030000}">
      <formula1>"IF(OR(P920=""廃止"",P920=""縮減""),ISNUMBER(P920), ""-"")"</formula1>
    </dataValidation>
    <dataValidation type="custom" allowBlank="1" showInputMessage="1" showErrorMessage="1" errorTitle="廃止または縮減のみ入力" error="「廃止」または「縮減」以外の選択肢の場合は、「-」を入力してください。" sqref="P1115" xr:uid="{00000000-0002-0000-0000-000093030000}">
      <formula1>"IF(OR(P919=""廃止"",P919=""縮減""),ISNUMBER(P919), ""-"")"</formula1>
    </dataValidation>
    <dataValidation type="custom" allowBlank="1" showInputMessage="1" showErrorMessage="1" errorTitle="廃止または縮減のみ入力" error="「廃止」または「縮減」以外の選択肢の場合は、「-」を入力してください。" sqref="P1114" xr:uid="{00000000-0002-0000-0000-000092030000}">
      <formula1>"IF(OR(P918=""廃止"",P918=""縮減""),ISNUMBER(P918), ""-"")"</formula1>
    </dataValidation>
    <dataValidation type="custom" allowBlank="1" showInputMessage="1" showErrorMessage="1" errorTitle="廃止または縮減のみ入力" error="「廃止」または「縮減」以外の選択肢の場合は、「-」を入力してください。" sqref="P1113" xr:uid="{00000000-0002-0000-0000-000091030000}">
      <formula1>"IF(OR(P917=""廃止"",P917=""縮減""),ISNUMBER(P917), ""-"")"</formula1>
    </dataValidation>
    <dataValidation type="custom" allowBlank="1" showInputMessage="1" showErrorMessage="1" errorTitle="廃止または縮減のみ入力" error="「廃止」または「縮減」以外の選択肢の場合は、「-」を入力してください。" sqref="P1112" xr:uid="{00000000-0002-0000-0000-000090030000}">
      <formula1>"IF(OR(P916=""廃止"",P916=""縮減""),ISNUMBER(P916), ""-"")"</formula1>
    </dataValidation>
    <dataValidation type="custom" allowBlank="1" showInputMessage="1" showErrorMessage="1" errorTitle="廃止または縮減のみ入力" error="「廃止」または「縮減」以外の選択肢の場合は、「-」を入力してください。" sqref="P1111" xr:uid="{00000000-0002-0000-0000-00008F030000}">
      <formula1>"IF(OR(P915=""廃止"",P915=""縮減""),ISNUMBER(P915), ""-"")"</formula1>
    </dataValidation>
    <dataValidation type="custom" allowBlank="1" showInputMessage="1" showErrorMessage="1" errorTitle="廃止または縮減のみ入力" error="「廃止」または「縮減」以外の選択肢の場合は、「-」を入力してください。" sqref="P1110" xr:uid="{00000000-0002-0000-0000-00008E030000}">
      <formula1>"IF(OR(P914=""廃止"",P914=""縮減""),ISNUMBER(P914), ""-"")"</formula1>
    </dataValidation>
    <dataValidation type="custom" allowBlank="1" showInputMessage="1" showErrorMessage="1" errorTitle="廃止または縮減のみ入力" error="「廃止」または「縮減」以外の選択肢の場合は、「-」を入力してください。" sqref="P1109" xr:uid="{00000000-0002-0000-0000-00008D030000}">
      <formula1>"IF(OR(P913=""廃止"",P913=""縮減""),ISNUMBER(P913), ""-"")"</formula1>
    </dataValidation>
    <dataValidation type="custom" allowBlank="1" showInputMessage="1" showErrorMessage="1" errorTitle="廃止または縮減のみ入力" error="「廃止」または「縮減」以外の選択肢の場合は、「-」を入力してください。" sqref="P1108" xr:uid="{00000000-0002-0000-0000-00008C030000}">
      <formula1>"IF(OR(P912=""廃止"",P912=""縮減""),ISNUMBER(P912), ""-"")"</formula1>
    </dataValidation>
    <dataValidation type="custom" allowBlank="1" showInputMessage="1" showErrorMessage="1" errorTitle="廃止または縮減のみ入力" error="「廃止」または「縮減」以外の選択肢の場合は、「-」を入力してください。" sqref="P1107" xr:uid="{00000000-0002-0000-0000-00008B030000}">
      <formula1>"IF(OR(P911=""廃止"",P911=""縮減""),ISNUMBER(P911), ""-"")"</formula1>
    </dataValidation>
    <dataValidation type="custom" allowBlank="1" showInputMessage="1" showErrorMessage="1" errorTitle="廃止または縮減のみ入力" error="「廃止」または「縮減」以外の選択肢の場合は、「-」を入力してください。" sqref="P1106" xr:uid="{00000000-0002-0000-0000-00008A030000}">
      <formula1>"IF(OR(P910=""廃止"",P910=""縮減""),ISNUMBER(P910), ""-"")"</formula1>
    </dataValidation>
    <dataValidation type="custom" allowBlank="1" showInputMessage="1" showErrorMessage="1" errorTitle="廃止または縮減のみ入力" error="「廃止」または「縮減」以外の選択肢の場合は、「-」を入力してください。" sqref="P1105" xr:uid="{00000000-0002-0000-0000-000089030000}">
      <formula1>"IF(OR(P909=""廃止"",P909=""縮減""),ISNUMBER(P909), ""-"")"</formula1>
    </dataValidation>
    <dataValidation type="custom" allowBlank="1" showInputMessage="1" showErrorMessage="1" errorTitle="廃止または縮減のみ入力" error="「廃止」または「縮減」以外の選択肢の場合は、「-」を入力してください。" sqref="P1104" xr:uid="{00000000-0002-0000-0000-000088030000}">
      <formula1>"IF(OR(P908=""廃止"",P908=""縮減""),ISNUMBER(P908), ""-"")"</formula1>
    </dataValidation>
    <dataValidation type="custom" allowBlank="1" showInputMessage="1" showErrorMessage="1" errorTitle="廃止または縮減のみ入力" error="「廃止」または「縮減」以外の選択肢の場合は、「-」を入力してください。" sqref="P1103" xr:uid="{00000000-0002-0000-0000-000087030000}">
      <formula1>"IF(OR(P907=""廃止"",P907=""縮減""),ISNUMBER(P907), ""-"")"</formula1>
    </dataValidation>
    <dataValidation type="custom" allowBlank="1" showInputMessage="1" showErrorMessage="1" errorTitle="廃止または縮減のみ入力" error="「廃止」または「縮減」以外の選択肢の場合は、「-」を入力してください。" sqref="P1102" xr:uid="{00000000-0002-0000-0000-000086030000}">
      <formula1>"IF(OR(P906=""廃止"",P906=""縮減""),ISNUMBER(P906), ""-"")"</formula1>
    </dataValidation>
    <dataValidation type="custom" allowBlank="1" showInputMessage="1" showErrorMessage="1" errorTitle="廃止または縮減のみ入力" error="「廃止」または「縮減」以外の選択肢の場合は、「-」を入力してください。" sqref="P1101" xr:uid="{00000000-0002-0000-0000-000085030000}">
      <formula1>"IF(OR(P905=""廃止"",P905=""縮減""),ISNUMBER(P905), ""-"")"</formula1>
    </dataValidation>
    <dataValidation type="custom" allowBlank="1" showInputMessage="1" showErrorMessage="1" errorTitle="廃止または縮減のみ入力" error="「廃止」または「縮減」以外の選択肢の場合は、「-」を入力してください。" sqref="P1100" xr:uid="{00000000-0002-0000-0000-000084030000}">
      <formula1>"IF(OR(P904=""廃止"",P904=""縮減""),ISNUMBER(P904), ""-"")"</formula1>
    </dataValidation>
    <dataValidation type="custom" allowBlank="1" showInputMessage="1" showErrorMessage="1" errorTitle="廃止または縮減のみ入力" error="「廃止」または「縮減」以外の選択肢の場合は、「-」を入力してください。" sqref="P1099" xr:uid="{00000000-0002-0000-0000-000083030000}">
      <formula1>"IF(OR(P903=""廃止"",P903=""縮減""),ISNUMBER(P903), ""-"")"</formula1>
    </dataValidation>
    <dataValidation type="custom" allowBlank="1" showInputMessage="1" showErrorMessage="1" errorTitle="廃止または縮減のみ入力" error="「廃止」または「縮減」以外の選択肢の場合は、「-」を入力してください。" sqref="P1098" xr:uid="{00000000-0002-0000-0000-000082030000}">
      <formula1>"IF(OR(P902=""廃止"",P902=""縮減""),ISNUMBER(P902), ""-"")"</formula1>
    </dataValidation>
    <dataValidation type="custom" allowBlank="1" showInputMessage="1" showErrorMessage="1" errorTitle="廃止または縮減のみ入力" error="「廃止」または「縮減」以外の選択肢の場合は、「-」を入力してください。" sqref="P1097" xr:uid="{00000000-0002-0000-0000-000081030000}">
      <formula1>"IF(OR(P901=""廃止"",P901=""縮減""),ISNUMBER(P901), ""-"")"</formula1>
    </dataValidation>
    <dataValidation type="custom" allowBlank="1" showInputMessage="1" showErrorMessage="1" errorTitle="廃止または縮減のみ入力" error="「廃止」または「縮減」以外の選択肢の場合は、「-」を入力してください。" sqref="P1096" xr:uid="{00000000-0002-0000-0000-000080030000}">
      <formula1>"IF(OR(P900=""廃止"",P900=""縮減""),ISNUMBER(P900), ""-"")"</formula1>
    </dataValidation>
    <dataValidation type="custom" allowBlank="1" showInputMessage="1" showErrorMessage="1" errorTitle="廃止または縮減のみ入力" error="「廃止」または「縮減」以外の選択肢の場合は、「-」を入力してください。" sqref="P1095" xr:uid="{00000000-0002-0000-0000-00007F030000}">
      <formula1>"IF(OR(P899=""廃止"",P899=""縮減""),ISNUMBER(P899), ""-"")"</formula1>
    </dataValidation>
    <dataValidation type="custom" allowBlank="1" showInputMessage="1" showErrorMessage="1" errorTitle="廃止または縮減のみ入力" error="「廃止」または「縮減」以外の選択肢の場合は、「-」を入力してください。" sqref="P1094" xr:uid="{00000000-0002-0000-0000-00007E030000}">
      <formula1>"IF(OR(P898=""廃止"",P898=""縮減""),ISNUMBER(P898), ""-"")"</formula1>
    </dataValidation>
    <dataValidation type="custom" allowBlank="1" showInputMessage="1" showErrorMessage="1" errorTitle="廃止または縮減のみ入力" error="「廃止」または「縮減」以外の選択肢の場合は、「-」を入力してください。" sqref="P1093" xr:uid="{00000000-0002-0000-0000-00007D030000}">
      <formula1>"IF(OR(P897=""廃止"",P897=""縮減""),ISNUMBER(P897), ""-"")"</formula1>
    </dataValidation>
    <dataValidation type="custom" allowBlank="1" showInputMessage="1" showErrorMessage="1" errorTitle="廃止または縮減のみ入力" error="「廃止」または「縮減」以外の選択肢の場合は、「-」を入力してください。" sqref="P1092" xr:uid="{00000000-0002-0000-0000-00007C030000}">
      <formula1>"IF(OR(P896=""廃止"",P896=""縮減""),ISNUMBER(P896), ""-"")"</formula1>
    </dataValidation>
    <dataValidation type="custom" allowBlank="1" showInputMessage="1" showErrorMessage="1" errorTitle="廃止または縮減のみ入力" error="「廃止」または「縮減」以外の選択肢の場合は、「-」を入力してください。" sqref="P1091" xr:uid="{00000000-0002-0000-0000-00007B030000}">
      <formula1>"IF(OR(P895=""廃止"",P895=""縮減""),ISNUMBER(P895), ""-"")"</formula1>
    </dataValidation>
    <dataValidation type="custom" allowBlank="1" showInputMessage="1" showErrorMessage="1" errorTitle="廃止または縮減のみ入力" error="「廃止」または「縮減」以外の選択肢の場合は、「-」を入力してください。" sqref="P1090" xr:uid="{00000000-0002-0000-0000-00007A030000}">
      <formula1>"IF(OR(P894=""廃止"",P894=""縮減""),ISNUMBER(P894), ""-"")"</formula1>
    </dataValidation>
    <dataValidation type="custom" allowBlank="1" showInputMessage="1" showErrorMessage="1" errorTitle="廃止または縮減のみ入力" error="「廃止」または「縮減」以外の選択肢の場合は、「-」を入力してください。" sqref="P1089" xr:uid="{00000000-0002-0000-0000-000079030000}">
      <formula1>"IF(OR(P893=""廃止"",P893=""縮減""),ISNUMBER(P893), ""-"")"</formula1>
    </dataValidation>
    <dataValidation type="custom" allowBlank="1" showInputMessage="1" showErrorMessage="1" errorTitle="廃止または縮減のみ入力" error="「廃止」または「縮減」以外の選択肢の場合は、「-」を入力してください。" sqref="P1088" xr:uid="{00000000-0002-0000-0000-000078030000}">
      <formula1>"IF(OR(P892=""廃止"",P892=""縮減""),ISNUMBER(P892), ""-"")"</formula1>
    </dataValidation>
    <dataValidation type="custom" allowBlank="1" showInputMessage="1" showErrorMessage="1" errorTitle="廃止または縮減のみ入力" error="「廃止」または「縮減」以外の選択肢の場合は、「-」を入力してください。" sqref="P1087" xr:uid="{00000000-0002-0000-0000-000077030000}">
      <formula1>"IF(OR(P891=""廃止"",P891=""縮減""),ISNUMBER(P891), ""-"")"</formula1>
    </dataValidation>
    <dataValidation type="custom" allowBlank="1" showInputMessage="1" showErrorMessage="1" errorTitle="廃止または縮減のみ入力" error="「廃止」または「縮減」以外の選択肢の場合は、「-」を入力してください。" sqref="P1086" xr:uid="{00000000-0002-0000-0000-000076030000}">
      <formula1>"IF(OR(P890=""廃止"",P890=""縮減""),ISNUMBER(P890), ""-"")"</formula1>
    </dataValidation>
    <dataValidation type="custom" allowBlank="1" showInputMessage="1" showErrorMessage="1" errorTitle="廃止または縮減のみ入力" error="「廃止」または「縮減」以外の選択肢の場合は、「-」を入力してください。" sqref="P1085" xr:uid="{00000000-0002-0000-0000-000075030000}">
      <formula1>"IF(OR(P889=""廃止"",P889=""縮減""),ISNUMBER(P889), ""-"")"</formula1>
    </dataValidation>
    <dataValidation type="custom" allowBlank="1" showInputMessage="1" showErrorMessage="1" errorTitle="廃止または縮減のみ入力" error="「廃止」または「縮減」以外の選択肢の場合は、「-」を入力してください。" sqref="P1084" xr:uid="{00000000-0002-0000-0000-000074030000}">
      <formula1>"IF(OR(P888=""廃止"",P888=""縮減""),ISNUMBER(P888), ""-"")"</formula1>
    </dataValidation>
    <dataValidation type="custom" allowBlank="1" showInputMessage="1" showErrorMessage="1" errorTitle="廃止または縮減のみ入力" error="「廃止」または「縮減」以外の選択肢の場合は、「-」を入力してください。" sqref="P1083" xr:uid="{00000000-0002-0000-0000-000073030000}">
      <formula1>"IF(OR(P887=""廃止"",P887=""縮減""),ISNUMBER(P887), ""-"")"</formula1>
    </dataValidation>
    <dataValidation type="custom" allowBlank="1" showInputMessage="1" showErrorMessage="1" errorTitle="廃止または縮減のみ入力" error="「廃止」または「縮減」以外の選択肢の場合は、「-」を入力してください。" sqref="P1082" xr:uid="{00000000-0002-0000-0000-000072030000}">
      <formula1>"IF(OR(P886=""廃止"",P886=""縮減""),ISNUMBER(P886), ""-"")"</formula1>
    </dataValidation>
    <dataValidation type="custom" allowBlank="1" showInputMessage="1" showErrorMessage="1" errorTitle="廃止または縮減のみ入力" error="「廃止」または「縮減」以外の選択肢の場合は、「-」を入力してください。" sqref="P1081" xr:uid="{00000000-0002-0000-0000-000071030000}">
      <formula1>"IF(OR(P885=""廃止"",P885=""縮減""),ISNUMBER(P885), ""-"")"</formula1>
    </dataValidation>
    <dataValidation type="custom" allowBlank="1" showInputMessage="1" showErrorMessage="1" errorTitle="廃止または縮減のみ入力" error="「廃止」または「縮減」以外の選択肢の場合は、「-」を入力してください。" sqref="P1080" xr:uid="{00000000-0002-0000-0000-000070030000}">
      <formula1>"IF(OR(P884=""廃止"",P884=""縮減""),ISNUMBER(P884), ""-"")"</formula1>
    </dataValidation>
    <dataValidation type="custom" allowBlank="1" showInputMessage="1" showErrorMessage="1" errorTitle="廃止または縮減のみ入力" error="「廃止」または「縮減」以外の選択肢の場合は、「-」を入力してください。" sqref="P1079" xr:uid="{00000000-0002-0000-0000-00006F030000}">
      <formula1>"IF(OR(P883=""廃止"",P883=""縮減""),ISNUMBER(P883), ""-"")"</formula1>
    </dataValidation>
    <dataValidation type="custom" allowBlank="1" showInputMessage="1" showErrorMessage="1" errorTitle="廃止または縮減のみ入力" error="「廃止」または「縮減」以外の選択肢の場合は、「-」を入力してください。" sqref="P1078" xr:uid="{00000000-0002-0000-0000-00006E030000}">
      <formula1>"IF(OR(P882=""廃止"",P882=""縮減""),ISNUMBER(P882), ""-"")"</formula1>
    </dataValidation>
    <dataValidation type="custom" allowBlank="1" showInputMessage="1" showErrorMessage="1" errorTitle="廃止または縮減のみ入力" error="「廃止」または「縮減」以外の選択肢の場合は、「-」を入力してください。" sqref="P1077" xr:uid="{00000000-0002-0000-0000-00006D030000}">
      <formula1>"IF(OR(P881=""廃止"",P881=""縮減""),ISNUMBER(P881), ""-"")"</formula1>
    </dataValidation>
    <dataValidation type="custom" allowBlank="1" showInputMessage="1" showErrorMessage="1" errorTitle="廃止または縮減のみ入力" error="「廃止」または「縮減」以外の選択肢の場合は、「-」を入力してください。" sqref="P1076" xr:uid="{00000000-0002-0000-0000-00006C030000}">
      <formula1>"IF(OR(P880=""廃止"",P880=""縮減""),ISNUMBER(P880), ""-"")"</formula1>
    </dataValidation>
    <dataValidation type="custom" allowBlank="1" showInputMessage="1" showErrorMessage="1" errorTitle="廃止または縮減のみ入力" error="「廃止」または「縮減」以外の選択肢の場合は、「-」を入力してください。" sqref="P1075" xr:uid="{00000000-0002-0000-0000-00006B030000}">
      <formula1>"IF(OR(P879=""廃止"",P879=""縮減""),ISNUMBER(P879), ""-"")"</formula1>
    </dataValidation>
    <dataValidation type="custom" allowBlank="1" showInputMessage="1" showErrorMessage="1" errorTitle="廃止または縮減のみ入力" error="「廃止」または「縮減」以外の選択肢の場合は、「-」を入力してください。" sqref="P1074" xr:uid="{00000000-0002-0000-0000-00006A030000}">
      <formula1>"IF(OR(P878=""廃止"",P878=""縮減""),ISNUMBER(P878), ""-"")"</formula1>
    </dataValidation>
    <dataValidation type="custom" allowBlank="1" showInputMessage="1" showErrorMessage="1" errorTitle="廃止または縮減のみ入力" error="「廃止」または「縮減」以外の選択肢の場合は、「-」を入力してください。" sqref="P1073" xr:uid="{00000000-0002-0000-0000-000069030000}">
      <formula1>"IF(OR(P877=""廃止"",P877=""縮減""),ISNUMBER(P877), ""-"")"</formula1>
    </dataValidation>
    <dataValidation type="custom" allowBlank="1" showInputMessage="1" showErrorMessage="1" errorTitle="廃止または縮減のみ入力" error="「廃止」または「縮減」以外の選択肢の場合は、「-」を入力してください。" sqref="P1072" xr:uid="{00000000-0002-0000-0000-000068030000}">
      <formula1>"IF(OR(P876=""廃止"",P876=""縮減""),ISNUMBER(P876), ""-"")"</formula1>
    </dataValidation>
    <dataValidation type="custom" allowBlank="1" showInputMessage="1" showErrorMessage="1" errorTitle="廃止または縮減のみ入力" error="「廃止」または「縮減」以外の選択肢の場合は、「-」を入力してください。" sqref="P1071" xr:uid="{00000000-0002-0000-0000-000067030000}">
      <formula1>"IF(OR(P875=""廃止"",P875=""縮減""),ISNUMBER(P875), ""-"")"</formula1>
    </dataValidation>
    <dataValidation type="custom" allowBlank="1" showInputMessage="1" showErrorMessage="1" errorTitle="廃止または縮減のみ入力" error="「廃止」または「縮減」以外の選択肢の場合は、「-」を入力してください。" sqref="P1070" xr:uid="{00000000-0002-0000-0000-000066030000}">
      <formula1>"IF(OR(P874=""廃止"",P874=""縮減""),ISNUMBER(P874), ""-"")"</formula1>
    </dataValidation>
    <dataValidation type="custom" allowBlank="1" showInputMessage="1" showErrorMessage="1" errorTitle="廃止または縮減のみ入力" error="「廃止」または「縮減」以外の選択肢の場合は、「-」を入力してください。" sqref="P1069" xr:uid="{00000000-0002-0000-0000-000065030000}">
      <formula1>"IF(OR(P873=""廃止"",P873=""縮減""),ISNUMBER(P873), ""-"")"</formula1>
    </dataValidation>
    <dataValidation type="custom" allowBlank="1" showInputMessage="1" showErrorMessage="1" errorTitle="廃止または縮減のみ入力" error="「廃止」または「縮減」以外の選択肢の場合は、「-」を入力してください。" sqref="P1068" xr:uid="{00000000-0002-0000-0000-000064030000}">
      <formula1>"IF(OR(P872=""廃止"",P872=""縮減""),ISNUMBER(P872), ""-"")"</formula1>
    </dataValidation>
    <dataValidation type="custom" allowBlank="1" showInputMessage="1" showErrorMessage="1" errorTitle="廃止または縮減のみ入力" error="「廃止」または「縮減」以外の選択肢の場合は、「-」を入力してください。" sqref="P1067" xr:uid="{00000000-0002-0000-0000-000063030000}">
      <formula1>"IF(OR(P871=""廃止"",P871=""縮減""),ISNUMBER(P871), ""-"")"</formula1>
    </dataValidation>
    <dataValidation type="custom" allowBlank="1" showInputMessage="1" showErrorMessage="1" errorTitle="廃止または縮減のみ入力" error="「廃止」または「縮減」以外の選択肢の場合は、「-」を入力してください。" sqref="P1066" xr:uid="{00000000-0002-0000-0000-000062030000}">
      <formula1>"IF(OR(P870=""廃止"",P870=""縮減""),ISNUMBER(P870), ""-"")"</formula1>
    </dataValidation>
    <dataValidation type="custom" allowBlank="1" showInputMessage="1" showErrorMessage="1" errorTitle="廃止または縮減のみ入力" error="「廃止」または「縮減」以外の選択肢の場合は、「-」を入力してください。" sqref="P1065" xr:uid="{00000000-0002-0000-0000-000061030000}">
      <formula1>"IF(OR(P869=""廃止"",P869=""縮減""),ISNUMBER(P869), ""-"")"</formula1>
    </dataValidation>
    <dataValidation type="custom" allowBlank="1" showInputMessage="1" showErrorMessage="1" errorTitle="廃止または縮減のみ入力" error="「廃止」または「縮減」以外の選択肢の場合は、「-」を入力してください。" sqref="P1064" xr:uid="{00000000-0002-0000-0000-000060030000}">
      <formula1>"IF(OR(P868=""廃止"",P868=""縮減""),ISNUMBER(P868), ""-"")"</formula1>
    </dataValidation>
    <dataValidation type="custom" allowBlank="1" showInputMessage="1" showErrorMessage="1" errorTitle="廃止または縮減のみ入力" error="「廃止」または「縮減」以外の選択肢の場合は、「-」を入力してください。" sqref="P1063" xr:uid="{00000000-0002-0000-0000-00005F030000}">
      <formula1>"IF(OR(P867=""廃止"",P867=""縮減""),ISNUMBER(P867), ""-"")"</formula1>
    </dataValidation>
    <dataValidation type="custom" allowBlank="1" showInputMessage="1" showErrorMessage="1" errorTitle="廃止または縮減のみ入力" error="「廃止」または「縮減」以外の選択肢の場合は、「-」を入力してください。" sqref="P1062" xr:uid="{00000000-0002-0000-0000-00005E030000}">
      <formula1>"IF(OR(P866=""廃止"",P866=""縮減""),ISNUMBER(P866), ""-"")"</formula1>
    </dataValidation>
    <dataValidation type="custom" allowBlank="1" showInputMessage="1" showErrorMessage="1" errorTitle="廃止または縮減のみ入力" error="「廃止」または「縮減」以外の選択肢の場合は、「-」を入力してください。" sqref="P1061" xr:uid="{00000000-0002-0000-0000-00005D030000}">
      <formula1>"IF(OR(P865=""廃止"",P865=""縮減""),ISNUMBER(P865), ""-"")"</formula1>
    </dataValidation>
    <dataValidation type="custom" allowBlank="1" showInputMessage="1" showErrorMessage="1" errorTitle="廃止または縮減のみ入力" error="「廃止」または「縮減」以外の選択肢の場合は、「-」を入力してください。" sqref="P1060" xr:uid="{00000000-0002-0000-0000-00005C030000}">
      <formula1>"IF(OR(P864=""廃止"",P864=""縮減""),ISNUMBER(P864), ""-"")"</formula1>
    </dataValidation>
    <dataValidation type="custom" allowBlank="1" showInputMessage="1" showErrorMessage="1" errorTitle="廃止または縮減のみ入力" error="「廃止」または「縮減」以外の選択肢の場合は、「-」を入力してください。" sqref="P1059" xr:uid="{00000000-0002-0000-0000-00005B030000}">
      <formula1>"IF(OR(P863=""廃止"",P863=""縮減""),ISNUMBER(P863), ""-"")"</formula1>
    </dataValidation>
    <dataValidation type="custom" allowBlank="1" showInputMessage="1" showErrorMessage="1" errorTitle="廃止または縮減のみ入力" error="「廃止」または「縮減」以外の選択肢の場合は、「-」を入力してください。" sqref="P1058" xr:uid="{00000000-0002-0000-0000-00005A030000}">
      <formula1>"IF(OR(P862=""廃止"",P862=""縮減""),ISNUMBER(P862), ""-"")"</formula1>
    </dataValidation>
    <dataValidation type="custom" allowBlank="1" showInputMessage="1" showErrorMessage="1" errorTitle="廃止または縮減のみ入力" error="「廃止」または「縮減」以外の選択肢の場合は、「-」を入力してください。" sqref="P1057" xr:uid="{00000000-0002-0000-0000-000059030000}">
      <formula1>"IF(OR(P861=""廃止"",P861=""縮減""),ISNUMBER(P861), ""-"")"</formula1>
    </dataValidation>
    <dataValidation type="custom" allowBlank="1" showInputMessage="1" showErrorMessage="1" errorTitle="廃止または縮減のみ入力" error="「廃止」または「縮減」以外の選択肢の場合は、「-」を入力してください。" sqref="P1056" xr:uid="{00000000-0002-0000-0000-000058030000}">
      <formula1>"IF(OR(P860=""廃止"",P860=""縮減""),ISNUMBER(P860), ""-"")"</formula1>
    </dataValidation>
    <dataValidation type="custom" allowBlank="1" showInputMessage="1" showErrorMessage="1" errorTitle="廃止または縮減のみ入力" error="「廃止」または「縮減」以外の選択肢の場合は、「-」を入力してください。" sqref="P1055" xr:uid="{00000000-0002-0000-0000-000057030000}">
      <formula1>"IF(OR(P859=""廃止"",P859=""縮減""),ISNUMBER(P859), ""-"")"</formula1>
    </dataValidation>
    <dataValidation type="custom" allowBlank="1" showInputMessage="1" showErrorMessage="1" errorTitle="廃止または縮減のみ入力" error="「廃止」または「縮減」以外の選択肢の場合は、「-」を入力してください。" sqref="P1054" xr:uid="{00000000-0002-0000-0000-000056030000}">
      <formula1>"IF(OR(P858=""廃止"",P858=""縮減""),ISNUMBER(P858), ""-"")"</formula1>
    </dataValidation>
    <dataValidation type="custom" allowBlank="1" showInputMessage="1" showErrorMessage="1" errorTitle="廃止または縮減のみ入力" error="「廃止」または「縮減」以外の選択肢の場合は、「-」を入力してください。" sqref="P1053" xr:uid="{00000000-0002-0000-0000-000055030000}">
      <formula1>"IF(OR(P857=""廃止"",P857=""縮減""),ISNUMBER(P857), ""-"")"</formula1>
    </dataValidation>
    <dataValidation type="custom" allowBlank="1" showInputMessage="1" showErrorMessage="1" errorTitle="廃止または縮減のみ入力" error="「廃止」または「縮減」以外の選択肢の場合は、「-」を入力してください。" sqref="P1052" xr:uid="{00000000-0002-0000-0000-000054030000}">
      <formula1>"IF(OR(P856=""廃止"",P856=""縮減""),ISNUMBER(P856), ""-"")"</formula1>
    </dataValidation>
    <dataValidation type="custom" allowBlank="1" showInputMessage="1" showErrorMessage="1" errorTitle="廃止または縮減のみ入力" error="「廃止」または「縮減」以外の選択肢の場合は、「-」を入力してください。" sqref="P1051" xr:uid="{00000000-0002-0000-0000-000053030000}">
      <formula1>"IF(OR(P855=""廃止"",P855=""縮減""),ISNUMBER(P855), ""-"")"</formula1>
    </dataValidation>
    <dataValidation type="custom" allowBlank="1" showInputMessage="1" showErrorMessage="1" errorTitle="廃止または縮減のみ入力" error="「廃止」または「縮減」以外の選択肢の場合は、「-」を入力してください。" sqref="P1050" xr:uid="{00000000-0002-0000-0000-000052030000}">
      <formula1>"IF(OR(P854=""廃止"",P854=""縮減""),ISNUMBER(P854), ""-"")"</formula1>
    </dataValidation>
    <dataValidation type="custom" allowBlank="1" showInputMessage="1" showErrorMessage="1" errorTitle="廃止または縮減のみ入力" error="「廃止」または「縮減」以外の選択肢の場合は、「-」を入力してください。" sqref="P1049" xr:uid="{00000000-0002-0000-0000-000051030000}">
      <formula1>"IF(OR(P853=""廃止"",P853=""縮減""),ISNUMBER(P853), ""-"")"</formula1>
    </dataValidation>
    <dataValidation type="custom" allowBlank="1" showInputMessage="1" showErrorMessage="1" errorTitle="廃止または縮減のみ入力" error="「廃止」または「縮減」以外の選択肢の場合は、「-」を入力してください。" sqref="P1048" xr:uid="{00000000-0002-0000-0000-000050030000}">
      <formula1>"IF(OR(P852=""廃止"",P852=""縮減""),ISNUMBER(P852), ""-"")"</formula1>
    </dataValidation>
    <dataValidation type="custom" allowBlank="1" showInputMessage="1" showErrorMessage="1" errorTitle="廃止または縮減のみ入力" error="「廃止」または「縮減」以外の選択肢の場合は、「-」を入力してください。" sqref="P1047" xr:uid="{00000000-0002-0000-0000-00004F030000}">
      <formula1>"IF(OR(P851=""廃止"",P851=""縮減""),ISNUMBER(P851), ""-"")"</formula1>
    </dataValidation>
    <dataValidation type="custom" allowBlank="1" showInputMessage="1" showErrorMessage="1" errorTitle="廃止または縮減のみ入力" error="「廃止」または「縮減」以外の選択肢の場合は、「-」を入力してください。" sqref="P1046" xr:uid="{00000000-0002-0000-0000-00004E030000}">
      <formula1>"IF(OR(P850=""廃止"",P850=""縮減""),ISNUMBER(P850), ""-"")"</formula1>
    </dataValidation>
    <dataValidation type="custom" allowBlank="1" showInputMessage="1" showErrorMessage="1" errorTitle="廃止または縮減のみ入力" error="「廃止」または「縮減」以外の選択肢の場合は、「-」を入力してください。" sqref="P1045" xr:uid="{00000000-0002-0000-0000-00004D030000}">
      <formula1>"IF(OR(P849=""廃止"",P849=""縮減""),ISNUMBER(P849), ""-"")"</formula1>
    </dataValidation>
    <dataValidation type="custom" allowBlank="1" showInputMessage="1" showErrorMessage="1" errorTitle="廃止または縮減のみ入力" error="「廃止」または「縮減」以外の選択肢の場合は、「-」を入力してください。" sqref="P1044" xr:uid="{00000000-0002-0000-0000-00004C030000}">
      <formula1>"IF(OR(P848=""廃止"",P848=""縮減""),ISNUMBER(P848), ""-"")"</formula1>
    </dataValidation>
    <dataValidation type="custom" allowBlank="1" showInputMessage="1" showErrorMessage="1" errorTitle="廃止または縮減のみ入力" error="「廃止」または「縮減」以外の選択肢の場合は、「-」を入力してください。" sqref="P1043" xr:uid="{00000000-0002-0000-0000-00004B030000}">
      <formula1>"IF(OR(P847=""廃止"",P847=""縮減""),ISNUMBER(P847), ""-"")"</formula1>
    </dataValidation>
    <dataValidation type="custom" allowBlank="1" showInputMessage="1" showErrorMessage="1" errorTitle="廃止または縮減のみ入力" error="「廃止」または「縮減」以外の選択肢の場合は、「-」を入力してください。" sqref="P1042" xr:uid="{00000000-0002-0000-0000-00004A030000}">
      <formula1>"IF(OR(P846=""廃止"",P846=""縮減""),ISNUMBER(P846), ""-"")"</formula1>
    </dataValidation>
    <dataValidation type="custom" allowBlank="1" showInputMessage="1" showErrorMessage="1" errorTitle="廃止または縮減のみ入力" error="「廃止」または「縮減」以外の選択肢の場合は、「-」を入力してください。" sqref="P1041" xr:uid="{00000000-0002-0000-0000-000049030000}">
      <formula1>"IF(OR(P845=""廃止"",P845=""縮減""),ISNUMBER(P845), ""-"")"</formula1>
    </dataValidation>
    <dataValidation type="custom" allowBlank="1" showInputMessage="1" showErrorMessage="1" errorTitle="廃止または縮減のみ入力" error="「廃止」または「縮減」以外の選択肢の場合は、「-」を入力してください。" sqref="P1040" xr:uid="{00000000-0002-0000-0000-000048030000}">
      <formula1>"IF(OR(P844=""廃止"",P844=""縮減""),ISNUMBER(P844), ""-"")"</formula1>
    </dataValidation>
    <dataValidation type="custom" allowBlank="1" showInputMessage="1" showErrorMessage="1" errorTitle="廃止または縮減のみ入力" error="「廃止」または「縮減」以外の選択肢の場合は、「-」を入力してください。" sqref="P1039" xr:uid="{00000000-0002-0000-0000-000047030000}">
      <formula1>"IF(OR(P843=""廃止"",P843=""縮減""),ISNUMBER(P843), ""-"")"</formula1>
    </dataValidation>
    <dataValidation type="custom" allowBlank="1" showInputMessage="1" showErrorMessage="1" errorTitle="廃止または縮減のみ入力" error="「廃止」または「縮減」以外の選択肢の場合は、「-」を入力してください。" sqref="P1038" xr:uid="{00000000-0002-0000-0000-000046030000}">
      <formula1>"IF(OR(P842=""廃止"",P842=""縮減""),ISNUMBER(P842), ""-"")"</formula1>
    </dataValidation>
    <dataValidation type="custom" allowBlank="1" showInputMessage="1" showErrorMessage="1" errorTitle="廃止または縮減のみ入力" error="「廃止」または「縮減」以外の選択肢の場合は、「-」を入力してください。" sqref="P1037" xr:uid="{00000000-0002-0000-0000-000045030000}">
      <formula1>"IF(OR(P841=""廃止"",P841=""縮減""),ISNUMBER(P841), ""-"")"</formula1>
    </dataValidation>
    <dataValidation type="custom" allowBlank="1" showInputMessage="1" showErrorMessage="1" errorTitle="廃止または縮減のみ入力" error="「廃止」または「縮減」以外の選択肢の場合は、「-」を入力してください。" sqref="P1036" xr:uid="{00000000-0002-0000-0000-000044030000}">
      <formula1>"IF(OR(P840=""廃止"",P840=""縮減""),ISNUMBER(P840), ""-"")"</formula1>
    </dataValidation>
    <dataValidation type="custom" allowBlank="1" showInputMessage="1" showErrorMessage="1" errorTitle="廃止または縮減のみ入力" error="「廃止」または「縮減」以外の選択肢の場合は、「-」を入力してください。" sqref="P1035" xr:uid="{00000000-0002-0000-0000-000043030000}">
      <formula1>"IF(OR(P839=""廃止"",P839=""縮減""),ISNUMBER(P839), ""-"")"</formula1>
    </dataValidation>
    <dataValidation type="custom" allowBlank="1" showInputMessage="1" showErrorMessage="1" errorTitle="廃止または縮減のみ入力" error="「廃止」または「縮減」以外の選択肢の場合は、「-」を入力してください。" sqref="P1034" xr:uid="{00000000-0002-0000-0000-000042030000}">
      <formula1>"IF(OR(P838=""廃止"",P838=""縮減""),ISNUMBER(P838), ""-"")"</formula1>
    </dataValidation>
    <dataValidation type="custom" allowBlank="1" showInputMessage="1" showErrorMessage="1" errorTitle="廃止または縮減のみ入力" error="「廃止」または「縮減」以外の選択肢の場合は、「-」を入力してください。" sqref="P1033" xr:uid="{00000000-0002-0000-0000-000041030000}">
      <formula1>"IF(OR(P837=""廃止"",P837=""縮減""),ISNUMBER(P837), ""-"")"</formula1>
    </dataValidation>
    <dataValidation type="custom" allowBlank="1" showInputMessage="1" showErrorMessage="1" errorTitle="廃止または縮減のみ入力" error="「廃止」または「縮減」以外の選択肢の場合は、「-」を入力してください。" sqref="P1032" xr:uid="{00000000-0002-0000-0000-000040030000}">
      <formula1>"IF(OR(P836=""廃止"",P836=""縮減""),ISNUMBER(P836), ""-"")"</formula1>
    </dataValidation>
    <dataValidation type="custom" allowBlank="1" showInputMessage="1" showErrorMessage="1" errorTitle="廃止または縮減のみ入力" error="「廃止」または「縮減」以外の選択肢の場合は、「-」を入力してください。" sqref="P1031" xr:uid="{00000000-0002-0000-0000-00003F030000}">
      <formula1>"IF(OR(P835=""廃止"",P835=""縮減""),ISNUMBER(P835), ""-"")"</formula1>
    </dataValidation>
    <dataValidation type="custom" allowBlank="1" showInputMessage="1" showErrorMessage="1" errorTitle="廃止または縮減のみ入力" error="「廃止」または「縮減」以外の選択肢の場合は、「-」を入力してください。" sqref="P1030" xr:uid="{00000000-0002-0000-0000-00003E030000}">
      <formula1>"IF(OR(P834=""廃止"",P834=""縮減""),ISNUMBER(P834), ""-"")"</formula1>
    </dataValidation>
    <dataValidation type="custom" allowBlank="1" showInputMessage="1" showErrorMessage="1" errorTitle="廃止または縮減のみ入力" error="「廃止」または「縮減」以外の選択肢の場合は、「-」を入力してください。" sqref="P1029" xr:uid="{00000000-0002-0000-0000-00003D030000}">
      <formula1>"IF(OR(P833=""廃止"",P833=""縮減""),ISNUMBER(P833), ""-"")"</formula1>
    </dataValidation>
    <dataValidation type="custom" allowBlank="1" showInputMessage="1" showErrorMessage="1" errorTitle="廃止または縮減のみ入力" error="「廃止」または「縮減」以外の選択肢の場合は、「-」を入力してください。" sqref="P1028" xr:uid="{00000000-0002-0000-0000-00003C030000}">
      <formula1>"IF(OR(P832=""廃止"",P832=""縮減""),ISNUMBER(P832), ""-"")"</formula1>
    </dataValidation>
    <dataValidation type="custom" allowBlank="1" showInputMessage="1" showErrorMessage="1" errorTitle="廃止または縮減のみ入力" error="「廃止」または「縮減」以外の選択肢の場合は、「-」を入力してください。" sqref="P1027" xr:uid="{00000000-0002-0000-0000-00003B030000}">
      <formula1>"IF(OR(P831=""廃止"",P831=""縮減""),ISNUMBER(P831), ""-"")"</formula1>
    </dataValidation>
    <dataValidation type="custom" allowBlank="1" showInputMessage="1" showErrorMessage="1" errorTitle="廃止または縮減のみ入力" error="「廃止」または「縮減」以外の選択肢の場合は、「-」を入力してください。" sqref="P1026" xr:uid="{00000000-0002-0000-0000-00003A030000}">
      <formula1>"IF(OR(P830=""廃止"",P830=""縮減""),ISNUMBER(P830), ""-"")"</formula1>
    </dataValidation>
    <dataValidation type="custom" allowBlank="1" showInputMessage="1" showErrorMessage="1" errorTitle="廃止または縮減のみ入力" error="「廃止」または「縮減」以外の選択肢の場合は、「-」を入力してください。" sqref="P1025" xr:uid="{00000000-0002-0000-0000-000039030000}">
      <formula1>"IF(OR(P829=""廃止"",P829=""縮減""),ISNUMBER(P829), ""-"")"</formula1>
    </dataValidation>
    <dataValidation type="custom" allowBlank="1" showInputMessage="1" showErrorMessage="1" errorTitle="廃止または縮減のみ入力" error="「廃止」または「縮減」以外の選択肢の場合は、「-」を入力してください。" sqref="P1024" xr:uid="{00000000-0002-0000-0000-000038030000}">
      <formula1>"IF(OR(P828=""廃止"",P828=""縮減""),ISNUMBER(P828), ""-"")"</formula1>
    </dataValidation>
    <dataValidation type="custom" allowBlank="1" showInputMessage="1" showErrorMessage="1" errorTitle="廃止または縮減のみ入力" error="「廃止」または「縮減」以外の選択肢の場合は、「-」を入力してください。" sqref="P1023" xr:uid="{00000000-0002-0000-0000-000037030000}">
      <formula1>"IF(OR(P827=""廃止"",P827=""縮減""),ISNUMBER(P827), ""-"")"</formula1>
    </dataValidation>
    <dataValidation type="custom" allowBlank="1" showInputMessage="1" showErrorMessage="1" errorTitle="廃止または縮減のみ入力" error="「廃止」または「縮減」以外の選択肢の場合は、「-」を入力してください。" sqref="P1022" xr:uid="{00000000-0002-0000-0000-000036030000}">
      <formula1>"IF(OR(P826=""廃止"",P826=""縮減""),ISNUMBER(P826), ""-"")"</formula1>
    </dataValidation>
    <dataValidation type="custom" allowBlank="1" showInputMessage="1" showErrorMessage="1" errorTitle="廃止または縮減のみ入力" error="「廃止」または「縮減」以外の選択肢の場合は、「-」を入力してください。" sqref="P1021" xr:uid="{00000000-0002-0000-0000-000035030000}">
      <formula1>"IF(OR(P825=""廃止"",P825=""縮減""),ISNUMBER(P825), ""-"")"</formula1>
    </dataValidation>
    <dataValidation type="custom" allowBlank="1" showInputMessage="1" showErrorMessage="1" errorTitle="廃止または縮減のみ入力" error="「廃止」または「縮減」以外の選択肢の場合は、「-」を入力してください。" sqref="P1020" xr:uid="{00000000-0002-0000-0000-000034030000}">
      <formula1>"IF(OR(P824=""廃止"",P824=""縮減""),ISNUMBER(P824), ""-"")"</formula1>
    </dataValidation>
    <dataValidation type="custom" allowBlank="1" showInputMessage="1" showErrorMessage="1" errorTitle="廃止または縮減のみ入力" error="「廃止」または「縮減」以外の選択肢の場合は、「-」を入力してください。" sqref="P1019" xr:uid="{00000000-0002-0000-0000-000033030000}">
      <formula1>"IF(OR(P823=""廃止"",P823=""縮減""),ISNUMBER(P823), ""-"")"</formula1>
    </dataValidation>
    <dataValidation type="custom" allowBlank="1" showInputMessage="1" showErrorMessage="1" errorTitle="廃止または縮減のみ入力" error="「廃止」または「縮減」以外の選択肢の場合は、「-」を入力してください。" sqref="P1018" xr:uid="{00000000-0002-0000-0000-000032030000}">
      <formula1>"IF(OR(P822=""廃止"",P822=""縮減""),ISNUMBER(P822), ""-"")"</formula1>
    </dataValidation>
    <dataValidation type="custom" allowBlank="1" showInputMessage="1" showErrorMessage="1" errorTitle="廃止または縮減のみ入力" error="「廃止」または「縮減」以外の選択肢の場合は、「-」を入力してください。" sqref="P1017" xr:uid="{00000000-0002-0000-0000-000031030000}">
      <formula1>"IF(OR(P821=""廃止"",P821=""縮減""),ISNUMBER(P821), ""-"")"</formula1>
    </dataValidation>
    <dataValidation type="custom" allowBlank="1" showInputMessage="1" showErrorMessage="1" errorTitle="廃止または縮減のみ入力" error="「廃止」または「縮減」以外の選択肢の場合は、「-」を入力してください。" sqref="P1016" xr:uid="{00000000-0002-0000-0000-000030030000}">
      <formula1>"IF(OR(P820=""廃止"",P820=""縮減""),ISNUMBER(P820), ""-"")"</formula1>
    </dataValidation>
    <dataValidation type="custom" allowBlank="1" showInputMessage="1" showErrorMessage="1" errorTitle="廃止または縮減のみ入力" error="「廃止」または「縮減」以外の選択肢の場合は、「-」を入力してください。" sqref="P1015" xr:uid="{00000000-0002-0000-0000-00002F030000}">
      <formula1>"IF(OR(P819=""廃止"",P819=""縮減""),ISNUMBER(P819), ""-"")"</formula1>
    </dataValidation>
    <dataValidation type="custom" allowBlank="1" showInputMessage="1" showErrorMessage="1" errorTitle="廃止または縮減のみ入力" error="「廃止」または「縮減」以外の選択肢の場合は、「-」を入力してください。" sqref="P1014" xr:uid="{00000000-0002-0000-0000-00002E030000}">
      <formula1>"IF(OR(P818=""廃止"",P818=""縮減""),ISNUMBER(P818), ""-"")"</formula1>
    </dataValidation>
    <dataValidation type="custom" allowBlank="1" showInputMessage="1" showErrorMessage="1" errorTitle="廃止または縮減のみ入力" error="「廃止」または「縮減」以外の選択肢の場合は、「-」を入力してください。" sqref="P1013" xr:uid="{00000000-0002-0000-0000-00002D030000}">
      <formula1>"IF(OR(P817=""廃止"",P817=""縮減""),ISNUMBER(P817), ""-"")"</formula1>
    </dataValidation>
    <dataValidation type="custom" allowBlank="1" showInputMessage="1" showErrorMessage="1" errorTitle="廃止または縮減のみ入力" error="「廃止」または「縮減」以外の選択肢の場合は、「-」を入力してください。" sqref="P1012" xr:uid="{00000000-0002-0000-0000-00002C030000}">
      <formula1>"IF(OR(P816=""廃止"",P816=""縮減""),ISNUMBER(P816), ""-"")"</formula1>
    </dataValidation>
    <dataValidation type="custom" allowBlank="1" showInputMessage="1" showErrorMessage="1" errorTitle="廃止または縮減のみ入力" error="「廃止」または「縮減」以外の選択肢の場合は、「-」を入力してください。" sqref="P1011" xr:uid="{00000000-0002-0000-0000-00002B030000}">
      <formula1>"IF(OR(P815=""廃止"",P815=""縮減""),ISNUMBER(P815), ""-"")"</formula1>
    </dataValidation>
    <dataValidation type="custom" allowBlank="1" showInputMessage="1" showErrorMessage="1" errorTitle="廃止または縮減のみ入力" error="「廃止」または「縮減」以外の選択肢の場合は、「-」を入力してください。" sqref="P1010" xr:uid="{00000000-0002-0000-0000-00002A030000}">
      <formula1>"IF(OR(P814=""廃止"",P814=""縮減""),ISNUMBER(P814), ""-"")"</formula1>
    </dataValidation>
    <dataValidation type="custom" allowBlank="1" showInputMessage="1" showErrorMessage="1" errorTitle="廃止または縮減のみ入力" error="「廃止」または「縮減」以外の選択肢の場合は、「-」を入力してください。" sqref="P1009" xr:uid="{00000000-0002-0000-0000-000029030000}">
      <formula1>"IF(OR(P813=""廃止"",P813=""縮減""),ISNUMBER(P813), ""-"")"</formula1>
    </dataValidation>
    <dataValidation type="custom" allowBlank="1" showInputMessage="1" showErrorMessage="1" errorTitle="廃止または縮減のみ入力" error="「廃止」または「縮減」以外の選択肢の場合は、「-」を入力してください。" sqref="P1008" xr:uid="{00000000-0002-0000-0000-000028030000}">
      <formula1>"IF(OR(P812=""廃止"",P812=""縮減""),ISNUMBER(P812), ""-"")"</formula1>
    </dataValidation>
    <dataValidation type="custom" allowBlank="1" showInputMessage="1" showErrorMessage="1" errorTitle="廃止または縮減のみ入力" error="「廃止」または「縮減」以外の選択肢の場合は、「-」を入力してください。" sqref="P1007" xr:uid="{00000000-0002-0000-0000-000027030000}">
      <formula1>"IF(OR(P811=""廃止"",P811=""縮減""),ISNUMBER(P811), ""-"")"</formula1>
    </dataValidation>
    <dataValidation type="custom" allowBlank="1" showInputMessage="1" showErrorMessage="1" errorTitle="廃止または縮減のみ入力" error="「廃止」または「縮減」以外の選択肢の場合は、「-」を入力してください。" sqref="P1006" xr:uid="{00000000-0002-0000-0000-000026030000}">
      <formula1>"IF(OR(P810=""廃止"",P810=""縮減""),ISNUMBER(P810), ""-"")"</formula1>
    </dataValidation>
    <dataValidation type="custom" allowBlank="1" showInputMessage="1" showErrorMessage="1" errorTitle="廃止または縮減のみ入力" error="「廃止」または「縮減」以外の選択肢の場合は、「-」を入力してください。" sqref="P1005" xr:uid="{00000000-0002-0000-0000-000025030000}">
      <formula1>"IF(OR(P809=""廃止"",P809=""縮減""),ISNUMBER(P809), ""-"")"</formula1>
    </dataValidation>
    <dataValidation type="custom" allowBlank="1" showInputMessage="1" showErrorMessage="1" errorTitle="廃止または縮減のみ入力" error="「廃止」または「縮減」以外の選択肢の場合は、「-」を入力してください。" sqref="P1004" xr:uid="{00000000-0002-0000-0000-000024030000}">
      <formula1>"IF(OR(P808=""廃止"",P808=""縮減""),ISNUMBER(P808), ""-"")"</formula1>
    </dataValidation>
    <dataValidation type="custom" allowBlank="1" showInputMessage="1" showErrorMessage="1" errorTitle="廃止または縮減のみ入力" error="「廃止」または「縮減」以外の選択肢の場合は、「-」を入力してください。" sqref="P1003" xr:uid="{00000000-0002-0000-0000-000023030000}">
      <formula1>"IF(OR(P807=""廃止"",P807=""縮減""),ISNUMBER(P807), ""-"")"</formula1>
    </dataValidation>
    <dataValidation type="custom" allowBlank="1" showInputMessage="1" showErrorMessage="1" errorTitle="廃止または縮減のみ入力" error="「廃止」または「縮減」以外の選択肢の場合は、「-」を入力してください。" sqref="P1002" xr:uid="{00000000-0002-0000-0000-000022030000}">
      <formula1>"IF(OR(P806=""廃止"",P806=""縮減""),ISNUMBER(P806), ""-"")"</formula1>
    </dataValidation>
    <dataValidation type="custom" allowBlank="1" showInputMessage="1" showErrorMessage="1" errorTitle="廃止または縮減のみ入力" error="「廃止」または「縮減」以外の選択肢の場合は、「-」を入力してください。" sqref="P1001" xr:uid="{00000000-0002-0000-0000-000021030000}">
      <formula1>"IF(OR(P805=""廃止"",P805=""縮減""),ISNUMBER(P805), ""-"")"</formula1>
    </dataValidation>
    <dataValidation type="custom" allowBlank="1" showInputMessage="1" showErrorMessage="1" errorTitle="廃止または縮減のみ入力" error="「廃止」または「縮減」以外の選択肢の場合は、「-」を入力してください。" sqref="P1000" xr:uid="{00000000-0002-0000-0000-000020030000}">
      <formula1>"IF(OR(P804=""廃止"",P804=""縮減""),ISNUMBER(P804), ""-"")"</formula1>
    </dataValidation>
    <dataValidation type="custom" allowBlank="1" showInputMessage="1" showErrorMessage="1" errorTitle="廃止または縮減のみ入力" error="「廃止」または「縮減」以外の選択肢の場合は、「-」を入力してください。" sqref="P999" xr:uid="{00000000-0002-0000-0000-00001F030000}">
      <formula1>"IF(OR(P803=""廃止"",P803=""縮減""),ISNUMBER(P803), ""-"")"</formula1>
    </dataValidation>
    <dataValidation type="custom" allowBlank="1" showInputMessage="1" showErrorMessage="1" errorTitle="廃止または縮減のみ入力" error="「廃止」または「縮減」以外の選択肢の場合は、「-」を入力してください。" sqref="P998" xr:uid="{00000000-0002-0000-0000-00001E030000}">
      <formula1>"IF(OR(P802=""廃止"",P802=""縮減""),ISNUMBER(P802), ""-"")"</formula1>
    </dataValidation>
    <dataValidation type="custom" allowBlank="1" showInputMessage="1" showErrorMessage="1" errorTitle="廃止または縮減のみ入力" error="「廃止」または「縮減」以外の選択肢の場合は、「-」を入力してください。" sqref="P997" xr:uid="{00000000-0002-0000-0000-00001D030000}">
      <formula1>"IF(OR(P801=""廃止"",P801=""縮減""),ISNUMBER(P801), ""-"")"</formula1>
    </dataValidation>
    <dataValidation type="custom" allowBlank="1" showInputMessage="1" showErrorMessage="1" errorTitle="廃止または縮減のみ入力" error="「廃止」または「縮減」以外の選択肢の場合は、「-」を入力してください。" sqref="P996" xr:uid="{00000000-0002-0000-0000-00001C030000}">
      <formula1>"IF(OR(P800=""廃止"",P800=""縮減""),ISNUMBER(P800), ""-"")"</formula1>
    </dataValidation>
    <dataValidation type="custom" allowBlank="1" showInputMessage="1" showErrorMessage="1" errorTitle="廃止または縮減のみ入力" error="「廃止」または「縮減」以外の選択肢の場合は、「-」を入力してください。" sqref="P995" xr:uid="{00000000-0002-0000-0000-00001B030000}">
      <formula1>"IF(OR(P799=""廃止"",P799=""縮減""),ISNUMBER(P799), ""-"")"</formula1>
    </dataValidation>
    <dataValidation type="custom" allowBlank="1" showInputMessage="1" showErrorMessage="1" errorTitle="廃止または縮減のみ入力" error="「廃止」または「縮減」以外の選択肢の場合は、「-」を入力してください。" sqref="P994" xr:uid="{00000000-0002-0000-0000-00001A030000}">
      <formula1>"IF(OR(P798=""廃止"",P798=""縮減""),ISNUMBER(P798), ""-"")"</formula1>
    </dataValidation>
    <dataValidation type="custom" allowBlank="1" showInputMessage="1" showErrorMessage="1" errorTitle="廃止または縮減のみ入力" error="「廃止」または「縮減」以外の選択肢の場合は、「-」を入力してください。" sqref="P993" xr:uid="{00000000-0002-0000-0000-000019030000}">
      <formula1>"IF(OR(P797=""廃止"",P797=""縮減""),ISNUMBER(P797), ""-"")"</formula1>
    </dataValidation>
    <dataValidation type="custom" allowBlank="1" showInputMessage="1" showErrorMessage="1" errorTitle="廃止または縮減のみ入力" error="「廃止」または「縮減」以外の選択肢の場合は、「-」を入力してください。" sqref="P992" xr:uid="{00000000-0002-0000-0000-000018030000}">
      <formula1>"IF(OR(P796=""廃止"",P796=""縮減""),ISNUMBER(P796), ""-"")"</formula1>
    </dataValidation>
    <dataValidation type="custom" allowBlank="1" showInputMessage="1" showErrorMessage="1" errorTitle="廃止または縮減のみ入力" error="「廃止」または「縮減」以外の選択肢の場合は、「-」を入力してください。" sqref="P991" xr:uid="{00000000-0002-0000-0000-000017030000}">
      <formula1>"IF(OR(P795=""廃止"",P795=""縮減""),ISNUMBER(P795), ""-"")"</formula1>
    </dataValidation>
    <dataValidation type="custom" allowBlank="1" showInputMessage="1" showErrorMessage="1" errorTitle="廃止または縮減のみ入力" error="「廃止」または「縮減」以外の選択肢の場合は、「-」を入力してください。" sqref="P990" xr:uid="{00000000-0002-0000-0000-000016030000}">
      <formula1>"IF(OR(P794=""廃止"",P794=""縮減""),ISNUMBER(P794), ""-"")"</formula1>
    </dataValidation>
    <dataValidation type="custom" allowBlank="1" showInputMessage="1" showErrorMessage="1" errorTitle="廃止または縮減のみ入力" error="「廃止」または「縮減」以外の選択肢の場合は、「-」を入力してください。" sqref="P989" xr:uid="{00000000-0002-0000-0000-000015030000}">
      <formula1>"IF(OR(P793=""廃止"",P793=""縮減""),ISNUMBER(P793), ""-"")"</formula1>
    </dataValidation>
    <dataValidation type="custom" allowBlank="1" showInputMessage="1" showErrorMessage="1" errorTitle="廃止または縮減のみ入力" error="「廃止」または「縮減」以外の選択肢の場合は、「-」を入力してください。" sqref="P988" xr:uid="{00000000-0002-0000-0000-000014030000}">
      <formula1>"IF(OR(P792=""廃止"",P792=""縮減""),ISNUMBER(P792), ""-"")"</formula1>
    </dataValidation>
    <dataValidation type="custom" allowBlank="1" showInputMessage="1" showErrorMessage="1" errorTitle="廃止または縮減のみ入力" error="「廃止」または「縮減」以外の選択肢の場合は、「-」を入力してください。" sqref="P987" xr:uid="{00000000-0002-0000-0000-000013030000}">
      <formula1>"IF(OR(P791=""廃止"",P791=""縮減""),ISNUMBER(P791), ""-"")"</formula1>
    </dataValidation>
    <dataValidation type="custom" allowBlank="1" showInputMessage="1" showErrorMessage="1" errorTitle="廃止または縮減のみ入力" error="「廃止」または「縮減」以外の選択肢の場合は、「-」を入力してください。" sqref="P986" xr:uid="{00000000-0002-0000-0000-000012030000}">
      <formula1>"IF(OR(P790=""廃止"",P790=""縮減""),ISNUMBER(P790), ""-"")"</formula1>
    </dataValidation>
    <dataValidation type="custom" allowBlank="1" showInputMessage="1" showErrorMessage="1" errorTitle="廃止または縮減のみ入力" error="「廃止」または「縮減」以外の選択肢の場合は、「-」を入力してください。" sqref="P985" xr:uid="{00000000-0002-0000-0000-000011030000}">
      <formula1>"IF(OR(P789=""廃止"",P789=""縮減""),ISNUMBER(P789), ""-"")"</formula1>
    </dataValidation>
    <dataValidation type="custom" allowBlank="1" showInputMessage="1" showErrorMessage="1" errorTitle="廃止または縮減のみ入力" error="「廃止」または「縮減」以外の選択肢の場合は、「-」を入力してください。" sqref="P984" xr:uid="{00000000-0002-0000-0000-000010030000}">
      <formula1>"IF(OR(P788=""廃止"",P788=""縮減""),ISNUMBER(P788), ""-"")"</formula1>
    </dataValidation>
    <dataValidation type="custom" allowBlank="1" showInputMessage="1" showErrorMessage="1" errorTitle="廃止または縮減のみ入力" error="「廃止」または「縮減」以外の選択肢の場合は、「-」を入力してください。" sqref="P983" xr:uid="{00000000-0002-0000-0000-00000F030000}">
      <formula1>"IF(OR(P787=""廃止"",P787=""縮減""),ISNUMBER(P787), ""-"")"</formula1>
    </dataValidation>
    <dataValidation type="custom" allowBlank="1" showInputMessage="1" showErrorMessage="1" errorTitle="廃止または縮減のみ入力" error="「廃止」または「縮減」以外の選択肢の場合は、「-」を入力してください。" sqref="P982" xr:uid="{00000000-0002-0000-0000-00000E030000}">
      <formula1>"IF(OR(P786=""廃止"",P786=""縮減""),ISNUMBER(P786), ""-"")"</formula1>
    </dataValidation>
    <dataValidation type="custom" allowBlank="1" showInputMessage="1" showErrorMessage="1" errorTitle="廃止または縮減のみ入力" error="「廃止」または「縮減」以外の選択肢の場合は、「-」を入力してください。" sqref="P981" xr:uid="{00000000-0002-0000-0000-00000D030000}">
      <formula1>"IF(OR(P785=""廃止"",P785=""縮減""),ISNUMBER(P785), ""-"")"</formula1>
    </dataValidation>
    <dataValidation type="custom" allowBlank="1" showInputMessage="1" showErrorMessage="1" errorTitle="廃止または縮減のみ入力" error="「廃止」または「縮減」以外の選択肢の場合は、「-」を入力してください。" sqref="P980" xr:uid="{00000000-0002-0000-0000-00000C030000}">
      <formula1>"IF(OR(P784=""廃止"",P784=""縮減""),ISNUMBER(P784), ""-"")"</formula1>
    </dataValidation>
    <dataValidation type="custom" allowBlank="1" showInputMessage="1" showErrorMessage="1" errorTitle="廃止または縮減のみ入力" error="「廃止」または「縮減」以外の選択肢の場合は、「-」を入力してください。" sqref="P979" xr:uid="{00000000-0002-0000-0000-00000B030000}">
      <formula1>"IF(OR(P783=""廃止"",P783=""縮減""),ISNUMBER(P783), ""-"")"</formula1>
    </dataValidation>
    <dataValidation type="custom" allowBlank="1" showInputMessage="1" showErrorMessage="1" errorTitle="廃止または縮減のみ入力" error="「廃止」または「縮減」以外の選択肢の場合は、「-」を入力してください。" sqref="P978" xr:uid="{00000000-0002-0000-0000-00000A030000}">
      <formula1>"IF(OR(P782=""廃止"",P782=""縮減""),ISNUMBER(P782), ""-"")"</formula1>
    </dataValidation>
    <dataValidation type="custom" allowBlank="1" showInputMessage="1" showErrorMessage="1" errorTitle="廃止または縮減のみ入力" error="「廃止」または「縮減」以外の選択肢の場合は、「-」を入力してください。" sqref="P977" xr:uid="{00000000-0002-0000-0000-000009030000}">
      <formula1>"IF(OR(P781=""廃止"",P781=""縮減""),ISNUMBER(P781), ""-"")"</formula1>
    </dataValidation>
    <dataValidation type="custom" allowBlank="1" showInputMessage="1" showErrorMessage="1" errorTitle="廃止または縮減のみ入力" error="「廃止」または「縮減」以外の選択肢の場合は、「-」を入力してください。" sqref="P976" xr:uid="{00000000-0002-0000-0000-000008030000}">
      <formula1>"IF(OR(P780=""廃止"",P780=""縮減""),ISNUMBER(P780), ""-"")"</formula1>
    </dataValidation>
    <dataValidation type="custom" allowBlank="1" showInputMessage="1" showErrorMessage="1" errorTitle="廃止または縮減のみ入力" error="「廃止」または「縮減」以外の選択肢の場合は、「-」を入力してください。" sqref="P975" xr:uid="{00000000-0002-0000-0000-000007030000}">
      <formula1>"IF(OR(P779=""廃止"",P779=""縮減""),ISNUMBER(P779), ""-"")"</formula1>
    </dataValidation>
    <dataValidation type="custom" allowBlank="1" showInputMessage="1" showErrorMessage="1" errorTitle="廃止または縮減のみ入力" error="「廃止」または「縮減」以外の選択肢の場合は、「-」を入力してください。" sqref="P974" xr:uid="{00000000-0002-0000-0000-000006030000}">
      <formula1>"IF(OR(P778=""廃止"",P778=""縮減""),ISNUMBER(P778), ""-"")"</formula1>
    </dataValidation>
    <dataValidation type="custom" allowBlank="1" showInputMessage="1" showErrorMessage="1" errorTitle="廃止または縮減のみ入力" error="「廃止」または「縮減」以外の選択肢の場合は、「-」を入力してください。" sqref="P973" xr:uid="{00000000-0002-0000-0000-000005030000}">
      <formula1>"IF(OR(P777=""廃止"",P777=""縮減""),ISNUMBER(P777), ""-"")"</formula1>
    </dataValidation>
    <dataValidation type="custom" allowBlank="1" showInputMessage="1" showErrorMessage="1" errorTitle="廃止または縮減のみ入力" error="「廃止」または「縮減」以外の選択肢の場合は、「-」を入力してください。" sqref="P972" xr:uid="{00000000-0002-0000-0000-000004030000}">
      <formula1>"IF(OR(P776=""廃止"",P776=""縮減""),ISNUMBER(P776), ""-"")"</formula1>
    </dataValidation>
    <dataValidation type="custom" allowBlank="1" showInputMessage="1" showErrorMessage="1" errorTitle="廃止または縮減のみ入力" error="「廃止」または「縮減」以外の選択肢の場合は、「-」を入力してください。" sqref="P971" xr:uid="{00000000-0002-0000-0000-000003030000}">
      <formula1>"IF(OR(P775=""廃止"",P775=""縮減""),ISNUMBER(P775), ""-"")"</formula1>
    </dataValidation>
    <dataValidation type="custom" allowBlank="1" showInputMessage="1" showErrorMessage="1" errorTitle="廃止または縮減のみ入力" error="「廃止」または「縮減」以外の選択肢の場合は、「-」を入力してください。" sqref="P970" xr:uid="{00000000-0002-0000-0000-000002030000}">
      <formula1>"IF(OR(P774=""廃止"",P774=""縮減""),ISNUMBER(P774), ""-"")"</formula1>
    </dataValidation>
    <dataValidation type="custom" allowBlank="1" showInputMessage="1" showErrorMessage="1" errorTitle="廃止または縮減のみ入力" error="「廃止」または「縮減」以外の選択肢の場合は、「-」を入力してください。" sqref="P969" xr:uid="{00000000-0002-0000-0000-000001030000}">
      <formula1>"IF(OR(P773=""廃止"",P773=""縮減""),ISNUMBER(P773), ""-"")"</formula1>
    </dataValidation>
    <dataValidation type="custom" allowBlank="1" showInputMessage="1" showErrorMessage="1" errorTitle="廃止または縮減のみ入力" error="「廃止」または「縮減」以外の選択肢の場合は、「-」を入力してください。" sqref="P968" xr:uid="{00000000-0002-0000-0000-000000030000}">
      <formula1>"IF(OR(P772=""廃止"",P772=""縮減""),ISNUMBER(P772), ""-"")"</formula1>
    </dataValidation>
    <dataValidation type="custom" allowBlank="1" showInputMessage="1" showErrorMessage="1" errorTitle="廃止または縮減のみ入力" error="「廃止」または「縮減」以外の選択肢の場合は、「-」を入力してください。" sqref="P967" xr:uid="{00000000-0002-0000-0000-0000FF020000}">
      <formula1>"IF(OR(P771=""廃止"",P771=""縮減""),ISNUMBER(P771), ""-"")"</formula1>
    </dataValidation>
    <dataValidation type="custom" allowBlank="1" showInputMessage="1" showErrorMessage="1" errorTitle="廃止または縮減のみ入力" error="「廃止」または「縮減」以外の選択肢の場合は、「-」を入力してください。" sqref="P966" xr:uid="{00000000-0002-0000-0000-0000FE020000}">
      <formula1>"IF(OR(P770=""廃止"",P770=""縮減""),ISNUMBER(P770), ""-"")"</formula1>
    </dataValidation>
    <dataValidation type="custom" allowBlank="1" showInputMessage="1" showErrorMessage="1" errorTitle="廃止または縮減のみ入力" error="「廃止」または「縮減」以外の選択肢の場合は、「-」を入力してください。" sqref="P965" xr:uid="{00000000-0002-0000-0000-0000FD020000}">
      <formula1>"IF(OR(P769=""廃止"",P769=""縮減""),ISNUMBER(P769), ""-"")"</formula1>
    </dataValidation>
    <dataValidation type="custom" allowBlank="1" showInputMessage="1" showErrorMessage="1" errorTitle="廃止または縮減のみ入力" error="「廃止」または「縮減」以外の選択肢の場合は、「-」を入力してください。" sqref="P964" xr:uid="{00000000-0002-0000-0000-0000FC020000}">
      <formula1>"IF(OR(P768=""廃止"",P768=""縮減""),ISNUMBER(P768), ""-"")"</formula1>
    </dataValidation>
    <dataValidation type="custom" allowBlank="1" showInputMessage="1" showErrorMessage="1" errorTitle="廃止または縮減のみ入力" error="「廃止」または「縮減」以外の選択肢の場合は、「-」を入力してください。" sqref="P963" xr:uid="{00000000-0002-0000-0000-0000FB020000}">
      <formula1>"IF(OR(P767=""廃止"",P767=""縮減""),ISNUMBER(P767), ""-"")"</formula1>
    </dataValidation>
    <dataValidation type="custom" allowBlank="1" showInputMessage="1" showErrorMessage="1" errorTitle="廃止または縮減のみ入力" error="「廃止」または「縮減」以外の選択肢の場合は、「-」を入力してください。" sqref="P962" xr:uid="{00000000-0002-0000-0000-0000FA020000}">
      <formula1>"IF(OR(P766=""廃止"",P766=""縮減""),ISNUMBER(P766), ""-"")"</formula1>
    </dataValidation>
    <dataValidation type="custom" allowBlank="1" showInputMessage="1" showErrorMessage="1" errorTitle="廃止または縮減のみ入力" error="「廃止」または「縮減」以外の選択肢の場合は、「-」を入力してください。" sqref="P961" xr:uid="{00000000-0002-0000-0000-0000F9020000}">
      <formula1>"IF(OR(P765=""廃止"",P765=""縮減""),ISNUMBER(P765), ""-"")"</formula1>
    </dataValidation>
    <dataValidation type="custom" allowBlank="1" showInputMessage="1" showErrorMessage="1" errorTitle="廃止または縮減のみ入力" error="「廃止」または「縮減」以外の選択肢の場合は、「-」を入力してください。" sqref="P960" xr:uid="{00000000-0002-0000-0000-0000F8020000}">
      <formula1>"IF(OR(P764=""廃止"",P764=""縮減""),ISNUMBER(P764), ""-"")"</formula1>
    </dataValidation>
    <dataValidation type="custom" allowBlank="1" showInputMessage="1" showErrorMessage="1" errorTitle="廃止または縮減のみ入力" error="「廃止」または「縮減」以外の選択肢の場合は、「-」を入力してください。" sqref="P959" xr:uid="{00000000-0002-0000-0000-0000F7020000}">
      <formula1>"IF(OR(P763=""廃止"",P763=""縮減""),ISNUMBER(P763), ""-"")"</formula1>
    </dataValidation>
    <dataValidation type="custom" allowBlank="1" showInputMessage="1" showErrorMessage="1" errorTitle="廃止または縮減のみ入力" error="「廃止」または「縮減」以外の選択肢の場合は、「-」を入力してください。" sqref="P958" xr:uid="{00000000-0002-0000-0000-0000F6020000}">
      <formula1>"IF(OR(P762=""廃止"",P762=""縮減""),ISNUMBER(P762), ""-"")"</formula1>
    </dataValidation>
    <dataValidation type="custom" allowBlank="1" showInputMessage="1" showErrorMessage="1" errorTitle="廃止または縮減のみ入力" error="「廃止」または「縮減」以外の選択肢の場合は、「-」を入力してください。" sqref="P957" xr:uid="{00000000-0002-0000-0000-0000F5020000}">
      <formula1>"IF(OR(P761=""廃止"",P761=""縮減""),ISNUMBER(P761), ""-"")"</formula1>
    </dataValidation>
    <dataValidation type="custom" allowBlank="1" showInputMessage="1" showErrorMessage="1" errorTitle="廃止または縮減のみ入力" error="「廃止」または「縮減」以外の選択肢の場合は、「-」を入力してください。" sqref="P956" xr:uid="{00000000-0002-0000-0000-0000F4020000}">
      <formula1>"IF(OR(P760=""廃止"",P760=""縮減""),ISNUMBER(P760), ""-"")"</formula1>
    </dataValidation>
    <dataValidation type="custom" allowBlank="1" showInputMessage="1" showErrorMessage="1" errorTitle="廃止または縮減のみ入力" error="「廃止」または「縮減」以外の選択肢の場合は、「-」を入力してください。" sqref="P955" xr:uid="{00000000-0002-0000-0000-0000F3020000}">
      <formula1>"IF(OR(P759=""廃止"",P759=""縮減""),ISNUMBER(P759), ""-"")"</formula1>
    </dataValidation>
    <dataValidation type="custom" allowBlank="1" showInputMessage="1" showErrorMessage="1" errorTitle="廃止または縮減のみ入力" error="「廃止」または「縮減」以外の選択肢の場合は、「-」を入力してください。" sqref="P954" xr:uid="{00000000-0002-0000-0000-0000F2020000}">
      <formula1>"IF(OR(P758=""廃止"",P758=""縮減""),ISNUMBER(P758), ""-"")"</formula1>
    </dataValidation>
    <dataValidation type="custom" allowBlank="1" showInputMessage="1" showErrorMessage="1" errorTitle="廃止または縮減のみ入力" error="「廃止」または「縮減」以外の選択肢の場合は、「-」を入力してください。" sqref="P953" xr:uid="{00000000-0002-0000-0000-0000F1020000}">
      <formula1>"IF(OR(P757=""廃止"",P757=""縮減""),ISNUMBER(P757), ""-"")"</formula1>
    </dataValidation>
    <dataValidation type="custom" allowBlank="1" showInputMessage="1" showErrorMessage="1" errorTitle="廃止または縮減のみ入力" error="「廃止」または「縮減」以外の選択肢の場合は、「-」を入力してください。" sqref="P952" xr:uid="{00000000-0002-0000-0000-0000F0020000}">
      <formula1>"IF(OR(P756=""廃止"",P756=""縮減""),ISNUMBER(P756), ""-"")"</formula1>
    </dataValidation>
    <dataValidation type="custom" allowBlank="1" showInputMessage="1" showErrorMessage="1" errorTitle="廃止または縮減のみ入力" error="「廃止」または「縮減」以外の選択肢の場合は、「-」を入力してください。" sqref="P951" xr:uid="{00000000-0002-0000-0000-0000EF020000}">
      <formula1>"IF(OR(P755=""廃止"",P755=""縮減""),ISNUMBER(P755), ""-"")"</formula1>
    </dataValidation>
    <dataValidation type="custom" allowBlank="1" showInputMessage="1" showErrorMessage="1" errorTitle="廃止または縮減のみ入力" error="「廃止」または「縮減」以外の選択肢の場合は、「-」を入力してください。" sqref="P950" xr:uid="{00000000-0002-0000-0000-0000EE020000}">
      <formula1>"IF(OR(P754=""廃止"",P754=""縮減""),ISNUMBER(P754), ""-"")"</formula1>
    </dataValidation>
    <dataValidation type="custom" allowBlank="1" showInputMessage="1" showErrorMessage="1" errorTitle="廃止または縮減のみ入力" error="「廃止」または「縮減」以外の選択肢の場合は、「-」を入力してください。" sqref="P949" xr:uid="{00000000-0002-0000-0000-0000ED020000}">
      <formula1>"IF(OR(P753=""廃止"",P753=""縮減""),ISNUMBER(P753), ""-"")"</formula1>
    </dataValidation>
    <dataValidation type="custom" allowBlank="1" showInputMessage="1" showErrorMessage="1" errorTitle="廃止または縮減のみ入力" error="「廃止」または「縮減」以外の選択肢の場合は、「-」を入力してください。" sqref="P948" xr:uid="{00000000-0002-0000-0000-0000EC020000}">
      <formula1>"IF(OR(P752=""廃止"",P752=""縮減""),ISNUMBER(P752), ""-"")"</formula1>
    </dataValidation>
    <dataValidation type="custom" allowBlank="1" showInputMessage="1" showErrorMessage="1" errorTitle="廃止または縮減のみ入力" error="「廃止」または「縮減」以外の選択肢の場合は、「-」を入力してください。" sqref="P947" xr:uid="{00000000-0002-0000-0000-0000EB020000}">
      <formula1>"IF(OR(P751=""廃止"",P751=""縮減""),ISNUMBER(P751), ""-"")"</formula1>
    </dataValidation>
    <dataValidation type="custom" allowBlank="1" showInputMessage="1" showErrorMessage="1" errorTitle="廃止または縮減のみ入力" error="「廃止」または「縮減」以外の選択肢の場合は、「-」を入力してください。" sqref="P946" xr:uid="{00000000-0002-0000-0000-0000EA020000}">
      <formula1>"IF(OR(P750=""廃止"",P750=""縮減""),ISNUMBER(P750), ""-"")"</formula1>
    </dataValidation>
    <dataValidation type="custom" allowBlank="1" showInputMessage="1" showErrorMessage="1" errorTitle="廃止または縮減のみ入力" error="「廃止」または「縮減」以外の選択肢の場合は、「-」を入力してください。" sqref="P945" xr:uid="{00000000-0002-0000-0000-0000E9020000}">
      <formula1>"IF(OR(P749=""廃止"",P749=""縮減""),ISNUMBER(P749), ""-"")"</formula1>
    </dataValidation>
    <dataValidation type="custom" allowBlank="1" showInputMessage="1" showErrorMessage="1" errorTitle="廃止または縮減のみ入力" error="「廃止」または「縮減」以外の選択肢の場合は、「-」を入力してください。" sqref="P944" xr:uid="{00000000-0002-0000-0000-0000E8020000}">
      <formula1>"IF(OR(P748=""廃止"",P748=""縮減""),ISNUMBER(P748), ""-"")"</formula1>
    </dataValidation>
    <dataValidation type="custom" allowBlank="1" showInputMessage="1" showErrorMessage="1" errorTitle="廃止または縮減のみ入力" error="「廃止」または「縮減」以外の選択肢の場合は、「-」を入力してください。" sqref="P943" xr:uid="{00000000-0002-0000-0000-0000E7020000}">
      <formula1>"IF(OR(P747=""廃止"",P747=""縮減""),ISNUMBER(P747), ""-"")"</formula1>
    </dataValidation>
    <dataValidation type="custom" allowBlank="1" showInputMessage="1" showErrorMessage="1" errorTitle="廃止または縮減のみ入力" error="「廃止」または「縮減」以外の選択肢の場合は、「-」を入力してください。" sqref="P942" xr:uid="{00000000-0002-0000-0000-0000E6020000}">
      <formula1>"IF(OR(P746=""廃止"",P746=""縮減""),ISNUMBER(P746), ""-"")"</formula1>
    </dataValidation>
    <dataValidation type="custom" allowBlank="1" showInputMessage="1" showErrorMessage="1" errorTitle="廃止または縮減のみ入力" error="「廃止」または「縮減」以外の選択肢の場合は、「-」を入力してください。" sqref="P941" xr:uid="{00000000-0002-0000-0000-0000E5020000}">
      <formula1>"IF(OR(P745=""廃止"",P745=""縮減""),ISNUMBER(P745), ""-"")"</formula1>
    </dataValidation>
    <dataValidation type="custom" allowBlank="1" showInputMessage="1" showErrorMessage="1" errorTitle="廃止または縮減のみ入力" error="「廃止」または「縮減」以外の選択肢の場合は、「-」を入力してください。" sqref="P940" xr:uid="{00000000-0002-0000-0000-0000E4020000}">
      <formula1>"IF(OR(P744=""廃止"",P744=""縮減""),ISNUMBER(P744), ""-"")"</formula1>
    </dataValidation>
    <dataValidation type="custom" allowBlank="1" showInputMessage="1" showErrorMessage="1" errorTitle="廃止または縮減のみ入力" error="「廃止」または「縮減」以外の選択肢の場合は、「-」を入力してください。" sqref="P939" xr:uid="{00000000-0002-0000-0000-0000E3020000}">
      <formula1>"IF(OR(P743=""廃止"",P743=""縮減""),ISNUMBER(P743), ""-"")"</formula1>
    </dataValidation>
    <dataValidation type="custom" allowBlank="1" showInputMessage="1" showErrorMessage="1" errorTitle="廃止または縮減のみ入力" error="「廃止」または「縮減」以外の選択肢の場合は、「-」を入力してください。" sqref="P938" xr:uid="{00000000-0002-0000-0000-0000E2020000}">
      <formula1>"IF(OR(P742=""廃止"",P742=""縮減""),ISNUMBER(P742), ""-"")"</formula1>
    </dataValidation>
    <dataValidation type="custom" allowBlank="1" showInputMessage="1" showErrorMessage="1" errorTitle="廃止または縮減のみ入力" error="「廃止」または「縮減」以外の選択肢の場合は、「-」を入力してください。" sqref="P937" xr:uid="{00000000-0002-0000-0000-0000E1020000}">
      <formula1>"IF(OR(P741=""廃止"",P741=""縮減""),ISNUMBER(P741), ""-"")"</formula1>
    </dataValidation>
    <dataValidation type="custom" allowBlank="1" showInputMessage="1" showErrorMessage="1" errorTitle="廃止または縮減のみ入力" error="「廃止」または「縮減」以外の選択肢の場合は、「-」を入力してください。" sqref="P936" xr:uid="{00000000-0002-0000-0000-0000E0020000}">
      <formula1>"IF(OR(P740=""廃止"",P740=""縮減""),ISNUMBER(P740), ""-"")"</formula1>
    </dataValidation>
    <dataValidation type="custom" allowBlank="1" showInputMessage="1" showErrorMessage="1" errorTitle="廃止または縮減のみ入力" error="「廃止」または「縮減」以外の選択肢の場合は、「-」を入力してください。" sqref="P935" xr:uid="{00000000-0002-0000-0000-0000DF020000}">
      <formula1>"IF(OR(P739=""廃止"",P739=""縮減""),ISNUMBER(P739), ""-"")"</formula1>
    </dataValidation>
    <dataValidation type="custom" allowBlank="1" showInputMessage="1" showErrorMessage="1" errorTitle="廃止または縮減のみ入力" error="「廃止」または「縮減」以外の選択肢の場合は、「-」を入力してください。" sqref="P934" xr:uid="{00000000-0002-0000-0000-0000DE020000}">
      <formula1>"IF(OR(P738=""廃止"",P738=""縮減""),ISNUMBER(P738), ""-"")"</formula1>
    </dataValidation>
    <dataValidation type="custom" allowBlank="1" showInputMessage="1" showErrorMessage="1" errorTitle="廃止または縮減のみ入力" error="「廃止」または「縮減」以外の選択肢の場合は、「-」を入力してください。" sqref="P933" xr:uid="{00000000-0002-0000-0000-0000DD020000}">
      <formula1>"IF(OR(P737=""廃止"",P737=""縮減""),ISNUMBER(P737), ""-"")"</formula1>
    </dataValidation>
    <dataValidation type="custom" allowBlank="1" showInputMessage="1" showErrorMessage="1" errorTitle="廃止または縮減のみ入力" error="「廃止」または「縮減」以外の選択肢の場合は、「-」を入力してください。" sqref="P932" xr:uid="{00000000-0002-0000-0000-0000DC020000}">
      <formula1>"IF(OR(P736=""廃止"",P736=""縮減""),ISNUMBER(P736), ""-"")"</formula1>
    </dataValidation>
    <dataValidation type="custom" allowBlank="1" showInputMessage="1" showErrorMessage="1" errorTitle="廃止または縮減のみ入力" error="「廃止」または「縮減」以外の選択肢の場合は、「-」を入力してください。" sqref="P931" xr:uid="{00000000-0002-0000-0000-0000DB020000}">
      <formula1>"IF(OR(P735=""廃止"",P735=""縮減""),ISNUMBER(P735), ""-"")"</formula1>
    </dataValidation>
    <dataValidation type="custom" allowBlank="1" showInputMessage="1" showErrorMessage="1" errorTitle="廃止または縮減のみ入力" error="「廃止」または「縮減」以外の選択肢の場合は、「-」を入力してください。" sqref="P930" xr:uid="{00000000-0002-0000-0000-0000DA020000}">
      <formula1>"IF(OR(P734=""廃止"",P734=""縮減""),ISNUMBER(P734), ""-"")"</formula1>
    </dataValidation>
    <dataValidation type="custom" allowBlank="1" showInputMessage="1" showErrorMessage="1" errorTitle="廃止または縮減のみ入力" error="「廃止」または「縮減」以外の選択肢の場合は、「-」を入力してください。" sqref="P929" xr:uid="{00000000-0002-0000-0000-0000D9020000}">
      <formula1>"IF(OR(P733=""廃止"",P733=""縮減""),ISNUMBER(P733), ""-"")"</formula1>
    </dataValidation>
    <dataValidation type="custom" allowBlank="1" showInputMessage="1" showErrorMessage="1" errorTitle="廃止または縮減のみ入力" error="「廃止」または「縮減」以外の選択肢の場合は、「-」を入力してください。" sqref="P928" xr:uid="{00000000-0002-0000-0000-0000D8020000}">
      <formula1>"IF(OR(P732=""廃止"",P732=""縮減""),ISNUMBER(P732), ""-"")"</formula1>
    </dataValidation>
    <dataValidation type="custom" allowBlank="1" showInputMessage="1" showErrorMessage="1" errorTitle="廃止または縮減のみ入力" error="「廃止」または「縮減」以外の選択肢の場合は、「-」を入力してください。" sqref="P927" xr:uid="{00000000-0002-0000-0000-0000D7020000}">
      <formula1>"IF(OR(P731=""廃止"",P731=""縮減""),ISNUMBER(P731), ""-"")"</formula1>
    </dataValidation>
    <dataValidation type="custom" allowBlank="1" showInputMessage="1" showErrorMessage="1" errorTitle="廃止または縮減のみ入力" error="「廃止」または「縮減」以外の選択肢の場合は、「-」を入力してください。" sqref="P926" xr:uid="{00000000-0002-0000-0000-0000D6020000}">
      <formula1>"IF(OR(P730=""廃止"",P730=""縮減""),ISNUMBER(P730), ""-"")"</formula1>
    </dataValidation>
    <dataValidation type="custom" allowBlank="1" showInputMessage="1" showErrorMessage="1" errorTitle="廃止または縮減のみ入力" error="「廃止」または「縮減」以外の選択肢の場合は、「-」を入力してください。" sqref="P925" xr:uid="{00000000-0002-0000-0000-0000D5020000}">
      <formula1>"IF(OR(P729=""廃止"",P729=""縮減""),ISNUMBER(P729), ""-"")"</formula1>
    </dataValidation>
    <dataValidation type="custom" allowBlank="1" showInputMessage="1" showErrorMessage="1" errorTitle="廃止または縮減のみ入力" error="「廃止」または「縮減」以外の選択肢の場合は、「-」を入力してください。" sqref="P924" xr:uid="{00000000-0002-0000-0000-0000D4020000}">
      <formula1>"IF(OR(P728=""廃止"",P728=""縮減""),ISNUMBER(P728), ""-"")"</formula1>
    </dataValidation>
    <dataValidation type="custom" allowBlank="1" showInputMessage="1" showErrorMessage="1" errorTitle="廃止または縮減のみ入力" error="「廃止」または「縮減」以外の選択肢の場合は、「-」を入力してください。" sqref="P923" xr:uid="{00000000-0002-0000-0000-0000D3020000}">
      <formula1>"IF(OR(P727=""廃止"",P727=""縮減""),ISNUMBER(P727), ""-"")"</formula1>
    </dataValidation>
    <dataValidation type="custom" allowBlank="1" showInputMessage="1" showErrorMessage="1" errorTitle="廃止または縮減のみ入力" error="「廃止」または「縮減」以外の選択肢の場合は、「-」を入力してください。" sqref="P922" xr:uid="{00000000-0002-0000-0000-0000D2020000}">
      <formula1>"IF(OR(P726=""廃止"",P726=""縮減""),ISNUMBER(P726), ""-"")"</formula1>
    </dataValidation>
    <dataValidation type="custom" allowBlank="1" showInputMessage="1" showErrorMessage="1" errorTitle="廃止または縮減のみ入力" error="「廃止」または「縮減」以外の選択肢の場合は、「-」を入力してください。" sqref="P921" xr:uid="{00000000-0002-0000-0000-0000D1020000}">
      <formula1>"IF(OR(P725=""廃止"",P725=""縮減""),ISNUMBER(P725), ""-"")"</formula1>
    </dataValidation>
    <dataValidation type="custom" allowBlank="1" showInputMessage="1" showErrorMessage="1" errorTitle="廃止または縮減のみ入力" error="「廃止」または「縮減」以外の選択肢の場合は、「-」を入力してください。" sqref="P920" xr:uid="{00000000-0002-0000-0000-0000D0020000}">
      <formula1>"IF(OR(P724=""廃止"",P724=""縮減""),ISNUMBER(P724), ""-"")"</formula1>
    </dataValidation>
    <dataValidation type="custom" allowBlank="1" showInputMessage="1" showErrorMessage="1" errorTitle="廃止または縮減のみ入力" error="「廃止」または「縮減」以外の選択肢の場合は、「-」を入力してください。" sqref="P919" xr:uid="{00000000-0002-0000-0000-0000CF020000}">
      <formula1>"IF(OR(P723=""廃止"",P723=""縮減""),ISNUMBER(P723), ""-"")"</formula1>
    </dataValidation>
    <dataValidation type="custom" allowBlank="1" showInputMessage="1" showErrorMessage="1" errorTitle="廃止または縮減のみ入力" error="「廃止」または「縮減」以外の選択肢の場合は、「-」を入力してください。" sqref="P918" xr:uid="{00000000-0002-0000-0000-0000CE020000}">
      <formula1>"IF(OR(P722=""廃止"",P722=""縮減""),ISNUMBER(P722), ""-"")"</formula1>
    </dataValidation>
    <dataValidation type="custom" allowBlank="1" showInputMessage="1" showErrorMessage="1" errorTitle="廃止または縮減のみ入力" error="「廃止」または「縮減」以外の選択肢の場合は、「-」を入力してください。" sqref="P917" xr:uid="{00000000-0002-0000-0000-0000CD020000}">
      <formula1>"IF(OR(P721=""廃止"",P721=""縮減""),ISNUMBER(P721), ""-"")"</formula1>
    </dataValidation>
    <dataValidation type="custom" allowBlank="1" showInputMessage="1" showErrorMessage="1" errorTitle="廃止または縮減のみ入力" error="「廃止」または「縮減」以外の選択肢の場合は、「-」を入力してください。" sqref="P916" xr:uid="{00000000-0002-0000-0000-0000CC020000}">
      <formula1>"IF(OR(P720=""廃止"",P720=""縮減""),ISNUMBER(P720), ""-"")"</formula1>
    </dataValidation>
    <dataValidation type="custom" allowBlank="1" showInputMessage="1" showErrorMessage="1" errorTitle="廃止または縮減のみ入力" error="「廃止」または「縮減」以外の選択肢の場合は、「-」を入力してください。" sqref="P915" xr:uid="{00000000-0002-0000-0000-0000CB020000}">
      <formula1>"IF(OR(P719=""廃止"",P719=""縮減""),ISNUMBER(P719), ""-"")"</formula1>
    </dataValidation>
    <dataValidation type="custom" allowBlank="1" showInputMessage="1" showErrorMessage="1" errorTitle="廃止または縮減のみ入力" error="「廃止」または「縮減」以外の選択肢の場合は、「-」を入力してください。" sqref="P914" xr:uid="{00000000-0002-0000-0000-0000CA020000}">
      <formula1>"IF(OR(P718=""廃止"",P718=""縮減""),ISNUMBER(P718), ""-"")"</formula1>
    </dataValidation>
    <dataValidation type="custom" allowBlank="1" showInputMessage="1" showErrorMessage="1" errorTitle="廃止または縮減のみ入力" error="「廃止」または「縮減」以外の選択肢の場合は、「-」を入力してください。" sqref="P913" xr:uid="{00000000-0002-0000-0000-0000C9020000}">
      <formula1>"IF(OR(P717=""廃止"",P717=""縮減""),ISNUMBER(P717), ""-"")"</formula1>
    </dataValidation>
    <dataValidation type="custom" allowBlank="1" showInputMessage="1" showErrorMessage="1" errorTitle="廃止または縮減のみ入力" error="「廃止」または「縮減」以外の選択肢の場合は、「-」を入力してください。" sqref="P912" xr:uid="{00000000-0002-0000-0000-0000C8020000}">
      <formula1>"IF(OR(P716=""廃止"",P716=""縮減""),ISNUMBER(P716), ""-"")"</formula1>
    </dataValidation>
    <dataValidation type="custom" allowBlank="1" showInputMessage="1" showErrorMessage="1" errorTitle="廃止または縮減のみ入力" error="「廃止」または「縮減」以外の選択肢の場合は、「-」を入力してください。" sqref="P911" xr:uid="{00000000-0002-0000-0000-0000C7020000}">
      <formula1>"IF(OR(P715=""廃止"",P715=""縮減""),ISNUMBER(P715), ""-"")"</formula1>
    </dataValidation>
    <dataValidation type="custom" allowBlank="1" showInputMessage="1" showErrorMessage="1" errorTitle="廃止または縮減のみ入力" error="「廃止」または「縮減」以外の選択肢の場合は、「-」を入力してください。" sqref="P910" xr:uid="{00000000-0002-0000-0000-0000C6020000}">
      <formula1>"IF(OR(P714=""廃止"",P714=""縮減""),ISNUMBER(P714), ""-"")"</formula1>
    </dataValidation>
    <dataValidation type="custom" allowBlank="1" showInputMessage="1" showErrorMessage="1" errorTitle="廃止または縮減のみ入力" error="「廃止」または「縮減」以外の選択肢の場合は、「-」を入力してください。" sqref="P909" xr:uid="{00000000-0002-0000-0000-0000C5020000}">
      <formula1>"IF(OR(P713=""廃止"",P713=""縮減""),ISNUMBER(P713), ""-"")"</formula1>
    </dataValidation>
    <dataValidation type="custom" allowBlank="1" showInputMessage="1" showErrorMessage="1" errorTitle="廃止または縮減のみ入力" error="「廃止」または「縮減」以外の選択肢の場合は、「-」を入力してください。" sqref="P908" xr:uid="{00000000-0002-0000-0000-0000C4020000}">
      <formula1>"IF(OR(P712=""廃止"",P712=""縮減""),ISNUMBER(P712), ""-"")"</formula1>
    </dataValidation>
    <dataValidation type="custom" allowBlank="1" showInputMessage="1" showErrorMessage="1" errorTitle="廃止または縮減のみ入力" error="「廃止」または「縮減」以外の選択肢の場合は、「-」を入力してください。" sqref="P907" xr:uid="{00000000-0002-0000-0000-0000C3020000}">
      <formula1>"IF(OR(P711=""廃止"",P711=""縮減""),ISNUMBER(P711), ""-"")"</formula1>
    </dataValidation>
    <dataValidation type="custom" allowBlank="1" showInputMessage="1" showErrorMessage="1" errorTitle="廃止または縮減のみ入力" error="「廃止」または「縮減」以外の選択肢の場合は、「-」を入力してください。" sqref="P906" xr:uid="{00000000-0002-0000-0000-0000C2020000}">
      <formula1>"IF(OR(P710=""廃止"",P710=""縮減""),ISNUMBER(P710), ""-"")"</formula1>
    </dataValidation>
    <dataValidation type="custom" allowBlank="1" showInputMessage="1" showErrorMessage="1" errorTitle="廃止または縮減のみ入力" error="「廃止」または「縮減」以外の選択肢の場合は、「-」を入力してください。" sqref="P905" xr:uid="{00000000-0002-0000-0000-0000C1020000}">
      <formula1>"IF(OR(P709=""廃止"",P709=""縮減""),ISNUMBER(P709), ""-"")"</formula1>
    </dataValidation>
    <dataValidation type="custom" allowBlank="1" showInputMessage="1" showErrorMessage="1" errorTitle="廃止または縮減のみ入力" error="「廃止」または「縮減」以外の選択肢の場合は、「-」を入力してください。" sqref="P904" xr:uid="{00000000-0002-0000-0000-0000C0020000}">
      <formula1>"IF(OR(P708=""廃止"",P708=""縮減""),ISNUMBER(P708), ""-"")"</formula1>
    </dataValidation>
    <dataValidation type="custom" allowBlank="1" showInputMessage="1" showErrorMessage="1" errorTitle="廃止または縮減のみ入力" error="「廃止」または「縮減」以外の選択肢の場合は、「-」を入力してください。" sqref="P903" xr:uid="{00000000-0002-0000-0000-0000BF020000}">
      <formula1>"IF(OR(P707=""廃止"",P707=""縮減""),ISNUMBER(P707), ""-"")"</formula1>
    </dataValidation>
    <dataValidation type="custom" allowBlank="1" showInputMessage="1" showErrorMessage="1" errorTitle="廃止または縮減のみ入力" error="「廃止」または「縮減」以外の選択肢の場合は、「-」を入力してください。" sqref="P902" xr:uid="{00000000-0002-0000-0000-0000BE020000}">
      <formula1>"IF(OR(P706=""廃止"",P706=""縮減""),ISNUMBER(P706), ""-"")"</formula1>
    </dataValidation>
    <dataValidation type="custom" allowBlank="1" showInputMessage="1" showErrorMessage="1" errorTitle="廃止または縮減のみ入力" error="「廃止」または「縮減」以外の選択肢の場合は、「-」を入力してください。" sqref="P901" xr:uid="{00000000-0002-0000-0000-0000BD020000}">
      <formula1>"IF(OR(P705=""廃止"",P705=""縮減""),ISNUMBER(P705), ""-"")"</formula1>
    </dataValidation>
    <dataValidation type="custom" allowBlank="1" showInputMessage="1" showErrorMessage="1" errorTitle="廃止または縮減のみ入力" error="「廃止」または「縮減」以外の選択肢の場合は、「-」を入力してください。" sqref="P900" xr:uid="{00000000-0002-0000-0000-0000BC020000}">
      <formula1>"IF(OR(P704=""廃止"",P704=""縮減""),ISNUMBER(P704), ""-"")"</formula1>
    </dataValidation>
    <dataValidation type="custom" allowBlank="1" showInputMessage="1" showErrorMessage="1" errorTitle="廃止または縮減のみ入力" error="「廃止」または「縮減」以外の選択肢の場合は、「-」を入力してください。" sqref="P899" xr:uid="{00000000-0002-0000-0000-0000BB020000}">
      <formula1>"IF(OR(P703=""廃止"",P703=""縮減""),ISNUMBER(P703), ""-"")"</formula1>
    </dataValidation>
    <dataValidation type="custom" allowBlank="1" showInputMessage="1" showErrorMessage="1" errorTitle="廃止または縮減のみ入力" error="「廃止」または「縮減」以外の選択肢の場合は、「-」を入力してください。" sqref="P898" xr:uid="{00000000-0002-0000-0000-0000BA020000}">
      <formula1>"IF(OR(P702=""廃止"",P702=""縮減""),ISNUMBER(P702), ""-"")"</formula1>
    </dataValidation>
    <dataValidation type="custom" allowBlank="1" showInputMessage="1" showErrorMessage="1" errorTitle="廃止または縮減のみ入力" error="「廃止」または「縮減」以外の選択肢の場合は、「-」を入力してください。" sqref="P897" xr:uid="{00000000-0002-0000-0000-0000B9020000}">
      <formula1>"IF(OR(P701=""廃止"",P701=""縮減""),ISNUMBER(P701), ""-"")"</formula1>
    </dataValidation>
    <dataValidation type="custom" allowBlank="1" showInputMessage="1" showErrorMessage="1" errorTitle="廃止または縮減のみ入力" error="「廃止」または「縮減」以外の選択肢の場合は、「-」を入力してください。" sqref="P896" xr:uid="{00000000-0002-0000-0000-0000B8020000}">
      <formula1>"IF(OR(P700=""廃止"",P700=""縮減""),ISNUMBER(P700), ""-"")"</formula1>
    </dataValidation>
    <dataValidation type="custom" allowBlank="1" showInputMessage="1" showErrorMessage="1" errorTitle="廃止または縮減のみ入力" error="「廃止」または「縮減」以外の選択肢の場合は、「-」を入力してください。" sqref="P895" xr:uid="{00000000-0002-0000-0000-0000B7020000}">
      <formula1>"IF(OR(P699=""廃止"",P699=""縮減""),ISNUMBER(P699), ""-"")"</formula1>
    </dataValidation>
    <dataValidation type="custom" allowBlank="1" showInputMessage="1" showErrorMessage="1" errorTitle="廃止または縮減のみ入力" error="「廃止」または「縮減」以外の選択肢の場合は、「-」を入力してください。" sqref="P894" xr:uid="{00000000-0002-0000-0000-0000B6020000}">
      <formula1>"IF(OR(P698=""廃止"",P698=""縮減""),ISNUMBER(P698), ""-"")"</formula1>
    </dataValidation>
    <dataValidation type="custom" allowBlank="1" showInputMessage="1" showErrorMessage="1" errorTitle="廃止または縮減のみ入力" error="「廃止」または「縮減」以外の選択肢の場合は、「-」を入力してください。" sqref="P893" xr:uid="{00000000-0002-0000-0000-0000B5020000}">
      <formula1>"IF(OR(P697=""廃止"",P697=""縮減""),ISNUMBER(P697), ""-"")"</formula1>
    </dataValidation>
    <dataValidation type="custom" allowBlank="1" showInputMessage="1" showErrorMessage="1" errorTitle="廃止または縮減のみ入力" error="「廃止」または「縮減」以外の選択肢の場合は、「-」を入力してください。" sqref="P892" xr:uid="{00000000-0002-0000-0000-0000B4020000}">
      <formula1>"IF(OR(P696=""廃止"",P696=""縮減""),ISNUMBER(P696), ""-"")"</formula1>
    </dataValidation>
    <dataValidation type="custom" allowBlank="1" showInputMessage="1" showErrorMessage="1" errorTitle="廃止または縮減のみ入力" error="「廃止」または「縮減」以外の選択肢の場合は、「-」を入力してください。" sqref="P891" xr:uid="{00000000-0002-0000-0000-0000B3020000}">
      <formula1>"IF(OR(P695=""廃止"",P695=""縮減""),ISNUMBER(P695), ""-"")"</formula1>
    </dataValidation>
    <dataValidation type="custom" allowBlank="1" showInputMessage="1" showErrorMessage="1" errorTitle="廃止または縮減のみ入力" error="「廃止」または「縮減」以外の選択肢の場合は、「-」を入力してください。" sqref="P890" xr:uid="{00000000-0002-0000-0000-0000B2020000}">
      <formula1>"IF(OR(P694=""廃止"",P694=""縮減""),ISNUMBER(P694), ""-"")"</formula1>
    </dataValidation>
    <dataValidation type="custom" allowBlank="1" showInputMessage="1" showErrorMessage="1" errorTitle="廃止または縮減のみ入力" error="「廃止」または「縮減」以外の選択肢の場合は、「-」を入力してください。" sqref="P889" xr:uid="{00000000-0002-0000-0000-0000B1020000}">
      <formula1>"IF(OR(P693=""廃止"",P693=""縮減""),ISNUMBER(P693), ""-"")"</formula1>
    </dataValidation>
    <dataValidation type="custom" allowBlank="1" showInputMessage="1" showErrorMessage="1" errorTitle="廃止または縮減のみ入力" error="「廃止」または「縮減」以外の選択肢の場合は、「-」を入力してください。" sqref="P888" xr:uid="{00000000-0002-0000-0000-0000B0020000}">
      <formula1>"IF(OR(P692=""廃止"",P692=""縮減""),ISNUMBER(P692), ""-"")"</formula1>
    </dataValidation>
    <dataValidation type="custom" allowBlank="1" showInputMessage="1" showErrorMessage="1" errorTitle="廃止または縮減のみ入力" error="「廃止」または「縮減」以外の選択肢の場合は、「-」を入力してください。" sqref="P887" xr:uid="{00000000-0002-0000-0000-0000AF020000}">
      <formula1>"IF(OR(P691=""廃止"",P691=""縮減""),ISNUMBER(P691), ""-"")"</formula1>
    </dataValidation>
    <dataValidation type="custom" allowBlank="1" showInputMessage="1" showErrorMessage="1" errorTitle="廃止または縮減のみ入力" error="「廃止」または「縮減」以外の選択肢の場合は、「-」を入力してください。" sqref="P886" xr:uid="{00000000-0002-0000-0000-0000AE020000}">
      <formula1>"IF(OR(P690=""廃止"",P690=""縮減""),ISNUMBER(P690), ""-"")"</formula1>
    </dataValidation>
    <dataValidation type="custom" allowBlank="1" showInputMessage="1" showErrorMessage="1" errorTitle="廃止または縮減のみ入力" error="「廃止」または「縮減」以外の選択肢の場合は、「-」を入力してください。" sqref="P885" xr:uid="{00000000-0002-0000-0000-0000AD020000}">
      <formula1>"IF(OR(P689=""廃止"",P689=""縮減""),ISNUMBER(P689), ""-"")"</formula1>
    </dataValidation>
    <dataValidation type="custom" allowBlank="1" showInputMessage="1" showErrorMessage="1" errorTitle="廃止または縮減のみ入力" error="「廃止」または「縮減」以外の選択肢の場合は、「-」を入力してください。" sqref="P884" xr:uid="{00000000-0002-0000-0000-0000AC020000}">
      <formula1>"IF(OR(P688=""廃止"",P688=""縮減""),ISNUMBER(P688), ""-"")"</formula1>
    </dataValidation>
    <dataValidation type="custom" allowBlank="1" showInputMessage="1" showErrorMessage="1" errorTitle="廃止または縮減のみ入力" error="「廃止」または「縮減」以外の選択肢の場合は、「-」を入力してください。" sqref="P883" xr:uid="{00000000-0002-0000-0000-0000AB020000}">
      <formula1>"IF(OR(P687=""廃止"",P687=""縮減""),ISNUMBER(P687), ""-"")"</formula1>
    </dataValidation>
    <dataValidation type="custom" allowBlank="1" showInputMessage="1" showErrorMessage="1" errorTitle="廃止または縮減のみ入力" error="「廃止」または「縮減」以外の選択肢の場合は、「-」を入力してください。" sqref="P882" xr:uid="{00000000-0002-0000-0000-0000AA020000}">
      <formula1>"IF(OR(P686=""廃止"",P686=""縮減""),ISNUMBER(P686), ""-"")"</formula1>
    </dataValidation>
    <dataValidation type="custom" allowBlank="1" showInputMessage="1" showErrorMessage="1" errorTitle="廃止または縮減のみ入力" error="「廃止」または「縮減」以外の選択肢の場合は、「-」を入力してください。" sqref="P881" xr:uid="{00000000-0002-0000-0000-0000A9020000}">
      <formula1>"IF(OR(P685=""廃止"",P685=""縮減""),ISNUMBER(P685), ""-"")"</formula1>
    </dataValidation>
    <dataValidation type="custom" allowBlank="1" showInputMessage="1" showErrorMessage="1" errorTitle="廃止または縮減のみ入力" error="「廃止」または「縮減」以外の選択肢の場合は、「-」を入力してください。" sqref="P880" xr:uid="{00000000-0002-0000-0000-0000A8020000}">
      <formula1>"IF(OR(P684=""廃止"",P684=""縮減""),ISNUMBER(P684), ""-"")"</formula1>
    </dataValidation>
    <dataValidation type="custom" allowBlank="1" showInputMessage="1" showErrorMessage="1" errorTitle="廃止または縮減のみ入力" error="「廃止」または「縮減」以外の選択肢の場合は、「-」を入力してください。" sqref="P879" xr:uid="{00000000-0002-0000-0000-0000A7020000}">
      <formula1>"IF(OR(P683=""廃止"",P683=""縮減""),ISNUMBER(P683), ""-"")"</formula1>
    </dataValidation>
    <dataValidation type="custom" allowBlank="1" showInputMessage="1" showErrorMessage="1" errorTitle="廃止または縮減のみ入力" error="「廃止」または「縮減」以外の選択肢の場合は、「-」を入力してください。" sqref="P878" xr:uid="{00000000-0002-0000-0000-0000A6020000}">
      <formula1>"IF(OR(P682=""廃止"",P682=""縮減""),ISNUMBER(P682), ""-"")"</formula1>
    </dataValidation>
    <dataValidation type="custom" allowBlank="1" showInputMessage="1" showErrorMessage="1" errorTitle="廃止または縮減のみ入力" error="「廃止」または「縮減」以外の選択肢の場合は、「-」を入力してください。" sqref="P877" xr:uid="{00000000-0002-0000-0000-0000A5020000}">
      <formula1>"IF(OR(P681=""廃止"",P681=""縮減""),ISNUMBER(P681), ""-"")"</formula1>
    </dataValidation>
    <dataValidation type="custom" allowBlank="1" showInputMessage="1" showErrorMessage="1" errorTitle="廃止または縮減のみ入力" error="「廃止」または「縮減」以外の選択肢の場合は、「-」を入力してください。" sqref="P876" xr:uid="{00000000-0002-0000-0000-0000A4020000}">
      <formula1>"IF(OR(P680=""廃止"",P680=""縮減""),ISNUMBER(P680), ""-"")"</formula1>
    </dataValidation>
    <dataValidation type="custom" allowBlank="1" showInputMessage="1" showErrorMessage="1" errorTitle="廃止または縮減のみ入力" error="「廃止」または「縮減」以外の選択肢の場合は、「-」を入力してください。" sqref="P875" xr:uid="{00000000-0002-0000-0000-0000A3020000}">
      <formula1>"IF(OR(P679=""廃止"",P679=""縮減""),ISNUMBER(P679), ""-"")"</formula1>
    </dataValidation>
    <dataValidation type="custom" allowBlank="1" showInputMessage="1" showErrorMessage="1" errorTitle="廃止または縮減のみ入力" error="「廃止」または「縮減」以外の選択肢の場合は、「-」を入力してください。" sqref="P874" xr:uid="{00000000-0002-0000-0000-0000A2020000}">
      <formula1>"IF(OR(P678=""廃止"",P678=""縮減""),ISNUMBER(P678), ""-"")"</formula1>
    </dataValidation>
    <dataValidation type="custom" allowBlank="1" showInputMessage="1" showErrorMessage="1" errorTitle="廃止または縮減のみ入力" error="「廃止」または「縮減」以外の選択肢の場合は、「-」を入力してください。" sqref="P873" xr:uid="{00000000-0002-0000-0000-0000A1020000}">
      <formula1>"IF(OR(P677=""廃止"",P677=""縮減""),ISNUMBER(P677), ""-"")"</formula1>
    </dataValidation>
    <dataValidation type="custom" allowBlank="1" showInputMessage="1" showErrorMessage="1" errorTitle="廃止または縮減のみ入力" error="「廃止」または「縮減」以外の選択肢の場合は、「-」を入力してください。" sqref="P872" xr:uid="{00000000-0002-0000-0000-0000A0020000}">
      <formula1>"IF(OR(P676=""廃止"",P676=""縮減""),ISNUMBER(P676), ""-"")"</formula1>
    </dataValidation>
    <dataValidation type="custom" allowBlank="1" showInputMessage="1" showErrorMessage="1" errorTitle="廃止または縮減のみ入力" error="「廃止」または「縮減」以外の選択肢の場合は、「-」を入力してください。" sqref="P871" xr:uid="{00000000-0002-0000-0000-00009F020000}">
      <formula1>"IF(OR(P675=""廃止"",P675=""縮減""),ISNUMBER(P675), ""-"")"</formula1>
    </dataValidation>
    <dataValidation type="custom" allowBlank="1" showInputMessage="1" showErrorMessage="1" errorTitle="廃止または縮減のみ入力" error="「廃止」または「縮減」以外の選択肢の場合は、「-」を入力してください。" sqref="P870" xr:uid="{00000000-0002-0000-0000-00009E020000}">
      <formula1>"IF(OR(P674=""廃止"",P674=""縮減""),ISNUMBER(P674), ""-"")"</formula1>
    </dataValidation>
    <dataValidation type="custom" allowBlank="1" showInputMessage="1" showErrorMessage="1" errorTitle="廃止または縮減のみ入力" error="「廃止」または「縮減」以外の選択肢の場合は、「-」を入力してください。" sqref="P869" xr:uid="{00000000-0002-0000-0000-00009D020000}">
      <formula1>"IF(OR(P673=""廃止"",P673=""縮減""),ISNUMBER(P673), ""-"")"</formula1>
    </dataValidation>
    <dataValidation type="custom" allowBlank="1" showInputMessage="1" showErrorMessage="1" errorTitle="廃止または縮減のみ入力" error="「廃止」または「縮減」以外の選択肢の場合は、「-」を入力してください。" sqref="P868" xr:uid="{00000000-0002-0000-0000-00009C020000}">
      <formula1>"IF(OR(P672=""廃止"",P672=""縮減""),ISNUMBER(P672), ""-"")"</formula1>
    </dataValidation>
    <dataValidation type="custom" allowBlank="1" showInputMessage="1" showErrorMessage="1" errorTitle="廃止または縮減のみ入力" error="「廃止」または「縮減」以外の選択肢の場合は、「-」を入力してください。" sqref="P867" xr:uid="{00000000-0002-0000-0000-00009B020000}">
      <formula1>"IF(OR(P671=""廃止"",P671=""縮減""),ISNUMBER(P671), ""-"")"</formula1>
    </dataValidation>
    <dataValidation type="custom" allowBlank="1" showInputMessage="1" showErrorMessage="1" errorTitle="廃止または縮減のみ入力" error="「廃止」または「縮減」以外の選択肢の場合は、「-」を入力してください。" sqref="P866" xr:uid="{00000000-0002-0000-0000-00009A020000}">
      <formula1>"IF(OR(P670=""廃止"",P670=""縮減""),ISNUMBER(P670), ""-"")"</formula1>
    </dataValidation>
    <dataValidation type="custom" allowBlank="1" showInputMessage="1" showErrorMessage="1" errorTitle="廃止または縮減のみ入力" error="「廃止」または「縮減」以外の選択肢の場合は、「-」を入力してください。" sqref="P865" xr:uid="{00000000-0002-0000-0000-000099020000}">
      <formula1>"IF(OR(P669=""廃止"",P669=""縮減""),ISNUMBER(P669), ""-"")"</formula1>
    </dataValidation>
    <dataValidation type="custom" allowBlank="1" showInputMessage="1" showErrorMessage="1" errorTitle="廃止または縮減のみ入力" error="「廃止」または「縮減」以外の選択肢の場合は、「-」を入力してください。" sqref="P864" xr:uid="{00000000-0002-0000-0000-000098020000}">
      <formula1>"IF(OR(P668=""廃止"",P668=""縮減""),ISNUMBER(P668), ""-"")"</formula1>
    </dataValidation>
    <dataValidation type="custom" allowBlank="1" showInputMessage="1" showErrorMessage="1" errorTitle="廃止または縮減のみ入力" error="「廃止」または「縮減」以外の選択肢の場合は、「-」を入力してください。" sqref="P863" xr:uid="{00000000-0002-0000-0000-000097020000}">
      <formula1>"IF(OR(P667=""廃止"",P667=""縮減""),ISNUMBER(P667), ""-"")"</formula1>
    </dataValidation>
    <dataValidation type="custom" allowBlank="1" showInputMessage="1" showErrorMessage="1" errorTitle="廃止または縮減のみ入力" error="「廃止」または「縮減」以外の選択肢の場合は、「-」を入力してください。" sqref="P862" xr:uid="{00000000-0002-0000-0000-000096020000}">
      <formula1>"IF(OR(P666=""廃止"",P666=""縮減""),ISNUMBER(P666), ""-"")"</formula1>
    </dataValidation>
    <dataValidation type="custom" allowBlank="1" showInputMessage="1" showErrorMessage="1" errorTitle="廃止または縮減のみ入力" error="「廃止」または「縮減」以外の選択肢の場合は、「-」を入力してください。" sqref="P861" xr:uid="{00000000-0002-0000-0000-000095020000}">
      <formula1>"IF(OR(P665=""廃止"",P665=""縮減""),ISNUMBER(P665), ""-"")"</formula1>
    </dataValidation>
    <dataValidation type="custom" allowBlank="1" showInputMessage="1" showErrorMessage="1" errorTitle="廃止または縮減のみ入力" error="「廃止」または「縮減」以外の選択肢の場合は、「-」を入力してください。" sqref="P860" xr:uid="{00000000-0002-0000-0000-000094020000}">
      <formula1>"IF(OR(P664=""廃止"",P664=""縮減""),ISNUMBER(P664), ""-"")"</formula1>
    </dataValidation>
    <dataValidation type="custom" allowBlank="1" showInputMessage="1" showErrorMessage="1" errorTitle="廃止または縮減のみ入力" error="「廃止」または「縮減」以外の選択肢の場合は、「-」を入力してください。" sqref="P859" xr:uid="{00000000-0002-0000-0000-000093020000}">
      <formula1>"IF(OR(P663=""廃止"",P663=""縮減""),ISNUMBER(P663), ""-"")"</formula1>
    </dataValidation>
    <dataValidation type="custom" allowBlank="1" showInputMessage="1" showErrorMessage="1" errorTitle="廃止または縮減のみ入力" error="「廃止」または「縮減」以外の選択肢の場合は、「-」を入力してください。" sqref="P858" xr:uid="{00000000-0002-0000-0000-000092020000}">
      <formula1>"IF(OR(P662=""廃止"",P662=""縮減""),ISNUMBER(P662), ""-"")"</formula1>
    </dataValidation>
    <dataValidation type="custom" allowBlank="1" showInputMessage="1" showErrorMessage="1" errorTitle="廃止または縮減のみ入力" error="「廃止」または「縮減」以外の選択肢の場合は、「-」を入力してください。" sqref="P857" xr:uid="{00000000-0002-0000-0000-000091020000}">
      <formula1>"IF(OR(P661=""廃止"",P661=""縮減""),ISNUMBER(P661), ""-"")"</formula1>
    </dataValidation>
    <dataValidation type="custom" allowBlank="1" showInputMessage="1" showErrorMessage="1" errorTitle="廃止または縮減のみ入力" error="「廃止」または「縮減」以外の選択肢の場合は、「-」を入力してください。" sqref="P856" xr:uid="{00000000-0002-0000-0000-000090020000}">
      <formula1>"IF(OR(P660=""廃止"",P660=""縮減""),ISNUMBER(P660), ""-"")"</formula1>
    </dataValidation>
    <dataValidation type="custom" allowBlank="1" showInputMessage="1" showErrorMessage="1" errorTitle="廃止または縮減のみ入力" error="「廃止」または「縮減」以外の選択肢の場合は、「-」を入力してください。" sqref="P855" xr:uid="{00000000-0002-0000-0000-00008F020000}">
      <formula1>"IF(OR(P659=""廃止"",P659=""縮減""),ISNUMBER(P659), ""-"")"</formula1>
    </dataValidation>
    <dataValidation type="custom" allowBlank="1" showInputMessage="1" showErrorMessage="1" errorTitle="廃止または縮減のみ入力" error="「廃止」または「縮減」以外の選択肢の場合は、「-」を入力してください。" sqref="P854" xr:uid="{00000000-0002-0000-0000-00008E020000}">
      <formula1>"IF(OR(P658=""廃止"",P658=""縮減""),ISNUMBER(P658), ""-"")"</formula1>
    </dataValidation>
    <dataValidation type="custom" allowBlank="1" showInputMessage="1" showErrorMessage="1" errorTitle="廃止または縮減のみ入力" error="「廃止」または「縮減」以外の選択肢の場合は、「-」を入力してください。" sqref="P853" xr:uid="{00000000-0002-0000-0000-00008D020000}">
      <formula1>"IF(OR(P657=""廃止"",P657=""縮減""),ISNUMBER(P657), ""-"")"</formula1>
    </dataValidation>
    <dataValidation type="custom" allowBlank="1" showInputMessage="1" showErrorMessage="1" errorTitle="廃止または縮減のみ入力" error="「廃止」または「縮減」以外の選択肢の場合は、「-」を入力してください。" sqref="P852" xr:uid="{00000000-0002-0000-0000-00008C020000}">
      <formula1>"IF(OR(P656=""廃止"",P656=""縮減""),ISNUMBER(P656), ""-"")"</formula1>
    </dataValidation>
    <dataValidation type="custom" allowBlank="1" showInputMessage="1" showErrorMessage="1" errorTitle="廃止または縮減のみ入力" error="「廃止」または「縮減」以外の選択肢の場合は、「-」を入力してください。" sqref="P851" xr:uid="{00000000-0002-0000-0000-00008B020000}">
      <formula1>"IF(OR(P655=""廃止"",P655=""縮減""),ISNUMBER(P655), ""-"")"</formula1>
    </dataValidation>
    <dataValidation type="custom" allowBlank="1" showInputMessage="1" showErrorMessage="1" errorTitle="廃止または縮減のみ入力" error="「廃止」または「縮減」以外の選択肢の場合は、「-」を入力してください。" sqref="P850" xr:uid="{00000000-0002-0000-0000-00008A020000}">
      <formula1>"IF(OR(P654=""廃止"",P654=""縮減""),ISNUMBER(P654), ""-"")"</formula1>
    </dataValidation>
    <dataValidation type="custom" allowBlank="1" showInputMessage="1" showErrorMessage="1" errorTitle="廃止または縮減のみ入力" error="「廃止」または「縮減」以外の選択肢の場合は、「-」を入力してください。" sqref="P849" xr:uid="{00000000-0002-0000-0000-000089020000}">
      <formula1>"IF(OR(P653=""廃止"",P653=""縮減""),ISNUMBER(P653), ""-"")"</formula1>
    </dataValidation>
    <dataValidation type="custom" allowBlank="1" showInputMessage="1" showErrorMessage="1" errorTitle="廃止または縮減のみ入力" error="「廃止」または「縮減」以外の選択肢の場合は、「-」を入力してください。" sqref="P848" xr:uid="{00000000-0002-0000-0000-000088020000}">
      <formula1>"IF(OR(P652=""廃止"",P652=""縮減""),ISNUMBER(P652), ""-"")"</formula1>
    </dataValidation>
    <dataValidation type="custom" allowBlank="1" showInputMessage="1" showErrorMessage="1" errorTitle="廃止または縮減のみ入力" error="「廃止」または「縮減」以外の選択肢の場合は、「-」を入力してください。" sqref="P847" xr:uid="{00000000-0002-0000-0000-000087020000}">
      <formula1>"IF(OR(P651=""廃止"",P651=""縮減""),ISNUMBER(P651), ""-"")"</formula1>
    </dataValidation>
    <dataValidation type="custom" allowBlank="1" showInputMessage="1" showErrorMessage="1" errorTitle="廃止または縮減のみ入力" error="「廃止」または「縮減」以外の選択肢の場合は、「-」を入力してください。" sqref="P846" xr:uid="{00000000-0002-0000-0000-000086020000}">
      <formula1>"IF(OR(P650=""廃止"",P650=""縮減""),ISNUMBER(P650), ""-"")"</formula1>
    </dataValidation>
    <dataValidation type="custom" allowBlank="1" showInputMessage="1" showErrorMessage="1" errorTitle="廃止または縮減のみ入力" error="「廃止」または「縮減」以外の選択肢の場合は、「-」を入力してください。" sqref="P845" xr:uid="{00000000-0002-0000-0000-000085020000}">
      <formula1>"IF(OR(P649=""廃止"",P649=""縮減""),ISNUMBER(P649), ""-"")"</formula1>
    </dataValidation>
    <dataValidation type="custom" allowBlank="1" showInputMessage="1" showErrorMessage="1" errorTitle="廃止または縮減のみ入力" error="「廃止」または「縮減」以外の選択肢の場合は、「-」を入力してください。" sqref="P844" xr:uid="{00000000-0002-0000-0000-000084020000}">
      <formula1>"IF(OR(P648=""廃止"",P648=""縮減""),ISNUMBER(P648), ""-"")"</formula1>
    </dataValidation>
    <dataValidation type="custom" allowBlank="1" showInputMessage="1" showErrorMessage="1" errorTitle="廃止または縮減のみ入力" error="「廃止」または「縮減」以外の選択肢の場合は、「-」を入力してください。" sqref="P843" xr:uid="{00000000-0002-0000-0000-000083020000}">
      <formula1>"IF(OR(P647=""廃止"",P647=""縮減""),ISNUMBER(P647), ""-"")"</formula1>
    </dataValidation>
    <dataValidation type="custom" allowBlank="1" showInputMessage="1" showErrorMessage="1" errorTitle="廃止または縮減のみ入力" error="「廃止」または「縮減」以外の選択肢の場合は、「-」を入力してください。" sqref="P842" xr:uid="{00000000-0002-0000-0000-000082020000}">
      <formula1>"IF(OR(P646=""廃止"",P646=""縮減""),ISNUMBER(P646), ""-"")"</formula1>
    </dataValidation>
    <dataValidation type="custom" allowBlank="1" showInputMessage="1" showErrorMessage="1" errorTitle="廃止または縮減のみ入力" error="「廃止」または「縮減」以外の選択肢の場合は、「-」を入力してください。" sqref="P841" xr:uid="{00000000-0002-0000-0000-000081020000}">
      <formula1>"IF(OR(P645=""廃止"",P645=""縮減""),ISNUMBER(P645), ""-"")"</formula1>
    </dataValidation>
    <dataValidation type="custom" allowBlank="1" showInputMessage="1" showErrorMessage="1" errorTitle="廃止または縮減のみ入力" error="「廃止」または「縮減」以外の選択肢の場合は、「-」を入力してください。" sqref="P840" xr:uid="{00000000-0002-0000-0000-000080020000}">
      <formula1>"IF(OR(P644=""廃止"",P644=""縮減""),ISNUMBER(P644), ""-"")"</formula1>
    </dataValidation>
    <dataValidation type="custom" allowBlank="1" showInputMessage="1" showErrorMessage="1" errorTitle="廃止または縮減のみ入力" error="「廃止」または「縮減」以外の選択肢の場合は、「-」を入力してください。" sqref="P839" xr:uid="{00000000-0002-0000-0000-00007F020000}">
      <formula1>"IF(OR(P643=""廃止"",P643=""縮減""),ISNUMBER(P643), ""-"")"</formula1>
    </dataValidation>
    <dataValidation type="custom" allowBlank="1" showInputMessage="1" showErrorMessage="1" errorTitle="廃止または縮減のみ入力" error="「廃止」または「縮減」以外の選択肢の場合は、「-」を入力してください。" sqref="P838" xr:uid="{00000000-0002-0000-0000-00007E020000}">
      <formula1>"IF(OR(P642=""廃止"",P642=""縮減""),ISNUMBER(P642), ""-"")"</formula1>
    </dataValidation>
    <dataValidation type="custom" allowBlank="1" showInputMessage="1" showErrorMessage="1" errorTitle="廃止または縮減のみ入力" error="「廃止」または「縮減」以外の選択肢の場合は、「-」を入力してください。" sqref="P837" xr:uid="{00000000-0002-0000-0000-00007D020000}">
      <formula1>"IF(OR(P641=""廃止"",P641=""縮減""),ISNUMBER(P641), ""-"")"</formula1>
    </dataValidation>
    <dataValidation type="custom" allowBlank="1" showInputMessage="1" showErrorMessage="1" errorTitle="廃止または縮減のみ入力" error="「廃止」または「縮減」以外の選択肢の場合は、「-」を入力してください。" sqref="P836" xr:uid="{00000000-0002-0000-0000-00007C020000}">
      <formula1>"IF(OR(P640=""廃止"",P640=""縮減""),ISNUMBER(P640), ""-"")"</formula1>
    </dataValidation>
    <dataValidation type="custom" allowBlank="1" showInputMessage="1" showErrorMessage="1" errorTitle="廃止または縮減のみ入力" error="「廃止」または「縮減」以外の選択肢の場合は、「-」を入力してください。" sqref="P835" xr:uid="{00000000-0002-0000-0000-00007B020000}">
      <formula1>"IF(OR(P639=""廃止"",P639=""縮減""),ISNUMBER(P639), ""-"")"</formula1>
    </dataValidation>
    <dataValidation type="custom" allowBlank="1" showInputMessage="1" showErrorMessage="1" errorTitle="廃止または縮減のみ入力" error="「廃止」または「縮減」以外の選択肢の場合は、「-」を入力してください。" sqref="P834" xr:uid="{00000000-0002-0000-0000-00007A020000}">
      <formula1>"IF(OR(P638=""廃止"",P638=""縮減""),ISNUMBER(P638), ""-"")"</formula1>
    </dataValidation>
    <dataValidation type="custom" allowBlank="1" showInputMessage="1" showErrorMessage="1" errorTitle="廃止または縮減のみ入力" error="「廃止」または「縮減」以外の選択肢の場合は、「-」を入力してください。" sqref="P833" xr:uid="{00000000-0002-0000-0000-000079020000}">
      <formula1>"IF(OR(P637=""廃止"",P637=""縮減""),ISNUMBER(P637), ""-"")"</formula1>
    </dataValidation>
    <dataValidation type="custom" allowBlank="1" showInputMessage="1" showErrorMessage="1" errorTitle="廃止または縮減のみ入力" error="「廃止」または「縮減」以外の選択肢の場合は、「-」を入力してください。" sqref="P832" xr:uid="{00000000-0002-0000-0000-000078020000}">
      <formula1>"IF(OR(P636=""廃止"",P636=""縮減""),ISNUMBER(P636), ""-"")"</formula1>
    </dataValidation>
    <dataValidation type="custom" allowBlank="1" showInputMessage="1" showErrorMessage="1" errorTitle="廃止または縮減のみ入力" error="「廃止」または「縮減」以外の選択肢の場合は、「-」を入力してください。" sqref="P831" xr:uid="{00000000-0002-0000-0000-000077020000}">
      <formula1>"IF(OR(P635=""廃止"",P635=""縮減""),ISNUMBER(P635), ""-"")"</formula1>
    </dataValidation>
    <dataValidation type="custom" allowBlank="1" showInputMessage="1" showErrorMessage="1" errorTitle="廃止または縮減のみ入力" error="「廃止」または「縮減」以外の選択肢の場合は、「-」を入力してください。" sqref="P830" xr:uid="{00000000-0002-0000-0000-000076020000}">
      <formula1>"IF(OR(P634=""廃止"",P634=""縮減""),ISNUMBER(P634), ""-"")"</formula1>
    </dataValidation>
    <dataValidation type="custom" allowBlank="1" showInputMessage="1" showErrorMessage="1" errorTitle="廃止または縮減のみ入力" error="「廃止」または「縮減」以外の選択肢の場合は、「-」を入力してください。" sqref="P829" xr:uid="{00000000-0002-0000-0000-000075020000}">
      <formula1>"IF(OR(P633=""廃止"",P633=""縮減""),ISNUMBER(P633), ""-"")"</formula1>
    </dataValidation>
    <dataValidation type="custom" allowBlank="1" showInputMessage="1" showErrorMessage="1" errorTitle="廃止または縮減のみ入力" error="「廃止」または「縮減」以外の選択肢の場合は、「-」を入力してください。" sqref="P828" xr:uid="{00000000-0002-0000-0000-000074020000}">
      <formula1>"IF(OR(P632=""廃止"",P632=""縮減""),ISNUMBER(P632), ""-"")"</formula1>
    </dataValidation>
    <dataValidation type="custom" allowBlank="1" showInputMessage="1" showErrorMessage="1" errorTitle="廃止または縮減のみ入力" error="「廃止」または「縮減」以外の選択肢の場合は、「-」を入力してください。" sqref="P827" xr:uid="{00000000-0002-0000-0000-000073020000}">
      <formula1>"IF(OR(P631=""廃止"",P631=""縮減""),ISNUMBER(P631), ""-"")"</formula1>
    </dataValidation>
    <dataValidation type="custom" allowBlank="1" showInputMessage="1" showErrorMessage="1" errorTitle="廃止または縮減のみ入力" error="「廃止」または「縮減」以外の選択肢の場合は、「-」を入力してください。" sqref="P826" xr:uid="{00000000-0002-0000-0000-000072020000}">
      <formula1>"IF(OR(P630=""廃止"",P630=""縮減""),ISNUMBER(P630), ""-"")"</formula1>
    </dataValidation>
    <dataValidation type="custom" allowBlank="1" showInputMessage="1" showErrorMessage="1" errorTitle="廃止または縮減のみ入力" error="「廃止」または「縮減」以外の選択肢の場合は、「-」を入力してください。" sqref="P825" xr:uid="{00000000-0002-0000-0000-000071020000}">
      <formula1>"IF(OR(P629=""廃止"",P629=""縮減""),ISNUMBER(P629), ""-"")"</formula1>
    </dataValidation>
    <dataValidation type="custom" allowBlank="1" showInputMessage="1" showErrorMessage="1" errorTitle="廃止または縮減のみ入力" error="「廃止」または「縮減」以外の選択肢の場合は、「-」を入力してください。" sqref="P824" xr:uid="{00000000-0002-0000-0000-000070020000}">
      <formula1>"IF(OR(P628=""廃止"",P628=""縮減""),ISNUMBER(P628), ""-"")"</formula1>
    </dataValidation>
    <dataValidation type="custom" allowBlank="1" showInputMessage="1" showErrorMessage="1" errorTitle="廃止または縮減のみ入力" error="「廃止」または「縮減」以外の選択肢の場合は、「-」を入力してください。" sqref="P823" xr:uid="{00000000-0002-0000-0000-00006F020000}">
      <formula1>"IF(OR(P627=""廃止"",P627=""縮減""),ISNUMBER(P627), ""-"")"</formula1>
    </dataValidation>
    <dataValidation type="custom" allowBlank="1" showInputMessage="1" showErrorMessage="1" errorTitle="廃止または縮減のみ入力" error="「廃止」または「縮減」以外の選択肢の場合は、「-」を入力してください。" sqref="P822" xr:uid="{00000000-0002-0000-0000-00006E020000}">
      <formula1>"IF(OR(P626=""廃止"",P626=""縮減""),ISNUMBER(P626), ""-"")"</formula1>
    </dataValidation>
    <dataValidation type="custom" allowBlank="1" showInputMessage="1" showErrorMessage="1" errorTitle="廃止または縮減のみ入力" error="「廃止」または「縮減」以外の選択肢の場合は、「-」を入力してください。" sqref="P821" xr:uid="{00000000-0002-0000-0000-00006D020000}">
      <formula1>"IF(OR(P625=""廃止"",P625=""縮減""),ISNUMBER(P625), ""-"")"</formula1>
    </dataValidation>
    <dataValidation type="custom" allowBlank="1" showInputMessage="1" showErrorMessage="1" errorTitle="廃止または縮減のみ入力" error="「廃止」または「縮減」以外の選択肢の場合は、「-」を入力してください。" sqref="P820" xr:uid="{00000000-0002-0000-0000-00006C020000}">
      <formula1>"IF(OR(P624=""廃止"",P624=""縮減""),ISNUMBER(P624), ""-"")"</formula1>
    </dataValidation>
    <dataValidation type="custom" allowBlank="1" showInputMessage="1" showErrorMessage="1" errorTitle="廃止または縮減のみ入力" error="「廃止」または「縮減」以外の選択肢の場合は、「-」を入力してください。" sqref="P819" xr:uid="{00000000-0002-0000-0000-00006B020000}">
      <formula1>"IF(OR(P623=""廃止"",P623=""縮減""),ISNUMBER(P623), ""-"")"</formula1>
    </dataValidation>
    <dataValidation type="custom" allowBlank="1" showInputMessage="1" showErrorMessage="1" errorTitle="廃止または縮減のみ入力" error="「廃止」または「縮減」以外の選択肢の場合は、「-」を入力してください。" sqref="P818" xr:uid="{00000000-0002-0000-0000-00006A020000}">
      <formula1>"IF(OR(P622=""廃止"",P622=""縮減""),ISNUMBER(P622), ""-"")"</formula1>
    </dataValidation>
    <dataValidation type="custom" allowBlank="1" showInputMessage="1" showErrorMessage="1" errorTitle="廃止または縮減のみ入力" error="「廃止」または「縮減」以外の選択肢の場合は、「-」を入力してください。" sqref="P817" xr:uid="{00000000-0002-0000-0000-000069020000}">
      <formula1>"IF(OR(P621=""廃止"",P621=""縮減""),ISNUMBER(P621), ""-"")"</formula1>
    </dataValidation>
    <dataValidation type="custom" allowBlank="1" showInputMessage="1" showErrorMessage="1" errorTitle="廃止または縮減のみ入力" error="「廃止」または「縮減」以外の選択肢の場合は、「-」を入力してください。" sqref="P816" xr:uid="{00000000-0002-0000-0000-000068020000}">
      <formula1>"IF(OR(P620=""廃止"",P620=""縮減""),ISNUMBER(P620), ""-"")"</formula1>
    </dataValidation>
    <dataValidation type="custom" allowBlank="1" showInputMessage="1" showErrorMessage="1" errorTitle="廃止または縮減のみ入力" error="「廃止」または「縮減」以外の選択肢の場合は、「-」を入力してください。" sqref="P815" xr:uid="{00000000-0002-0000-0000-000067020000}">
      <formula1>"IF(OR(P619=""廃止"",P619=""縮減""),ISNUMBER(P619), ""-"")"</formula1>
    </dataValidation>
    <dataValidation type="custom" allowBlank="1" showInputMessage="1" showErrorMessage="1" errorTitle="廃止または縮減のみ入力" error="「廃止」または「縮減」以外の選択肢の場合は、「-」を入力してください。" sqref="P814" xr:uid="{00000000-0002-0000-0000-000066020000}">
      <formula1>"IF(OR(P618=""廃止"",P618=""縮減""),ISNUMBER(P618), ""-"")"</formula1>
    </dataValidation>
    <dataValidation type="custom" allowBlank="1" showInputMessage="1" showErrorMessage="1" errorTitle="廃止または縮減のみ入力" error="「廃止」または「縮減」以外の選択肢の場合は、「-」を入力してください。" sqref="P813" xr:uid="{00000000-0002-0000-0000-000065020000}">
      <formula1>"IF(OR(P617=""廃止"",P617=""縮減""),ISNUMBER(P617), ""-"")"</formula1>
    </dataValidation>
    <dataValidation type="custom" allowBlank="1" showInputMessage="1" showErrorMessage="1" errorTitle="廃止または縮減のみ入力" error="「廃止」または「縮減」以外の選択肢の場合は、「-」を入力してください。" sqref="P812" xr:uid="{00000000-0002-0000-0000-000064020000}">
      <formula1>"IF(OR(P616=""廃止"",P616=""縮減""),ISNUMBER(P616), ""-"")"</formula1>
    </dataValidation>
    <dataValidation type="custom" allowBlank="1" showInputMessage="1" showErrorMessage="1" errorTitle="廃止または縮減のみ入力" error="「廃止」または「縮減」以外の選択肢の場合は、「-」を入力してください。" sqref="P811" xr:uid="{00000000-0002-0000-0000-000063020000}">
      <formula1>"IF(OR(P615=""廃止"",P615=""縮減""),ISNUMBER(P615), ""-"")"</formula1>
    </dataValidation>
    <dataValidation type="custom" allowBlank="1" showInputMessage="1" showErrorMessage="1" errorTitle="廃止または縮減のみ入力" error="「廃止」または「縮減」以外の選択肢の場合は、「-」を入力してください。" sqref="P810" xr:uid="{00000000-0002-0000-0000-000062020000}">
      <formula1>"IF(OR(P614=""廃止"",P614=""縮減""),ISNUMBER(P614), ""-"")"</formula1>
    </dataValidation>
    <dataValidation type="custom" allowBlank="1" showInputMessage="1" showErrorMessage="1" errorTitle="廃止または縮減のみ入力" error="「廃止」または「縮減」以外の選択肢の場合は、「-」を入力してください。" sqref="P809" xr:uid="{00000000-0002-0000-0000-000061020000}">
      <formula1>"IF(OR(P613=""廃止"",P613=""縮減""),ISNUMBER(P613), ""-"")"</formula1>
    </dataValidation>
    <dataValidation type="custom" allowBlank="1" showInputMessage="1" showErrorMessage="1" errorTitle="廃止または縮減のみ入力" error="「廃止」または「縮減」以外の選択肢の場合は、「-」を入力してください。" sqref="P808" xr:uid="{00000000-0002-0000-0000-000060020000}">
      <formula1>"IF(OR(P612=""廃止"",P612=""縮減""),ISNUMBER(P612), ""-"")"</formula1>
    </dataValidation>
    <dataValidation type="custom" allowBlank="1" showInputMessage="1" showErrorMessage="1" errorTitle="廃止または縮減のみ入力" error="「廃止」または「縮減」以外の選択肢の場合は、「-」を入力してください。" sqref="P807" xr:uid="{00000000-0002-0000-0000-00005F020000}">
      <formula1>"IF(OR(P611=""廃止"",P611=""縮減""),ISNUMBER(P611), ""-"")"</formula1>
    </dataValidation>
    <dataValidation type="custom" allowBlank="1" showInputMessage="1" showErrorMessage="1" errorTitle="廃止または縮減のみ入力" error="「廃止」または「縮減」以外の選択肢の場合は、「-」を入力してください。" sqref="P806" xr:uid="{00000000-0002-0000-0000-00005E020000}">
      <formula1>"IF(OR(P610=""廃止"",P610=""縮減""),ISNUMBER(P610), ""-"")"</formula1>
    </dataValidation>
    <dataValidation type="custom" allowBlank="1" showInputMessage="1" showErrorMessage="1" errorTitle="廃止または縮減のみ入力" error="「廃止」または「縮減」以外の選択肢の場合は、「-」を入力してください。" sqref="P805" xr:uid="{00000000-0002-0000-0000-00005D020000}">
      <formula1>"IF(OR(P609=""廃止"",P609=""縮減""),ISNUMBER(P609), ""-"")"</formula1>
    </dataValidation>
    <dataValidation type="custom" allowBlank="1" showInputMessage="1" showErrorMessage="1" errorTitle="廃止または縮減のみ入力" error="「廃止」または「縮減」以外の選択肢の場合は、「-」を入力してください。" sqref="P804" xr:uid="{00000000-0002-0000-0000-00005C020000}">
      <formula1>"IF(OR(P608=""廃止"",P608=""縮減""),ISNUMBER(P608), ""-"")"</formula1>
    </dataValidation>
    <dataValidation type="custom" allowBlank="1" showInputMessage="1" showErrorMessage="1" errorTitle="廃止または縮減のみ入力" error="「廃止」または「縮減」以外の選択肢の場合は、「-」を入力してください。" sqref="P803" xr:uid="{00000000-0002-0000-0000-00005B020000}">
      <formula1>"IF(OR(P607=""廃止"",P607=""縮減""),ISNUMBER(P607), ""-"")"</formula1>
    </dataValidation>
    <dataValidation type="custom" allowBlank="1" showInputMessage="1" showErrorMessage="1" errorTitle="廃止または縮減のみ入力" error="「廃止」または「縮減」以外の選択肢の場合は、「-」を入力してください。" sqref="P802" xr:uid="{00000000-0002-0000-0000-00005A020000}">
      <formula1>"IF(OR(P606=""廃止"",P606=""縮減""),ISNUMBER(P606), ""-"")"</formula1>
    </dataValidation>
    <dataValidation type="custom" allowBlank="1" showInputMessage="1" showErrorMessage="1" errorTitle="廃止または縮減のみ入力" error="「廃止」または「縮減」以外の選択肢の場合は、「-」を入力してください。" sqref="P801" xr:uid="{00000000-0002-0000-0000-000059020000}">
      <formula1>"IF(OR(P605=""廃止"",P605=""縮減""),ISNUMBER(P605), ""-"")"</formula1>
    </dataValidation>
    <dataValidation type="custom" allowBlank="1" showInputMessage="1" showErrorMessage="1" errorTitle="廃止または縮減のみ入力" error="「廃止」または「縮減」以外の選択肢の場合は、「-」を入力してください。" sqref="P800" xr:uid="{00000000-0002-0000-0000-000058020000}">
      <formula1>"IF(OR(P604=""廃止"",P604=""縮減""),ISNUMBER(P604), ""-"")"</formula1>
    </dataValidation>
    <dataValidation type="custom" allowBlank="1" showInputMessage="1" showErrorMessage="1" errorTitle="廃止または縮減のみ入力" error="「廃止」または「縮減」以外の選択肢の場合は、「-」を入力してください。" sqref="P799" xr:uid="{00000000-0002-0000-0000-000057020000}">
      <formula1>"IF(OR(P603=""廃止"",P603=""縮減""),ISNUMBER(P603), ""-"")"</formula1>
    </dataValidation>
    <dataValidation type="custom" allowBlank="1" showInputMessage="1" showErrorMessage="1" errorTitle="廃止または縮減のみ入力" error="「廃止」または「縮減」以外の選択肢の場合は、「-」を入力してください。" sqref="P798" xr:uid="{00000000-0002-0000-0000-000056020000}">
      <formula1>"IF(OR(P602=""廃止"",P602=""縮減""),ISNUMBER(P602), ""-"")"</formula1>
    </dataValidation>
    <dataValidation type="custom" allowBlank="1" showInputMessage="1" showErrorMessage="1" errorTitle="廃止または縮減のみ入力" error="「廃止」または「縮減」以外の選択肢の場合は、「-」を入力してください。" sqref="P797" xr:uid="{00000000-0002-0000-0000-000055020000}">
      <formula1>"IF(OR(P601=""廃止"",P601=""縮減""),ISNUMBER(P601), ""-"")"</formula1>
    </dataValidation>
    <dataValidation type="custom" allowBlank="1" showInputMessage="1" showErrorMessage="1" errorTitle="廃止または縮減のみ入力" error="「廃止」または「縮減」以外の選択肢の場合は、「-」を入力してください。" sqref="P796" xr:uid="{00000000-0002-0000-0000-000054020000}">
      <formula1>"IF(OR(P600=""廃止"",P600=""縮減""),ISNUMBER(P600), ""-"")"</formula1>
    </dataValidation>
    <dataValidation type="custom" allowBlank="1" showInputMessage="1" showErrorMessage="1" errorTitle="廃止または縮減のみ入力" error="「廃止」または「縮減」以外の選択肢の場合は、「-」を入力してください。" sqref="P795" xr:uid="{00000000-0002-0000-0000-000053020000}">
      <formula1>"IF(OR(P599=""廃止"",P599=""縮減""),ISNUMBER(P599), ""-"")"</formula1>
    </dataValidation>
    <dataValidation type="custom" allowBlank="1" showInputMessage="1" showErrorMessage="1" errorTitle="廃止または縮減のみ入力" error="「廃止」または「縮減」以外の選択肢の場合は、「-」を入力してください。" sqref="P794" xr:uid="{00000000-0002-0000-0000-000052020000}">
      <formula1>"IF(OR(P598=""廃止"",P598=""縮減""),ISNUMBER(P598), ""-"")"</formula1>
    </dataValidation>
    <dataValidation type="custom" allowBlank="1" showInputMessage="1" showErrorMessage="1" errorTitle="廃止または縮減のみ入力" error="「廃止」または「縮減」以外の選択肢の場合は、「-」を入力してください。" sqref="P793" xr:uid="{00000000-0002-0000-0000-000051020000}">
      <formula1>"IF(OR(P597=""廃止"",P597=""縮減""),ISNUMBER(P597), ""-"")"</formula1>
    </dataValidation>
    <dataValidation type="custom" allowBlank="1" showInputMessage="1" showErrorMessage="1" errorTitle="廃止または縮減のみ入力" error="「廃止」または「縮減」以外の選択肢の場合は、「-」を入力してください。" sqref="P792" xr:uid="{00000000-0002-0000-0000-000050020000}">
      <formula1>"IF(OR(P596=""廃止"",P596=""縮減""),ISNUMBER(P596), ""-"")"</formula1>
    </dataValidation>
    <dataValidation type="custom" allowBlank="1" showInputMessage="1" showErrorMessage="1" errorTitle="廃止または縮減のみ入力" error="「廃止」または「縮減」以外の選択肢の場合は、「-」を入力してください。" sqref="P791" xr:uid="{00000000-0002-0000-0000-00004F020000}">
      <formula1>"IF(OR(P595=""廃止"",P595=""縮減""),ISNUMBER(P595), ""-"")"</formula1>
    </dataValidation>
    <dataValidation type="custom" allowBlank="1" showInputMessage="1" showErrorMessage="1" errorTitle="廃止または縮減のみ入力" error="「廃止」または「縮減」以外の選択肢の場合は、「-」を入力してください。" sqref="P790" xr:uid="{00000000-0002-0000-0000-00004E020000}">
      <formula1>"IF(OR(P594=""廃止"",P594=""縮減""),ISNUMBER(P594), ""-"")"</formula1>
    </dataValidation>
    <dataValidation type="custom" allowBlank="1" showInputMessage="1" showErrorMessage="1" errorTitle="廃止または縮減のみ入力" error="「廃止」または「縮減」以外の選択肢の場合は、「-」を入力してください。" sqref="P789" xr:uid="{00000000-0002-0000-0000-00004D020000}">
      <formula1>"IF(OR(P593=""廃止"",P593=""縮減""),ISNUMBER(P593), ""-"")"</formula1>
    </dataValidation>
    <dataValidation type="custom" allowBlank="1" showInputMessage="1" showErrorMessage="1" errorTitle="廃止または縮減のみ入力" error="「廃止」または「縮減」以外の選択肢の場合は、「-」を入力してください。" sqref="P788" xr:uid="{00000000-0002-0000-0000-00004C020000}">
      <formula1>"IF(OR(P592=""廃止"",P592=""縮減""),ISNUMBER(P592), ""-"")"</formula1>
    </dataValidation>
    <dataValidation type="custom" allowBlank="1" showInputMessage="1" showErrorMessage="1" errorTitle="廃止または縮減のみ入力" error="「廃止」または「縮減」以外の選択肢の場合は、「-」を入力してください。" sqref="P787" xr:uid="{00000000-0002-0000-0000-00004B020000}">
      <formula1>"IF(OR(P591=""廃止"",P591=""縮減""),ISNUMBER(P591), ""-"")"</formula1>
    </dataValidation>
    <dataValidation type="custom" allowBlank="1" showInputMessage="1" showErrorMessage="1" errorTitle="廃止または縮減のみ入力" error="「廃止」または「縮減」以外の選択肢の場合は、「-」を入力してください。" sqref="P786" xr:uid="{00000000-0002-0000-0000-00004A020000}">
      <formula1>"IF(OR(P590=""廃止"",P590=""縮減""),ISNUMBER(P590), ""-"")"</formula1>
    </dataValidation>
    <dataValidation type="custom" allowBlank="1" showInputMessage="1" showErrorMessage="1" errorTitle="廃止または縮減のみ入力" error="「廃止」または「縮減」以外の選択肢の場合は、「-」を入力してください。" sqref="P785" xr:uid="{00000000-0002-0000-0000-000049020000}">
      <formula1>"IF(OR(P589=""廃止"",P589=""縮減""),ISNUMBER(P589), ""-"")"</formula1>
    </dataValidation>
    <dataValidation type="custom" allowBlank="1" showInputMessage="1" showErrorMessage="1" errorTitle="廃止または縮減のみ入力" error="「廃止」または「縮減」以外の選択肢の場合は、「-」を入力してください。" sqref="P784" xr:uid="{00000000-0002-0000-0000-000048020000}">
      <formula1>"IF(OR(P588=""廃止"",P588=""縮減""),ISNUMBER(P588), ""-"")"</formula1>
    </dataValidation>
    <dataValidation type="custom" allowBlank="1" showInputMessage="1" showErrorMessage="1" errorTitle="廃止または縮減のみ入力" error="「廃止」または「縮減」以外の選択肢の場合は、「-」を入力してください。" sqref="P783" xr:uid="{00000000-0002-0000-0000-000047020000}">
      <formula1>"IF(OR(P587=""廃止"",P587=""縮減""),ISNUMBER(P587), ""-"")"</formula1>
    </dataValidation>
    <dataValidation type="custom" allowBlank="1" showInputMessage="1" showErrorMessage="1" errorTitle="廃止または縮減のみ入力" error="「廃止」または「縮減」以外の選択肢の場合は、「-」を入力してください。" sqref="P782" xr:uid="{00000000-0002-0000-0000-000046020000}">
      <formula1>"IF(OR(P586=""廃止"",P586=""縮減""),ISNUMBER(P586), ""-"")"</formula1>
    </dataValidation>
    <dataValidation type="custom" allowBlank="1" showInputMessage="1" showErrorMessage="1" errorTitle="廃止または縮減のみ入力" error="「廃止」または「縮減」以外の選択肢の場合は、「-」を入力してください。" sqref="P781" xr:uid="{00000000-0002-0000-0000-000045020000}">
      <formula1>"IF(OR(P585=""廃止"",P585=""縮減""),ISNUMBER(P585), ""-"")"</formula1>
    </dataValidation>
    <dataValidation type="custom" allowBlank="1" showInputMessage="1" showErrorMessage="1" errorTitle="廃止または縮減のみ入力" error="「廃止」または「縮減」以外の選択肢の場合は、「-」を入力してください。" sqref="P780" xr:uid="{00000000-0002-0000-0000-000044020000}">
      <formula1>"IF(OR(P584=""廃止"",P584=""縮減""),ISNUMBER(P584), ""-"")"</formula1>
    </dataValidation>
    <dataValidation type="custom" allowBlank="1" showInputMessage="1" showErrorMessage="1" errorTitle="廃止または縮減のみ入力" error="「廃止」または「縮減」以外の選択肢の場合は、「-」を入力してください。" sqref="P779" xr:uid="{00000000-0002-0000-0000-000043020000}">
      <formula1>"IF(OR(P583=""廃止"",P583=""縮減""),ISNUMBER(P583), ""-"")"</formula1>
    </dataValidation>
    <dataValidation type="custom" allowBlank="1" showInputMessage="1" showErrorMessage="1" errorTitle="廃止または縮減のみ入力" error="「廃止」または「縮減」以外の選択肢の場合は、「-」を入力してください。" sqref="P778" xr:uid="{00000000-0002-0000-0000-000042020000}">
      <formula1>"IF(OR(P582=""廃止"",P582=""縮減""),ISNUMBER(P582), ""-"")"</formula1>
    </dataValidation>
    <dataValidation type="custom" allowBlank="1" showInputMessage="1" showErrorMessage="1" errorTitle="廃止または縮減のみ入力" error="「廃止」または「縮減」以外の選択肢の場合は、「-」を入力してください。" sqref="P777" xr:uid="{00000000-0002-0000-0000-000041020000}">
      <formula1>"IF(OR(P581=""廃止"",P581=""縮減""),ISNUMBER(P581), ""-"")"</formula1>
    </dataValidation>
    <dataValidation type="custom" allowBlank="1" showInputMessage="1" showErrorMessage="1" errorTitle="廃止または縮減のみ入力" error="「廃止」または「縮減」以外の選択肢の場合は、「-」を入力してください。" sqref="P776" xr:uid="{00000000-0002-0000-0000-000040020000}">
      <formula1>"IF(OR(P580=""廃止"",P580=""縮減""),ISNUMBER(P580), ""-"")"</formula1>
    </dataValidation>
    <dataValidation type="custom" allowBlank="1" showInputMessage="1" showErrorMessage="1" errorTitle="廃止または縮減のみ入力" error="「廃止」または「縮減」以外の選択肢の場合は、「-」を入力してください。" sqref="P775" xr:uid="{00000000-0002-0000-0000-00003F020000}">
      <formula1>"IF(OR(P579=""廃止"",P579=""縮減""),ISNUMBER(P579), ""-"")"</formula1>
    </dataValidation>
    <dataValidation type="custom" allowBlank="1" showInputMessage="1" showErrorMessage="1" errorTitle="廃止または縮減のみ入力" error="「廃止」または「縮減」以外の選択肢の場合は、「-」を入力してください。" sqref="P774" xr:uid="{00000000-0002-0000-0000-00003E020000}">
      <formula1>"IF(OR(P578=""廃止"",P578=""縮減""),ISNUMBER(P578), ""-"")"</formula1>
    </dataValidation>
    <dataValidation type="custom" allowBlank="1" showInputMessage="1" showErrorMessage="1" errorTitle="廃止または縮減のみ入力" error="「廃止」または「縮減」以外の選択肢の場合は、「-」を入力してください。" sqref="P773" xr:uid="{00000000-0002-0000-0000-00003D020000}">
      <formula1>"IF(OR(P577=""廃止"",P577=""縮減""),ISNUMBER(P577), ""-"")"</formula1>
    </dataValidation>
    <dataValidation type="custom" allowBlank="1" showInputMessage="1" showErrorMessage="1" errorTitle="廃止または縮減のみ入力" error="「廃止」または「縮減」以外の選択肢の場合は、「-」を入力してください。" sqref="P772" xr:uid="{00000000-0002-0000-0000-00003C020000}">
      <formula1>"IF(OR(P576=""廃止"",P576=""縮減""),ISNUMBER(P576), ""-"")"</formula1>
    </dataValidation>
    <dataValidation type="custom" allowBlank="1" showInputMessage="1" showErrorMessage="1" errorTitle="廃止または縮減のみ入力" error="「廃止」または「縮減」以外の選択肢の場合は、「-」を入力してください。" sqref="P771" xr:uid="{00000000-0002-0000-0000-00003B020000}">
      <formula1>"IF(OR(P575=""廃止"",P575=""縮減""),ISNUMBER(P575), ""-"")"</formula1>
    </dataValidation>
    <dataValidation type="custom" allowBlank="1" showInputMessage="1" showErrorMessage="1" errorTitle="廃止または縮減のみ入力" error="「廃止」または「縮減」以外の選択肢の場合は、「-」を入力してください。" sqref="P770" xr:uid="{00000000-0002-0000-0000-00003A020000}">
      <formula1>"IF(OR(P574=""廃止"",P574=""縮減""),ISNUMBER(P574), ""-"")"</formula1>
    </dataValidation>
    <dataValidation type="custom" allowBlank="1" showInputMessage="1" showErrorMessage="1" errorTitle="廃止または縮減のみ入力" error="「廃止」または「縮減」以外の選択肢の場合は、「-」を入力してください。" sqref="P769" xr:uid="{00000000-0002-0000-0000-000039020000}">
      <formula1>"IF(OR(P573=""廃止"",P573=""縮減""),ISNUMBER(P573), ""-"")"</formula1>
    </dataValidation>
    <dataValidation type="custom" allowBlank="1" showInputMessage="1" showErrorMessage="1" errorTitle="廃止または縮減のみ入力" error="「廃止」または「縮減」以外の選択肢の場合は、「-」を入力してください。" sqref="P768" xr:uid="{00000000-0002-0000-0000-000038020000}">
      <formula1>"IF(OR(P572=""廃止"",P572=""縮減""),ISNUMBER(P572), ""-"")"</formula1>
    </dataValidation>
    <dataValidation type="custom" allowBlank="1" showInputMessage="1" showErrorMessage="1" errorTitle="廃止または縮減のみ入力" error="「廃止」または「縮減」以外の選択肢の場合は、「-」を入力してください。" sqref="P767" xr:uid="{00000000-0002-0000-0000-000037020000}">
      <formula1>"IF(OR(P571=""廃止"",P571=""縮減""),ISNUMBER(P571), ""-"")"</formula1>
    </dataValidation>
    <dataValidation type="custom" allowBlank="1" showInputMessage="1" showErrorMessage="1" errorTitle="廃止または縮減のみ入力" error="「廃止」または「縮減」以外の選択肢の場合は、「-」を入力してください。" sqref="P766" xr:uid="{00000000-0002-0000-0000-000036020000}">
      <formula1>"IF(OR(P570=""廃止"",P570=""縮減""),ISNUMBER(P570), ""-"")"</formula1>
    </dataValidation>
    <dataValidation type="custom" allowBlank="1" showInputMessage="1" showErrorMessage="1" errorTitle="廃止または縮減のみ入力" error="「廃止」または「縮減」以外の選択肢の場合は、「-」を入力してください。" sqref="P765" xr:uid="{00000000-0002-0000-0000-000035020000}">
      <formula1>"IF(OR(P569=""廃止"",P569=""縮減""),ISNUMBER(P569), ""-"")"</formula1>
    </dataValidation>
    <dataValidation type="custom" allowBlank="1" showInputMessage="1" showErrorMessage="1" errorTitle="廃止または縮減のみ入力" error="「廃止」または「縮減」以外の選択肢の場合は、「-」を入力してください。" sqref="P764" xr:uid="{00000000-0002-0000-0000-000034020000}">
      <formula1>"IF(OR(P568=""廃止"",P568=""縮減""),ISNUMBER(P568), ""-"")"</formula1>
    </dataValidation>
    <dataValidation type="custom" allowBlank="1" showInputMessage="1" showErrorMessage="1" errorTitle="廃止または縮減のみ入力" error="「廃止」または「縮減」以外の選択肢の場合は、「-」を入力してください。" sqref="P763" xr:uid="{00000000-0002-0000-0000-000033020000}">
      <formula1>"IF(OR(P567=""廃止"",P567=""縮減""),ISNUMBER(P567), ""-"")"</formula1>
    </dataValidation>
    <dataValidation type="custom" allowBlank="1" showInputMessage="1" showErrorMessage="1" errorTitle="廃止または縮減のみ入力" error="「廃止」または「縮減」以外の選択肢の場合は、「-」を入力してください。" sqref="P762" xr:uid="{00000000-0002-0000-0000-000032020000}">
      <formula1>"IF(OR(P566=""廃止"",P566=""縮減""),ISNUMBER(P566), ""-"")"</formula1>
    </dataValidation>
    <dataValidation type="custom" allowBlank="1" showInputMessage="1" showErrorMessage="1" errorTitle="廃止または縮減のみ入力" error="「廃止」または「縮減」以外の選択肢の場合は、「-」を入力してください。" sqref="P761" xr:uid="{00000000-0002-0000-0000-000031020000}">
      <formula1>"IF(OR(P565=""廃止"",P565=""縮減""),ISNUMBER(P565), ""-"")"</formula1>
    </dataValidation>
    <dataValidation type="custom" allowBlank="1" showInputMessage="1" showErrorMessage="1" errorTitle="廃止または縮減のみ入力" error="「廃止」または「縮減」以外の選択肢の場合は、「-」を入力してください。" sqref="P760" xr:uid="{00000000-0002-0000-0000-000030020000}">
      <formula1>"IF(OR(P564=""廃止"",P564=""縮減""),ISNUMBER(P564), ""-"")"</formula1>
    </dataValidation>
    <dataValidation type="custom" allowBlank="1" showInputMessage="1" showErrorMessage="1" errorTitle="廃止または縮減のみ入力" error="「廃止」または「縮減」以外の選択肢の場合は、「-」を入力してください。" sqref="P759" xr:uid="{00000000-0002-0000-0000-00002F020000}">
      <formula1>"IF(OR(P563=""廃止"",P563=""縮減""),ISNUMBER(P563), ""-"")"</formula1>
    </dataValidation>
    <dataValidation type="custom" allowBlank="1" showInputMessage="1" showErrorMessage="1" errorTitle="廃止または縮減のみ入力" error="「廃止」または「縮減」以外の選択肢の場合は、「-」を入力してください。" sqref="P758" xr:uid="{00000000-0002-0000-0000-00002E020000}">
      <formula1>"IF(OR(P562=""廃止"",P562=""縮減""),ISNUMBER(P562), ""-"")"</formula1>
    </dataValidation>
    <dataValidation type="custom" allowBlank="1" showInputMessage="1" showErrorMessage="1" errorTitle="廃止または縮減のみ入力" error="「廃止」または「縮減」以外の選択肢の場合は、「-」を入力してください。" sqref="P757" xr:uid="{00000000-0002-0000-0000-00002D020000}">
      <formula1>"IF(OR(P561=""廃止"",P561=""縮減""),ISNUMBER(P561), ""-"")"</formula1>
    </dataValidation>
    <dataValidation type="custom" allowBlank="1" showInputMessage="1" showErrorMessage="1" errorTitle="廃止または縮減のみ入力" error="「廃止」または「縮減」以外の選択肢の場合は、「-」を入力してください。" sqref="P756" xr:uid="{00000000-0002-0000-0000-00002C020000}">
      <formula1>"IF(OR(P560=""廃止"",P560=""縮減""),ISNUMBER(P560), ""-"")"</formula1>
    </dataValidation>
    <dataValidation type="custom" allowBlank="1" showInputMessage="1" showErrorMessage="1" errorTitle="廃止または縮減のみ入力" error="「廃止」または「縮減」以外の選択肢の場合は、「-」を入力してください。" sqref="P755" xr:uid="{00000000-0002-0000-0000-00002B020000}">
      <formula1>"IF(OR(P559=""廃止"",P559=""縮減""),ISNUMBER(P559), ""-"")"</formula1>
    </dataValidation>
    <dataValidation type="custom" allowBlank="1" showInputMessage="1" showErrorMessage="1" errorTitle="廃止または縮減のみ入力" error="「廃止」または「縮減」以外の選択肢の場合は、「-」を入力してください。" sqref="P754" xr:uid="{00000000-0002-0000-0000-00002A020000}">
      <formula1>"IF(OR(P558=""廃止"",P558=""縮減""),ISNUMBER(P558), ""-"")"</formula1>
    </dataValidation>
    <dataValidation type="custom" allowBlank="1" showInputMessage="1" showErrorMessage="1" errorTitle="廃止または縮減のみ入力" error="「廃止」または「縮減」以外の選択肢の場合は、「-」を入力してください。" sqref="P753" xr:uid="{00000000-0002-0000-0000-000029020000}">
      <formula1>"IF(OR(P557=""廃止"",P557=""縮減""),ISNUMBER(P557), ""-"")"</formula1>
    </dataValidation>
    <dataValidation type="custom" allowBlank="1" showInputMessage="1" showErrorMessage="1" errorTitle="廃止または縮減のみ入力" error="「廃止」または「縮減」以外の選択肢の場合は、「-」を入力してください。" sqref="P752" xr:uid="{00000000-0002-0000-0000-000028020000}">
      <formula1>"IF(OR(P556=""廃止"",P556=""縮減""),ISNUMBER(P556), ""-"")"</formula1>
    </dataValidation>
    <dataValidation type="custom" allowBlank="1" showInputMessage="1" showErrorMessage="1" errorTitle="廃止または縮減のみ入力" error="「廃止」または「縮減」以外の選択肢の場合は、「-」を入力してください。" sqref="P751" xr:uid="{00000000-0002-0000-0000-000027020000}">
      <formula1>"IF(OR(P555=""廃止"",P555=""縮減""),ISNUMBER(P555), ""-"")"</formula1>
    </dataValidation>
    <dataValidation type="custom" allowBlank="1" showInputMessage="1" showErrorMessage="1" errorTitle="廃止または縮減のみ入力" error="「廃止」または「縮減」以外の選択肢の場合は、「-」を入力してください。" sqref="P750" xr:uid="{00000000-0002-0000-0000-000026020000}">
      <formula1>"IF(OR(P554=""廃止"",P554=""縮減""),ISNUMBER(P554), ""-"")"</formula1>
    </dataValidation>
    <dataValidation type="custom" allowBlank="1" showInputMessage="1" showErrorMessage="1" errorTitle="廃止または縮減のみ入力" error="「廃止」または「縮減」以外の選択肢の場合は、「-」を入力してください。" sqref="P749" xr:uid="{00000000-0002-0000-0000-000025020000}">
      <formula1>"IF(OR(P553=""廃止"",P553=""縮減""),ISNUMBER(P553), ""-"")"</formula1>
    </dataValidation>
    <dataValidation type="custom" allowBlank="1" showInputMessage="1" showErrorMessage="1" errorTitle="廃止または縮減のみ入力" error="「廃止」または「縮減」以外の選択肢の場合は、「-」を入力してください。" sqref="P748" xr:uid="{00000000-0002-0000-0000-000024020000}">
      <formula1>"IF(OR(P552=""廃止"",P552=""縮減""),ISNUMBER(P552), ""-"")"</formula1>
    </dataValidation>
    <dataValidation type="custom" allowBlank="1" showInputMessage="1" showErrorMessage="1" errorTitle="廃止または縮減のみ入力" error="「廃止」または「縮減」以外の選択肢の場合は、「-」を入力してください。" sqref="P747" xr:uid="{00000000-0002-0000-0000-000023020000}">
      <formula1>"IF(OR(P551=""廃止"",P551=""縮減""),ISNUMBER(P551), ""-"")"</formula1>
    </dataValidation>
    <dataValidation type="custom" allowBlank="1" showInputMessage="1" showErrorMessage="1" errorTitle="廃止または縮減のみ入力" error="「廃止」または「縮減」以外の選択肢の場合は、「-」を入力してください。" sqref="P746" xr:uid="{00000000-0002-0000-0000-000022020000}">
      <formula1>"IF(OR(P550=""廃止"",P550=""縮減""),ISNUMBER(P550), ""-"")"</formula1>
    </dataValidation>
    <dataValidation type="custom" allowBlank="1" showInputMessage="1" showErrorMessage="1" errorTitle="廃止または縮減のみ入力" error="「廃止」または「縮減」以外の選択肢の場合は、「-」を入力してください。" sqref="P745" xr:uid="{00000000-0002-0000-0000-000021020000}">
      <formula1>"IF(OR(P549=""廃止"",P549=""縮減""),ISNUMBER(P549), ""-"")"</formula1>
    </dataValidation>
    <dataValidation type="custom" allowBlank="1" showInputMessage="1" showErrorMessage="1" errorTitle="廃止または縮減のみ入力" error="「廃止」または「縮減」以外の選択肢の場合は、「-」を入力してください。" sqref="P744" xr:uid="{00000000-0002-0000-0000-000020020000}">
      <formula1>"IF(OR(P548=""廃止"",P548=""縮減""),ISNUMBER(P548), ""-"")"</formula1>
    </dataValidation>
    <dataValidation type="custom" allowBlank="1" showInputMessage="1" showErrorMessage="1" errorTitle="廃止または縮減のみ入力" error="「廃止」または「縮減」以外の選択肢の場合は、「-」を入力してください。" sqref="P743" xr:uid="{00000000-0002-0000-0000-00001F020000}">
      <formula1>"IF(OR(P547=""廃止"",P547=""縮減""),ISNUMBER(P547), ""-"")"</formula1>
    </dataValidation>
    <dataValidation type="custom" allowBlank="1" showInputMessage="1" showErrorMessage="1" errorTitle="廃止または縮減のみ入力" error="「廃止」または「縮減」以外の選択肢の場合は、「-」を入力してください。" sqref="P742" xr:uid="{00000000-0002-0000-0000-00001E020000}">
      <formula1>"IF(OR(P546=""廃止"",P546=""縮減""),ISNUMBER(P546), ""-"")"</formula1>
    </dataValidation>
    <dataValidation type="custom" allowBlank="1" showInputMessage="1" showErrorMessage="1" errorTitle="廃止または縮減のみ入力" error="「廃止」または「縮減」以外の選択肢の場合は、「-」を入力してください。" sqref="P741" xr:uid="{00000000-0002-0000-0000-00001D020000}">
      <formula1>"IF(OR(P545=""廃止"",P545=""縮減""),ISNUMBER(P545), ""-"")"</formula1>
    </dataValidation>
    <dataValidation type="custom" allowBlank="1" showInputMessage="1" showErrorMessage="1" errorTitle="廃止または縮減のみ入力" error="「廃止」または「縮減」以外の選択肢の場合は、「-」を入力してください。" sqref="P740" xr:uid="{00000000-0002-0000-0000-00001C020000}">
      <formula1>"IF(OR(P544=""廃止"",P544=""縮減""),ISNUMBER(P544), ""-"")"</formula1>
    </dataValidation>
    <dataValidation type="custom" allowBlank="1" showInputMessage="1" showErrorMessage="1" errorTitle="廃止または縮減のみ入力" error="「廃止」または「縮減」以外の選択肢の場合は、「-」を入力してください。" sqref="P739" xr:uid="{00000000-0002-0000-0000-00001B020000}">
      <formula1>"IF(OR(P543=""廃止"",P543=""縮減""),ISNUMBER(P543), ""-"")"</formula1>
    </dataValidation>
    <dataValidation type="custom" allowBlank="1" showInputMessage="1" showErrorMessage="1" errorTitle="廃止または縮減のみ入力" error="「廃止」または「縮減」以外の選択肢の場合は、「-」を入力してください。" sqref="P738" xr:uid="{00000000-0002-0000-0000-00001A020000}">
      <formula1>"IF(OR(P542=""廃止"",P542=""縮減""),ISNUMBER(P542), ""-"")"</formula1>
    </dataValidation>
    <dataValidation type="custom" allowBlank="1" showInputMessage="1" showErrorMessage="1" errorTitle="廃止または縮減のみ入力" error="「廃止」または「縮減」以外の選択肢の場合は、「-」を入力してください。" sqref="P737" xr:uid="{00000000-0002-0000-0000-000019020000}">
      <formula1>"IF(OR(P541=""廃止"",P541=""縮減""),ISNUMBER(P541), ""-"")"</formula1>
    </dataValidation>
    <dataValidation type="custom" allowBlank="1" showInputMessage="1" showErrorMessage="1" errorTitle="廃止または縮減のみ入力" error="「廃止」または「縮減」以外の選択肢の場合は、「-」を入力してください。" sqref="P736" xr:uid="{00000000-0002-0000-0000-000018020000}">
      <formula1>"IF(OR(P540=""廃止"",P540=""縮減""),ISNUMBER(P540), ""-"")"</formula1>
    </dataValidation>
    <dataValidation type="custom" allowBlank="1" showInputMessage="1" showErrorMessage="1" errorTitle="廃止または縮減のみ入力" error="「廃止」または「縮減」以外の選択肢の場合は、「-」を入力してください。" sqref="P735" xr:uid="{00000000-0002-0000-0000-000017020000}">
      <formula1>"IF(OR(P539=""廃止"",P539=""縮減""),ISNUMBER(P539), ""-"")"</formula1>
    </dataValidation>
    <dataValidation type="custom" allowBlank="1" showInputMessage="1" showErrorMessage="1" errorTitle="廃止または縮減のみ入力" error="「廃止」または「縮減」以外の選択肢の場合は、「-」を入力してください。" sqref="P734" xr:uid="{00000000-0002-0000-0000-000016020000}">
      <formula1>"IF(OR(P538=""廃止"",P538=""縮減""),ISNUMBER(P538), ""-"")"</formula1>
    </dataValidation>
    <dataValidation type="custom" allowBlank="1" showInputMessage="1" showErrorMessage="1" errorTitle="廃止または縮減のみ入力" error="「廃止」または「縮減」以外の選択肢の場合は、「-」を入力してください。" sqref="P733" xr:uid="{00000000-0002-0000-0000-000015020000}">
      <formula1>"IF(OR(P537=""廃止"",P537=""縮減""),ISNUMBER(P537), ""-"")"</formula1>
    </dataValidation>
    <dataValidation type="custom" allowBlank="1" showInputMessage="1" showErrorMessage="1" errorTitle="廃止または縮減のみ入力" error="「廃止」または「縮減」以外の選択肢の場合は、「-」を入力してください。" sqref="P732" xr:uid="{00000000-0002-0000-0000-000014020000}">
      <formula1>"IF(OR(P536=""廃止"",P536=""縮減""),ISNUMBER(P536), ""-"")"</formula1>
    </dataValidation>
    <dataValidation type="custom" allowBlank="1" showInputMessage="1" showErrorMessage="1" errorTitle="廃止または縮減のみ入力" error="「廃止」または「縮減」以外の選択肢の場合は、「-」を入力してください。" sqref="P731" xr:uid="{00000000-0002-0000-0000-000013020000}">
      <formula1>"IF(OR(P535=""廃止"",P535=""縮減""),ISNUMBER(P535), ""-"")"</formula1>
    </dataValidation>
    <dataValidation type="custom" allowBlank="1" showInputMessage="1" showErrorMessage="1" errorTitle="廃止または縮減のみ入力" error="「廃止」または「縮減」以外の選択肢の場合は、「-」を入力してください。" sqref="P730" xr:uid="{00000000-0002-0000-0000-000012020000}">
      <formula1>"IF(OR(P534=""廃止"",P534=""縮減""),ISNUMBER(P534), ""-"")"</formula1>
    </dataValidation>
    <dataValidation type="custom" allowBlank="1" showInputMessage="1" showErrorMessage="1" errorTitle="廃止または縮減のみ入力" error="「廃止」または「縮減」以外の選択肢の場合は、「-」を入力してください。" sqref="P729" xr:uid="{00000000-0002-0000-0000-000011020000}">
      <formula1>"IF(OR(P533=""廃止"",P533=""縮減""),ISNUMBER(P533), ""-"")"</formula1>
    </dataValidation>
    <dataValidation type="custom" allowBlank="1" showInputMessage="1" showErrorMessage="1" errorTitle="廃止または縮減のみ入力" error="「廃止」または「縮減」以外の選択肢の場合は、「-」を入力してください。" sqref="P728" xr:uid="{00000000-0002-0000-0000-000010020000}">
      <formula1>"IF(OR(P532=""廃止"",P532=""縮減""),ISNUMBER(P532), ""-"")"</formula1>
    </dataValidation>
    <dataValidation type="custom" allowBlank="1" showInputMessage="1" showErrorMessage="1" errorTitle="廃止または縮減のみ入力" error="「廃止」または「縮減」以外の選択肢の場合は、「-」を入力してください。" sqref="P727" xr:uid="{00000000-0002-0000-0000-00000F020000}">
      <formula1>"IF(OR(P531=""廃止"",P531=""縮減""),ISNUMBER(P531), ""-"")"</formula1>
    </dataValidation>
    <dataValidation type="custom" allowBlank="1" showInputMessage="1" showErrorMessage="1" errorTitle="廃止または縮減のみ入力" error="「廃止」または「縮減」以外の選択肢の場合は、「-」を入力してください。" sqref="P726" xr:uid="{00000000-0002-0000-0000-00000E020000}">
      <formula1>"IF(OR(P530=""廃止"",P530=""縮減""),ISNUMBER(P530), ""-"")"</formula1>
    </dataValidation>
    <dataValidation type="custom" allowBlank="1" showInputMessage="1" showErrorMessage="1" errorTitle="廃止または縮減のみ入力" error="「廃止」または「縮減」以外の選択肢の場合は、「-」を入力してください。" sqref="P725" xr:uid="{00000000-0002-0000-0000-00000D020000}">
      <formula1>"IF(OR(P529=""廃止"",P529=""縮減""),ISNUMBER(P529), ""-"")"</formula1>
    </dataValidation>
    <dataValidation type="custom" allowBlank="1" showInputMessage="1" showErrorMessage="1" errorTitle="廃止または縮減のみ入力" error="「廃止」または「縮減」以外の選択肢の場合は、「-」を入力してください。" sqref="P724" xr:uid="{00000000-0002-0000-0000-00000C020000}">
      <formula1>"IF(OR(P528=""廃止"",P528=""縮減""),ISNUMBER(P528), ""-"")"</formula1>
    </dataValidation>
    <dataValidation type="custom" allowBlank="1" showInputMessage="1" showErrorMessage="1" errorTitle="廃止または縮減のみ入力" error="「廃止」または「縮減」以外の選択肢の場合は、「-」を入力してください。" sqref="P723" xr:uid="{00000000-0002-0000-0000-00000B020000}">
      <formula1>"IF(OR(P527=""廃止"",P527=""縮減""),ISNUMBER(P527), ""-"")"</formula1>
    </dataValidation>
    <dataValidation type="custom" allowBlank="1" showInputMessage="1" showErrorMessage="1" errorTitle="廃止または縮減のみ入力" error="「廃止」または「縮減」以外の選択肢の場合は、「-」を入力してください。" sqref="P722" xr:uid="{00000000-0002-0000-0000-00000A020000}">
      <formula1>"IF(OR(P526=""廃止"",P526=""縮減""),ISNUMBER(P526), ""-"")"</formula1>
    </dataValidation>
    <dataValidation type="custom" allowBlank="1" showInputMessage="1" showErrorMessage="1" errorTitle="廃止または縮減のみ入力" error="「廃止」または「縮減」以外の選択肢の場合は、「-」を入力してください。" sqref="P721" xr:uid="{00000000-0002-0000-0000-000009020000}">
      <formula1>"IF(OR(P525=""廃止"",P525=""縮減""),ISNUMBER(P525), ""-"")"</formula1>
    </dataValidation>
    <dataValidation type="custom" allowBlank="1" showInputMessage="1" showErrorMessage="1" errorTitle="廃止または縮減のみ入力" error="「廃止」または「縮減」以外の選択肢の場合は、「-」を入力してください。" sqref="P720" xr:uid="{00000000-0002-0000-0000-000008020000}">
      <formula1>"IF(OR(P524=""廃止"",P524=""縮減""),ISNUMBER(P524), ""-"")"</formula1>
    </dataValidation>
    <dataValidation type="custom" allowBlank="1" showInputMessage="1" showErrorMessage="1" errorTitle="廃止または縮減のみ入力" error="「廃止」または「縮減」以外の選択肢の場合は、「-」を入力してください。" sqref="P719" xr:uid="{00000000-0002-0000-0000-000007020000}">
      <formula1>"IF(OR(P523=""廃止"",P523=""縮減""),ISNUMBER(P523), ""-"")"</formula1>
    </dataValidation>
    <dataValidation type="custom" allowBlank="1" showInputMessage="1" showErrorMessage="1" errorTitle="廃止または縮減のみ入力" error="「廃止」または「縮減」以外の選択肢の場合は、「-」を入力してください。" sqref="P718" xr:uid="{00000000-0002-0000-0000-000006020000}">
      <formula1>"IF(OR(P522=""廃止"",P522=""縮減""),ISNUMBER(P522), ""-"")"</formula1>
    </dataValidation>
    <dataValidation type="custom" allowBlank="1" showInputMessage="1" showErrorMessage="1" errorTitle="廃止または縮減のみ入力" error="「廃止」または「縮減」以外の選択肢の場合は、「-」を入力してください。" sqref="P717" xr:uid="{00000000-0002-0000-0000-000005020000}">
      <formula1>"IF(OR(P521=""廃止"",P521=""縮減""),ISNUMBER(P521), ""-"")"</formula1>
    </dataValidation>
    <dataValidation type="custom" allowBlank="1" showInputMessage="1" showErrorMessage="1" errorTitle="廃止または縮減のみ入力" error="「廃止」または「縮減」以外の選択肢の場合は、「-」を入力してください。" sqref="P716" xr:uid="{00000000-0002-0000-0000-000004020000}">
      <formula1>"IF(OR(P520=""廃止"",P520=""縮減""),ISNUMBER(P520), ""-"")"</formula1>
    </dataValidation>
    <dataValidation type="custom" allowBlank="1" showInputMessage="1" showErrorMessage="1" errorTitle="廃止または縮減のみ入力" error="「廃止」または「縮減」以外の選択肢の場合は、「-」を入力してください。" sqref="P715" xr:uid="{00000000-0002-0000-0000-000003020000}">
      <formula1>"IF(OR(P519=""廃止"",P519=""縮減""),ISNUMBER(P519), ""-"")"</formula1>
    </dataValidation>
    <dataValidation type="custom" allowBlank="1" showInputMessage="1" showErrorMessage="1" errorTitle="廃止または縮減のみ入力" error="「廃止」または「縮減」以外の選択肢の場合は、「-」を入力してください。" sqref="P714" xr:uid="{00000000-0002-0000-0000-000002020000}">
      <formula1>"IF(OR(P518=""廃止"",P518=""縮減""),ISNUMBER(P518), ""-"")"</formula1>
    </dataValidation>
    <dataValidation type="custom" allowBlank="1" showInputMessage="1" showErrorMessage="1" errorTitle="廃止または縮減のみ入力" error="「廃止」または「縮減」以外の選択肢の場合は、「-」を入力してください。" sqref="P713" xr:uid="{00000000-0002-0000-0000-000001020000}">
      <formula1>"IF(OR(P517=""廃止"",P517=""縮減""),ISNUMBER(P517), ""-"")"</formula1>
    </dataValidation>
    <dataValidation type="custom" allowBlank="1" showInputMessage="1" showErrorMessage="1" errorTitle="廃止または縮減のみ入力" error="「廃止」または「縮減」以外の選択肢の場合は、「-」を入力してください。" sqref="P712" xr:uid="{00000000-0002-0000-0000-000000020000}">
      <formula1>"IF(OR(P516=""廃止"",P516=""縮減""),ISNUMBER(P516), ""-"")"</formula1>
    </dataValidation>
    <dataValidation type="custom" allowBlank="1" showInputMessage="1" showErrorMessage="1" errorTitle="廃止または縮減のみ入力" error="「廃止」または「縮減」以外の選択肢の場合は、「-」を入力してください。" sqref="P711" xr:uid="{00000000-0002-0000-0000-0000FF010000}">
      <formula1>"IF(OR(P515=""廃止"",P515=""縮減""),ISNUMBER(P515), ""-"")"</formula1>
    </dataValidation>
    <dataValidation type="custom" allowBlank="1" showInputMessage="1" showErrorMessage="1" errorTitle="廃止または縮減のみ入力" error="「廃止」または「縮減」以外の選択肢の場合は、「-」を入力してください。" sqref="P710" xr:uid="{00000000-0002-0000-0000-0000FE010000}">
      <formula1>"IF(OR(P514=""廃止"",P514=""縮減""),ISNUMBER(P514), ""-"")"</formula1>
    </dataValidation>
    <dataValidation type="custom" allowBlank="1" showInputMessage="1" showErrorMessage="1" errorTitle="廃止または縮減のみ入力" error="「廃止」または「縮減」以外の選択肢の場合は、「-」を入力してください。" sqref="P709" xr:uid="{00000000-0002-0000-0000-0000FD010000}">
      <formula1>"IF(OR(P513=""廃止"",P513=""縮減""),ISNUMBER(P513), ""-"")"</formula1>
    </dataValidation>
    <dataValidation type="custom" allowBlank="1" showInputMessage="1" showErrorMessage="1" errorTitle="廃止または縮減のみ入力" error="「廃止」または「縮減」以外の選択肢の場合は、「-」を入力してください。" sqref="P708" xr:uid="{00000000-0002-0000-0000-0000FC010000}">
      <formula1>"IF(OR(P512=""廃止"",P512=""縮減""),ISNUMBER(P512), ""-"")"</formula1>
    </dataValidation>
    <dataValidation type="custom" allowBlank="1" showInputMessage="1" showErrorMessage="1" errorTitle="廃止または縮減のみ入力" error="「廃止」または「縮減」以外の選択肢の場合は、「-」を入力してください。" sqref="P707" xr:uid="{00000000-0002-0000-0000-0000FB010000}">
      <formula1>"IF(OR(P511=""廃止"",P511=""縮減""),ISNUMBER(P511), ""-"")"</formula1>
    </dataValidation>
    <dataValidation type="custom" allowBlank="1" showInputMessage="1" showErrorMessage="1" errorTitle="廃止または縮減のみ入力" error="「廃止」または「縮減」以外の選択肢の場合は、「-」を入力してください。" sqref="P706" xr:uid="{00000000-0002-0000-0000-0000FA010000}">
      <formula1>"IF(OR(P510=""廃止"",P510=""縮減""),ISNUMBER(P510), ""-"")"</formula1>
    </dataValidation>
    <dataValidation type="custom" allowBlank="1" showInputMessage="1" showErrorMessage="1" errorTitle="廃止または縮減のみ入力" error="「廃止」または「縮減」以外の選択肢の場合は、「-」を入力してください。" sqref="P705" xr:uid="{00000000-0002-0000-0000-0000F9010000}">
      <formula1>"IF(OR(P509=""廃止"",P509=""縮減""),ISNUMBER(P509), ""-"")"</formula1>
    </dataValidation>
    <dataValidation type="custom" allowBlank="1" showInputMessage="1" showErrorMessage="1" errorTitle="廃止または縮減のみ入力" error="「廃止」または「縮減」以外の選択肢の場合は、「-」を入力してください。" sqref="P704" xr:uid="{00000000-0002-0000-0000-0000F8010000}">
      <formula1>"IF(OR(P508=""廃止"",P508=""縮減""),ISNUMBER(P508), ""-"")"</formula1>
    </dataValidation>
    <dataValidation type="custom" allowBlank="1" showInputMessage="1" showErrorMessage="1" errorTitle="廃止または縮減のみ入力" error="「廃止」または「縮減」以外の選択肢の場合は、「-」を入力してください。" sqref="P703" xr:uid="{00000000-0002-0000-0000-0000F7010000}">
      <formula1>"IF(OR(P507=""廃止"",P507=""縮減""),ISNUMBER(P507), ""-"")"</formula1>
    </dataValidation>
    <dataValidation type="custom" allowBlank="1" showInputMessage="1" showErrorMessage="1" errorTitle="廃止または縮減のみ入力" error="「廃止」または「縮減」以外の選択肢の場合は、「-」を入力してください。" sqref="P702" xr:uid="{00000000-0002-0000-0000-0000F6010000}">
      <formula1>"IF(OR(P506=""廃止"",P506=""縮減""),ISNUMBER(P506), ""-"")"</formula1>
    </dataValidation>
    <dataValidation type="custom" allowBlank="1" showInputMessage="1" showErrorMessage="1" errorTitle="廃止または縮減のみ入力" error="「廃止」または「縮減」以外の選択肢の場合は、「-」を入力してください。" sqref="P701" xr:uid="{00000000-0002-0000-0000-0000F5010000}">
      <formula1>"IF(OR(P505=""廃止"",P505=""縮減""),ISNUMBER(P505), ""-"")"</formula1>
    </dataValidation>
    <dataValidation type="custom" allowBlank="1" showInputMessage="1" showErrorMessage="1" errorTitle="廃止または縮減のみ入力" error="「廃止」または「縮減」以外の選択肢の場合は、「-」を入力してください。" sqref="P700" xr:uid="{00000000-0002-0000-0000-0000F4010000}">
      <formula1>"IF(OR(P504=""廃止"",P504=""縮減""),ISNUMBER(P504), ""-"")"</formula1>
    </dataValidation>
    <dataValidation type="custom" allowBlank="1" showInputMessage="1" showErrorMessage="1" errorTitle="廃止または縮減のみ入力" error="「廃止」または「縮減」以外の選択肢の場合は、「-」を入力してください。" sqref="P699" xr:uid="{00000000-0002-0000-0000-0000F3010000}">
      <formula1>"IF(OR(P503=""廃止"",P503=""縮減""),ISNUMBER(P503), ""-"")"</formula1>
    </dataValidation>
    <dataValidation type="custom" allowBlank="1" showInputMessage="1" showErrorMessage="1" errorTitle="廃止または縮減のみ入力" error="「廃止」または「縮減」以外の選択肢の場合は、「-」を入力してください。" sqref="P698" xr:uid="{00000000-0002-0000-0000-0000F2010000}">
      <formula1>"IF(OR(P502=""廃止"",P502=""縮減""),ISNUMBER(P502), ""-"")"</formula1>
    </dataValidation>
    <dataValidation type="custom" allowBlank="1" showInputMessage="1" showErrorMessage="1" errorTitle="廃止または縮減のみ入力" error="「廃止」または「縮減」以外の選択肢の場合は、「-」を入力してください。" sqref="P697" xr:uid="{00000000-0002-0000-0000-0000F1010000}">
      <formula1>"IF(OR(P501=""廃止"",P501=""縮減""),ISNUMBER(P501), ""-"")"</formula1>
    </dataValidation>
    <dataValidation type="custom" allowBlank="1" showInputMessage="1" showErrorMessage="1" errorTitle="廃止または縮減のみ入力" error="「廃止」または「縮減」以外の選択肢の場合は、「-」を入力してください。" sqref="P696" xr:uid="{00000000-0002-0000-0000-0000F0010000}">
      <formula1>"IF(OR(P500=""廃止"",P500=""縮減""),ISNUMBER(P500), ""-"")"</formula1>
    </dataValidation>
    <dataValidation type="custom" allowBlank="1" showInputMessage="1" showErrorMessage="1" errorTitle="廃止または縮減のみ入力" error="「廃止」または「縮減」以外の選択肢の場合は、「-」を入力してください。" sqref="P695" xr:uid="{00000000-0002-0000-0000-0000EF010000}">
      <formula1>"IF(OR(P499=""廃止"",P499=""縮減""),ISNUMBER(P499), ""-"")"</formula1>
    </dataValidation>
    <dataValidation type="custom" allowBlank="1" showInputMessage="1" showErrorMessage="1" errorTitle="廃止または縮減のみ入力" error="「廃止」または「縮減」以外の選択肢の場合は、「-」を入力してください。" sqref="P694" xr:uid="{00000000-0002-0000-0000-0000EE010000}">
      <formula1>"IF(OR(P498=""廃止"",P498=""縮減""),ISNUMBER(P498), ""-"")"</formula1>
    </dataValidation>
    <dataValidation type="custom" allowBlank="1" showInputMessage="1" showErrorMessage="1" errorTitle="廃止または縮減のみ入力" error="「廃止」または「縮減」以外の選択肢の場合は、「-」を入力してください。" sqref="P693" xr:uid="{00000000-0002-0000-0000-0000ED010000}">
      <formula1>"IF(OR(P497=""廃止"",P497=""縮減""),ISNUMBER(P497), ""-"")"</formula1>
    </dataValidation>
    <dataValidation type="custom" allowBlank="1" showInputMessage="1" showErrorMessage="1" errorTitle="廃止または縮減のみ入力" error="「廃止」または「縮減」以外の選択肢の場合は、「-」を入力してください。" sqref="P692" xr:uid="{00000000-0002-0000-0000-0000EC010000}">
      <formula1>"IF(OR(P496=""廃止"",P496=""縮減""),ISNUMBER(P496), ""-"")"</formula1>
    </dataValidation>
    <dataValidation type="custom" allowBlank="1" showInputMessage="1" showErrorMessage="1" errorTitle="廃止または縮減のみ入力" error="「廃止」または「縮減」以外の選択肢の場合は、「-」を入力してください。" sqref="P691" xr:uid="{00000000-0002-0000-0000-0000EB010000}">
      <formula1>"IF(OR(P495=""廃止"",P495=""縮減""),ISNUMBER(P495), ""-"")"</formula1>
    </dataValidation>
    <dataValidation type="custom" allowBlank="1" showInputMessage="1" showErrorMessage="1" errorTitle="廃止または縮減のみ入力" error="「廃止」または「縮減」以外の選択肢の場合は、「-」を入力してください。" sqref="P690" xr:uid="{00000000-0002-0000-0000-0000EA010000}">
      <formula1>"IF(OR(P494=""廃止"",P494=""縮減""),ISNUMBER(P494), ""-"")"</formula1>
    </dataValidation>
    <dataValidation type="custom" allowBlank="1" showInputMessage="1" showErrorMessage="1" errorTitle="廃止または縮減のみ入力" error="「廃止」または「縮減」以外の選択肢の場合は、「-」を入力してください。" sqref="P689" xr:uid="{00000000-0002-0000-0000-0000E9010000}">
      <formula1>"IF(OR(P493=""廃止"",P493=""縮減""),ISNUMBER(P493), ""-"")"</formula1>
    </dataValidation>
    <dataValidation type="custom" allowBlank="1" showInputMessage="1" showErrorMessage="1" errorTitle="廃止または縮減のみ入力" error="「廃止」または「縮減」以外の選択肢の場合は、「-」を入力してください。" sqref="P688" xr:uid="{00000000-0002-0000-0000-0000E8010000}">
      <formula1>"IF(OR(P492=""廃止"",P492=""縮減""),ISNUMBER(P492), ""-"")"</formula1>
    </dataValidation>
    <dataValidation type="custom" allowBlank="1" showInputMessage="1" showErrorMessage="1" errorTitle="廃止または縮減のみ入力" error="「廃止」または「縮減」以外の選択肢の場合は、「-」を入力してください。" sqref="P687" xr:uid="{00000000-0002-0000-0000-0000E7010000}">
      <formula1>"IF(OR(P491=""廃止"",P491=""縮減""),ISNUMBER(P491), ""-"")"</formula1>
    </dataValidation>
    <dataValidation type="custom" allowBlank="1" showInputMessage="1" showErrorMessage="1" errorTitle="廃止または縮減のみ入力" error="「廃止」または「縮減」以外の選択肢の場合は、「-」を入力してください。" sqref="P686" xr:uid="{00000000-0002-0000-0000-0000E6010000}">
      <formula1>"IF(OR(P490=""廃止"",P490=""縮減""),ISNUMBER(P490), ""-"")"</formula1>
    </dataValidation>
    <dataValidation type="custom" allowBlank="1" showInputMessage="1" showErrorMessage="1" errorTitle="廃止または縮減のみ入力" error="「廃止」または「縮減」以外の選択肢の場合は、「-」を入力してください。" sqref="P685" xr:uid="{00000000-0002-0000-0000-0000E5010000}">
      <formula1>"IF(OR(P489=""廃止"",P489=""縮減""),ISNUMBER(P489), ""-"")"</formula1>
    </dataValidation>
    <dataValidation type="custom" allowBlank="1" showInputMessage="1" showErrorMessage="1" errorTitle="廃止または縮減のみ入力" error="「廃止」または「縮減」以外の選択肢の場合は、「-」を入力してください。" sqref="P684" xr:uid="{00000000-0002-0000-0000-0000E4010000}">
      <formula1>"IF(OR(P488=""廃止"",P488=""縮減""),ISNUMBER(P488), ""-"")"</formula1>
    </dataValidation>
    <dataValidation type="custom" allowBlank="1" showInputMessage="1" showErrorMessage="1" errorTitle="廃止または縮減のみ入力" error="「廃止」または「縮減」以外の選択肢の場合は、「-」を入力してください。" sqref="P683" xr:uid="{00000000-0002-0000-0000-0000E3010000}">
      <formula1>"IF(OR(P487=""廃止"",P487=""縮減""),ISNUMBER(P487), ""-"")"</formula1>
    </dataValidation>
    <dataValidation type="custom" allowBlank="1" showInputMessage="1" showErrorMessage="1" errorTitle="廃止または縮減のみ入力" error="「廃止」または「縮減」以外の選択肢の場合は、「-」を入力してください。" sqref="P682" xr:uid="{00000000-0002-0000-0000-0000E2010000}">
      <formula1>"IF(OR(P486=""廃止"",P486=""縮減""),ISNUMBER(P486), ""-"")"</formula1>
    </dataValidation>
    <dataValidation type="custom" allowBlank="1" showInputMessage="1" showErrorMessage="1" errorTitle="廃止または縮減のみ入力" error="「廃止」または「縮減」以外の選択肢の場合は、「-」を入力してください。" sqref="P681" xr:uid="{00000000-0002-0000-0000-0000E1010000}">
      <formula1>"IF(OR(P485=""廃止"",P485=""縮減""),ISNUMBER(P485), ""-"")"</formula1>
    </dataValidation>
    <dataValidation type="custom" allowBlank="1" showInputMessage="1" showErrorMessage="1" errorTitle="廃止または縮減のみ入力" error="「廃止」または「縮減」以外の選択肢の場合は、「-」を入力してください。" sqref="P680" xr:uid="{00000000-0002-0000-0000-0000E0010000}">
      <formula1>"IF(OR(P484=""廃止"",P484=""縮減""),ISNUMBER(P484), ""-"")"</formula1>
    </dataValidation>
    <dataValidation type="custom" allowBlank="1" showInputMessage="1" showErrorMessage="1" errorTitle="廃止または縮減のみ入力" error="「廃止」または「縮減」以外の選択肢の場合は、「-」を入力してください。" sqref="P679" xr:uid="{00000000-0002-0000-0000-0000DF010000}">
      <formula1>"IF(OR(P483=""廃止"",P483=""縮減""),ISNUMBER(P483), ""-"")"</formula1>
    </dataValidation>
    <dataValidation type="custom" allowBlank="1" showInputMessage="1" showErrorMessage="1" errorTitle="廃止または縮減のみ入力" error="「廃止」または「縮減」以外の選択肢の場合は、「-」を入力してください。" sqref="P678" xr:uid="{00000000-0002-0000-0000-0000DE010000}">
      <formula1>"IF(OR(P482=""廃止"",P482=""縮減""),ISNUMBER(P482), ""-"")"</formula1>
    </dataValidation>
    <dataValidation type="custom" allowBlank="1" showInputMessage="1" showErrorMessage="1" errorTitle="廃止または縮減のみ入力" error="「廃止」または「縮減」以外の選択肢の場合は、「-」を入力してください。" sqref="P677" xr:uid="{00000000-0002-0000-0000-0000DD010000}">
      <formula1>"IF(OR(P481=""廃止"",P481=""縮減""),ISNUMBER(P481), ""-"")"</formula1>
    </dataValidation>
    <dataValidation type="custom" allowBlank="1" showInputMessage="1" showErrorMessage="1" errorTitle="廃止または縮減のみ入力" error="「廃止」または「縮減」以外の選択肢の場合は、「-」を入力してください。" sqref="P676" xr:uid="{00000000-0002-0000-0000-0000DC010000}">
      <formula1>"IF(OR(P480=""廃止"",P480=""縮減""),ISNUMBER(P480), ""-"")"</formula1>
    </dataValidation>
    <dataValidation type="custom" allowBlank="1" showInputMessage="1" showErrorMessage="1" errorTitle="廃止または縮減のみ入力" error="「廃止」または「縮減」以外の選択肢の場合は、「-」を入力してください。" sqref="P675" xr:uid="{00000000-0002-0000-0000-0000DB010000}">
      <formula1>"IF(OR(P479=""廃止"",P479=""縮減""),ISNUMBER(P479), ""-"")"</formula1>
    </dataValidation>
    <dataValidation type="custom" allowBlank="1" showInputMessage="1" showErrorMessage="1" errorTitle="廃止または縮減のみ入力" error="「廃止」または「縮減」以外の選択肢の場合は、「-」を入力してください。" sqref="P674" xr:uid="{00000000-0002-0000-0000-0000DA010000}">
      <formula1>"IF(OR(P478=""廃止"",P478=""縮減""),ISNUMBER(P478), ""-"")"</formula1>
    </dataValidation>
    <dataValidation type="custom" allowBlank="1" showInputMessage="1" showErrorMessage="1" errorTitle="廃止または縮減のみ入力" error="「廃止」または「縮減」以外の選択肢の場合は、「-」を入力してください。" sqref="P673" xr:uid="{00000000-0002-0000-0000-0000D9010000}">
      <formula1>"IF(OR(P477=""廃止"",P477=""縮減""),ISNUMBER(P477), ""-"")"</formula1>
    </dataValidation>
    <dataValidation type="custom" allowBlank="1" showInputMessage="1" showErrorMessage="1" errorTitle="廃止または縮減のみ入力" error="「廃止」または「縮減」以外の選択肢の場合は、「-」を入力してください。" sqref="P672" xr:uid="{00000000-0002-0000-0000-0000D8010000}">
      <formula1>"IF(OR(P476=""廃止"",P476=""縮減""),ISNUMBER(P476), ""-"")"</formula1>
    </dataValidation>
    <dataValidation type="custom" allowBlank="1" showInputMessage="1" showErrorMessage="1" errorTitle="廃止または縮減のみ入力" error="「廃止」または「縮減」以外の選択肢の場合は、「-」を入力してください。" sqref="P671" xr:uid="{00000000-0002-0000-0000-0000D7010000}">
      <formula1>"IF(OR(P475=""廃止"",P475=""縮減""),ISNUMBER(P475), ""-"")"</formula1>
    </dataValidation>
    <dataValidation type="custom" allowBlank="1" showInputMessage="1" showErrorMessage="1" errorTitle="廃止または縮減のみ入力" error="「廃止」または「縮減」以外の選択肢の場合は、「-」を入力してください。" sqref="P670" xr:uid="{00000000-0002-0000-0000-0000D6010000}">
      <formula1>"IF(OR(P474=""廃止"",P474=""縮減""),ISNUMBER(P474), ""-"")"</formula1>
    </dataValidation>
    <dataValidation type="custom" allowBlank="1" showInputMessage="1" showErrorMessage="1" errorTitle="廃止または縮減のみ入力" error="「廃止」または「縮減」以外の選択肢の場合は、「-」を入力してください。" sqref="P669" xr:uid="{00000000-0002-0000-0000-0000D5010000}">
      <formula1>"IF(OR(P473=""廃止"",P473=""縮減""),ISNUMBER(P473), ""-"")"</formula1>
    </dataValidation>
    <dataValidation type="custom" allowBlank="1" showInputMessage="1" showErrorMessage="1" errorTitle="廃止または縮減のみ入力" error="「廃止」または「縮減」以外の選択肢の場合は、「-」を入力してください。" sqref="P668" xr:uid="{00000000-0002-0000-0000-0000D4010000}">
      <formula1>"IF(OR(P472=""廃止"",P472=""縮減""),ISNUMBER(P472), ""-"")"</formula1>
    </dataValidation>
    <dataValidation type="custom" allowBlank="1" showInputMessage="1" showErrorMessage="1" errorTitle="廃止または縮減のみ入力" error="「廃止」または「縮減」以外の選択肢の場合は、「-」を入力してください。" sqref="P667" xr:uid="{00000000-0002-0000-0000-0000D3010000}">
      <formula1>"IF(OR(P471=""廃止"",P471=""縮減""),ISNUMBER(P471), ""-"")"</formula1>
    </dataValidation>
    <dataValidation type="custom" allowBlank="1" showInputMessage="1" showErrorMessage="1" errorTitle="廃止または縮減のみ入力" error="「廃止」または「縮減」以外の選択肢の場合は、「-」を入力してください。" sqref="P666" xr:uid="{00000000-0002-0000-0000-0000D2010000}">
      <formula1>"IF(OR(P470=""廃止"",P470=""縮減""),ISNUMBER(P470), ""-"")"</formula1>
    </dataValidation>
    <dataValidation type="custom" allowBlank="1" showInputMessage="1" showErrorMessage="1" errorTitle="廃止または縮減のみ入力" error="「廃止」または「縮減」以外の選択肢の場合は、「-」を入力してください。" sqref="P665" xr:uid="{00000000-0002-0000-0000-0000D1010000}">
      <formula1>"IF(OR(P469=""廃止"",P469=""縮減""),ISNUMBER(P469), ""-"")"</formula1>
    </dataValidation>
    <dataValidation type="custom" allowBlank="1" showInputMessage="1" showErrorMessage="1" errorTitle="廃止または縮減のみ入力" error="「廃止」または「縮減」以外の選択肢の場合は、「-」を入力してください。" sqref="P664" xr:uid="{00000000-0002-0000-0000-0000D0010000}">
      <formula1>"IF(OR(P468=""廃止"",P468=""縮減""),ISNUMBER(P468), ""-"")"</formula1>
    </dataValidation>
    <dataValidation type="custom" allowBlank="1" showInputMessage="1" showErrorMessage="1" errorTitle="廃止または縮減のみ入力" error="「廃止」または「縮減」以外の選択肢の場合は、「-」を入力してください。" sqref="P663" xr:uid="{00000000-0002-0000-0000-0000CF010000}">
      <formula1>"IF(OR(P467=""廃止"",P467=""縮減""),ISNUMBER(P467), ""-"")"</formula1>
    </dataValidation>
    <dataValidation type="custom" allowBlank="1" showInputMessage="1" showErrorMessage="1" errorTitle="廃止または縮減のみ入力" error="「廃止」または「縮減」以外の選択肢の場合は、「-」を入力してください。" sqref="P662" xr:uid="{00000000-0002-0000-0000-0000CE010000}">
      <formula1>"IF(OR(P466=""廃止"",P466=""縮減""),ISNUMBER(P466), ""-"")"</formula1>
    </dataValidation>
    <dataValidation type="custom" allowBlank="1" showInputMessage="1" showErrorMessage="1" errorTitle="廃止または縮減のみ入力" error="「廃止」または「縮減」以外の選択肢の場合は、「-」を入力してください。" sqref="P661" xr:uid="{00000000-0002-0000-0000-0000CD010000}">
      <formula1>"IF(OR(P465=""廃止"",P465=""縮減""),ISNUMBER(P465), ""-"")"</formula1>
    </dataValidation>
    <dataValidation type="custom" allowBlank="1" showInputMessage="1" showErrorMessage="1" errorTitle="廃止または縮減のみ入力" error="「廃止」または「縮減」以外の選択肢の場合は、「-」を入力してください。" sqref="P660" xr:uid="{00000000-0002-0000-0000-0000CC010000}">
      <formula1>"IF(OR(P464=""廃止"",P464=""縮減""),ISNUMBER(P464), ""-"")"</formula1>
    </dataValidation>
    <dataValidation type="custom" allowBlank="1" showInputMessage="1" showErrorMessage="1" errorTitle="廃止または縮減のみ入力" error="「廃止」または「縮減」以外の選択肢の場合は、「-」を入力してください。" sqref="P659" xr:uid="{00000000-0002-0000-0000-0000CB010000}">
      <formula1>"IF(OR(P463=""廃止"",P463=""縮減""),ISNUMBER(P463), ""-"")"</formula1>
    </dataValidation>
    <dataValidation type="custom" allowBlank="1" showInputMessage="1" showErrorMessage="1" errorTitle="廃止または縮減のみ入力" error="「廃止」または「縮減」以外の選択肢の場合は、「-」を入力してください。" sqref="P658" xr:uid="{00000000-0002-0000-0000-0000CA010000}">
      <formula1>"IF(OR(P462=""廃止"",P462=""縮減""),ISNUMBER(P462), ""-"")"</formula1>
    </dataValidation>
    <dataValidation type="custom" allowBlank="1" showInputMessage="1" showErrorMessage="1" errorTitle="廃止または縮減のみ入力" error="「廃止」または「縮減」以外の選択肢の場合は、「-」を入力してください。" sqref="P657" xr:uid="{00000000-0002-0000-0000-0000C9010000}">
      <formula1>"IF(OR(P461=""廃止"",P461=""縮減""),ISNUMBER(P461), ""-"")"</formula1>
    </dataValidation>
    <dataValidation type="custom" allowBlank="1" showInputMessage="1" showErrorMessage="1" errorTitle="廃止または縮減のみ入力" error="「廃止」または「縮減」以外の選択肢の場合は、「-」を入力してください。" sqref="P656" xr:uid="{00000000-0002-0000-0000-0000C8010000}">
      <formula1>"IF(OR(P460=""廃止"",P460=""縮減""),ISNUMBER(P460), ""-"")"</formula1>
    </dataValidation>
    <dataValidation type="custom" allowBlank="1" showInputMessage="1" showErrorMessage="1" errorTitle="廃止または縮減のみ入力" error="「廃止」または「縮減」以外の選択肢の場合は、「-」を入力してください。" sqref="P655" xr:uid="{00000000-0002-0000-0000-0000C7010000}">
      <formula1>"IF(OR(P459=""廃止"",P459=""縮減""),ISNUMBER(P459), ""-"")"</formula1>
    </dataValidation>
    <dataValidation type="custom" allowBlank="1" showInputMessage="1" showErrorMessage="1" errorTitle="廃止または縮減のみ入力" error="「廃止」または「縮減」以外の選択肢の場合は、「-」を入力してください。" sqref="P654" xr:uid="{00000000-0002-0000-0000-0000C6010000}">
      <formula1>"IF(OR(P458=""廃止"",P458=""縮減""),ISNUMBER(P458), ""-"")"</formula1>
    </dataValidation>
    <dataValidation type="custom" allowBlank="1" showInputMessage="1" showErrorMessage="1" errorTitle="廃止または縮減のみ入力" error="「廃止」または「縮減」以外の選択肢の場合は、「-」を入力してください。" sqref="P653" xr:uid="{00000000-0002-0000-0000-0000C5010000}">
      <formula1>"IF(OR(P457=""廃止"",P457=""縮減""),ISNUMBER(P457), ""-"")"</formula1>
    </dataValidation>
    <dataValidation type="custom" allowBlank="1" showInputMessage="1" showErrorMessage="1" errorTitle="廃止または縮減のみ入力" error="「廃止」または「縮減」以外の選択肢の場合は、「-」を入力してください。" sqref="P652" xr:uid="{00000000-0002-0000-0000-0000C4010000}">
      <formula1>"IF(OR(P456=""廃止"",P456=""縮減""),ISNUMBER(P456), ""-"")"</formula1>
    </dataValidation>
    <dataValidation type="custom" allowBlank="1" showInputMessage="1" showErrorMessage="1" errorTitle="廃止または縮減のみ入力" error="「廃止」または「縮減」以外の選択肢の場合は、「-」を入力してください。" sqref="P651" xr:uid="{00000000-0002-0000-0000-0000C3010000}">
      <formula1>"IF(OR(P455=""廃止"",P455=""縮減""),ISNUMBER(P455), ""-"")"</formula1>
    </dataValidation>
    <dataValidation type="custom" allowBlank="1" showInputMessage="1" showErrorMessage="1" errorTitle="廃止または縮減のみ入力" error="「廃止」または「縮減」以外の選択肢の場合は、「-」を入力してください。" sqref="P650" xr:uid="{00000000-0002-0000-0000-0000C2010000}">
      <formula1>"IF(OR(P454=""廃止"",P454=""縮減""),ISNUMBER(P454), ""-"")"</formula1>
    </dataValidation>
    <dataValidation type="custom" allowBlank="1" showInputMessage="1" showErrorMessage="1" errorTitle="廃止または縮減のみ入力" error="「廃止」または「縮減」以外の選択肢の場合は、「-」を入力してください。" sqref="P649" xr:uid="{00000000-0002-0000-0000-0000C1010000}">
      <formula1>"IF(OR(P453=""廃止"",P453=""縮減""),ISNUMBER(P453), ""-"")"</formula1>
    </dataValidation>
    <dataValidation type="custom" allowBlank="1" showInputMessage="1" showErrorMessage="1" errorTitle="廃止または縮減のみ入力" error="「廃止」または「縮減」以外の選択肢の場合は、「-」を入力してください。" sqref="P648" xr:uid="{00000000-0002-0000-0000-0000C0010000}">
      <formula1>"IF(OR(P452=""廃止"",P452=""縮減""),ISNUMBER(P452), ""-"")"</formula1>
    </dataValidation>
    <dataValidation type="custom" allowBlank="1" showInputMessage="1" showErrorMessage="1" errorTitle="廃止または縮減のみ入力" error="「廃止」または「縮減」以外の選択肢の場合は、「-」を入力してください。" sqref="P647" xr:uid="{00000000-0002-0000-0000-0000BF010000}">
      <formula1>"IF(OR(P451=""廃止"",P451=""縮減""),ISNUMBER(P451), ""-"")"</formula1>
    </dataValidation>
    <dataValidation type="custom" allowBlank="1" showInputMessage="1" showErrorMessage="1" errorTitle="廃止または縮減のみ入力" error="「廃止」または「縮減」以外の選択肢の場合は、「-」を入力してください。" sqref="P646" xr:uid="{00000000-0002-0000-0000-0000BE010000}">
      <formula1>"IF(OR(P450=""廃止"",P450=""縮減""),ISNUMBER(P450), ""-"")"</formula1>
    </dataValidation>
    <dataValidation type="custom" allowBlank="1" showInputMessage="1" showErrorMessage="1" errorTitle="廃止または縮減のみ入力" error="「廃止」または「縮減」以外の選択肢の場合は、「-」を入力してください。" sqref="P645" xr:uid="{00000000-0002-0000-0000-0000BD010000}">
      <formula1>"IF(OR(P449=""廃止"",P449=""縮減""),ISNUMBER(P449), ""-"")"</formula1>
    </dataValidation>
    <dataValidation type="custom" allowBlank="1" showInputMessage="1" showErrorMessage="1" errorTitle="廃止または縮減のみ入力" error="「廃止」または「縮減」以外の選択肢の場合は、「-」を入力してください。" sqref="P644" xr:uid="{00000000-0002-0000-0000-0000BC010000}">
      <formula1>"IF(OR(P448=""廃止"",P448=""縮減""),ISNUMBER(P448), ""-"")"</formula1>
    </dataValidation>
    <dataValidation type="custom" allowBlank="1" showInputMessage="1" showErrorMessage="1" errorTitle="廃止または縮減のみ入力" error="「廃止」または「縮減」以外の選択肢の場合は、「-」を入力してください。" sqref="P643" xr:uid="{00000000-0002-0000-0000-0000BB010000}">
      <formula1>"IF(OR(P447=""廃止"",P447=""縮減""),ISNUMBER(P447), ""-"")"</formula1>
    </dataValidation>
    <dataValidation type="custom" allowBlank="1" showInputMessage="1" showErrorMessage="1" errorTitle="廃止または縮減のみ入力" error="「廃止」または「縮減」以外の選択肢の場合は、「-」を入力してください。" sqref="P642" xr:uid="{00000000-0002-0000-0000-0000BA010000}">
      <formula1>"IF(OR(P446=""廃止"",P446=""縮減""),ISNUMBER(P446), ""-"")"</formula1>
    </dataValidation>
    <dataValidation type="custom" allowBlank="1" showInputMessage="1" showErrorMessage="1" errorTitle="廃止または縮減のみ入力" error="「廃止」または「縮減」以外の選択肢の場合は、「-」を入力してください。" sqref="P641" xr:uid="{00000000-0002-0000-0000-0000B9010000}">
      <formula1>"IF(OR(P445=""廃止"",P445=""縮減""),ISNUMBER(P445), ""-"")"</formula1>
    </dataValidation>
    <dataValidation type="custom" allowBlank="1" showInputMessage="1" showErrorMessage="1" errorTitle="廃止または縮減のみ入力" error="「廃止」または「縮減」以外の選択肢の場合は、「-」を入力してください。" sqref="P640" xr:uid="{00000000-0002-0000-0000-0000B8010000}">
      <formula1>"IF(OR(P444=""廃止"",P444=""縮減""),ISNUMBER(P444), ""-"")"</formula1>
    </dataValidation>
    <dataValidation type="custom" allowBlank="1" showInputMessage="1" showErrorMessage="1" errorTitle="廃止または縮減のみ入力" error="「廃止」または「縮減」以外の選択肢の場合は、「-」を入力してください。" sqref="P639" xr:uid="{00000000-0002-0000-0000-0000B7010000}">
      <formula1>"IF(OR(P443=""廃止"",P443=""縮減""),ISNUMBER(P443), ""-"")"</formula1>
    </dataValidation>
    <dataValidation type="custom" allowBlank="1" showInputMessage="1" showErrorMessage="1" errorTitle="廃止または縮減のみ入力" error="「廃止」または「縮減」以外の選択肢の場合は、「-」を入力してください。" sqref="P638" xr:uid="{00000000-0002-0000-0000-0000B6010000}">
      <formula1>"IF(OR(P442=""廃止"",P442=""縮減""),ISNUMBER(P442), ""-"")"</formula1>
    </dataValidation>
    <dataValidation type="custom" allowBlank="1" showInputMessage="1" showErrorMessage="1" errorTitle="廃止または縮減のみ入力" error="「廃止」または「縮減」以外の選択肢の場合は、「-」を入力してください。" sqref="P637" xr:uid="{00000000-0002-0000-0000-0000B5010000}">
      <formula1>"IF(OR(P441=""廃止"",P441=""縮減""),ISNUMBER(P441), ""-"")"</formula1>
    </dataValidation>
    <dataValidation type="custom" allowBlank="1" showInputMessage="1" showErrorMessage="1" errorTitle="廃止または縮減のみ入力" error="「廃止」または「縮減」以外の選択肢の場合は、「-」を入力してください。" sqref="P636" xr:uid="{00000000-0002-0000-0000-0000B4010000}">
      <formula1>"IF(OR(P440=""廃止"",P440=""縮減""),ISNUMBER(P440), ""-"")"</formula1>
    </dataValidation>
    <dataValidation type="custom" allowBlank="1" showInputMessage="1" showErrorMessage="1" errorTitle="廃止または縮減のみ入力" error="「廃止」または「縮減」以外の選択肢の場合は、「-」を入力してください。" sqref="P635" xr:uid="{00000000-0002-0000-0000-0000B3010000}">
      <formula1>"IF(OR(P439=""廃止"",P439=""縮減""),ISNUMBER(P439), ""-"")"</formula1>
    </dataValidation>
    <dataValidation type="custom" allowBlank="1" showInputMessage="1" showErrorMessage="1" errorTitle="廃止または縮減のみ入力" error="「廃止」または「縮減」以外の選択肢の場合は、「-」を入力してください。" sqref="P634" xr:uid="{00000000-0002-0000-0000-0000B2010000}">
      <formula1>"IF(OR(P438=""廃止"",P438=""縮減""),ISNUMBER(P438), ""-"")"</formula1>
    </dataValidation>
    <dataValidation type="custom" allowBlank="1" showInputMessage="1" showErrorMessage="1" errorTitle="廃止または縮減のみ入力" error="「廃止」または「縮減」以外の選択肢の場合は、「-」を入力してください。" sqref="P633" xr:uid="{00000000-0002-0000-0000-0000B1010000}">
      <formula1>"IF(OR(P437=""廃止"",P437=""縮減""),ISNUMBER(P437), ""-"")"</formula1>
    </dataValidation>
    <dataValidation type="custom" allowBlank="1" showInputMessage="1" showErrorMessage="1" errorTitle="廃止または縮減のみ入力" error="「廃止」または「縮減」以外の選択肢の場合は、「-」を入力してください。" sqref="P632" xr:uid="{00000000-0002-0000-0000-0000B0010000}">
      <formula1>"IF(OR(P436=""廃止"",P436=""縮減""),ISNUMBER(P436), ""-"")"</formula1>
    </dataValidation>
    <dataValidation type="custom" allowBlank="1" showInputMessage="1" showErrorMessage="1" errorTitle="廃止または縮減のみ入力" error="「廃止」または「縮減」以外の選択肢の場合は、「-」を入力してください。" sqref="P631" xr:uid="{00000000-0002-0000-0000-0000AF010000}">
      <formula1>"IF(OR(P435=""廃止"",P435=""縮減""),ISNUMBER(P435), ""-"")"</formula1>
    </dataValidation>
    <dataValidation type="custom" allowBlank="1" showInputMessage="1" showErrorMessage="1" errorTitle="廃止または縮減のみ入力" error="「廃止」または「縮減」以外の選択肢の場合は、「-」を入力してください。" sqref="P630" xr:uid="{00000000-0002-0000-0000-0000AE010000}">
      <formula1>"IF(OR(P434=""廃止"",P434=""縮減""),ISNUMBER(P434), ""-"")"</formula1>
    </dataValidation>
    <dataValidation type="custom" allowBlank="1" showInputMessage="1" showErrorMessage="1" errorTitle="廃止または縮減のみ入力" error="「廃止」または「縮減」以外の選択肢の場合は、「-」を入力してください。" sqref="P629" xr:uid="{00000000-0002-0000-0000-0000AD010000}">
      <formula1>"IF(OR(P433=""廃止"",P433=""縮減""),ISNUMBER(P433), ""-"")"</formula1>
    </dataValidation>
    <dataValidation type="custom" allowBlank="1" showInputMessage="1" showErrorMessage="1" errorTitle="廃止または縮減のみ入力" error="「廃止」または「縮減」以外の選択肢の場合は、「-」を入力してください。" sqref="P628" xr:uid="{00000000-0002-0000-0000-0000AC010000}">
      <formula1>"IF(OR(P432=""廃止"",P432=""縮減""),ISNUMBER(P432), ""-"")"</formula1>
    </dataValidation>
    <dataValidation type="custom" allowBlank="1" showInputMessage="1" showErrorMessage="1" errorTitle="廃止または縮減のみ入力" error="「廃止」または「縮減」以外の選択肢の場合は、「-」を入力してください。" sqref="P627" xr:uid="{00000000-0002-0000-0000-0000AB010000}">
      <formula1>"IF(OR(P431=""廃止"",P431=""縮減""),ISNUMBER(P431), ""-"")"</formula1>
    </dataValidation>
    <dataValidation type="custom" allowBlank="1" showInputMessage="1" showErrorMessage="1" errorTitle="廃止または縮減のみ入力" error="「廃止」または「縮減」以外の選択肢の場合は、「-」を入力してください。" sqref="P626" xr:uid="{00000000-0002-0000-0000-0000AA010000}">
      <formula1>"IF(OR(P430=""廃止"",P430=""縮減""),ISNUMBER(P430), ""-"")"</formula1>
    </dataValidation>
    <dataValidation type="custom" allowBlank="1" showInputMessage="1" showErrorMessage="1" errorTitle="廃止または縮減のみ入力" error="「廃止」または「縮減」以外の選択肢の場合は、「-」を入力してください。" sqref="P625" xr:uid="{00000000-0002-0000-0000-0000A9010000}">
      <formula1>"IF(OR(P429=""廃止"",P429=""縮減""),ISNUMBER(P429), ""-"")"</formula1>
    </dataValidation>
    <dataValidation type="custom" allowBlank="1" showInputMessage="1" showErrorMessage="1" errorTitle="廃止または縮減のみ入力" error="「廃止」または「縮減」以外の選択肢の場合は、「-」を入力してください。" sqref="P624" xr:uid="{00000000-0002-0000-0000-0000A8010000}">
      <formula1>"IF(OR(P428=""廃止"",P428=""縮減""),ISNUMBER(P428), ""-"")"</formula1>
    </dataValidation>
    <dataValidation type="custom" allowBlank="1" showInputMessage="1" showErrorMessage="1" errorTitle="廃止または縮減のみ入力" error="「廃止」または「縮減」以外の選択肢の場合は、「-」を入力してください。" sqref="P623" xr:uid="{00000000-0002-0000-0000-0000A7010000}">
      <formula1>"IF(OR(P427=""廃止"",P427=""縮減""),ISNUMBER(P427), ""-"")"</formula1>
    </dataValidation>
    <dataValidation type="custom" allowBlank="1" showInputMessage="1" showErrorMessage="1" errorTitle="廃止または縮減のみ入力" error="「廃止」または「縮減」以外の選択肢の場合は、「-」を入力してください。" sqref="P622" xr:uid="{00000000-0002-0000-0000-0000A6010000}">
      <formula1>"IF(OR(P426=""廃止"",P426=""縮減""),ISNUMBER(P426), ""-"")"</formula1>
    </dataValidation>
    <dataValidation type="custom" allowBlank="1" showInputMessage="1" showErrorMessage="1" errorTitle="廃止または縮減のみ入力" error="「廃止」または「縮減」以外の選択肢の場合は、「-」を入力してください。" sqref="P621" xr:uid="{00000000-0002-0000-0000-0000A5010000}">
      <formula1>"IF(OR(P425=""廃止"",P425=""縮減""),ISNUMBER(P425), ""-"")"</formula1>
    </dataValidation>
    <dataValidation type="custom" allowBlank="1" showInputMessage="1" showErrorMessage="1" errorTitle="廃止または縮減のみ入力" error="「廃止」または「縮減」以外の選択肢の場合は、「-」を入力してください。" sqref="P620" xr:uid="{00000000-0002-0000-0000-0000A4010000}">
      <formula1>"IF(OR(P424=""廃止"",P424=""縮減""),ISNUMBER(P424), ""-"")"</formula1>
    </dataValidation>
    <dataValidation type="custom" allowBlank="1" showInputMessage="1" showErrorMessage="1" errorTitle="廃止または縮減のみ入力" error="「廃止」または「縮減」以外の選択肢の場合は、「-」を入力してください。" sqref="P619" xr:uid="{00000000-0002-0000-0000-0000A3010000}">
      <formula1>"IF(OR(P423=""廃止"",P423=""縮減""),ISNUMBER(P423), ""-"")"</formula1>
    </dataValidation>
    <dataValidation type="custom" allowBlank="1" showInputMessage="1" showErrorMessage="1" errorTitle="廃止または縮減のみ入力" error="「廃止」または「縮減」以外の選択肢の場合は、「-」を入力してください。" sqref="P618" xr:uid="{00000000-0002-0000-0000-0000A2010000}">
      <formula1>"IF(OR(P422=""廃止"",P422=""縮減""),ISNUMBER(P422), ""-"")"</formula1>
    </dataValidation>
    <dataValidation type="custom" allowBlank="1" showInputMessage="1" showErrorMessage="1" errorTitle="廃止または縮減のみ入力" error="「廃止」または「縮減」以外の選択肢の場合は、「-」を入力してください。" sqref="P617" xr:uid="{00000000-0002-0000-0000-0000A1010000}">
      <formula1>"IF(OR(P421=""廃止"",P421=""縮減""),ISNUMBER(P421), ""-"")"</formula1>
    </dataValidation>
    <dataValidation type="custom" allowBlank="1" showInputMessage="1" showErrorMessage="1" errorTitle="廃止または縮減のみ入力" error="「廃止」または「縮減」以外の選択肢の場合は、「-」を入力してください。" sqref="P616" xr:uid="{00000000-0002-0000-0000-0000A0010000}">
      <formula1>"IF(OR(P420=""廃止"",P420=""縮減""),ISNUMBER(P420), ""-"")"</formula1>
    </dataValidation>
    <dataValidation type="custom" allowBlank="1" showInputMessage="1" showErrorMessage="1" errorTitle="廃止または縮減のみ入力" error="「廃止」または「縮減」以外の選択肢の場合は、「-」を入力してください。" sqref="P615" xr:uid="{00000000-0002-0000-0000-00009F010000}">
      <formula1>"IF(OR(P419=""廃止"",P419=""縮減""),ISNUMBER(P419), ""-"")"</formula1>
    </dataValidation>
    <dataValidation type="custom" allowBlank="1" showInputMessage="1" showErrorMessage="1" errorTitle="廃止または縮減のみ入力" error="「廃止」または「縮減」以外の選択肢の場合は、「-」を入力してください。" sqref="P614" xr:uid="{00000000-0002-0000-0000-00009E010000}">
      <formula1>"IF(OR(P418=""廃止"",P418=""縮減""),ISNUMBER(P418), ""-"")"</formula1>
    </dataValidation>
    <dataValidation type="custom" allowBlank="1" showInputMessage="1" showErrorMessage="1" errorTitle="廃止または縮減のみ入力" error="「廃止」または「縮減」以外の選択肢の場合は、「-」を入力してください。" sqref="P613" xr:uid="{00000000-0002-0000-0000-00009D010000}">
      <formula1>"IF(OR(P417=""廃止"",P417=""縮減""),ISNUMBER(P417), ""-"")"</formula1>
    </dataValidation>
    <dataValidation type="custom" allowBlank="1" showInputMessage="1" showErrorMessage="1" errorTitle="廃止または縮減のみ入力" error="「廃止」または「縮減」以外の選択肢の場合は、「-」を入力してください。" sqref="P612" xr:uid="{00000000-0002-0000-0000-00009C010000}">
      <formula1>"IF(OR(P416=""廃止"",P416=""縮減""),ISNUMBER(P416), ""-"")"</formula1>
    </dataValidation>
    <dataValidation type="custom" allowBlank="1" showInputMessage="1" showErrorMessage="1" errorTitle="廃止または縮減のみ入力" error="「廃止」または「縮減」以外の選択肢の場合は、「-」を入力してください。" sqref="P611" xr:uid="{00000000-0002-0000-0000-00009B010000}">
      <formula1>"IF(OR(P415=""廃止"",P415=""縮減""),ISNUMBER(P415), ""-"")"</formula1>
    </dataValidation>
    <dataValidation type="custom" allowBlank="1" showInputMessage="1" showErrorMessage="1" errorTitle="廃止または縮減のみ入力" error="「廃止」または「縮減」以外の選択肢の場合は、「-」を入力してください。" sqref="P610" xr:uid="{00000000-0002-0000-0000-00009A010000}">
      <formula1>"IF(OR(P414=""廃止"",P414=""縮減""),ISNUMBER(P414), ""-"")"</formula1>
    </dataValidation>
    <dataValidation type="custom" allowBlank="1" showInputMessage="1" showErrorMessage="1" errorTitle="廃止または縮減のみ入力" error="「廃止」または「縮減」以外の選択肢の場合は、「-」を入力してください。" sqref="P609" xr:uid="{00000000-0002-0000-0000-000099010000}">
      <formula1>"IF(OR(P413=""廃止"",P413=""縮減""),ISNUMBER(P413), ""-"")"</formula1>
    </dataValidation>
    <dataValidation type="custom" allowBlank="1" showInputMessage="1" showErrorMessage="1" errorTitle="廃止または縮減のみ入力" error="「廃止」または「縮減」以外の選択肢の場合は、「-」を入力してください。" sqref="P608" xr:uid="{00000000-0002-0000-0000-000098010000}">
      <formula1>"IF(OR(P412=""廃止"",P412=""縮減""),ISNUMBER(P412), ""-"")"</formula1>
    </dataValidation>
    <dataValidation type="custom" allowBlank="1" showInputMessage="1" showErrorMessage="1" errorTitle="廃止または縮減のみ入力" error="「廃止」または「縮減」以外の選択肢の場合は、「-」を入力してください。" sqref="P607" xr:uid="{00000000-0002-0000-0000-000097010000}">
      <formula1>"IF(OR(P411=""廃止"",P411=""縮減""),ISNUMBER(P411), ""-"")"</formula1>
    </dataValidation>
    <dataValidation type="custom" allowBlank="1" showInputMessage="1" showErrorMessage="1" errorTitle="廃止または縮減のみ入力" error="「廃止」または「縮減」以外の選択肢の場合は、「-」を入力してください。" sqref="P606" xr:uid="{00000000-0002-0000-0000-000096010000}">
      <formula1>"IF(OR(P410=""廃止"",P410=""縮減""),ISNUMBER(P410), ""-"")"</formula1>
    </dataValidation>
    <dataValidation type="custom" allowBlank="1" showInputMessage="1" showErrorMessage="1" errorTitle="廃止または縮減のみ入力" error="「廃止」または「縮減」以外の選択肢の場合は、「-」を入力してください。" sqref="P605" xr:uid="{00000000-0002-0000-0000-000095010000}">
      <formula1>"IF(OR(P409=""廃止"",P409=""縮減""),ISNUMBER(P409), ""-"")"</formula1>
    </dataValidation>
    <dataValidation type="custom" allowBlank="1" showInputMessage="1" showErrorMessage="1" errorTitle="廃止または縮減のみ入力" error="「廃止」または「縮減」以外の選択肢の場合は、「-」を入力してください。" sqref="P604" xr:uid="{00000000-0002-0000-0000-000094010000}">
      <formula1>"IF(OR(P408=""廃止"",P408=""縮減""),ISNUMBER(P408), ""-"")"</formula1>
    </dataValidation>
    <dataValidation type="custom" allowBlank="1" showInputMessage="1" showErrorMessage="1" errorTitle="廃止または縮減のみ入力" error="「廃止」または「縮減」以外の選択肢の場合は、「-」を入力してください。" sqref="P603" xr:uid="{00000000-0002-0000-0000-000093010000}">
      <formula1>"IF(OR(P407=""廃止"",P407=""縮減""),ISNUMBER(P407), ""-"")"</formula1>
    </dataValidation>
    <dataValidation type="custom" allowBlank="1" showInputMessage="1" showErrorMessage="1" errorTitle="廃止または縮減のみ入力" error="「廃止」または「縮減」以外の選択肢の場合は、「-」を入力してください。" sqref="P602" xr:uid="{00000000-0002-0000-0000-000092010000}">
      <formula1>"IF(OR(P406=""廃止"",P406=""縮減""),ISNUMBER(P406), ""-"")"</formula1>
    </dataValidation>
    <dataValidation type="custom" allowBlank="1" showInputMessage="1" showErrorMessage="1" errorTitle="廃止または縮減のみ入力" error="「廃止」または「縮減」以外の選択肢の場合は、「-」を入力してください。" sqref="P601" xr:uid="{00000000-0002-0000-0000-000091010000}">
      <formula1>"IF(OR(P405=""廃止"",P405=""縮減""),ISNUMBER(P405), ""-"")"</formula1>
    </dataValidation>
    <dataValidation type="custom" allowBlank="1" showInputMessage="1" showErrorMessage="1" errorTitle="廃止または縮減のみ入力" error="「廃止」または「縮減」以外の選択肢の場合は、「-」を入力してください。" sqref="P600" xr:uid="{00000000-0002-0000-0000-000090010000}">
      <formula1>"IF(OR(P404=""廃止"",P404=""縮減""),ISNUMBER(P404), ""-"")"</formula1>
    </dataValidation>
    <dataValidation type="custom" allowBlank="1" showInputMessage="1" showErrorMessage="1" errorTitle="廃止または縮減のみ入力" error="「廃止」または「縮減」以外の選択肢の場合は、「-」を入力してください。" sqref="P599" xr:uid="{00000000-0002-0000-0000-00008F010000}">
      <formula1>"IF(OR(P403=""廃止"",P403=""縮減""),ISNUMBER(P403), ""-"")"</formula1>
    </dataValidation>
    <dataValidation type="custom" allowBlank="1" showInputMessage="1" showErrorMessage="1" errorTitle="廃止または縮減のみ入力" error="「廃止」または「縮減」以外の選択肢の場合は、「-」を入力してください。" sqref="P598" xr:uid="{00000000-0002-0000-0000-00008E010000}">
      <formula1>"IF(OR(P402=""廃止"",P402=""縮減""),ISNUMBER(P402), ""-"")"</formula1>
    </dataValidation>
    <dataValidation type="custom" allowBlank="1" showInputMessage="1" showErrorMessage="1" errorTitle="廃止または縮減のみ入力" error="「廃止」または「縮減」以外の選択肢の場合は、「-」を入力してください。" sqref="P597" xr:uid="{00000000-0002-0000-0000-00008D010000}">
      <formula1>"IF(OR(P401=""廃止"",P401=""縮減""),ISNUMBER(P401), ""-"")"</formula1>
    </dataValidation>
    <dataValidation type="custom" allowBlank="1" showInputMessage="1" showErrorMessage="1" errorTitle="廃止または縮減のみ入力" error="「廃止」または「縮減」以外の選択肢の場合は、「-」を入力してください。" sqref="P596" xr:uid="{00000000-0002-0000-0000-00008C010000}">
      <formula1>"IF(OR(P400=""廃止"",P400=""縮減""),ISNUMBER(P400), ""-"")"</formula1>
    </dataValidation>
    <dataValidation type="custom" allowBlank="1" showInputMessage="1" showErrorMessage="1" errorTitle="廃止または縮減のみ入力" error="「廃止」または「縮減」以外の選択肢の場合は、「-」を入力してください。" sqref="P595" xr:uid="{00000000-0002-0000-0000-00008B010000}">
      <formula1>"IF(OR(P399=""廃止"",P399=""縮減""),ISNUMBER(P399), ""-"")"</formula1>
    </dataValidation>
    <dataValidation type="custom" allowBlank="1" showInputMessage="1" showErrorMessage="1" errorTitle="廃止または縮減のみ入力" error="「廃止」または「縮減」以外の選択肢の場合は、「-」を入力してください。" sqref="P594" xr:uid="{00000000-0002-0000-0000-00008A010000}">
      <formula1>"IF(OR(P398=""廃止"",P398=""縮減""),ISNUMBER(P398), ""-"")"</formula1>
    </dataValidation>
    <dataValidation type="custom" allowBlank="1" showInputMessage="1" showErrorMessage="1" errorTitle="廃止または縮減のみ入力" error="「廃止」または「縮減」以外の選択肢の場合は、「-」を入力してください。" sqref="P593" xr:uid="{00000000-0002-0000-0000-000089010000}">
      <formula1>"IF(OR(P397=""廃止"",P397=""縮減""),ISNUMBER(P397), ""-"")"</formula1>
    </dataValidation>
    <dataValidation type="custom" allowBlank="1" showInputMessage="1" showErrorMessage="1" errorTitle="廃止または縮減のみ入力" error="「廃止」または「縮減」以外の選択肢の場合は、「-」を入力してください。" sqref="P592" xr:uid="{00000000-0002-0000-0000-000088010000}">
      <formula1>"IF(OR(P396=""廃止"",P396=""縮減""),ISNUMBER(P396), ""-"")"</formula1>
    </dataValidation>
    <dataValidation type="custom" allowBlank="1" showInputMessage="1" showErrorMessage="1" errorTitle="廃止または縮減のみ入力" error="「廃止」または「縮減」以外の選択肢の場合は、「-」を入力してください。" sqref="P591" xr:uid="{00000000-0002-0000-0000-000087010000}">
      <formula1>"IF(OR(P395=""廃止"",P395=""縮減""),ISNUMBER(P395), ""-"")"</formula1>
    </dataValidation>
    <dataValidation type="custom" allowBlank="1" showInputMessage="1" showErrorMessage="1" errorTitle="廃止または縮減のみ入力" error="「廃止」または「縮減」以外の選択肢の場合は、「-」を入力してください。" sqref="P590" xr:uid="{00000000-0002-0000-0000-000086010000}">
      <formula1>"IF(OR(P394=""廃止"",P394=""縮減""),ISNUMBER(P394), ""-"")"</formula1>
    </dataValidation>
    <dataValidation type="custom" allowBlank="1" showInputMessage="1" showErrorMessage="1" errorTitle="廃止または縮減のみ入力" error="「廃止」または「縮減」以外の選択肢の場合は、「-」を入力してください。" sqref="P589" xr:uid="{00000000-0002-0000-0000-000085010000}">
      <formula1>"IF(OR(P393=""廃止"",P393=""縮減""),ISNUMBER(P393), ""-"")"</formula1>
    </dataValidation>
    <dataValidation type="custom" allowBlank="1" showInputMessage="1" showErrorMessage="1" errorTitle="廃止または縮減のみ入力" error="「廃止」または「縮減」以外の選択肢の場合は、「-」を入力してください。" sqref="P588" xr:uid="{00000000-0002-0000-0000-000084010000}">
      <formula1>"IF(OR(P392=""廃止"",P392=""縮減""),ISNUMBER(P392), ""-"")"</formula1>
    </dataValidation>
    <dataValidation type="custom" allowBlank="1" showInputMessage="1" showErrorMessage="1" errorTitle="廃止または縮減のみ入力" error="「廃止」または「縮減」以外の選択肢の場合は、「-」を入力してください。" sqref="P587" xr:uid="{00000000-0002-0000-0000-000083010000}">
      <formula1>"IF(OR(P391=""廃止"",P391=""縮減""),ISNUMBER(P391), ""-"")"</formula1>
    </dataValidation>
    <dataValidation type="custom" allowBlank="1" showInputMessage="1" showErrorMessage="1" errorTitle="廃止または縮減のみ入力" error="「廃止」または「縮減」以外の選択肢の場合は、「-」を入力してください。" sqref="P586" xr:uid="{00000000-0002-0000-0000-000082010000}">
      <formula1>"IF(OR(P390=""廃止"",P390=""縮減""),ISNUMBER(P390), ""-"")"</formula1>
    </dataValidation>
    <dataValidation type="custom" allowBlank="1" showInputMessage="1" showErrorMessage="1" errorTitle="廃止または縮減のみ入力" error="「廃止」または「縮減」以外の選択肢の場合は、「-」を入力してください。" sqref="P585" xr:uid="{00000000-0002-0000-0000-000081010000}">
      <formula1>"IF(OR(P389=""廃止"",P389=""縮減""),ISNUMBER(P389), ""-"")"</formula1>
    </dataValidation>
    <dataValidation type="custom" allowBlank="1" showInputMessage="1" showErrorMessage="1" errorTitle="廃止または縮減のみ入力" error="「廃止」または「縮減」以外の選択肢の場合は、「-」を入力してください。" sqref="P584" xr:uid="{00000000-0002-0000-0000-000080010000}">
      <formula1>"IF(OR(P388=""廃止"",P388=""縮減""),ISNUMBER(P388), ""-"")"</formula1>
    </dataValidation>
    <dataValidation type="custom" allowBlank="1" showInputMessage="1" showErrorMessage="1" errorTitle="廃止または縮減のみ入力" error="「廃止」または「縮減」以外の選択肢の場合は、「-」を入力してください。" sqref="P583" xr:uid="{00000000-0002-0000-0000-00007F010000}">
      <formula1>"IF(OR(P387=""廃止"",P387=""縮減""),ISNUMBER(P387), ""-"")"</formula1>
    </dataValidation>
    <dataValidation type="custom" allowBlank="1" showInputMessage="1" showErrorMessage="1" errorTitle="廃止または縮減のみ入力" error="「廃止」または「縮減」以外の選択肢の場合は、「-」を入力してください。" sqref="P582" xr:uid="{00000000-0002-0000-0000-00007E010000}">
      <formula1>"IF(OR(P386=""廃止"",P386=""縮減""),ISNUMBER(P386), ""-"")"</formula1>
    </dataValidation>
    <dataValidation type="custom" allowBlank="1" showInputMessage="1" showErrorMessage="1" errorTitle="廃止または縮減のみ入力" error="「廃止」または「縮減」以外の選択肢の場合は、「-」を入力してください。" sqref="P581" xr:uid="{00000000-0002-0000-0000-00007D010000}">
      <formula1>"IF(OR(P385=""廃止"",P385=""縮減""),ISNUMBER(P385), ""-"")"</formula1>
    </dataValidation>
    <dataValidation type="custom" allowBlank="1" showInputMessage="1" showErrorMessage="1" errorTitle="廃止または縮減のみ入力" error="「廃止」または「縮減」以外の選択肢の場合は、「-」を入力してください。" sqref="P580" xr:uid="{00000000-0002-0000-0000-00007C010000}">
      <formula1>"IF(OR(P384=""廃止"",P384=""縮減""),ISNUMBER(P384), ""-"")"</formula1>
    </dataValidation>
    <dataValidation type="custom" allowBlank="1" showInputMessage="1" showErrorMessage="1" errorTitle="廃止または縮減のみ入力" error="「廃止」または「縮減」以外の選択肢の場合は、「-」を入力してください。" sqref="P579" xr:uid="{00000000-0002-0000-0000-00007B010000}">
      <formula1>"IF(OR(P383=""廃止"",P383=""縮減""),ISNUMBER(P383), ""-"")"</formula1>
    </dataValidation>
    <dataValidation type="custom" allowBlank="1" showInputMessage="1" showErrorMessage="1" errorTitle="廃止または縮減のみ入力" error="「廃止」または「縮減」以外の選択肢の場合は、「-」を入力してください。" sqref="P578" xr:uid="{00000000-0002-0000-0000-00007A010000}">
      <formula1>"IF(OR(P382=""廃止"",P382=""縮減""),ISNUMBER(P382), ""-"")"</formula1>
    </dataValidation>
    <dataValidation type="custom" allowBlank="1" showInputMessage="1" showErrorMessage="1" errorTitle="廃止または縮減のみ入力" error="「廃止」または「縮減」以外の選択肢の場合は、「-」を入力してください。" sqref="P577" xr:uid="{00000000-0002-0000-0000-000079010000}">
      <formula1>"IF(OR(P381=""廃止"",P381=""縮減""),ISNUMBER(P381), ""-"")"</formula1>
    </dataValidation>
    <dataValidation type="custom" allowBlank="1" showInputMessage="1" showErrorMessage="1" errorTitle="廃止または縮減のみ入力" error="「廃止」または「縮減」以外の選択肢の場合は、「-」を入力してください。" sqref="P576" xr:uid="{00000000-0002-0000-0000-000078010000}">
      <formula1>"IF(OR(P380=""廃止"",P380=""縮減""),ISNUMBER(P380), ""-"")"</formula1>
    </dataValidation>
    <dataValidation type="custom" allowBlank="1" showInputMessage="1" showErrorMessage="1" errorTitle="廃止または縮減のみ入力" error="「廃止」または「縮減」以外の選択肢の場合は、「-」を入力してください。" sqref="P575" xr:uid="{00000000-0002-0000-0000-000077010000}">
      <formula1>"IF(OR(P379=""廃止"",P379=""縮減""),ISNUMBER(P379), ""-"")"</formula1>
    </dataValidation>
    <dataValidation type="custom" allowBlank="1" showInputMessage="1" showErrorMessage="1" errorTitle="廃止または縮減のみ入力" error="「廃止」または「縮減」以外の選択肢の場合は、「-」を入力してください。" sqref="P574" xr:uid="{00000000-0002-0000-0000-000076010000}">
      <formula1>"IF(OR(P378=""廃止"",P378=""縮減""),ISNUMBER(P378), ""-"")"</formula1>
    </dataValidation>
    <dataValidation type="custom" allowBlank="1" showInputMessage="1" showErrorMessage="1" errorTitle="廃止または縮減のみ入力" error="「廃止」または「縮減」以外の選択肢の場合は、「-」を入力してください。" sqref="P573" xr:uid="{00000000-0002-0000-0000-000075010000}">
      <formula1>"IF(OR(P377=""廃止"",P377=""縮減""),ISNUMBER(P377), ""-"")"</formula1>
    </dataValidation>
    <dataValidation type="custom" allowBlank="1" showInputMessage="1" showErrorMessage="1" errorTitle="廃止または縮減のみ入力" error="「廃止」または「縮減」以外の選択肢の場合は、「-」を入力してください。" sqref="P572" xr:uid="{00000000-0002-0000-0000-000074010000}">
      <formula1>"IF(OR(P376=""廃止"",P376=""縮減""),ISNUMBER(P376), ""-"")"</formula1>
    </dataValidation>
    <dataValidation type="custom" allowBlank="1" showInputMessage="1" showErrorMessage="1" errorTitle="廃止または縮減のみ入力" error="「廃止」または「縮減」以外の選択肢の場合は、「-」を入力してください。" sqref="P571" xr:uid="{00000000-0002-0000-0000-000073010000}">
      <formula1>"IF(OR(P375=""廃止"",P375=""縮減""),ISNUMBER(P375), ""-"")"</formula1>
    </dataValidation>
    <dataValidation type="custom" allowBlank="1" showInputMessage="1" showErrorMessage="1" errorTitle="廃止または縮減のみ入力" error="「廃止」または「縮減」以外の選択肢の場合は、「-」を入力してください。" sqref="P570" xr:uid="{00000000-0002-0000-0000-000072010000}">
      <formula1>"IF(OR(P374=""廃止"",P374=""縮減""),ISNUMBER(P374), ""-"")"</formula1>
    </dataValidation>
    <dataValidation type="custom" allowBlank="1" showInputMessage="1" showErrorMessage="1" errorTitle="廃止または縮減のみ入力" error="「廃止」または「縮減」以外の選択肢の場合は、「-」を入力してください。" sqref="P569" xr:uid="{00000000-0002-0000-0000-000071010000}">
      <formula1>"IF(OR(P373=""廃止"",P373=""縮減""),ISNUMBER(P373), ""-"")"</formula1>
    </dataValidation>
    <dataValidation type="custom" allowBlank="1" showInputMessage="1" showErrorMessage="1" errorTitle="廃止または縮減のみ入力" error="「廃止」または「縮減」以外の選択肢の場合は、「-」を入力してください。" sqref="P568" xr:uid="{00000000-0002-0000-0000-000070010000}">
      <formula1>"IF(OR(P372=""廃止"",P372=""縮減""),ISNUMBER(P372), ""-"")"</formula1>
    </dataValidation>
    <dataValidation type="custom" allowBlank="1" showInputMessage="1" showErrorMessage="1" errorTitle="廃止または縮減のみ入力" error="「廃止」または「縮減」以外の選択肢の場合は、「-」を入力してください。" sqref="P567" xr:uid="{00000000-0002-0000-0000-00006F010000}">
      <formula1>"IF(OR(P371=""廃止"",P371=""縮減""),ISNUMBER(P371), ""-"")"</formula1>
    </dataValidation>
    <dataValidation type="custom" allowBlank="1" showInputMessage="1" showErrorMessage="1" errorTitle="廃止または縮減のみ入力" error="「廃止」または「縮減」以外の選択肢の場合は、「-」を入力してください。" sqref="P566" xr:uid="{00000000-0002-0000-0000-00006E010000}">
      <formula1>"IF(OR(P370=""廃止"",P370=""縮減""),ISNUMBER(P370), ""-"")"</formula1>
    </dataValidation>
    <dataValidation type="custom" allowBlank="1" showInputMessage="1" showErrorMessage="1" errorTitle="廃止または縮減のみ入力" error="「廃止」または「縮減」以外の選択肢の場合は、「-」を入力してください。" sqref="P565" xr:uid="{00000000-0002-0000-0000-00006D010000}">
      <formula1>"IF(OR(P369=""廃止"",P369=""縮減""),ISNUMBER(P369), ""-"")"</formula1>
    </dataValidation>
    <dataValidation type="custom" allowBlank="1" showInputMessage="1" showErrorMessage="1" errorTitle="廃止または縮減のみ入力" error="「廃止」または「縮減」以外の選択肢の場合は、「-」を入力してください。" sqref="P564" xr:uid="{00000000-0002-0000-0000-00006C010000}">
      <formula1>"IF(OR(P368=""廃止"",P368=""縮減""),ISNUMBER(P368), ""-"")"</formula1>
    </dataValidation>
    <dataValidation type="custom" allowBlank="1" showInputMessage="1" showErrorMessage="1" errorTitle="廃止または縮減のみ入力" error="「廃止」または「縮減」以外の選択肢の場合は、「-」を入力してください。" sqref="P563" xr:uid="{00000000-0002-0000-0000-00006B010000}">
      <formula1>"IF(OR(P367=""廃止"",P367=""縮減""),ISNUMBER(P367), ""-"")"</formula1>
    </dataValidation>
    <dataValidation type="custom" allowBlank="1" showInputMessage="1" showErrorMessage="1" errorTitle="廃止または縮減のみ入力" error="「廃止」または「縮減」以外の選択肢の場合は、「-」を入力してください。" sqref="P562" xr:uid="{00000000-0002-0000-0000-00006A010000}">
      <formula1>"IF(OR(P366=""廃止"",P366=""縮減""),ISNUMBER(P366), ""-"")"</formula1>
    </dataValidation>
    <dataValidation type="custom" allowBlank="1" showInputMessage="1" showErrorMessage="1" errorTitle="廃止または縮減のみ入力" error="「廃止」または「縮減」以外の選択肢の場合は、「-」を入力してください。" sqref="P561" xr:uid="{00000000-0002-0000-0000-000069010000}">
      <formula1>"IF(OR(P365=""廃止"",P365=""縮減""),ISNUMBER(P365), ""-"")"</formula1>
    </dataValidation>
    <dataValidation type="custom" allowBlank="1" showInputMessage="1" showErrorMessage="1" errorTitle="廃止または縮減のみ入力" error="「廃止」または「縮減」以外の選択肢の場合は、「-」を入力してください。" sqref="P560" xr:uid="{00000000-0002-0000-0000-000068010000}">
      <formula1>"IF(OR(P364=""廃止"",P364=""縮減""),ISNUMBER(P364), ""-"")"</formula1>
    </dataValidation>
    <dataValidation type="custom" allowBlank="1" showInputMessage="1" showErrorMessage="1" errorTitle="廃止または縮減のみ入力" error="「廃止」または「縮減」以外の選択肢の場合は、「-」を入力してください。" sqref="P559" xr:uid="{00000000-0002-0000-0000-000067010000}">
      <formula1>"IF(OR(P363=""廃止"",P363=""縮減""),ISNUMBER(P363), ""-"")"</formula1>
    </dataValidation>
    <dataValidation type="custom" allowBlank="1" showInputMessage="1" showErrorMessage="1" errorTitle="廃止または縮減のみ入力" error="「廃止」または「縮減」以外の選択肢の場合は、「-」を入力してください。" sqref="P558" xr:uid="{00000000-0002-0000-0000-000066010000}">
      <formula1>"IF(OR(P362=""廃止"",P362=""縮減""),ISNUMBER(P362), ""-"")"</formula1>
    </dataValidation>
    <dataValidation type="custom" allowBlank="1" showInputMessage="1" showErrorMessage="1" errorTitle="廃止または縮減のみ入力" error="「廃止」または「縮減」以外の選択肢の場合は、「-」を入力してください。" sqref="P557" xr:uid="{00000000-0002-0000-0000-000065010000}">
      <formula1>"IF(OR(P361=""廃止"",P361=""縮減""),ISNUMBER(P361), ""-"")"</formula1>
    </dataValidation>
    <dataValidation type="custom" allowBlank="1" showInputMessage="1" showErrorMessage="1" errorTitle="廃止または縮減のみ入力" error="「廃止」または「縮減」以外の選択肢の場合は、「-」を入力してください。" sqref="P556" xr:uid="{00000000-0002-0000-0000-000064010000}">
      <formula1>"IF(OR(P360=""廃止"",P360=""縮減""),ISNUMBER(P360), ""-"")"</formula1>
    </dataValidation>
    <dataValidation type="custom" allowBlank="1" showInputMessage="1" showErrorMessage="1" errorTitle="廃止または縮減のみ入力" error="「廃止」または「縮減」以外の選択肢の場合は、「-」を入力してください。" sqref="P555" xr:uid="{00000000-0002-0000-0000-000063010000}">
      <formula1>"IF(OR(P359=""廃止"",P359=""縮減""),ISNUMBER(P359), ""-"")"</formula1>
    </dataValidation>
    <dataValidation type="custom" allowBlank="1" showInputMessage="1" showErrorMessage="1" errorTitle="廃止または縮減のみ入力" error="「廃止」または「縮減」以外の選択肢の場合は、「-」を入力してください。" sqref="P554" xr:uid="{00000000-0002-0000-0000-000062010000}">
      <formula1>"IF(OR(P358=""廃止"",P358=""縮減""),ISNUMBER(P358), ""-"")"</formula1>
    </dataValidation>
    <dataValidation type="custom" allowBlank="1" showInputMessage="1" showErrorMessage="1" errorTitle="廃止または縮減のみ入力" error="「廃止」または「縮減」以外の選択肢の場合は、「-」を入力してください。" sqref="P553" xr:uid="{00000000-0002-0000-0000-000061010000}">
      <formula1>"IF(OR(P357=""廃止"",P357=""縮減""),ISNUMBER(P357), ""-"")"</formula1>
    </dataValidation>
    <dataValidation type="custom" allowBlank="1" showInputMessage="1" showErrorMessage="1" errorTitle="廃止または縮減のみ入力" error="「廃止」または「縮減」以外の選択肢の場合は、「-」を入力してください。" sqref="P552" xr:uid="{00000000-0002-0000-0000-000060010000}">
      <formula1>"IF(OR(P356=""廃止"",P356=""縮減""),ISNUMBER(P356), ""-"")"</formula1>
    </dataValidation>
    <dataValidation type="custom" allowBlank="1" showInputMessage="1" showErrorMessage="1" errorTitle="廃止または縮減のみ入力" error="「廃止」または「縮減」以外の選択肢の場合は、「-」を入力してください。" sqref="P551" xr:uid="{00000000-0002-0000-0000-00005F010000}">
      <formula1>"IF(OR(P355=""廃止"",P355=""縮減""),ISNUMBER(P355), ""-"")"</formula1>
    </dataValidation>
    <dataValidation type="custom" allowBlank="1" showInputMessage="1" showErrorMessage="1" errorTitle="廃止または縮減のみ入力" error="「廃止」または「縮減」以外の選択肢の場合は、「-」を入力してください。" sqref="P550" xr:uid="{00000000-0002-0000-0000-00005E010000}">
      <formula1>"IF(OR(P354=""廃止"",P354=""縮減""),ISNUMBER(P354), ""-"")"</formula1>
    </dataValidation>
    <dataValidation type="custom" allowBlank="1" showInputMessage="1" showErrorMessage="1" errorTitle="廃止または縮減のみ入力" error="「廃止」または「縮減」以外の選択肢の場合は、「-」を入力してください。" sqref="P549" xr:uid="{00000000-0002-0000-0000-00005D010000}">
      <formula1>"IF(OR(P353=""廃止"",P353=""縮減""),ISNUMBER(P353), ""-"")"</formula1>
    </dataValidation>
    <dataValidation type="custom" allowBlank="1" showInputMessage="1" showErrorMessage="1" errorTitle="廃止または縮減のみ入力" error="「廃止」または「縮減」以外の選択肢の場合は、「-」を入力してください。" sqref="P548" xr:uid="{00000000-0002-0000-0000-00005C010000}">
      <formula1>"IF(OR(P352=""廃止"",P352=""縮減""),ISNUMBER(P352), ""-"")"</formula1>
    </dataValidation>
    <dataValidation type="custom" allowBlank="1" showInputMessage="1" showErrorMessage="1" errorTitle="廃止または縮減のみ入力" error="「廃止」または「縮減」以外の選択肢の場合は、「-」を入力してください。" sqref="P547" xr:uid="{00000000-0002-0000-0000-00005B010000}">
      <formula1>"IF(OR(P351=""廃止"",P351=""縮減""),ISNUMBER(P351), ""-"")"</formula1>
    </dataValidation>
    <dataValidation type="custom" allowBlank="1" showInputMessage="1" showErrorMessage="1" errorTitle="廃止または縮減のみ入力" error="「廃止」または「縮減」以外の選択肢の場合は、「-」を入力してください。" sqref="P546" xr:uid="{00000000-0002-0000-0000-00005A010000}">
      <formula1>"IF(OR(P350=""廃止"",P350=""縮減""),ISNUMBER(P350), ""-"")"</formula1>
    </dataValidation>
    <dataValidation type="custom" allowBlank="1" showInputMessage="1" showErrorMessage="1" errorTitle="廃止または縮減のみ入力" error="「廃止」または「縮減」以外の選択肢の場合は、「-」を入力してください。" sqref="P545" xr:uid="{00000000-0002-0000-0000-000059010000}">
      <formula1>"IF(OR(P349=""廃止"",P349=""縮減""),ISNUMBER(P349), ""-"")"</formula1>
    </dataValidation>
    <dataValidation type="custom" allowBlank="1" showInputMessage="1" showErrorMessage="1" errorTitle="廃止または縮減のみ入力" error="「廃止」または「縮減」以外の選択肢の場合は、「-」を入力してください。" sqref="P544" xr:uid="{00000000-0002-0000-0000-000058010000}">
      <formula1>"IF(OR(P348=""廃止"",P348=""縮減""),ISNUMBER(P348), ""-"")"</formula1>
    </dataValidation>
    <dataValidation type="custom" allowBlank="1" showInputMessage="1" showErrorMessage="1" errorTitle="廃止または縮減のみ入力" error="「廃止」または「縮減」以外の選択肢の場合は、「-」を入力してください。" sqref="P543" xr:uid="{00000000-0002-0000-0000-000057010000}">
      <formula1>"IF(OR(P347=""廃止"",P347=""縮減""),ISNUMBER(P347), ""-"")"</formula1>
    </dataValidation>
    <dataValidation type="custom" allowBlank="1" showInputMessage="1" showErrorMessage="1" errorTitle="廃止または縮減のみ入力" error="「廃止」または「縮減」以外の選択肢の場合は、「-」を入力してください。" sqref="P542" xr:uid="{00000000-0002-0000-0000-000056010000}">
      <formula1>"IF(OR(P346=""廃止"",P346=""縮減""),ISNUMBER(P346), ""-"")"</formula1>
    </dataValidation>
    <dataValidation type="custom" allowBlank="1" showInputMessage="1" showErrorMessage="1" errorTitle="廃止または縮減のみ入力" error="「廃止」または「縮減」以外の選択肢の場合は、「-」を入力してください。" sqref="P541" xr:uid="{00000000-0002-0000-0000-000055010000}">
      <formula1>"IF(OR(P345=""廃止"",P345=""縮減""),ISNUMBER(P345), ""-"")"</formula1>
    </dataValidation>
    <dataValidation type="custom" allowBlank="1" showInputMessage="1" showErrorMessage="1" errorTitle="廃止または縮減のみ入力" error="「廃止」または「縮減」以外の選択肢の場合は、「-」を入力してください。" sqref="P540" xr:uid="{00000000-0002-0000-0000-000054010000}">
      <formula1>"IF(OR(P344=""廃止"",P344=""縮減""),ISNUMBER(P344), ""-"")"</formula1>
    </dataValidation>
    <dataValidation type="custom" allowBlank="1" showInputMessage="1" showErrorMessage="1" errorTitle="廃止または縮減のみ入力" error="「廃止」または「縮減」以外の選択肢の場合は、「-」を入力してください。" sqref="P539" xr:uid="{00000000-0002-0000-0000-000053010000}">
      <formula1>"IF(OR(P343=""廃止"",P343=""縮減""),ISNUMBER(P343), ""-"")"</formula1>
    </dataValidation>
    <dataValidation type="custom" allowBlank="1" showInputMessage="1" showErrorMessage="1" errorTitle="廃止または縮減のみ入力" error="「廃止」または「縮減」以外の選択肢の場合は、「-」を入力してください。" sqref="P538" xr:uid="{00000000-0002-0000-0000-000052010000}">
      <formula1>"IF(OR(P342=""廃止"",P342=""縮減""),ISNUMBER(P342), ""-"")"</formula1>
    </dataValidation>
    <dataValidation type="custom" allowBlank="1" showInputMessage="1" showErrorMessage="1" errorTitle="廃止または縮減のみ入力" error="「廃止」または「縮減」以外の選択肢の場合は、「-」を入力してください。" sqref="P537" xr:uid="{00000000-0002-0000-0000-000051010000}">
      <formula1>"IF(OR(P341=""廃止"",P341=""縮減""),ISNUMBER(P341), ""-"")"</formula1>
    </dataValidation>
    <dataValidation type="custom" allowBlank="1" showInputMessage="1" showErrorMessage="1" errorTitle="廃止または縮減のみ入力" error="「廃止」または「縮減」以外の選択肢の場合は、「-」を入力してください。" sqref="P536" xr:uid="{00000000-0002-0000-0000-000050010000}">
      <formula1>"IF(OR(P340=""廃止"",P340=""縮減""),ISNUMBER(P340), ""-"")"</formula1>
    </dataValidation>
    <dataValidation type="custom" allowBlank="1" showInputMessage="1" showErrorMessage="1" errorTitle="廃止または縮減のみ入力" error="「廃止」または「縮減」以外の選択肢の場合は、「-」を入力してください。" sqref="P535" xr:uid="{00000000-0002-0000-0000-00004F010000}">
      <formula1>"IF(OR(P339=""廃止"",P339=""縮減""),ISNUMBER(P339), ""-"")"</formula1>
    </dataValidation>
    <dataValidation type="custom" allowBlank="1" showInputMessage="1" showErrorMessage="1" errorTitle="廃止または縮減のみ入力" error="「廃止」または「縮減」以外の選択肢の場合は、「-」を入力してください。" sqref="P534" xr:uid="{00000000-0002-0000-0000-00004E010000}">
      <formula1>"IF(OR(P338=""廃止"",P338=""縮減""),ISNUMBER(P338), ""-"")"</formula1>
    </dataValidation>
    <dataValidation type="custom" allowBlank="1" showInputMessage="1" showErrorMessage="1" errorTitle="廃止または縮減のみ入力" error="「廃止」または「縮減」以外の選択肢の場合は、「-」を入力してください。" sqref="P533" xr:uid="{00000000-0002-0000-0000-00004D010000}">
      <formula1>"IF(OR(P337=""廃止"",P337=""縮減""),ISNUMBER(P337), ""-"")"</formula1>
    </dataValidation>
    <dataValidation type="custom" allowBlank="1" showInputMessage="1" showErrorMessage="1" errorTitle="廃止または縮減のみ入力" error="「廃止」または「縮減」以外の選択肢の場合は、「-」を入力してください。" sqref="P532" xr:uid="{00000000-0002-0000-0000-00004C010000}">
      <formula1>"IF(OR(P336=""廃止"",P336=""縮減""),ISNUMBER(P336), ""-"")"</formula1>
    </dataValidation>
    <dataValidation type="custom" allowBlank="1" showInputMessage="1" showErrorMessage="1" errorTitle="廃止または縮減のみ入力" error="「廃止」または「縮減」以外の選択肢の場合は、「-」を入力してください。" sqref="P531" xr:uid="{00000000-0002-0000-0000-00004B010000}">
      <formula1>"IF(OR(P335=""廃止"",P335=""縮減""),ISNUMBER(P335), ""-"")"</formula1>
    </dataValidation>
    <dataValidation type="custom" allowBlank="1" showInputMessage="1" showErrorMessage="1" errorTitle="廃止または縮減のみ入力" error="「廃止」または「縮減」以外の選択肢の場合は、「-」を入力してください。" sqref="P530" xr:uid="{00000000-0002-0000-0000-00004A010000}">
      <formula1>"IF(OR(P334=""廃止"",P334=""縮減""),ISNUMBER(P334), ""-"")"</formula1>
    </dataValidation>
    <dataValidation type="custom" allowBlank="1" showInputMessage="1" showErrorMessage="1" errorTitle="廃止または縮減のみ入力" error="「廃止」または「縮減」以外の選択肢の場合は、「-」を入力してください。" sqref="P529" xr:uid="{00000000-0002-0000-0000-000049010000}">
      <formula1>"IF(OR(P333=""廃止"",P333=""縮減""),ISNUMBER(P333), ""-"")"</formula1>
    </dataValidation>
    <dataValidation type="custom" allowBlank="1" showInputMessage="1" showErrorMessage="1" errorTitle="廃止または縮減のみ入力" error="「廃止」または「縮減」以外の選択肢の場合は、「-」を入力してください。" sqref="P528" xr:uid="{00000000-0002-0000-0000-000048010000}">
      <formula1>"IF(OR(P332=""廃止"",P332=""縮減""),ISNUMBER(P332), ""-"")"</formula1>
    </dataValidation>
    <dataValidation type="custom" allowBlank="1" showInputMessage="1" showErrorMessage="1" errorTitle="廃止または縮減のみ入力" error="「廃止」または「縮減」以外の選択肢の場合は、「-」を入力してください。" sqref="P527" xr:uid="{00000000-0002-0000-0000-000047010000}">
      <formula1>"IF(OR(P331=""廃止"",P331=""縮減""),ISNUMBER(P331), ""-"")"</formula1>
    </dataValidation>
    <dataValidation type="custom" allowBlank="1" showInputMessage="1" showErrorMessage="1" errorTitle="廃止または縮減のみ入力" error="「廃止」または「縮減」以外の選択肢の場合は、「-」を入力してください。" sqref="P526" xr:uid="{00000000-0002-0000-0000-000046010000}">
      <formula1>"IF(OR(P330=""廃止"",P330=""縮減""),ISNUMBER(P330), ""-"")"</formula1>
    </dataValidation>
    <dataValidation type="custom" allowBlank="1" showInputMessage="1" showErrorMessage="1" errorTitle="廃止または縮減のみ入力" error="「廃止」または「縮減」以外の選択肢の場合は、「-」を入力してください。" sqref="P525" xr:uid="{00000000-0002-0000-0000-000045010000}">
      <formula1>"IF(OR(P329=""廃止"",P329=""縮減""),ISNUMBER(P329), ""-"")"</formula1>
    </dataValidation>
    <dataValidation type="custom" allowBlank="1" showInputMessage="1" showErrorMessage="1" errorTitle="廃止または縮減のみ入力" error="「廃止」または「縮減」以外の選択肢の場合は、「-」を入力してください。" sqref="P524" xr:uid="{00000000-0002-0000-0000-000044010000}">
      <formula1>"IF(OR(P328=""廃止"",P328=""縮減""),ISNUMBER(P328), ""-"")"</formula1>
    </dataValidation>
    <dataValidation type="custom" allowBlank="1" showInputMessage="1" showErrorMessage="1" errorTitle="廃止または縮減のみ入力" error="「廃止」または「縮減」以外の選択肢の場合は、「-」を入力してください。" sqref="P523" xr:uid="{00000000-0002-0000-0000-000043010000}">
      <formula1>"IF(OR(P327=""廃止"",P327=""縮減""),ISNUMBER(P327), ""-"")"</formula1>
    </dataValidation>
    <dataValidation type="custom" allowBlank="1" showInputMessage="1" showErrorMessage="1" errorTitle="廃止または縮減のみ入力" error="「廃止」または「縮減」以外の選択肢の場合は、「-」を入力してください。" sqref="P522" xr:uid="{00000000-0002-0000-0000-000042010000}">
      <formula1>"IF(OR(P326=""廃止"",P326=""縮減""),ISNUMBER(P326), ""-"")"</formula1>
    </dataValidation>
    <dataValidation type="custom" allowBlank="1" showInputMessage="1" showErrorMessage="1" errorTitle="廃止または縮減のみ入力" error="「廃止」または「縮減」以外の選択肢の場合は、「-」を入力してください。" sqref="P521" xr:uid="{00000000-0002-0000-0000-000041010000}">
      <formula1>"IF(OR(P325=""廃止"",P325=""縮減""),ISNUMBER(P325), ""-"")"</formula1>
    </dataValidation>
    <dataValidation type="custom" allowBlank="1" showInputMessage="1" showErrorMessage="1" errorTitle="廃止または縮減のみ入力" error="「廃止」または「縮減」以外の選択肢の場合は、「-」を入力してください。" sqref="P520" xr:uid="{00000000-0002-0000-0000-000040010000}">
      <formula1>"IF(OR(P324=""廃止"",P324=""縮減""),ISNUMBER(P324), ""-"")"</formula1>
    </dataValidation>
    <dataValidation type="custom" allowBlank="1" showInputMessage="1" showErrorMessage="1" errorTitle="廃止または縮減のみ入力" error="「廃止」または「縮減」以外の選択肢の場合は、「-」を入力してください。" sqref="P519" xr:uid="{00000000-0002-0000-0000-00003F010000}">
      <formula1>"IF(OR(P323=""廃止"",P323=""縮減""),ISNUMBER(P323), ""-"")"</formula1>
    </dataValidation>
    <dataValidation type="custom" allowBlank="1" showInputMessage="1" showErrorMessage="1" errorTitle="廃止または縮減のみ入力" error="「廃止」または「縮減」以外の選択肢の場合は、「-」を入力してください。" sqref="P518" xr:uid="{00000000-0002-0000-0000-00003E010000}">
      <formula1>"IF(OR(P322=""廃止"",P322=""縮減""),ISNUMBER(P322), ""-"")"</formula1>
    </dataValidation>
    <dataValidation type="custom" allowBlank="1" showInputMessage="1" showErrorMessage="1" errorTitle="廃止または縮減のみ入力" error="「廃止」または「縮減」以外の選択肢の場合は、「-」を入力してください。" sqref="P517" xr:uid="{00000000-0002-0000-0000-00003D010000}">
      <formula1>"IF(OR(P321=""廃止"",P321=""縮減""),ISNUMBER(P321), ""-"")"</formula1>
    </dataValidation>
    <dataValidation type="custom" allowBlank="1" showInputMessage="1" showErrorMessage="1" errorTitle="廃止または縮減のみ入力" error="「廃止」または「縮減」以外の選択肢の場合は、「-」を入力してください。" sqref="P516" xr:uid="{00000000-0002-0000-0000-00003C010000}">
      <formula1>"IF(OR(P320=""廃止"",P320=""縮減""),ISNUMBER(P320), ""-"")"</formula1>
    </dataValidation>
    <dataValidation type="custom" allowBlank="1" showInputMessage="1" showErrorMessage="1" errorTitle="廃止または縮減のみ入力" error="「廃止」または「縮減」以外の選択肢の場合は、「-」を入力してください。" sqref="P515" xr:uid="{00000000-0002-0000-0000-00003B010000}">
      <formula1>"IF(OR(P319=""廃止"",P319=""縮減""),ISNUMBER(P319), ""-"")"</formula1>
    </dataValidation>
    <dataValidation type="custom" allowBlank="1" showInputMessage="1" showErrorMessage="1" errorTitle="廃止または縮減のみ入力" error="「廃止」または「縮減」以外の選択肢の場合は、「-」を入力してください。" sqref="P514" xr:uid="{00000000-0002-0000-0000-00003A010000}">
      <formula1>"IF(OR(P318=""廃止"",P318=""縮減""),ISNUMBER(P318), ""-"")"</formula1>
    </dataValidation>
    <dataValidation type="custom" allowBlank="1" showInputMessage="1" showErrorMessage="1" errorTitle="廃止または縮減のみ入力" error="「廃止」または「縮減」以外の選択肢の場合は、「-」を入力してください。" sqref="P513" xr:uid="{00000000-0002-0000-0000-000039010000}">
      <formula1>"IF(OR(P317=""廃止"",P317=""縮減""),ISNUMBER(P317), ""-"")"</formula1>
    </dataValidation>
    <dataValidation type="custom" allowBlank="1" showInputMessage="1" showErrorMessage="1" errorTitle="廃止または縮減のみ入力" error="「廃止」または「縮減」以外の選択肢の場合は、「-」を入力してください。" sqref="P512" xr:uid="{00000000-0002-0000-0000-000038010000}">
      <formula1>"IF(OR(P316=""廃止"",P316=""縮減""),ISNUMBER(P316), ""-"")"</formula1>
    </dataValidation>
    <dataValidation type="custom" allowBlank="1" showInputMessage="1" showErrorMessage="1" errorTitle="廃止または縮減のみ入力" error="「廃止」または「縮減」以外の選択肢の場合は、「-」を入力してください。" sqref="P511" xr:uid="{00000000-0002-0000-0000-000037010000}">
      <formula1>"IF(OR(P315=""廃止"",P315=""縮減""),ISNUMBER(P315), ""-"")"</formula1>
    </dataValidation>
    <dataValidation type="custom" allowBlank="1" showInputMessage="1" showErrorMessage="1" errorTitle="廃止または縮減のみ入力" error="「廃止」または「縮減」以外の選択肢の場合は、「-」を入力してください。" sqref="P510" xr:uid="{00000000-0002-0000-0000-000036010000}">
      <formula1>"IF(OR(P314=""廃止"",P314=""縮減""),ISNUMBER(P314), ""-"")"</formula1>
    </dataValidation>
    <dataValidation type="custom" allowBlank="1" showInputMessage="1" showErrorMessage="1" errorTitle="廃止または縮減のみ入力" error="「廃止」または「縮減」以外の選択肢の場合は、「-」を入力してください。" sqref="P509" xr:uid="{00000000-0002-0000-0000-000035010000}">
      <formula1>"IF(OR(P313=""廃止"",P313=""縮減""),ISNUMBER(P313), ""-"")"</formula1>
    </dataValidation>
    <dataValidation type="custom" allowBlank="1" showInputMessage="1" showErrorMessage="1" errorTitle="廃止または縮減のみ入力" error="「廃止」または「縮減」以外の選択肢の場合は、「-」を入力してください。" sqref="P508" xr:uid="{00000000-0002-0000-0000-000034010000}">
      <formula1>"IF(OR(P312=""廃止"",P312=""縮減""),ISNUMBER(P312), ""-"")"</formula1>
    </dataValidation>
    <dataValidation type="custom" allowBlank="1" showInputMessage="1" showErrorMessage="1" errorTitle="廃止または縮減のみ入力" error="「廃止」または「縮減」以外の選択肢の場合は、「-」を入力してください。" sqref="P507" xr:uid="{00000000-0002-0000-0000-000033010000}">
      <formula1>"IF(OR(P311=""廃止"",P311=""縮減""),ISNUMBER(P311), ""-"")"</formula1>
    </dataValidation>
    <dataValidation type="custom" allowBlank="1" showInputMessage="1" showErrorMessage="1" errorTitle="廃止または縮減のみ入力" error="「廃止」または「縮減」以外の選択肢の場合は、「-」を入力してください。" sqref="P506" xr:uid="{00000000-0002-0000-0000-000032010000}">
      <formula1>"IF(OR(P310=""廃止"",P310=""縮減""),ISNUMBER(P310), ""-"")"</formula1>
    </dataValidation>
    <dataValidation type="custom" allowBlank="1" showInputMessage="1" showErrorMessage="1" errorTitle="廃止または縮減のみ入力" error="「廃止」または「縮減」以外の選択肢の場合は、「-」を入力してください。" sqref="P505" xr:uid="{00000000-0002-0000-0000-000031010000}">
      <formula1>"IF(OR(P309=""廃止"",P309=""縮減""),ISNUMBER(P309), ""-"")"</formula1>
    </dataValidation>
    <dataValidation type="custom" allowBlank="1" showInputMessage="1" showErrorMessage="1" errorTitle="廃止または縮減のみ入力" error="「廃止」または「縮減」以外の選択肢の場合は、「-」を入力してください。" sqref="P504" xr:uid="{00000000-0002-0000-0000-000030010000}">
      <formula1>"IF(OR(P308=""廃止"",P308=""縮減""),ISNUMBER(P308), ""-"")"</formula1>
    </dataValidation>
    <dataValidation type="custom" allowBlank="1" showInputMessage="1" showErrorMessage="1" errorTitle="廃止または縮減のみ入力" error="「廃止」または「縮減」以外の選択肢の場合は、「-」を入力してください。" sqref="P503" xr:uid="{00000000-0002-0000-0000-00002F010000}">
      <formula1>"IF(OR(P307=""廃止"",P307=""縮減""),ISNUMBER(P307), ""-"")"</formula1>
    </dataValidation>
    <dataValidation type="custom" allowBlank="1" showInputMessage="1" showErrorMessage="1" errorTitle="廃止または縮減のみ入力" error="「廃止」または「縮減」以外の選択肢の場合は、「-」を入力してください。" sqref="P502" xr:uid="{00000000-0002-0000-0000-00002E010000}">
      <formula1>"IF(OR(P306=""廃止"",P306=""縮減""),ISNUMBER(P306), ""-"")"</formula1>
    </dataValidation>
    <dataValidation type="custom" allowBlank="1" showInputMessage="1" showErrorMessage="1" errorTitle="廃止または縮減のみ入力" error="「廃止」または「縮減」以外の選択肢の場合は、「-」を入力してください。" sqref="P501" xr:uid="{00000000-0002-0000-0000-00002D010000}">
      <formula1>"IF(OR(P305=""廃止"",P305=""縮減""),ISNUMBER(P305), ""-"")"</formula1>
    </dataValidation>
    <dataValidation type="custom" allowBlank="1" showInputMessage="1" showErrorMessage="1" errorTitle="廃止または縮減のみ入力" error="「廃止」または「縮減」以外の選択肢の場合は、「-」を入力してください。" sqref="P500" xr:uid="{00000000-0002-0000-0000-00002C010000}">
      <formula1>"IF(OR(P304=""廃止"",P304=""縮減""),ISNUMBER(P304), ""-"")"</formula1>
    </dataValidation>
    <dataValidation type="custom" allowBlank="1" showInputMessage="1" showErrorMessage="1" errorTitle="廃止または縮減のみ入力" error="「廃止」または「縮減」以外の選択肢の場合は、「-」を入力してください。" sqref="P499" xr:uid="{00000000-0002-0000-0000-00002B010000}">
      <formula1>"IF(OR(P303=""廃止"",P303=""縮減""),ISNUMBER(P303), ""-"")"</formula1>
    </dataValidation>
    <dataValidation type="custom" allowBlank="1" showInputMessage="1" showErrorMessage="1" errorTitle="廃止または縮減のみ入力" error="「廃止」または「縮減」以外の選択肢の場合は、「-」を入力してください。" sqref="P498" xr:uid="{00000000-0002-0000-0000-00002A010000}">
      <formula1>"IF(OR(P302=""廃止"",P302=""縮減""),ISNUMBER(P302), ""-"")"</formula1>
    </dataValidation>
    <dataValidation type="custom" allowBlank="1" showInputMessage="1" showErrorMessage="1" errorTitle="廃止または縮減のみ入力" error="「廃止」または「縮減」以外の選択肢の場合は、「-」を入力してください。" sqref="P497" xr:uid="{00000000-0002-0000-0000-000029010000}">
      <formula1>"IF(OR(P301=""廃止"",P301=""縮減""),ISNUMBER(P301), ""-"")"</formula1>
    </dataValidation>
    <dataValidation type="custom" allowBlank="1" showInputMessage="1" showErrorMessage="1" errorTitle="廃止または縮減のみ入力" error="「廃止」または「縮減」以外の選択肢の場合は、「-」を入力してください。" sqref="P496" xr:uid="{00000000-0002-0000-0000-000028010000}">
      <formula1>"IF(OR(P300=""廃止"",P300=""縮減""),ISNUMBER(P300), ""-"")"</formula1>
    </dataValidation>
    <dataValidation type="custom" allowBlank="1" showInputMessage="1" showErrorMessage="1" errorTitle="廃止または縮減のみ入力" error="「廃止」または「縮減」以外の選択肢の場合は、「-」を入力してください。" sqref="P495" xr:uid="{00000000-0002-0000-0000-000027010000}">
      <formula1>"IF(OR(P299=""廃止"",P299=""縮減""),ISNUMBER(P299), ""-"")"</formula1>
    </dataValidation>
    <dataValidation type="custom" allowBlank="1" showInputMessage="1" showErrorMessage="1" errorTitle="廃止または縮減のみ入力" error="「廃止」または「縮減」以外の選択肢の場合は、「-」を入力してください。" sqref="P494" xr:uid="{00000000-0002-0000-0000-000026010000}">
      <formula1>"IF(OR(P298=""廃止"",P298=""縮減""),ISNUMBER(P298), ""-"")"</formula1>
    </dataValidation>
    <dataValidation type="custom" allowBlank="1" showInputMessage="1" showErrorMessage="1" errorTitle="廃止または縮減のみ入力" error="「廃止」または「縮減」以外の選択肢の場合は、「-」を入力してください。" sqref="P493" xr:uid="{00000000-0002-0000-0000-000025010000}">
      <formula1>"IF(OR(P297=""廃止"",P297=""縮減""),ISNUMBER(P297), ""-"")"</formula1>
    </dataValidation>
    <dataValidation type="custom" allowBlank="1" showInputMessage="1" showErrorMessage="1" errorTitle="廃止または縮減のみ入力" error="「廃止」または「縮減」以外の選択肢の場合は、「-」を入力してください。" sqref="P492" xr:uid="{00000000-0002-0000-0000-000024010000}">
      <formula1>"IF(OR(P296=""廃止"",P296=""縮減""),ISNUMBER(P296), ""-"")"</formula1>
    </dataValidation>
    <dataValidation type="custom" allowBlank="1" showInputMessage="1" showErrorMessage="1" errorTitle="廃止または縮減のみ入力" error="「廃止」または「縮減」以外の選択肢の場合は、「-」を入力してください。" sqref="P491" xr:uid="{00000000-0002-0000-0000-000023010000}">
      <formula1>"IF(OR(P295=""廃止"",P295=""縮減""),ISNUMBER(P295), ""-"")"</formula1>
    </dataValidation>
    <dataValidation type="custom" allowBlank="1" showInputMessage="1" showErrorMessage="1" errorTitle="廃止または縮減のみ入力" error="「廃止」または「縮減」以外の選択肢の場合は、「-」を入力してください。" sqref="P490" xr:uid="{00000000-0002-0000-0000-000022010000}">
      <formula1>"IF(OR(P294=""廃止"",P294=""縮減""),ISNUMBER(P294), ""-"")"</formula1>
    </dataValidation>
    <dataValidation type="custom" allowBlank="1" showInputMessage="1" showErrorMessage="1" errorTitle="廃止または縮減のみ入力" error="「廃止」または「縮減」以外の選択肢の場合は、「-」を入力してください。" sqref="P489" xr:uid="{00000000-0002-0000-0000-000021010000}">
      <formula1>"IF(OR(P293=""廃止"",P293=""縮減""),ISNUMBER(P293), ""-"")"</formula1>
    </dataValidation>
    <dataValidation type="custom" allowBlank="1" showInputMessage="1" showErrorMessage="1" errorTitle="廃止または縮減のみ入力" error="「廃止」または「縮減」以外の選択肢の場合は、「-」を入力してください。" sqref="P488" xr:uid="{00000000-0002-0000-0000-000020010000}">
      <formula1>"IF(OR(P292=""廃止"",P292=""縮減""),ISNUMBER(P292), ""-"")"</formula1>
    </dataValidation>
    <dataValidation type="custom" allowBlank="1" showInputMessage="1" showErrorMessage="1" errorTitle="廃止または縮減のみ入力" error="「廃止」または「縮減」以外の選択肢の場合は、「-」を入力してください。" sqref="P487" xr:uid="{00000000-0002-0000-0000-00001F010000}">
      <formula1>"IF(OR(P291=""廃止"",P291=""縮減""),ISNUMBER(P291), ""-"")"</formula1>
    </dataValidation>
    <dataValidation type="custom" allowBlank="1" showInputMessage="1" showErrorMessage="1" errorTitle="廃止または縮減のみ入力" error="「廃止」または「縮減」以外の選択肢の場合は、「-」を入力してください。" sqref="P486" xr:uid="{00000000-0002-0000-0000-00001E010000}">
      <formula1>"IF(OR(P290=""廃止"",P290=""縮減""),ISNUMBER(P290), ""-"")"</formula1>
    </dataValidation>
    <dataValidation type="custom" allowBlank="1" showInputMessage="1" showErrorMessage="1" errorTitle="廃止または縮減のみ入力" error="「廃止」または「縮減」以外の選択肢の場合は、「-」を入力してください。" sqref="P485" xr:uid="{00000000-0002-0000-0000-00001D010000}">
      <formula1>"IF(OR(P289=""廃止"",P289=""縮減""),ISNUMBER(P289), ""-"")"</formula1>
    </dataValidation>
    <dataValidation type="custom" allowBlank="1" showInputMessage="1" showErrorMessage="1" errorTitle="廃止または縮減のみ入力" error="「廃止」または「縮減」以外の選択肢の場合は、「-」を入力してください。" sqref="P484" xr:uid="{00000000-0002-0000-0000-00001C010000}">
      <formula1>"IF(OR(P288=""廃止"",P288=""縮減""),ISNUMBER(P288), ""-"")"</formula1>
    </dataValidation>
    <dataValidation type="custom" allowBlank="1" showInputMessage="1" showErrorMessage="1" errorTitle="廃止または縮減のみ入力" error="「廃止」または「縮減」以外の選択肢の場合は、「-」を入力してください。" sqref="P483" xr:uid="{00000000-0002-0000-0000-00001B010000}">
      <formula1>"IF(OR(P287=""廃止"",P287=""縮減""),ISNUMBER(P287), ""-"")"</formula1>
    </dataValidation>
    <dataValidation type="custom" allowBlank="1" showInputMessage="1" showErrorMessage="1" errorTitle="廃止または縮減のみ入力" error="「廃止」または「縮減」以外の選択肢の場合は、「-」を入力してください。" sqref="P482" xr:uid="{00000000-0002-0000-0000-00001A010000}">
      <formula1>"IF(OR(P286=""廃止"",P286=""縮減""),ISNUMBER(P286), ""-"")"</formula1>
    </dataValidation>
    <dataValidation type="custom" allowBlank="1" showInputMessage="1" showErrorMessage="1" errorTitle="廃止または縮減のみ入力" error="「廃止」または「縮減」以外の選択肢の場合は、「-」を入力してください。" sqref="P481" xr:uid="{00000000-0002-0000-0000-000019010000}">
      <formula1>"IF(OR(P285=""廃止"",P285=""縮減""),ISNUMBER(P285), ""-"")"</formula1>
    </dataValidation>
    <dataValidation type="custom" allowBlank="1" showInputMessage="1" showErrorMessage="1" errorTitle="廃止または縮減のみ入力" error="「廃止」または「縮減」以外の選択肢の場合は、「-」を入力してください。" sqref="P480" xr:uid="{00000000-0002-0000-0000-000018010000}">
      <formula1>"IF(OR(P284=""廃止"",P284=""縮減""),ISNUMBER(P284), ""-"")"</formula1>
    </dataValidation>
    <dataValidation type="custom" allowBlank="1" showInputMessage="1" showErrorMessage="1" errorTitle="廃止または縮減のみ入力" error="「廃止」または「縮減」以外の選択肢の場合は、「-」を入力してください。" sqref="P479" xr:uid="{00000000-0002-0000-0000-000017010000}">
      <formula1>"IF(OR(P283=""廃止"",P283=""縮減""),ISNUMBER(P283), ""-"")"</formula1>
    </dataValidation>
    <dataValidation type="custom" allowBlank="1" showInputMessage="1" showErrorMessage="1" errorTitle="廃止または縮減のみ入力" error="「廃止」または「縮減」以外の選択肢の場合は、「-」を入力してください。" sqref="P478" xr:uid="{00000000-0002-0000-0000-000016010000}">
      <formula1>"IF(OR(P282=""廃止"",P282=""縮減""),ISNUMBER(P282), ""-"")"</formula1>
    </dataValidation>
    <dataValidation type="custom" allowBlank="1" showInputMessage="1" showErrorMessage="1" errorTitle="廃止または縮減のみ入力" error="「廃止」または「縮減」以外の選択肢の場合は、「-」を入力してください。" sqref="P477" xr:uid="{00000000-0002-0000-0000-000015010000}">
      <formula1>"IF(OR(P281=""廃止"",P281=""縮減""),ISNUMBER(P281), ""-"")"</formula1>
    </dataValidation>
    <dataValidation type="custom" allowBlank="1" showInputMessage="1" showErrorMessage="1" errorTitle="廃止または縮減のみ入力" error="「廃止」または「縮減」以外の選択肢の場合は、「-」を入力してください。" sqref="P476" xr:uid="{00000000-0002-0000-0000-000014010000}">
      <formula1>"IF(OR(P280=""廃止"",P280=""縮減""),ISNUMBER(P280), ""-"")"</formula1>
    </dataValidation>
    <dataValidation type="custom" allowBlank="1" showInputMessage="1" showErrorMessage="1" errorTitle="廃止または縮減のみ入力" error="「廃止」または「縮減」以外の選択肢の場合は、「-」を入力してください。" sqref="P475" xr:uid="{00000000-0002-0000-0000-000013010000}">
      <formula1>"IF(OR(P279=""廃止"",P279=""縮減""),ISNUMBER(P279), ""-"")"</formula1>
    </dataValidation>
    <dataValidation type="custom" allowBlank="1" showInputMessage="1" showErrorMessage="1" errorTitle="廃止または縮減のみ入力" error="「廃止」または「縮減」以外の選択肢の場合は、「-」を入力してください。" sqref="P474" xr:uid="{00000000-0002-0000-0000-000012010000}">
      <formula1>"IF(OR(P278=""廃止"",P278=""縮減""),ISNUMBER(P278), ""-"")"</formula1>
    </dataValidation>
    <dataValidation type="custom" allowBlank="1" showInputMessage="1" showErrorMessage="1" errorTitle="廃止または縮減のみ入力" error="「廃止」または「縮減」以外の選択肢の場合は、「-」を入力してください。" sqref="P473" xr:uid="{00000000-0002-0000-0000-000011010000}">
      <formula1>"IF(OR(P277=""廃止"",P277=""縮減""),ISNUMBER(P277), ""-"")"</formula1>
    </dataValidation>
    <dataValidation type="custom" allowBlank="1" showInputMessage="1" showErrorMessage="1" errorTitle="廃止または縮減のみ入力" error="「廃止」または「縮減」以外の選択肢の場合は、「-」を入力してください。" sqref="P472" xr:uid="{00000000-0002-0000-0000-000010010000}">
      <formula1>"IF(OR(P276=""廃止"",P276=""縮減""),ISNUMBER(P276), ""-"")"</formula1>
    </dataValidation>
    <dataValidation type="custom" allowBlank="1" showInputMessage="1" showErrorMessage="1" errorTitle="廃止または縮減のみ入力" error="「廃止」または「縮減」以外の選択肢の場合は、「-」を入力してください。" sqref="P471" xr:uid="{00000000-0002-0000-0000-00000F010000}">
      <formula1>"IF(OR(P275=""廃止"",P275=""縮減""),ISNUMBER(P275), ""-"")"</formula1>
    </dataValidation>
    <dataValidation type="custom" allowBlank="1" showInputMessage="1" showErrorMessage="1" errorTitle="廃止または縮減のみ入力" error="「廃止」または「縮減」以外の選択肢の場合は、「-」を入力してください。" sqref="P470" xr:uid="{00000000-0002-0000-0000-00000E010000}">
      <formula1>"IF(OR(P274=""廃止"",P274=""縮減""),ISNUMBER(P274), ""-"")"</formula1>
    </dataValidation>
    <dataValidation type="custom" allowBlank="1" showInputMessage="1" showErrorMessage="1" errorTitle="廃止または縮減のみ入力" error="「廃止」または「縮減」以外の選択肢の場合は、「-」を入力してください。" sqref="P469" xr:uid="{00000000-0002-0000-0000-00000D010000}">
      <formula1>"IF(OR(P273=""廃止"",P273=""縮減""),ISNUMBER(P273), ""-"")"</formula1>
    </dataValidation>
    <dataValidation type="custom" allowBlank="1" showInputMessage="1" showErrorMessage="1" errorTitle="廃止または縮減のみ入力" error="「廃止」または「縮減」以外の選択肢の場合は、「-」を入力してください。" sqref="P468" xr:uid="{00000000-0002-0000-0000-00000C010000}">
      <formula1>"IF(OR(P272=""廃止"",P272=""縮減""),ISNUMBER(P272), ""-"")"</formula1>
    </dataValidation>
    <dataValidation type="custom" allowBlank="1" showInputMessage="1" showErrorMessage="1" errorTitle="廃止または縮減のみ入力" error="「廃止」または「縮減」以外の選択肢の場合は、「-」を入力してください。" sqref="P467" xr:uid="{00000000-0002-0000-0000-00000B010000}">
      <formula1>"IF(OR(P271=""廃止"",P271=""縮減""),ISNUMBER(P271), ""-"")"</formula1>
    </dataValidation>
    <dataValidation type="custom" allowBlank="1" showInputMessage="1" showErrorMessage="1" errorTitle="廃止または縮減のみ入力" error="「廃止」または「縮減」以外の選択肢の場合は、「-」を入力してください。" sqref="P466" xr:uid="{00000000-0002-0000-0000-00000A010000}">
      <formula1>"IF(OR(P270=""廃止"",P270=""縮減""),ISNUMBER(P270), ""-"")"</formula1>
    </dataValidation>
    <dataValidation type="custom" allowBlank="1" showInputMessage="1" showErrorMessage="1" errorTitle="廃止または縮減のみ入力" error="「廃止」または「縮減」以外の選択肢の場合は、「-」を入力してください。" sqref="P465" xr:uid="{00000000-0002-0000-0000-000009010000}">
      <formula1>"IF(OR(P269=""廃止"",P269=""縮減""),ISNUMBER(P269), ""-"")"</formula1>
    </dataValidation>
    <dataValidation type="custom" allowBlank="1" showInputMessage="1" showErrorMessage="1" errorTitle="廃止または縮減のみ入力" error="「廃止」または「縮減」以外の選択肢の場合は、「-」を入力してください。" sqref="P464" xr:uid="{00000000-0002-0000-0000-000008010000}">
      <formula1>"IF(OR(P268=""廃止"",P268=""縮減""),ISNUMBER(P268), ""-"")"</formula1>
    </dataValidation>
    <dataValidation type="custom" allowBlank="1" showInputMessage="1" showErrorMessage="1" errorTitle="廃止または縮減のみ入力" error="「廃止」または「縮減」以外の選択肢の場合は、「-」を入力してください。" sqref="P463" xr:uid="{00000000-0002-0000-0000-000007010000}">
      <formula1>"IF(OR(P267=""廃止"",P267=""縮減""),ISNUMBER(P267), ""-"")"</formula1>
    </dataValidation>
    <dataValidation type="custom" allowBlank="1" showInputMessage="1" showErrorMessage="1" errorTitle="廃止または縮減のみ入力" error="「廃止」または「縮減」以外の選択肢の場合は、「-」を入力してください。" sqref="P462" xr:uid="{00000000-0002-0000-0000-000006010000}">
      <formula1>"IF(OR(P266=""廃止"",P266=""縮減""),ISNUMBER(P266), ""-"")"</formula1>
    </dataValidation>
    <dataValidation type="custom" allowBlank="1" showInputMessage="1" showErrorMessage="1" errorTitle="廃止または縮減のみ入力" error="「廃止」または「縮減」以外の選択肢の場合は、「-」を入力してください。" sqref="P461" xr:uid="{00000000-0002-0000-0000-000005010000}">
      <formula1>"IF(OR(P265=""廃止"",P265=""縮減""),ISNUMBER(P265), ""-"")"</formula1>
    </dataValidation>
    <dataValidation type="custom" allowBlank="1" showInputMessage="1" showErrorMessage="1" errorTitle="廃止または縮減のみ入力" error="「廃止」または「縮減」以外の選択肢の場合は、「-」を入力してください。" sqref="P460" xr:uid="{00000000-0002-0000-0000-000004010000}">
      <formula1>"IF(OR(P264=""廃止"",P264=""縮減""),ISNUMBER(P264), ""-"")"</formula1>
    </dataValidation>
    <dataValidation type="custom" allowBlank="1" showInputMessage="1" showErrorMessage="1" errorTitle="廃止または縮減のみ入力" error="「廃止」または「縮減」以外の選択肢の場合は、「-」を入力してください。" sqref="P459" xr:uid="{00000000-0002-0000-0000-000003010000}">
      <formula1>"IF(OR(P263=""廃止"",P263=""縮減""),ISNUMBER(P263), ""-"")"</formula1>
    </dataValidation>
    <dataValidation type="custom" allowBlank="1" showInputMessage="1" showErrorMessage="1" errorTitle="廃止または縮減のみ入力" error="「廃止」または「縮減」以外の選択肢の場合は、「-」を入力してください。" sqref="P458" xr:uid="{00000000-0002-0000-0000-000002010000}">
      <formula1>"IF(OR(P262=""廃止"",P262=""縮減""),ISNUMBER(P262), ""-"")"</formula1>
    </dataValidation>
    <dataValidation type="custom" allowBlank="1" showInputMessage="1" showErrorMessage="1" errorTitle="廃止または縮減のみ入力" error="「廃止」または「縮減」以外の選択肢の場合は、「-」を入力してください。" sqref="P457" xr:uid="{00000000-0002-0000-0000-000001010000}">
      <formula1>"IF(OR(P261=""廃止"",P261=""縮減""),ISNUMBER(P261), ""-"")"</formula1>
    </dataValidation>
    <dataValidation type="custom" allowBlank="1" showInputMessage="1" showErrorMessage="1" errorTitle="廃止または縮減のみ入力" error="「廃止」または「縮減」以外の選択肢の場合は、「-」を入力してください。" sqref="P456" xr:uid="{00000000-0002-0000-0000-000000010000}">
      <formula1>"IF(OR(P260=""廃止"",P260=""縮減""),ISNUMBER(P260), ""-"")"</formula1>
    </dataValidation>
    <dataValidation type="custom" allowBlank="1" showInputMessage="1" showErrorMessage="1" errorTitle="廃止または縮減のみ入力" error="「廃止」または「縮減」以外の選択肢の場合は、「-」を入力してください。" sqref="P455" xr:uid="{00000000-0002-0000-0000-0000FF000000}">
      <formula1>"IF(OR(P259=""廃止"",P259=""縮減""),ISNUMBER(P259), ""-"")"</formula1>
    </dataValidation>
    <dataValidation type="custom" allowBlank="1" showInputMessage="1" showErrorMessage="1" errorTitle="廃止または縮減のみ入力" error="「廃止」または「縮減」以外の選択肢の場合は、「-」を入力してください。" sqref="P454" xr:uid="{00000000-0002-0000-0000-0000FE000000}">
      <formula1>"IF(OR(P258=""廃止"",P258=""縮減""),ISNUMBER(P258), ""-"")"</formula1>
    </dataValidation>
    <dataValidation type="custom" allowBlank="1" showInputMessage="1" showErrorMessage="1" errorTitle="廃止または縮減のみ入力" error="「廃止」または「縮減」以外の選択肢の場合は、「-」を入力してください。" sqref="P453" xr:uid="{00000000-0002-0000-0000-0000FD000000}">
      <formula1>"IF(OR(P257=""廃止"",P257=""縮減""),ISNUMBER(P257), ""-"")"</formula1>
    </dataValidation>
    <dataValidation type="custom" allowBlank="1" showInputMessage="1" showErrorMessage="1" errorTitle="廃止または縮減のみ入力" error="「廃止」または「縮減」以外の選択肢の場合は、「-」を入力してください。" sqref="P452" xr:uid="{00000000-0002-0000-0000-0000FC000000}">
      <formula1>"IF(OR(P256=""廃止"",P256=""縮減""),ISNUMBER(P256), ""-"")"</formula1>
    </dataValidation>
    <dataValidation type="custom" allowBlank="1" showInputMessage="1" showErrorMessage="1" errorTitle="廃止または縮減のみ入力" error="「廃止」または「縮減」以外の選択肢の場合は、「-」を入力してください。" sqref="P451" xr:uid="{00000000-0002-0000-0000-0000FB000000}">
      <formula1>"IF(OR(P255=""廃止"",P255=""縮減""),ISNUMBER(P255), ""-"")"</formula1>
    </dataValidation>
    <dataValidation type="custom" allowBlank="1" showInputMessage="1" showErrorMessage="1" errorTitle="廃止または縮減のみ入力" error="「廃止」または「縮減」以外の選択肢の場合は、「-」を入力してください。" sqref="P450" xr:uid="{00000000-0002-0000-0000-0000FA000000}">
      <formula1>"IF(OR(P254=""廃止"",P254=""縮減""),ISNUMBER(P254), ""-"")"</formula1>
    </dataValidation>
    <dataValidation type="custom" allowBlank="1" showInputMessage="1" showErrorMessage="1" errorTitle="廃止または縮減のみ入力" error="「廃止」または「縮減」以外の選択肢の場合は、「-」を入力してください。" sqref="P449" xr:uid="{00000000-0002-0000-0000-0000F9000000}">
      <formula1>"IF(OR(P253=""廃止"",P253=""縮減""),ISNUMBER(P253), ""-"")"</formula1>
    </dataValidation>
    <dataValidation type="custom" allowBlank="1" showInputMessage="1" showErrorMessage="1" errorTitle="廃止または縮減のみ入力" error="「廃止」または「縮減」以外の選択肢の場合は、「-」を入力してください。" sqref="P448" xr:uid="{00000000-0002-0000-0000-0000F8000000}">
      <formula1>"IF(OR(P252=""廃止"",P252=""縮減""),ISNUMBER(P252), ""-"")"</formula1>
    </dataValidation>
    <dataValidation type="custom" allowBlank="1" showInputMessage="1" showErrorMessage="1" errorTitle="廃止または縮減のみ入力" error="「廃止」または「縮減」以外の選択肢の場合は、「-」を入力してください。" sqref="P447" xr:uid="{00000000-0002-0000-0000-0000F7000000}">
      <formula1>"IF(OR(P251=""廃止"",P251=""縮減""),ISNUMBER(P251), ""-"")"</formula1>
    </dataValidation>
    <dataValidation type="custom" allowBlank="1" showInputMessage="1" showErrorMessage="1" errorTitle="廃止または縮減のみ入力" error="「廃止」または「縮減」以外の選択肢の場合は、「-」を入力してください。" sqref="P446" xr:uid="{00000000-0002-0000-0000-0000F6000000}">
      <formula1>"IF(OR(P250=""廃止"",P250=""縮減""),ISNUMBER(P250), ""-"")"</formula1>
    </dataValidation>
    <dataValidation type="custom" allowBlank="1" showInputMessage="1" showErrorMessage="1" errorTitle="廃止または縮減のみ入力" error="「廃止」または「縮減」以外の選択肢の場合は、「-」を入力してください。" sqref="P445" xr:uid="{00000000-0002-0000-0000-0000F5000000}">
      <formula1>"IF(OR(P249=""廃止"",P249=""縮減""),ISNUMBER(P249), ""-"")"</formula1>
    </dataValidation>
    <dataValidation type="custom" allowBlank="1" showInputMessage="1" showErrorMessage="1" errorTitle="廃止または縮減のみ入力" error="「廃止」または「縮減」以外の選択肢の場合は、「-」を入力してください。" sqref="P444" xr:uid="{00000000-0002-0000-0000-0000F4000000}">
      <formula1>"IF(OR(P248=""廃止"",P248=""縮減""),ISNUMBER(P248), ""-"")"</formula1>
    </dataValidation>
    <dataValidation type="custom" allowBlank="1" showInputMessage="1" showErrorMessage="1" errorTitle="廃止または縮減のみ入力" error="「廃止」または「縮減」以外の選択肢の場合は、「-」を入力してください。" sqref="P443" xr:uid="{00000000-0002-0000-0000-0000F3000000}">
      <formula1>"IF(OR(P247=""廃止"",P247=""縮減""),ISNUMBER(P247), ""-"")"</formula1>
    </dataValidation>
    <dataValidation type="custom" allowBlank="1" showInputMessage="1" showErrorMessage="1" errorTitle="廃止または縮減のみ入力" error="「廃止」または「縮減」以外の選択肢の場合は、「-」を入力してください。" sqref="P442" xr:uid="{00000000-0002-0000-0000-0000F2000000}">
      <formula1>"IF(OR(P246=""廃止"",P246=""縮減""),ISNUMBER(P246), ""-"")"</formula1>
    </dataValidation>
    <dataValidation type="custom" allowBlank="1" showInputMessage="1" showErrorMessage="1" errorTitle="廃止または縮減のみ入力" error="「廃止」または「縮減」以外の選択肢の場合は、「-」を入力してください。" sqref="P441" xr:uid="{00000000-0002-0000-0000-0000F1000000}">
      <formula1>"IF(OR(P245=""廃止"",P245=""縮減""),ISNUMBER(P245), ""-"")"</formula1>
    </dataValidation>
    <dataValidation type="custom" allowBlank="1" showInputMessage="1" showErrorMessage="1" errorTitle="廃止または縮減のみ入力" error="「廃止」または「縮減」以外の選択肢の場合は、「-」を入力してください。" sqref="P440" xr:uid="{00000000-0002-0000-0000-0000F0000000}">
      <formula1>"IF(OR(P244=""廃止"",P244=""縮減""),ISNUMBER(P244), ""-"")"</formula1>
    </dataValidation>
    <dataValidation type="custom" allowBlank="1" showInputMessage="1" showErrorMessage="1" errorTitle="廃止または縮減のみ入力" error="「廃止」または「縮減」以外の選択肢の場合は、「-」を入力してください。" sqref="P439" xr:uid="{00000000-0002-0000-0000-0000EF000000}">
      <formula1>"IF(OR(P243=""廃止"",P243=""縮減""),ISNUMBER(P243), ""-"")"</formula1>
    </dataValidation>
    <dataValidation type="custom" allowBlank="1" showInputMessage="1" showErrorMessage="1" errorTitle="廃止または縮減のみ入力" error="「廃止」または「縮減」以外の選択肢の場合は、「-」を入力してください。" sqref="P438" xr:uid="{00000000-0002-0000-0000-0000EE000000}">
      <formula1>"IF(OR(P242=""廃止"",P242=""縮減""),ISNUMBER(P242), ""-"")"</formula1>
    </dataValidation>
    <dataValidation type="custom" allowBlank="1" showInputMessage="1" showErrorMessage="1" errorTitle="廃止または縮減のみ入力" error="「廃止」または「縮減」以外の選択肢の場合は、「-」を入力してください。" sqref="P437" xr:uid="{00000000-0002-0000-0000-0000ED000000}">
      <formula1>"IF(OR(P241=""廃止"",P241=""縮減""),ISNUMBER(P241), ""-"")"</formula1>
    </dataValidation>
    <dataValidation type="custom" allowBlank="1" showInputMessage="1" showErrorMessage="1" errorTitle="廃止または縮減のみ入力" error="「廃止」または「縮減」以外の選択肢の場合は、「-」を入力してください。" sqref="P436" xr:uid="{00000000-0002-0000-0000-0000EC000000}">
      <formula1>"IF(OR(P240=""廃止"",P240=""縮減""),ISNUMBER(P240), ""-"")"</formula1>
    </dataValidation>
    <dataValidation type="custom" allowBlank="1" showInputMessage="1" showErrorMessage="1" errorTitle="廃止または縮減のみ入力" error="「廃止」または「縮減」以外の選択肢の場合は、「-」を入力してください。" sqref="P435" xr:uid="{00000000-0002-0000-0000-0000EB000000}">
      <formula1>"IF(OR(P239=""廃止"",P239=""縮減""),ISNUMBER(P239), ""-"")"</formula1>
    </dataValidation>
    <dataValidation type="custom" allowBlank="1" showInputMessage="1" showErrorMessage="1" errorTitle="廃止または縮減のみ入力" error="「廃止」または「縮減」以外の選択肢の場合は、「-」を入力してください。" sqref="P434" xr:uid="{00000000-0002-0000-0000-0000EA000000}">
      <formula1>"IF(OR(P238=""廃止"",P238=""縮減""),ISNUMBER(P238), ""-"")"</formula1>
    </dataValidation>
    <dataValidation type="custom" allowBlank="1" showInputMessage="1" showErrorMessage="1" errorTitle="廃止または縮減のみ入力" error="「廃止」または「縮減」以外の選択肢の場合は、「-」を入力してください。" sqref="P433" xr:uid="{00000000-0002-0000-0000-0000E9000000}">
      <formula1>"IF(OR(P237=""廃止"",P237=""縮減""),ISNUMBER(P237), ""-"")"</formula1>
    </dataValidation>
    <dataValidation type="custom" allowBlank="1" showInputMessage="1" showErrorMessage="1" errorTitle="廃止または縮減のみ入力" error="「廃止」または「縮減」以外の選択肢の場合は、「-」を入力してください。" sqref="P432" xr:uid="{00000000-0002-0000-0000-0000E8000000}">
      <formula1>"IF(OR(P236=""廃止"",P236=""縮減""),ISNUMBER(P236), ""-"")"</formula1>
    </dataValidation>
    <dataValidation type="custom" allowBlank="1" showInputMessage="1" showErrorMessage="1" errorTitle="廃止または縮減のみ入力" error="「廃止」または「縮減」以外の選択肢の場合は、「-」を入力してください。" sqref="P431" xr:uid="{00000000-0002-0000-0000-0000E7000000}">
      <formula1>"IF(OR(P235=""廃止"",P235=""縮減""),ISNUMBER(P235), ""-"")"</formula1>
    </dataValidation>
    <dataValidation type="custom" allowBlank="1" showInputMessage="1" showErrorMessage="1" errorTitle="廃止または縮減のみ入力" error="「廃止」または「縮減」以外の選択肢の場合は、「-」を入力してください。" sqref="P430" xr:uid="{00000000-0002-0000-0000-0000E6000000}">
      <formula1>"IF(OR(P234=""廃止"",P234=""縮減""),ISNUMBER(P234), ""-"")"</formula1>
    </dataValidation>
    <dataValidation type="custom" allowBlank="1" showInputMessage="1" showErrorMessage="1" errorTitle="廃止または縮減のみ入力" error="「廃止」または「縮減」以外の選択肢の場合は、「-」を入力してください。" sqref="P429" xr:uid="{00000000-0002-0000-0000-0000E5000000}">
      <formula1>"IF(OR(P233=""廃止"",P233=""縮減""),ISNUMBER(P233), ""-"")"</formula1>
    </dataValidation>
    <dataValidation type="custom" allowBlank="1" showInputMessage="1" showErrorMessage="1" errorTitle="廃止または縮減のみ入力" error="「廃止」または「縮減」以外の選択肢の場合は、「-」を入力してください。" sqref="P428" xr:uid="{00000000-0002-0000-0000-0000E4000000}">
      <formula1>"IF(OR(P232=""廃止"",P232=""縮減""),ISNUMBER(P232), ""-"")"</formula1>
    </dataValidation>
    <dataValidation type="custom" allowBlank="1" showInputMessage="1" showErrorMessage="1" errorTitle="廃止または縮減のみ入力" error="「廃止」または「縮減」以外の選択肢の場合は、「-」を入力してください。" sqref="P427" xr:uid="{00000000-0002-0000-0000-0000E3000000}">
      <formula1>"IF(OR(P231=""廃止"",P231=""縮減""),ISNUMBER(P231), ""-"")"</formula1>
    </dataValidation>
    <dataValidation type="custom" allowBlank="1" showInputMessage="1" showErrorMessage="1" errorTitle="廃止または縮減のみ入力" error="「廃止」または「縮減」以外の選択肢の場合は、「-」を入力してください。" sqref="P426" xr:uid="{00000000-0002-0000-0000-0000E2000000}">
      <formula1>"IF(OR(P230=""廃止"",P230=""縮減""),ISNUMBER(P230), ""-"")"</formula1>
    </dataValidation>
    <dataValidation type="custom" allowBlank="1" showInputMessage="1" showErrorMessage="1" errorTitle="廃止または縮減のみ入力" error="「廃止」または「縮減」以外の選択肢の場合は、「-」を入力してください。" sqref="P425" xr:uid="{00000000-0002-0000-0000-0000E1000000}">
      <formula1>"IF(OR(P229=""廃止"",P229=""縮減""),ISNUMBER(P229), ""-"")"</formula1>
    </dataValidation>
    <dataValidation type="custom" allowBlank="1" showInputMessage="1" showErrorMessage="1" errorTitle="廃止または縮減のみ入力" error="「廃止」または「縮減」以外の選択肢の場合は、「-」を入力してください。" sqref="P424" xr:uid="{00000000-0002-0000-0000-0000E0000000}">
      <formula1>"IF(OR(P228=""廃止"",P228=""縮減""),ISNUMBER(P228), ""-"")"</formula1>
    </dataValidation>
    <dataValidation type="custom" allowBlank="1" showInputMessage="1" showErrorMessage="1" errorTitle="廃止または縮減のみ入力" error="「廃止」または「縮減」以外の選択肢の場合は、「-」を入力してください。" sqref="P423" xr:uid="{00000000-0002-0000-0000-0000DF000000}">
      <formula1>"IF(OR(P227=""廃止"",P227=""縮減""),ISNUMBER(P227), ""-"")"</formula1>
    </dataValidation>
    <dataValidation type="custom" allowBlank="1" showInputMessage="1" showErrorMessage="1" errorTitle="廃止または縮減のみ入力" error="「廃止」または「縮減」以外の選択肢の場合は、「-」を入力してください。" sqref="P422" xr:uid="{00000000-0002-0000-0000-0000DE000000}">
      <formula1>"IF(OR(P226=""廃止"",P226=""縮減""),ISNUMBER(P226), ""-"")"</formula1>
    </dataValidation>
    <dataValidation type="custom" allowBlank="1" showInputMessage="1" showErrorMessage="1" errorTitle="廃止または縮減のみ入力" error="「廃止」または「縮減」以外の選択肢の場合は、「-」を入力してください。" sqref="P421" xr:uid="{00000000-0002-0000-0000-0000DD000000}">
      <formula1>"IF(OR(P225=""廃止"",P225=""縮減""),ISNUMBER(P225), ""-"")"</formula1>
    </dataValidation>
    <dataValidation type="custom" allowBlank="1" showInputMessage="1" showErrorMessage="1" errorTitle="廃止または縮減のみ入力" error="「廃止」または「縮減」以外の選択肢の場合は、「-」を入力してください。" sqref="P420" xr:uid="{00000000-0002-0000-0000-0000DC000000}">
      <formula1>"IF(OR(P224=""廃止"",P224=""縮減""),ISNUMBER(P224), ""-"")"</formula1>
    </dataValidation>
    <dataValidation type="custom" allowBlank="1" showInputMessage="1" showErrorMessage="1" errorTitle="廃止または縮減のみ入力" error="「廃止」または「縮減」以外の選択肢の場合は、「-」を入力してください。" sqref="P419" xr:uid="{00000000-0002-0000-0000-0000DB000000}">
      <formula1>"IF(OR(P223=""廃止"",P223=""縮減""),ISNUMBER(P223), ""-"")"</formula1>
    </dataValidation>
    <dataValidation type="custom" allowBlank="1" showInputMessage="1" showErrorMessage="1" errorTitle="廃止または縮減のみ入力" error="「廃止」または「縮減」以外の選択肢の場合は、「-」を入力してください。" sqref="P418" xr:uid="{00000000-0002-0000-0000-0000DA000000}">
      <formula1>"IF(OR(P222=""廃止"",P222=""縮減""),ISNUMBER(P222), ""-"")"</formula1>
    </dataValidation>
    <dataValidation type="custom" allowBlank="1" showInputMessage="1" showErrorMessage="1" errorTitle="廃止または縮減のみ入力" error="「廃止」または「縮減」以外の選択肢の場合は、「-」を入力してください。" sqref="P417" xr:uid="{00000000-0002-0000-0000-0000D9000000}">
      <formula1>"IF(OR(P221=""廃止"",P221=""縮減""),ISNUMBER(P221), ""-"")"</formula1>
    </dataValidation>
    <dataValidation type="custom" allowBlank="1" showInputMessage="1" showErrorMessage="1" errorTitle="廃止または縮減のみ入力" error="「廃止」または「縮減」以外の選択肢の場合は、「-」を入力してください。" sqref="P416" xr:uid="{00000000-0002-0000-0000-0000D8000000}">
      <formula1>"IF(OR(P220=""廃止"",P220=""縮減""),ISNUMBER(P220), ""-"")"</formula1>
    </dataValidation>
    <dataValidation type="custom" allowBlank="1" showInputMessage="1" showErrorMessage="1" errorTitle="廃止または縮減のみ入力" error="「廃止」または「縮減」以外の選択肢の場合は、「-」を入力してください。" sqref="P415" xr:uid="{00000000-0002-0000-0000-0000D7000000}">
      <formula1>"IF(OR(P219=""廃止"",P219=""縮減""),ISNUMBER(P219), ""-"")"</formula1>
    </dataValidation>
    <dataValidation type="custom" allowBlank="1" showInputMessage="1" showErrorMessage="1" errorTitle="廃止または縮減のみ入力" error="「廃止」または「縮減」以外の選択肢の場合は、「-」を入力してください。" sqref="P414" xr:uid="{00000000-0002-0000-0000-0000D6000000}">
      <formula1>"IF(OR(P218=""廃止"",P218=""縮減""),ISNUMBER(P218), ""-"")"</formula1>
    </dataValidation>
    <dataValidation type="custom" allowBlank="1" showInputMessage="1" showErrorMessage="1" errorTitle="廃止または縮減のみ入力" error="「廃止」または「縮減」以外の選択肢の場合は、「-」を入力してください。" sqref="P413" xr:uid="{00000000-0002-0000-0000-0000D5000000}">
      <formula1>"IF(OR(P217=""廃止"",P217=""縮減""),ISNUMBER(P217), ""-"")"</formula1>
    </dataValidation>
    <dataValidation type="custom" allowBlank="1" showInputMessage="1" showErrorMessage="1" errorTitle="廃止または縮減のみ入力" error="「廃止」または「縮減」以外の選択肢の場合は、「-」を入力してください。" sqref="P412" xr:uid="{00000000-0002-0000-0000-0000D4000000}">
      <formula1>"IF(OR(P216=""廃止"",P216=""縮減""),ISNUMBER(P216), ""-"")"</formula1>
    </dataValidation>
    <dataValidation type="custom" allowBlank="1" showInputMessage="1" showErrorMessage="1" errorTitle="廃止または縮減のみ入力" error="「廃止」または「縮減」以外の選択肢の場合は、「-」を入力してください。" sqref="P411" xr:uid="{00000000-0002-0000-0000-0000D3000000}">
      <formula1>"IF(OR(P215=""廃止"",P215=""縮減""),ISNUMBER(P215), ""-"")"</formula1>
    </dataValidation>
    <dataValidation type="custom" allowBlank="1" showInputMessage="1" showErrorMessage="1" errorTitle="廃止または縮減のみ入力" error="「廃止」または「縮減」以外の選択肢の場合は、「-」を入力してください。" sqref="P410" xr:uid="{00000000-0002-0000-0000-0000D2000000}">
      <formula1>"IF(OR(P214=""廃止"",P214=""縮減""),ISNUMBER(P214), ""-"")"</formula1>
    </dataValidation>
    <dataValidation type="custom" allowBlank="1" showInputMessage="1" showErrorMessage="1" errorTitle="廃止または縮減のみ入力" error="「廃止」または「縮減」以外の選択肢の場合は、「-」を入力してください。" sqref="P409" xr:uid="{00000000-0002-0000-0000-0000D1000000}">
      <formula1>"IF(OR(P213=""廃止"",P213=""縮減""),ISNUMBER(P213), ""-"")"</formula1>
    </dataValidation>
    <dataValidation type="custom" allowBlank="1" showInputMessage="1" showErrorMessage="1" errorTitle="廃止または縮減のみ入力" error="「廃止」または「縮減」以外の選択肢の場合は、「-」を入力してください。" sqref="P408" xr:uid="{00000000-0002-0000-0000-0000D0000000}">
      <formula1>"IF(OR(P212=""廃止"",P212=""縮減""),ISNUMBER(P212), ""-"")"</formula1>
    </dataValidation>
    <dataValidation type="custom" allowBlank="1" showInputMessage="1" showErrorMessage="1" errorTitle="廃止または縮減のみ入力" error="「廃止」または「縮減」以外の選択肢の場合は、「-」を入力してください。" sqref="P407" xr:uid="{00000000-0002-0000-0000-0000CF000000}">
      <formula1>"IF(OR(P211=""廃止"",P211=""縮減""),ISNUMBER(P211), ""-"")"</formula1>
    </dataValidation>
    <dataValidation type="custom" allowBlank="1" showInputMessage="1" showErrorMessage="1" errorTitle="廃止または縮減のみ入力" error="「廃止」または「縮減」以外の選択肢の場合は、「-」を入力してください。" sqref="P406" xr:uid="{00000000-0002-0000-0000-0000CE000000}">
      <formula1>"IF(OR(P210=""廃止"",P210=""縮減""),ISNUMBER(P210), ""-"")"</formula1>
    </dataValidation>
    <dataValidation type="custom" allowBlank="1" showInputMessage="1" showErrorMessage="1" errorTitle="廃止または縮減のみ入力" error="「廃止」または「縮減」以外の選択肢の場合は、「-」を入力してください。" sqref="P405" xr:uid="{00000000-0002-0000-0000-0000CD000000}">
      <formula1>"IF(OR(P209=""廃止"",P209=""縮減""),ISNUMBER(P209), ""-"")"</formula1>
    </dataValidation>
    <dataValidation type="custom" allowBlank="1" showInputMessage="1" showErrorMessage="1" errorTitle="廃止または縮減のみ入力" error="「廃止」または「縮減」以外の選択肢の場合は、「-」を入力してください。" sqref="P404" xr:uid="{00000000-0002-0000-0000-0000CC000000}">
      <formula1>"IF(OR(P208=""廃止"",P208=""縮減""),ISNUMBER(P208), ""-"")"</formula1>
    </dataValidation>
    <dataValidation type="custom" allowBlank="1" showInputMessage="1" showErrorMessage="1" errorTitle="廃止または縮減のみ入力" error="「廃止」または「縮減」以外の選択肢の場合は、「-」を入力してください。" sqref="P403" xr:uid="{00000000-0002-0000-0000-0000CB000000}">
      <formula1>"IF(OR(P207=""廃止"",P207=""縮減""),ISNUMBER(P207), ""-"")"</formula1>
    </dataValidation>
    <dataValidation type="custom" allowBlank="1" showInputMessage="1" showErrorMessage="1" errorTitle="廃止または縮減のみ入力" error="「廃止」または「縮減」以外の選択肢の場合は、「-」を入力してください。" sqref="P402" xr:uid="{00000000-0002-0000-0000-0000CA000000}">
      <formula1>"IF(OR(P206=""廃止"",P206=""縮減""),ISNUMBER(P206), ""-"")"</formula1>
    </dataValidation>
    <dataValidation type="custom" allowBlank="1" showInputMessage="1" showErrorMessage="1" errorTitle="廃止または縮減のみ入力" error="「廃止」または「縮減」以外の選択肢の場合は、「-」を入力してください。" sqref="P401" xr:uid="{00000000-0002-0000-0000-0000C9000000}">
      <formula1>"IF(OR(P205=""廃止"",P205=""縮減""),ISNUMBER(P205), ""-"")"</formula1>
    </dataValidation>
    <dataValidation type="custom" allowBlank="1" showInputMessage="1" showErrorMessage="1" errorTitle="廃止または縮減のみ入力" error="「廃止」または「縮減」以外の選択肢の場合は、「-」を入力してください。" sqref="P400" xr:uid="{00000000-0002-0000-0000-0000C8000000}">
      <formula1>"IF(OR(P204=""廃止"",P204=""縮減""),ISNUMBER(P204), ""-"")"</formula1>
    </dataValidation>
    <dataValidation type="custom" allowBlank="1" showInputMessage="1" showErrorMessage="1" errorTitle="廃止または縮減のみ入力" error="「廃止」または「縮減」以外の選択肢の場合は、「-」を入力してください。" sqref="P399" xr:uid="{00000000-0002-0000-0000-0000C7000000}">
      <formula1>"IF(OR(P203=""廃止"",P203=""縮減""),ISNUMBER(P203), ""-"")"</formula1>
    </dataValidation>
    <dataValidation type="custom" allowBlank="1" showInputMessage="1" showErrorMessage="1" errorTitle="廃止または縮減のみ入力" error="「廃止」または「縮減」以外の選択肢の場合は、「-」を入力してください。" sqref="P398" xr:uid="{00000000-0002-0000-0000-0000C6000000}">
      <formula1>"IF(OR(P202=""廃止"",P202=""縮減""),ISNUMBER(P202), ""-"")"</formula1>
    </dataValidation>
    <dataValidation type="custom" allowBlank="1" showInputMessage="1" showErrorMessage="1" errorTitle="廃止または縮減のみ入力" error="「廃止」または「縮減」以外の選択肢の場合は、「-」を入力してください。" sqref="P397" xr:uid="{00000000-0002-0000-0000-0000C5000000}">
      <formula1>"IF(OR(P201=""廃止"",P201=""縮減""),ISNUMBER(P201), ""-"")"</formula1>
    </dataValidation>
    <dataValidation type="custom" allowBlank="1" showInputMessage="1" showErrorMessage="1" errorTitle="廃止または縮減のみ入力" error="「廃止」または「縮減」以外の選択肢の場合は、「-」を入力してください。" sqref="P396" xr:uid="{00000000-0002-0000-0000-0000C4000000}">
      <formula1>"IF(OR(P200=""廃止"",P200=""縮減""),ISNUMBER(P200), ""-"")"</formula1>
    </dataValidation>
    <dataValidation type="custom" allowBlank="1" showInputMessage="1" showErrorMessage="1" errorTitle="廃止または縮減のみ入力" error="「廃止」または「縮減」以外の選択肢の場合は、「-」を入力してください。" sqref="P395" xr:uid="{00000000-0002-0000-0000-0000C3000000}">
      <formula1>"IF(OR(P199=""廃止"",P199=""縮減""),ISNUMBER(P199), ""-"")"</formula1>
    </dataValidation>
    <dataValidation type="custom" allowBlank="1" showInputMessage="1" showErrorMessage="1" errorTitle="廃止または縮減のみ入力" error="「廃止」または「縮減」以外の選択肢の場合は、「-」を入力してください。" sqref="P394" xr:uid="{00000000-0002-0000-0000-0000C2000000}">
      <formula1>"IF(OR(P198=""廃止"",P198=""縮減""),ISNUMBER(P198), ""-"")"</formula1>
    </dataValidation>
    <dataValidation type="custom" allowBlank="1" showInputMessage="1" showErrorMessage="1" errorTitle="廃止または縮減のみ入力" error="「廃止」または「縮減」以外の選択肢の場合は、「-」を入力してください。" sqref="P393" xr:uid="{00000000-0002-0000-0000-0000C1000000}">
      <formula1>"IF(OR(P197=""廃止"",P197=""縮減""),ISNUMBER(P197), ""-"")"</formula1>
    </dataValidation>
    <dataValidation type="custom" allowBlank="1" showInputMessage="1" showErrorMessage="1" errorTitle="廃止または縮減のみ入力" error="「廃止」または「縮減」以外の選択肢の場合は、「-」を入力してください。" sqref="P392" xr:uid="{00000000-0002-0000-0000-0000C0000000}">
      <formula1>"IF(OR(P196=""廃止"",P196=""縮減""),ISNUMBER(P196), ""-"")"</formula1>
    </dataValidation>
    <dataValidation type="custom" allowBlank="1" showInputMessage="1" showErrorMessage="1" errorTitle="廃止または縮減のみ入力" error="「廃止」または「縮減」以外の選択肢の場合は、「-」を入力してください。" sqref="P391" xr:uid="{00000000-0002-0000-0000-0000BF000000}">
      <formula1>"IF(OR(P195=""廃止"",P195=""縮減""),ISNUMBER(P195), ""-"")"</formula1>
    </dataValidation>
    <dataValidation type="custom" allowBlank="1" showInputMessage="1" showErrorMessage="1" errorTitle="廃止または縮減のみ入力" error="「廃止」または「縮減」以外の選択肢の場合は、「-」を入力してください。" sqref="P390" xr:uid="{00000000-0002-0000-0000-0000BE000000}">
      <formula1>"IF(OR(P194=""廃止"",P194=""縮減""),ISNUMBER(P194), ""-"")"</formula1>
    </dataValidation>
    <dataValidation type="custom" allowBlank="1" showInputMessage="1" showErrorMessage="1" errorTitle="廃止または縮減のみ入力" error="「廃止」または「縮減」以外の選択肢の場合は、「-」を入力してください。" sqref="P389" xr:uid="{00000000-0002-0000-0000-0000BD000000}">
      <formula1>"IF(OR(P193=""廃止"",P193=""縮減""),ISNUMBER(P193), ""-"")"</formula1>
    </dataValidation>
    <dataValidation type="custom" allowBlank="1" showInputMessage="1" showErrorMessage="1" errorTitle="廃止または縮減のみ入力" error="「廃止」または「縮減」以外の選択肢の場合は、「-」を入力してください。" sqref="P388" xr:uid="{00000000-0002-0000-0000-0000BC000000}">
      <formula1>"IF(OR(P192=""廃止"",P192=""縮減""),ISNUMBER(P192), ""-"")"</formula1>
    </dataValidation>
    <dataValidation type="custom" allowBlank="1" showInputMessage="1" showErrorMessage="1" errorTitle="廃止または縮減のみ入力" error="「廃止」または「縮減」以外の選択肢の場合は、「-」を入力してください。" sqref="P387" xr:uid="{00000000-0002-0000-0000-0000BB000000}">
      <formula1>"IF(OR(P191=""廃止"",P191=""縮減""),ISNUMBER(P191), ""-"")"</formula1>
    </dataValidation>
    <dataValidation type="custom" allowBlank="1" showInputMessage="1" showErrorMessage="1" errorTitle="廃止または縮減のみ入力" error="「廃止」または「縮減」以外の選択肢の場合は、「-」を入力してください。" sqref="P386" xr:uid="{00000000-0002-0000-0000-0000BA000000}">
      <formula1>"IF(OR(P190=""廃止"",P190=""縮減""),ISNUMBER(P190), ""-"")"</formula1>
    </dataValidation>
    <dataValidation type="custom" allowBlank="1" showInputMessage="1" showErrorMessage="1" errorTitle="廃止または縮減のみ入力" error="「廃止」または「縮減」以外の選択肢の場合は、「-」を入力してください。" sqref="P385" xr:uid="{00000000-0002-0000-0000-0000B9000000}">
      <formula1>"IF(OR(P189=""廃止"",P189=""縮減""),ISNUMBER(P189), ""-"")"</formula1>
    </dataValidation>
    <dataValidation type="custom" allowBlank="1" showInputMessage="1" showErrorMessage="1" errorTitle="廃止または縮減のみ入力" error="「廃止」または「縮減」以外の選択肢の場合は、「-」を入力してください。" sqref="P384" xr:uid="{00000000-0002-0000-0000-0000B8000000}">
      <formula1>"IF(OR(P188=""廃止"",P188=""縮減""),ISNUMBER(P188), ""-"")"</formula1>
    </dataValidation>
    <dataValidation type="custom" allowBlank="1" showInputMessage="1" showErrorMessage="1" errorTitle="廃止または縮減のみ入力" error="「廃止」または「縮減」以外の選択肢の場合は、「-」を入力してください。" sqref="P383" xr:uid="{00000000-0002-0000-0000-0000B7000000}">
      <formula1>"IF(OR(P187=""廃止"",P187=""縮減""),ISNUMBER(P187), ""-"")"</formula1>
    </dataValidation>
    <dataValidation type="custom" allowBlank="1" showInputMessage="1" showErrorMessage="1" errorTitle="廃止または縮減のみ入力" error="「廃止」または「縮減」以外の選択肢の場合は、「-」を入力してください。" sqref="P382" xr:uid="{00000000-0002-0000-0000-0000B6000000}">
      <formula1>"IF(OR(P186=""廃止"",P186=""縮減""),ISNUMBER(P186), ""-"")"</formula1>
    </dataValidation>
    <dataValidation type="custom" allowBlank="1" showInputMessage="1" showErrorMessage="1" errorTitle="廃止または縮減のみ入力" error="「廃止」または「縮減」以外の選択肢の場合は、「-」を入力してください。" sqref="P381" xr:uid="{00000000-0002-0000-0000-0000B5000000}">
      <formula1>"IF(OR(P185=""廃止"",P185=""縮減""),ISNUMBER(P185), ""-"")"</formula1>
    </dataValidation>
    <dataValidation type="custom" allowBlank="1" showInputMessage="1" showErrorMessage="1" errorTitle="廃止または縮減のみ入力" error="「廃止」または「縮減」以外の選択肢の場合は、「-」を入力してください。" sqref="P380" xr:uid="{00000000-0002-0000-0000-0000B4000000}">
      <formula1>"IF(OR(P184=""廃止"",P184=""縮減""),ISNUMBER(P184), ""-"")"</formula1>
    </dataValidation>
    <dataValidation type="custom" allowBlank="1" showInputMessage="1" showErrorMessage="1" errorTitle="廃止または縮減のみ入力" error="「廃止」または「縮減」以外の選択肢の場合は、「-」を入力してください。" sqref="P379" xr:uid="{00000000-0002-0000-0000-0000B3000000}">
      <formula1>"IF(OR(P183=""廃止"",P183=""縮減""),ISNUMBER(P183), ""-"")"</formula1>
    </dataValidation>
    <dataValidation type="custom" allowBlank="1" showInputMessage="1" showErrorMessage="1" errorTitle="廃止または縮減のみ入力" error="「廃止」または「縮減」以外の選択肢の場合は、「-」を入力してください。" sqref="P378" xr:uid="{00000000-0002-0000-0000-0000B2000000}">
      <formula1>"IF(OR(P182=""廃止"",P182=""縮減""),ISNUMBER(P182), ""-"")"</formula1>
    </dataValidation>
    <dataValidation type="custom" allowBlank="1" showInputMessage="1" showErrorMessage="1" errorTitle="廃止または縮減のみ入力" error="「廃止」または「縮減」以外の選択肢の場合は、「-」を入力してください。" sqref="P377" xr:uid="{00000000-0002-0000-0000-0000B1000000}">
      <formula1>"IF(OR(P181=""廃止"",P181=""縮減""),ISNUMBER(P181), ""-"")"</formula1>
    </dataValidation>
    <dataValidation type="custom" allowBlank="1" showInputMessage="1" showErrorMessage="1" errorTitle="廃止または縮減のみ入力" error="「廃止」または「縮減」以外の選択肢の場合は、「-」を入力してください。" sqref="P376" xr:uid="{00000000-0002-0000-0000-0000B0000000}">
      <formula1>"IF(OR(P180=""廃止"",P180=""縮減""),ISNUMBER(P180), ""-"")"</formula1>
    </dataValidation>
    <dataValidation type="custom" allowBlank="1" showInputMessage="1" showErrorMessage="1" errorTitle="廃止または縮減のみ入力" error="「廃止」または「縮減」以外の選択肢の場合は、「-」を入力してください。" sqref="P375" xr:uid="{00000000-0002-0000-0000-0000AF000000}">
      <formula1>"IF(OR(P179=""廃止"",P179=""縮減""),ISNUMBER(P179), ""-"")"</formula1>
    </dataValidation>
    <dataValidation type="custom" allowBlank="1" showInputMessage="1" showErrorMessage="1" errorTitle="廃止または縮減のみ入力" error="「廃止」または「縮減」以外の選択肢の場合は、「-」を入力してください。" sqref="P374" xr:uid="{00000000-0002-0000-0000-0000AE000000}">
      <formula1>"IF(OR(P178=""廃止"",P178=""縮減""),ISNUMBER(P178), ""-"")"</formula1>
    </dataValidation>
    <dataValidation type="custom" allowBlank="1" showInputMessage="1" showErrorMessage="1" errorTitle="廃止または縮減のみ入力" error="「廃止」または「縮減」以外の選択肢の場合は、「-」を入力してください。" sqref="P373" xr:uid="{00000000-0002-0000-0000-0000AD000000}">
      <formula1>"IF(OR(P177=""廃止"",P177=""縮減""),ISNUMBER(P177), ""-"")"</formula1>
    </dataValidation>
    <dataValidation type="custom" allowBlank="1" showInputMessage="1" showErrorMessage="1" errorTitle="廃止または縮減のみ入力" error="「廃止」または「縮減」以外の選択肢の場合は、「-」を入力してください。" sqref="P372" xr:uid="{00000000-0002-0000-0000-0000AC000000}">
      <formula1>"IF(OR(P176=""廃止"",P176=""縮減""),ISNUMBER(P176), ""-"")"</formula1>
    </dataValidation>
    <dataValidation type="custom" allowBlank="1" showInputMessage="1" showErrorMessage="1" errorTitle="廃止または縮減のみ入力" error="「廃止」または「縮減」以外の選択肢の場合は、「-」を入力してください。" sqref="P371" xr:uid="{00000000-0002-0000-0000-0000AB000000}">
      <formula1>"IF(OR(P175=""廃止"",P175=""縮減""),ISNUMBER(P175), ""-"")"</formula1>
    </dataValidation>
    <dataValidation type="custom" allowBlank="1" showInputMessage="1" showErrorMessage="1" errorTitle="廃止または縮減のみ入力" error="「廃止」または「縮減」以外の選択肢の場合は、「-」を入力してください。" sqref="P370" xr:uid="{00000000-0002-0000-0000-0000AA000000}">
      <formula1>"IF(OR(P174=""廃止"",P174=""縮減""),ISNUMBER(P174), ""-"")"</formula1>
    </dataValidation>
    <dataValidation type="custom" allowBlank="1" showInputMessage="1" showErrorMessage="1" errorTitle="廃止または縮減のみ入力" error="「廃止」または「縮減」以外の選択肢の場合は、「-」を入力してください。" sqref="P369" xr:uid="{00000000-0002-0000-0000-0000A9000000}">
      <formula1>"IF(OR(P173=""廃止"",P173=""縮減""),ISNUMBER(P173), ""-"")"</formula1>
    </dataValidation>
    <dataValidation type="custom" allowBlank="1" showInputMessage="1" showErrorMessage="1" errorTitle="廃止または縮減のみ入力" error="「廃止」または「縮減」以外の選択肢の場合は、「-」を入力してください。" sqref="P368" xr:uid="{00000000-0002-0000-0000-0000A8000000}">
      <formula1>"IF(OR(P172=""廃止"",P172=""縮減""),ISNUMBER(P172), ""-"")"</formula1>
    </dataValidation>
    <dataValidation type="custom" allowBlank="1" showInputMessage="1" showErrorMessage="1" errorTitle="廃止または縮減のみ入力" error="「廃止」または「縮減」以外の選択肢の場合は、「-」を入力してください。" sqref="P367" xr:uid="{00000000-0002-0000-0000-0000A7000000}">
      <formula1>"IF(OR(P171=""廃止"",P171=""縮減""),ISNUMBER(P171), ""-"")"</formula1>
    </dataValidation>
    <dataValidation type="custom" allowBlank="1" showInputMessage="1" showErrorMessage="1" errorTitle="廃止または縮減のみ入力" error="「廃止」または「縮減」以外の選択肢の場合は、「-」を入力してください。" sqref="P366" xr:uid="{00000000-0002-0000-0000-0000A6000000}">
      <formula1>"IF(OR(P170=""廃止"",P170=""縮減""),ISNUMBER(P170), ""-"")"</formula1>
    </dataValidation>
    <dataValidation type="custom" allowBlank="1" showInputMessage="1" showErrorMessage="1" errorTitle="廃止または縮減のみ入力" error="「廃止」または「縮減」以外の選択肢の場合は、「-」を入力してください。" sqref="P365" xr:uid="{00000000-0002-0000-0000-0000A5000000}">
      <formula1>"IF(OR(P169=""廃止"",P169=""縮減""),ISNUMBER(P169), ""-"")"</formula1>
    </dataValidation>
    <dataValidation type="custom" allowBlank="1" showInputMessage="1" showErrorMessage="1" errorTitle="廃止または縮減のみ入力" error="「廃止」または「縮減」以外の選択肢の場合は、「-」を入力してください。" sqref="P364" xr:uid="{00000000-0002-0000-0000-0000A4000000}">
      <formula1>"IF(OR(P168=""廃止"",P168=""縮減""),ISNUMBER(P168), ""-"")"</formula1>
    </dataValidation>
    <dataValidation type="custom" allowBlank="1" showInputMessage="1" showErrorMessage="1" errorTitle="廃止または縮減のみ入力" error="「廃止」または「縮減」以外の選択肢の場合は、「-」を入力してください。" sqref="P363" xr:uid="{00000000-0002-0000-0000-0000A3000000}">
      <formula1>"IF(OR(P167=""廃止"",P167=""縮減""),ISNUMBER(P167), ""-"")"</formula1>
    </dataValidation>
    <dataValidation type="custom" allowBlank="1" showInputMessage="1" showErrorMessage="1" errorTitle="廃止または縮減のみ入力" error="「廃止」または「縮減」以外の選択肢の場合は、「-」を入力してください。" sqref="P362" xr:uid="{00000000-0002-0000-0000-0000A2000000}">
      <formula1>"IF(OR(P166=""廃止"",P166=""縮減""),ISNUMBER(P166), ""-"")"</formula1>
    </dataValidation>
    <dataValidation type="custom" allowBlank="1" showInputMessage="1" showErrorMessage="1" errorTitle="廃止または縮減のみ入力" error="「廃止」または「縮減」以外の選択肢の場合は、「-」を入力してください。" sqref="P361" xr:uid="{00000000-0002-0000-0000-0000A1000000}">
      <formula1>"IF(OR(P165=""廃止"",P165=""縮減""),ISNUMBER(P165), ""-"")"</formula1>
    </dataValidation>
    <dataValidation type="custom" allowBlank="1" showInputMessage="1" showErrorMessage="1" errorTitle="廃止または縮減のみ入力" error="「廃止」または「縮減」以外の選択肢の場合は、「-」を入力してください。" sqref="P360" xr:uid="{00000000-0002-0000-0000-0000A0000000}">
      <formula1>"IF(OR(P164=""廃止"",P164=""縮減""),ISNUMBER(P164), ""-"")"</formula1>
    </dataValidation>
    <dataValidation type="custom" allowBlank="1" showInputMessage="1" showErrorMessage="1" errorTitle="廃止または縮減のみ入力" error="「廃止」または「縮減」以外の選択肢の場合は、「-」を入力してください。" sqref="P359" xr:uid="{00000000-0002-0000-0000-00009F000000}">
      <formula1>"IF(OR(P163=""廃止"",P163=""縮減""),ISNUMBER(P163), ""-"")"</formula1>
    </dataValidation>
    <dataValidation type="custom" allowBlank="1" showInputMessage="1" showErrorMessage="1" errorTitle="廃止または縮減のみ入力" error="「廃止」または「縮減」以外の選択肢の場合は、「-」を入力してください。" sqref="P358" xr:uid="{00000000-0002-0000-0000-00009E000000}">
      <formula1>"IF(OR(P162=""廃止"",P162=""縮減""),ISNUMBER(P162), ""-"")"</formula1>
    </dataValidation>
    <dataValidation type="custom" allowBlank="1" showInputMessage="1" showErrorMessage="1" errorTitle="廃止または縮減のみ入力" error="「廃止」または「縮減」以外の選択肢の場合は、「-」を入力してください。" sqref="P357" xr:uid="{00000000-0002-0000-0000-00009D000000}">
      <formula1>"IF(OR(P161=""廃止"",P161=""縮減""),ISNUMBER(P161), ""-"")"</formula1>
    </dataValidation>
    <dataValidation type="custom" allowBlank="1" showInputMessage="1" showErrorMessage="1" errorTitle="廃止または縮減のみ入力" error="「廃止」または「縮減」以外の選択肢の場合は、「-」を入力してください。" sqref="P356" xr:uid="{00000000-0002-0000-0000-00009C000000}">
      <formula1>"IF(OR(P160=""廃止"",P160=""縮減""),ISNUMBER(P160), ""-"")"</formula1>
    </dataValidation>
    <dataValidation type="custom" allowBlank="1" showInputMessage="1" showErrorMessage="1" errorTitle="廃止または縮減のみ入力" error="「廃止」または「縮減」以外の選択肢の場合は、「-」を入力してください。" sqref="P355" xr:uid="{00000000-0002-0000-0000-00009B000000}">
      <formula1>"IF(OR(P159=""廃止"",P159=""縮減""),ISNUMBER(P159), ""-"")"</formula1>
    </dataValidation>
    <dataValidation type="custom" allowBlank="1" showInputMessage="1" showErrorMessage="1" errorTitle="廃止または縮減のみ入力" error="「廃止」または「縮減」以外の選択肢の場合は、「-」を入力してください。" sqref="P354" xr:uid="{00000000-0002-0000-0000-00009A000000}">
      <formula1>"IF(OR(P158=""廃止"",P158=""縮減""),ISNUMBER(P158), ""-"")"</formula1>
    </dataValidation>
    <dataValidation type="custom" allowBlank="1" showInputMessage="1" showErrorMessage="1" errorTitle="廃止または縮減のみ入力" error="「廃止」または「縮減」以外の選択肢の場合は、「-」を入力してください。" sqref="P353" xr:uid="{00000000-0002-0000-0000-000099000000}">
      <formula1>"IF(OR(P157=""廃止"",P157=""縮減""),ISNUMBER(P157), ""-"")"</formula1>
    </dataValidation>
    <dataValidation type="custom" allowBlank="1" showInputMessage="1" showErrorMessage="1" errorTitle="廃止または縮減のみ入力" error="「廃止」または「縮減」以外の選択肢の場合は、「-」を入力してください。" sqref="P352" xr:uid="{00000000-0002-0000-0000-000098000000}">
      <formula1>"IF(OR(P156=""廃止"",P156=""縮減""),ISNUMBER(P156), ""-"")"</formula1>
    </dataValidation>
    <dataValidation type="custom" allowBlank="1" showInputMessage="1" showErrorMessage="1" errorTitle="廃止または縮減のみ入力" error="「廃止」または「縮減」以外の選択肢の場合は、「-」を入力してください。" sqref="P351" xr:uid="{00000000-0002-0000-0000-000097000000}">
      <formula1>"IF(OR(P155=""廃止"",P155=""縮減""),ISNUMBER(P155), ""-"")"</formula1>
    </dataValidation>
    <dataValidation type="custom" allowBlank="1" showInputMessage="1" showErrorMessage="1" errorTitle="廃止または縮減のみ入力" error="「廃止」または「縮減」以外の選択肢の場合は、「-」を入力してください。" sqref="P350" xr:uid="{00000000-0002-0000-0000-000096000000}">
      <formula1>"IF(OR(P154=""廃止"",P154=""縮減""),ISNUMBER(P154), ""-"")"</formula1>
    </dataValidation>
    <dataValidation type="custom" allowBlank="1" showInputMessage="1" showErrorMessage="1" errorTitle="廃止または縮減のみ入力" error="「廃止」または「縮減」以外の選択肢の場合は、「-」を入力してください。" sqref="P349" xr:uid="{00000000-0002-0000-0000-000095000000}">
      <formula1>"IF(OR(P153=""廃止"",P153=""縮減""),ISNUMBER(P153), ""-"")"</formula1>
    </dataValidation>
    <dataValidation type="custom" allowBlank="1" showInputMessage="1" showErrorMessage="1" errorTitle="廃止または縮減のみ入力" error="「廃止」または「縮減」以外の選択肢の場合は、「-」を入力してください。" sqref="P348" xr:uid="{00000000-0002-0000-0000-000094000000}">
      <formula1>"IF(OR(P152=""廃止"",P152=""縮減""),ISNUMBER(P152), ""-"")"</formula1>
    </dataValidation>
    <dataValidation type="custom" allowBlank="1" showInputMessage="1" showErrorMessage="1" errorTitle="廃止または縮減のみ入力" error="「廃止」または「縮減」以外の選択肢の場合は、「-」を入力してください。" sqref="P347" xr:uid="{00000000-0002-0000-0000-000093000000}">
      <formula1>"IF(OR(P151=""廃止"",P151=""縮減""),ISNUMBER(P151), ""-"")"</formula1>
    </dataValidation>
    <dataValidation type="custom" allowBlank="1" showInputMessage="1" showErrorMessage="1" errorTitle="廃止または縮減のみ入力" error="「廃止」または「縮減」以外の選択肢の場合は、「-」を入力してください。" sqref="P346" xr:uid="{00000000-0002-0000-0000-000092000000}">
      <formula1>"IF(OR(P150=""廃止"",P150=""縮減""),ISNUMBER(P150), ""-"")"</formula1>
    </dataValidation>
    <dataValidation type="custom" allowBlank="1" showInputMessage="1" showErrorMessage="1" errorTitle="廃止または縮減のみ入力" error="「廃止」または「縮減」以外の選択肢の場合は、「-」を入力してください。" sqref="P345" xr:uid="{00000000-0002-0000-0000-000091000000}">
      <formula1>"IF(OR(P149=""廃止"",P149=""縮減""),ISNUMBER(P149), ""-"")"</formula1>
    </dataValidation>
    <dataValidation type="custom" allowBlank="1" showInputMessage="1" showErrorMessage="1" errorTitle="廃止または縮減のみ入力" error="「廃止」または「縮減」以外の選択肢の場合は、「-」を入力してください。" sqref="P344" xr:uid="{00000000-0002-0000-0000-000090000000}">
      <formula1>"IF(OR(P148=""廃止"",P148=""縮減""),ISNUMBER(P148), ""-"")"</formula1>
    </dataValidation>
    <dataValidation type="custom" allowBlank="1" showInputMessage="1" showErrorMessage="1" errorTitle="廃止または縮減のみ入力" error="「廃止」または「縮減」以外の選択肢の場合は、「-」を入力してください。" sqref="P343" xr:uid="{00000000-0002-0000-0000-00008F000000}">
      <formula1>"IF(OR(P147=""廃止"",P147=""縮減""),ISNUMBER(P147), ""-"")"</formula1>
    </dataValidation>
    <dataValidation type="custom" allowBlank="1" showInputMessage="1" showErrorMessage="1" errorTitle="廃止または縮減のみ入力" error="「廃止」または「縮減」以外の選択肢の場合は、「-」を入力してください。" sqref="P342" xr:uid="{00000000-0002-0000-0000-00008E000000}">
      <formula1>"IF(OR(P146=""廃止"",P146=""縮減""),ISNUMBER(P146), ""-"")"</formula1>
    </dataValidation>
    <dataValidation type="custom" allowBlank="1" showInputMessage="1" showErrorMessage="1" errorTitle="廃止または縮減のみ入力" error="「廃止」または「縮減」以外の選択肢の場合は、「-」を入力してください。" sqref="P341" xr:uid="{00000000-0002-0000-0000-00008D000000}">
      <formula1>"IF(OR(P145=""廃止"",P145=""縮減""),ISNUMBER(P145), ""-"")"</formula1>
    </dataValidation>
    <dataValidation type="custom" allowBlank="1" showInputMessage="1" showErrorMessage="1" errorTitle="廃止または縮減のみ入力" error="「廃止」または「縮減」以外の選択肢の場合は、「-」を入力してください。" sqref="P340" xr:uid="{00000000-0002-0000-0000-00008C000000}">
      <formula1>"IF(OR(P144=""廃止"",P144=""縮減""),ISNUMBER(P144), ""-"")"</formula1>
    </dataValidation>
    <dataValidation type="custom" allowBlank="1" showInputMessage="1" showErrorMessage="1" errorTitle="廃止または縮減のみ入力" error="「廃止」または「縮減」以外の選択肢の場合は、「-」を入力してください。" sqref="P339" xr:uid="{00000000-0002-0000-0000-00008B000000}">
      <formula1>"IF(OR(P143=""廃止"",P143=""縮減""),ISNUMBER(P143), ""-"")"</formula1>
    </dataValidation>
    <dataValidation type="custom" allowBlank="1" showInputMessage="1" showErrorMessage="1" errorTitle="廃止または縮減のみ入力" error="「廃止」または「縮減」以外の選択肢の場合は、「-」を入力してください。" sqref="P338" xr:uid="{00000000-0002-0000-0000-00008A000000}">
      <formula1>"IF(OR(P142=""廃止"",P142=""縮減""),ISNUMBER(P142), ""-"")"</formula1>
    </dataValidation>
    <dataValidation type="custom" allowBlank="1" showInputMessage="1" showErrorMessage="1" errorTitle="廃止または縮減のみ入力" error="「廃止」または「縮減」以外の選択肢の場合は、「-」を入力してください。" sqref="P337" xr:uid="{00000000-0002-0000-0000-000089000000}">
      <formula1>"IF(OR(P141=""廃止"",P141=""縮減""),ISNUMBER(P141), ""-"")"</formula1>
    </dataValidation>
    <dataValidation type="custom" allowBlank="1" showInputMessage="1" showErrorMessage="1" errorTitle="廃止または縮減のみ入力" error="「廃止」または「縮減」以外の選択肢の場合は、「-」を入力してください。" sqref="P336" xr:uid="{00000000-0002-0000-0000-000088000000}">
      <formula1>"IF(OR(P140=""廃止"",P140=""縮減""),ISNUMBER(P140), ""-"")"</formula1>
    </dataValidation>
    <dataValidation type="custom" allowBlank="1" showInputMessage="1" showErrorMessage="1" errorTitle="廃止または縮減のみ入力" error="「廃止」または「縮減」以外の選択肢の場合は、「-」を入力してください。" sqref="P335" xr:uid="{00000000-0002-0000-0000-000087000000}">
      <formula1>"IF(OR(P139=""廃止"",P139=""縮減""),ISNUMBER(P139), ""-"")"</formula1>
    </dataValidation>
    <dataValidation type="custom" allowBlank="1" showInputMessage="1" showErrorMessage="1" errorTitle="廃止または縮減のみ入力" error="「廃止」または「縮減」以外の選択肢の場合は、「-」を入力してください。" sqref="P334" xr:uid="{00000000-0002-0000-0000-000086000000}">
      <formula1>"IF(OR(P138=""廃止"",P138=""縮減""),ISNUMBER(P138), ""-"")"</formula1>
    </dataValidation>
    <dataValidation type="custom" allowBlank="1" showInputMessage="1" showErrorMessage="1" errorTitle="廃止または縮減のみ入力" error="「廃止」または「縮減」以外の選択肢の場合は、「-」を入力してください。" sqref="P333" xr:uid="{00000000-0002-0000-0000-000085000000}">
      <formula1>"IF(OR(P137=""廃止"",P137=""縮減""),ISNUMBER(P137), ""-"")"</formula1>
    </dataValidation>
    <dataValidation type="custom" allowBlank="1" showInputMessage="1" showErrorMessage="1" errorTitle="廃止または縮減のみ入力" error="「廃止」または「縮減」以外の選択肢の場合は、「-」を入力してください。" sqref="P332" xr:uid="{00000000-0002-0000-0000-000084000000}">
      <formula1>"IF(OR(P136=""廃止"",P136=""縮減""),ISNUMBER(P136), ""-"")"</formula1>
    </dataValidation>
    <dataValidation type="custom" allowBlank="1" showInputMessage="1" showErrorMessage="1" errorTitle="廃止または縮減のみ入力" error="「廃止」または「縮減」以外の選択肢の場合は、「-」を入力してください。" sqref="P331" xr:uid="{00000000-0002-0000-0000-000083000000}">
      <formula1>"IF(OR(P135=""廃止"",P135=""縮減""),ISNUMBER(P135), ""-"")"</formula1>
    </dataValidation>
    <dataValidation type="custom" allowBlank="1" showInputMessage="1" showErrorMessage="1" errorTitle="廃止または縮減のみ入力" error="「廃止」または「縮減」以外の選択肢の場合は、「-」を入力してください。" sqref="P330" xr:uid="{00000000-0002-0000-0000-000082000000}">
      <formula1>"IF(OR(P134=""廃止"",P134=""縮減""),ISNUMBER(P134), ""-"")"</formula1>
    </dataValidation>
    <dataValidation type="custom" allowBlank="1" showInputMessage="1" showErrorMessage="1" errorTitle="廃止または縮減のみ入力" error="「廃止」または「縮減」以外の選択肢の場合は、「-」を入力してください。" sqref="P329" xr:uid="{00000000-0002-0000-0000-000081000000}">
      <formula1>"IF(OR(P133=""廃止"",P133=""縮減""),ISNUMBER(P133), ""-"")"</formula1>
    </dataValidation>
    <dataValidation type="custom" allowBlank="1" showInputMessage="1" showErrorMessage="1" errorTitle="廃止または縮減のみ入力" error="「廃止」または「縮減」以外の選択肢の場合は、「-」を入力してください。" sqref="P328" xr:uid="{00000000-0002-0000-0000-000080000000}">
      <formula1>"IF(OR(P132=""廃止"",P132=""縮減""),ISNUMBER(P132), ""-"")"</formula1>
    </dataValidation>
    <dataValidation type="custom" allowBlank="1" showInputMessage="1" showErrorMessage="1" errorTitle="廃止または縮減のみ入力" error="「廃止」または「縮減」以外の選択肢の場合は、「-」を入力してください。" sqref="P327" xr:uid="{00000000-0002-0000-0000-00007F000000}">
      <formula1>"IF(OR(P131=""廃止"",P131=""縮減""),ISNUMBER(P131), ""-"")"</formula1>
    </dataValidation>
    <dataValidation type="custom" allowBlank="1" showInputMessage="1" showErrorMessage="1" errorTitle="廃止または縮減のみ入力" error="「廃止」または「縮減」以外の選択肢の場合は、「-」を入力してください。" sqref="P326" xr:uid="{00000000-0002-0000-0000-00007E000000}">
      <formula1>"IF(OR(P130=""廃止"",P130=""縮減""),ISNUMBER(P130), ""-"")"</formula1>
    </dataValidation>
    <dataValidation type="custom" allowBlank="1" showInputMessage="1" showErrorMessage="1" errorTitle="廃止または縮減のみ入力" error="「廃止」または「縮減」以外の選択肢の場合は、「-」を入力してください。" sqref="P325" xr:uid="{00000000-0002-0000-0000-00007D000000}">
      <formula1>"IF(OR(P129=""廃止"",P129=""縮減""),ISNUMBER(P129), ""-"")"</formula1>
    </dataValidation>
    <dataValidation type="custom" allowBlank="1" showInputMessage="1" showErrorMessage="1" errorTitle="廃止または縮減のみ入力" error="「廃止」または「縮減」以外の選択肢の場合は、「-」を入力してください。" sqref="P324" xr:uid="{00000000-0002-0000-0000-00007C000000}">
      <formula1>"IF(OR(P128=""廃止"",P128=""縮減""),ISNUMBER(P128), ""-"")"</formula1>
    </dataValidation>
    <dataValidation type="custom" allowBlank="1" showInputMessage="1" showErrorMessage="1" errorTitle="廃止または縮減のみ入力" error="「廃止」または「縮減」以外の選択肢の場合は、「-」を入力してください。" sqref="P323" xr:uid="{00000000-0002-0000-0000-00007B000000}">
      <formula1>"IF(OR(P127=""廃止"",P127=""縮減""),ISNUMBER(P127), ""-"")"</formula1>
    </dataValidation>
    <dataValidation type="custom" allowBlank="1" showInputMessage="1" showErrorMessage="1" errorTitle="廃止または縮減のみ入力" error="「廃止」または「縮減」以外の選択肢の場合は、「-」を入力してください。" sqref="P322" xr:uid="{00000000-0002-0000-0000-00007A000000}">
      <formula1>"IF(OR(P126=""廃止"",P126=""縮減""),ISNUMBER(P126), ""-"")"</formula1>
    </dataValidation>
    <dataValidation type="custom" allowBlank="1" showInputMessage="1" showErrorMessage="1" errorTitle="廃止または縮減のみ入力" error="「廃止」または「縮減」以外の選択肢の場合は、「-」を入力してください。" sqref="P321" xr:uid="{00000000-0002-0000-0000-000079000000}">
      <formula1>"IF(OR(P125=""廃止"",P125=""縮減""),ISNUMBER(P125), ""-"")"</formula1>
    </dataValidation>
    <dataValidation type="custom" allowBlank="1" showInputMessage="1" showErrorMessage="1" errorTitle="廃止または縮減のみ入力" error="「廃止」または「縮減」以外の選択肢の場合は、「-」を入力してください。" sqref="P320" xr:uid="{00000000-0002-0000-0000-000078000000}">
      <formula1>"IF(OR(P124=""廃止"",P124=""縮減""),ISNUMBER(P124), ""-"")"</formula1>
    </dataValidation>
    <dataValidation type="custom" allowBlank="1" showInputMessage="1" showErrorMessage="1" errorTitle="廃止または縮減のみ入力" error="「廃止」または「縮減」以外の選択肢の場合は、「-」を入力してください。" sqref="P319" xr:uid="{00000000-0002-0000-0000-000077000000}">
      <formula1>"IF(OR(P123=""廃止"",P123=""縮減""),ISNUMBER(P123), ""-"")"</formula1>
    </dataValidation>
    <dataValidation type="custom" allowBlank="1" showInputMessage="1" showErrorMessage="1" errorTitle="廃止または縮減のみ入力" error="「廃止」または「縮減」以外の選択肢の場合は、「-」を入力してください。" sqref="P318" xr:uid="{00000000-0002-0000-0000-000076000000}">
      <formula1>"IF(OR(P122=""廃止"",P122=""縮減""),ISNUMBER(P122), ""-"")"</formula1>
    </dataValidation>
    <dataValidation type="custom" allowBlank="1" showInputMessage="1" showErrorMessage="1" errorTitle="廃止または縮減のみ入力" error="「廃止」または「縮減」以外の選択肢の場合は、「-」を入力してください。" sqref="P317" xr:uid="{00000000-0002-0000-0000-000075000000}">
      <formula1>"IF(OR(P121=""廃止"",P121=""縮減""),ISNUMBER(P121), ""-"")"</formula1>
    </dataValidation>
    <dataValidation type="custom" allowBlank="1" showInputMessage="1" showErrorMessage="1" errorTitle="廃止または縮減のみ入力" error="「廃止」または「縮減」以外の選択肢の場合は、「-」を入力してください。" sqref="P316" xr:uid="{00000000-0002-0000-0000-000074000000}">
      <formula1>"IF(OR(P120=""廃止"",P120=""縮減""),ISNUMBER(P120), ""-"")"</formula1>
    </dataValidation>
    <dataValidation type="custom" allowBlank="1" showInputMessage="1" showErrorMessage="1" errorTitle="廃止または縮減のみ入力" error="「廃止」または「縮減」以外の選択肢の場合は、「-」を入力してください。" sqref="P315" xr:uid="{00000000-0002-0000-0000-000073000000}">
      <formula1>"IF(OR(P119=""廃止"",P119=""縮減""),ISNUMBER(P119), ""-"")"</formula1>
    </dataValidation>
    <dataValidation type="custom" allowBlank="1" showInputMessage="1" showErrorMessage="1" errorTitle="廃止または縮減のみ入力" error="「廃止」または「縮減」以外の選択肢の場合は、「-」を入力してください。" sqref="P314" xr:uid="{00000000-0002-0000-0000-000072000000}">
      <formula1>"IF(OR(P118=""廃止"",P118=""縮減""),ISNUMBER(P118), ""-"")"</formula1>
    </dataValidation>
    <dataValidation type="custom" allowBlank="1" showInputMessage="1" showErrorMessage="1" errorTitle="廃止または縮減のみ入力" error="「廃止」または「縮減」以外の選択肢の場合は、「-」を入力してください。" sqref="P313" xr:uid="{00000000-0002-0000-0000-000071000000}">
      <formula1>"IF(OR(P117=""廃止"",P117=""縮減""),ISNUMBER(P117), ""-"")"</formula1>
    </dataValidation>
    <dataValidation type="custom" allowBlank="1" showInputMessage="1" showErrorMessage="1" errorTitle="廃止または縮減のみ入力" error="「廃止」または「縮減」以外の選択肢の場合は、「-」を入力してください。" sqref="P312" xr:uid="{00000000-0002-0000-0000-000070000000}">
      <formula1>"IF(OR(P116=""廃止"",P116=""縮減""),ISNUMBER(P116), ""-"")"</formula1>
    </dataValidation>
    <dataValidation type="custom" allowBlank="1" showInputMessage="1" showErrorMessage="1" errorTitle="廃止または縮減のみ入力" error="「廃止」または「縮減」以外の選択肢の場合は、「-」を入力してください。" sqref="P311" xr:uid="{00000000-0002-0000-0000-00006F000000}">
      <formula1>"IF(OR(P115=""廃止"",P115=""縮減""),ISNUMBER(P115), ""-"")"</formula1>
    </dataValidation>
    <dataValidation type="custom" allowBlank="1" showInputMessage="1" showErrorMessage="1" errorTitle="廃止または縮減のみ入力" error="「廃止」または「縮減」以外の選択肢の場合は、「-」を入力してください。" sqref="P310" xr:uid="{00000000-0002-0000-0000-00006E000000}">
      <formula1>"IF(OR(P114=""廃止"",P114=""縮減""),ISNUMBER(P114), ""-"")"</formula1>
    </dataValidation>
    <dataValidation type="custom" allowBlank="1" showInputMessage="1" showErrorMessage="1" errorTitle="廃止または縮減のみ入力" error="「廃止」または「縮減」以外の選択肢の場合は、「-」を入力してください。" sqref="P309" xr:uid="{00000000-0002-0000-0000-00006D000000}">
      <formula1>"IF(OR(P113=""廃止"",P113=""縮減""),ISNUMBER(P113), ""-"")"</formula1>
    </dataValidation>
    <dataValidation type="custom" allowBlank="1" showInputMessage="1" showErrorMessage="1" errorTitle="廃止または縮減のみ入力" error="「廃止」または「縮減」以外の選択肢の場合は、「-」を入力してください。" sqref="P308" xr:uid="{00000000-0002-0000-0000-00006C000000}">
      <formula1>"IF(OR(P112=""廃止"",P112=""縮減""),ISNUMBER(P112), ""-"")"</formula1>
    </dataValidation>
    <dataValidation type="custom" allowBlank="1" showInputMessage="1" showErrorMessage="1" errorTitle="廃止または縮減のみ入力" error="「廃止」または「縮減」以外の選択肢の場合は、「-」を入力してください。" sqref="P307" xr:uid="{00000000-0002-0000-0000-00006B000000}">
      <formula1>"IF(OR(P111=""廃止"",P111=""縮減""),ISNUMBER(P111), ""-"")"</formula1>
    </dataValidation>
    <dataValidation type="custom" allowBlank="1" showInputMessage="1" showErrorMessage="1" errorTitle="廃止または縮減のみ入力" error="「廃止」または「縮減」以外の選択肢の場合は、「-」を入力してください。" sqref="P306" xr:uid="{00000000-0002-0000-0000-00006A000000}">
      <formula1>"IF(OR(P110=""廃止"",P110=""縮減""),ISNUMBER(P110), ""-"")"</formula1>
    </dataValidation>
    <dataValidation type="custom" allowBlank="1" showInputMessage="1" showErrorMessage="1" errorTitle="廃止または縮減のみ入力" error="「廃止」または「縮減」以外の選択肢の場合は、「-」を入力してください。" sqref="P305" xr:uid="{00000000-0002-0000-0000-000069000000}">
      <formula1>"IF(OR(P109=""廃止"",P109=""縮減""),ISNUMBER(P109), ""-"")"</formula1>
    </dataValidation>
    <dataValidation type="custom" allowBlank="1" showInputMessage="1" showErrorMessage="1" errorTitle="廃止または縮減のみ入力" error="「廃止」または「縮減」以外の選択肢の場合は、「-」を入力してください。" sqref="P304" xr:uid="{00000000-0002-0000-0000-000068000000}">
      <formula1>"IF(OR(P108=""廃止"",P108=""縮減""),ISNUMBER(P108), ""-"")"</formula1>
    </dataValidation>
    <dataValidation type="custom" allowBlank="1" showInputMessage="1" showErrorMessage="1" errorTitle="廃止または縮減のみ入力" error="「廃止」または「縮減」以外の選択肢の場合は、「-」を入力してください。" sqref="P303" xr:uid="{00000000-0002-0000-0000-000067000000}">
      <formula1>"IF(OR(P107=""廃止"",P107=""縮減""),ISNUMBER(P107), ""-"")"</formula1>
    </dataValidation>
    <dataValidation type="custom" allowBlank="1" showInputMessage="1" showErrorMessage="1" errorTitle="廃止または縮減のみ入力" error="「廃止」または「縮減」以外の選択肢の場合は、「-」を入力してください。" sqref="P302" xr:uid="{00000000-0002-0000-0000-000066000000}">
      <formula1>"IF(OR(P106=""廃止"",P106=""縮減""),ISNUMBER(P106), ""-"")"</formula1>
    </dataValidation>
    <dataValidation type="custom" allowBlank="1" showInputMessage="1" showErrorMessage="1" errorTitle="廃止または縮減のみ入力" error="「廃止」または「縮減」以外の選択肢の場合は、「-」を入力してください。" sqref="P301" xr:uid="{00000000-0002-0000-0000-000065000000}">
      <formula1>"IF(OR(P105=""廃止"",P105=""縮減""),ISNUMBER(P105), ""-"")"</formula1>
    </dataValidation>
    <dataValidation type="custom" allowBlank="1" showInputMessage="1" showErrorMessage="1" errorTitle="廃止または縮減のみ入力" error="「廃止」または「縮減」以外の選択肢の場合は、「-」を入力してください。" sqref="P300" xr:uid="{00000000-0002-0000-0000-000064000000}">
      <formula1>"IF(OR(P104=""廃止"",P104=""縮減""),ISNUMBER(P104), ""-"")"</formula1>
    </dataValidation>
    <dataValidation type="custom" allowBlank="1" showInputMessage="1" showErrorMessage="1" errorTitle="廃止または縮減のみ入力" error="「廃止」または「縮減」以外の選択肢の場合は、「-」を入力してください。" sqref="P299" xr:uid="{00000000-0002-0000-0000-000063000000}">
      <formula1>"IF(OR(P103=""廃止"",P103=""縮減""),ISNUMBER(P103), ""-"")"</formula1>
    </dataValidation>
    <dataValidation type="custom" allowBlank="1" showInputMessage="1" showErrorMessage="1" errorTitle="廃止または縮減のみ入力" error="「廃止」または「縮減」以外の選択肢の場合は、「-」を入力してください。" sqref="P298" xr:uid="{00000000-0002-0000-0000-000062000000}">
      <formula1>"IF(OR(P102=""廃止"",P102=""縮減""),ISNUMBER(P102), ""-"")"</formula1>
    </dataValidation>
    <dataValidation type="custom" allowBlank="1" showInputMessage="1" showErrorMessage="1" errorTitle="廃止または縮減のみ入力" error="「廃止」または「縮減」以外の選択肢の場合は、「-」を入力してください。" sqref="P297" xr:uid="{00000000-0002-0000-0000-000061000000}">
      <formula1>"IF(OR(P101=""廃止"",P101=""縮減""),ISNUMBER(P101), ""-"")"</formula1>
    </dataValidation>
    <dataValidation type="custom" allowBlank="1" showInputMessage="1" showErrorMessage="1" errorTitle="廃止または縮減のみ入力" error="「廃止」または「縮減」以外の選択肢の場合は、「-」を入力してください。" sqref="P296" xr:uid="{00000000-0002-0000-0000-000060000000}">
      <formula1>"IF(OR(P100=""廃止"",P100=""縮減""),ISNUMBER(P100), ""-"")"</formula1>
    </dataValidation>
    <dataValidation type="custom" allowBlank="1" showInputMessage="1" showErrorMessage="1" errorTitle="廃止または縮減のみ入力" error="「廃止」または「縮減」以外の選択肢の場合は、「-」を入力してください。" sqref="P295" xr:uid="{00000000-0002-0000-0000-00005F000000}">
      <formula1>"IF(OR(P99=""廃止"",P99=""縮減""),ISNUMBER(P99), ""-"")"</formula1>
    </dataValidation>
    <dataValidation type="custom" allowBlank="1" showInputMessage="1" showErrorMessage="1" errorTitle="廃止または縮減のみ入力" error="「廃止」または「縮減」以外の選択肢の場合は、「-」を入力してください。" sqref="P294" xr:uid="{00000000-0002-0000-0000-00005E000000}">
      <formula1>"IF(OR(P98=""廃止"",P98=""縮減""),ISNUMBER(P98), ""-"")"</formula1>
    </dataValidation>
    <dataValidation type="custom" allowBlank="1" showInputMessage="1" showErrorMessage="1" errorTitle="廃止または縮減のみ入力" error="「廃止」または「縮減」以外の選択肢の場合は、「-」を入力してください。" sqref="P293" xr:uid="{00000000-0002-0000-0000-00005D000000}">
      <formula1>"IF(OR(P97=""廃止"",P97=""縮減""),ISNUMBER(P97), ""-"")"</formula1>
    </dataValidation>
    <dataValidation type="custom" allowBlank="1" showInputMessage="1" showErrorMessage="1" errorTitle="廃止または縮減のみ入力" error="「廃止」または「縮減」以外の選択肢の場合は、「-」を入力してください。" sqref="P292" xr:uid="{00000000-0002-0000-0000-00005C000000}">
      <formula1>"IF(OR(P96=""廃止"",P96=""縮減""),ISNUMBER(P96), ""-"")"</formula1>
    </dataValidation>
    <dataValidation type="custom" allowBlank="1" showInputMessage="1" showErrorMessage="1" errorTitle="廃止または縮減のみ入力" error="「廃止」または「縮減」以外の選択肢の場合は、「-」を入力してください。" sqref="P291" xr:uid="{00000000-0002-0000-0000-00005B000000}">
      <formula1>"IF(OR(P95=""廃止"",P95=""縮減""),ISNUMBER(P95), ""-"")"</formula1>
    </dataValidation>
    <dataValidation type="custom" allowBlank="1" showInputMessage="1" showErrorMessage="1" errorTitle="廃止または縮減のみ入力" error="「廃止」または「縮減」以外の選択肢の場合は、「-」を入力してください。" sqref="P290" xr:uid="{00000000-0002-0000-0000-00005A000000}">
      <formula1>"IF(OR(P94=""廃止"",P94=""縮減""),ISNUMBER(P94), ""-"")"</formula1>
    </dataValidation>
    <dataValidation type="custom" allowBlank="1" showInputMessage="1" showErrorMessage="1" errorTitle="廃止または縮減のみ入力" error="「廃止」または「縮減」以外の選択肢の場合は、「-」を入力してください。" sqref="P289" xr:uid="{00000000-0002-0000-0000-000059000000}">
      <formula1>"IF(OR(P93=""廃止"",P93=""縮減""),ISNUMBER(P93), ""-"")"</formula1>
    </dataValidation>
    <dataValidation type="custom" allowBlank="1" showInputMessage="1" showErrorMessage="1" errorTitle="廃止または縮減のみ入力" error="「廃止」または「縮減」以外の選択肢の場合は、「-」を入力してください。" sqref="P288" xr:uid="{00000000-0002-0000-0000-000058000000}">
      <formula1>"IF(OR(P92=""廃止"",P92=""縮減""),ISNUMBER(P92), ""-"")"</formula1>
    </dataValidation>
    <dataValidation type="custom" allowBlank="1" showInputMessage="1" showErrorMessage="1" errorTitle="廃止または縮減のみ入力" error="「廃止」または「縮減」以外の選択肢の場合は、「-」を入力してください。" sqref="P287" xr:uid="{00000000-0002-0000-0000-000057000000}">
      <formula1>"IF(OR(P91=""廃止"",P91=""縮減""),ISNUMBER(P91), ""-"")"</formula1>
    </dataValidation>
    <dataValidation type="custom" allowBlank="1" showInputMessage="1" showErrorMessage="1" errorTitle="廃止または縮減のみ入力" error="「廃止」または「縮減」以外の選択肢の場合は、「-」を入力してください。" sqref="P286" xr:uid="{00000000-0002-0000-0000-000056000000}">
      <formula1>"IF(OR(P90=""廃止"",P90=""縮減""),ISNUMBER(P90), ""-"")"</formula1>
    </dataValidation>
    <dataValidation type="custom" allowBlank="1" showInputMessage="1" showErrorMessage="1" errorTitle="廃止または縮減のみ入力" error="「廃止」または「縮減」以外の選択肢の場合は、「-」を入力してください。" sqref="P285" xr:uid="{00000000-0002-0000-0000-000055000000}">
      <formula1>"IF(OR(P89=""廃止"",P89=""縮減""),ISNUMBER(P89), ""-"")"</formula1>
    </dataValidation>
    <dataValidation type="custom" allowBlank="1" showInputMessage="1" showErrorMessage="1" errorTitle="廃止または縮減のみ入力" error="「廃止」または「縮減」以外の選択肢の場合は、「-」を入力してください。" sqref="P284" xr:uid="{00000000-0002-0000-0000-000054000000}">
      <formula1>"IF(OR(P88=""廃止"",P88=""縮減""),ISNUMBER(P88), ""-"")"</formula1>
    </dataValidation>
    <dataValidation type="custom" allowBlank="1" showInputMessage="1" showErrorMessage="1" errorTitle="廃止または縮減のみ入力" error="「廃止」または「縮減」以外の選択肢の場合は、「-」を入力してください。" sqref="P283" xr:uid="{00000000-0002-0000-0000-000053000000}">
      <formula1>"IF(OR(P87=""廃止"",P87=""縮減""),ISNUMBER(P87), ""-"")"</formula1>
    </dataValidation>
    <dataValidation type="custom" allowBlank="1" showInputMessage="1" showErrorMessage="1" errorTitle="廃止または縮減のみ入力" error="「廃止」または「縮減」以外の選択肢の場合は、「-」を入力してください。" sqref="P282" xr:uid="{00000000-0002-0000-0000-000052000000}">
      <formula1>"IF(OR(P85=""廃止"",P85=""縮減""),ISNUMBER(P85), ""-"")"</formula1>
    </dataValidation>
    <dataValidation type="custom" allowBlank="1" showInputMessage="1" showErrorMessage="1" errorTitle="廃止または縮減のみ入力" error="「廃止」または「縮減」以外の選択肢の場合は、「-」を入力してください。" sqref="P281" xr:uid="{00000000-0002-0000-0000-000051000000}">
      <formula1>"IF(OR(P84=""廃止"",P84=""縮減""),ISNUMBER(P84), ""-"")"</formula1>
    </dataValidation>
    <dataValidation type="custom" allowBlank="1" showInputMessage="1" showErrorMessage="1" errorTitle="廃止または縮減のみ入力" error="「廃止」または「縮減」以外の選択肢の場合は、「-」を入力してください。" sqref="P280" xr:uid="{00000000-0002-0000-0000-000050000000}">
      <formula1>"IF(OR(P83=""廃止"",P83=""縮減""),ISNUMBER(P83), ""-"")"</formula1>
    </dataValidation>
    <dataValidation type="custom" allowBlank="1" showInputMessage="1" showErrorMessage="1" errorTitle="廃止または縮減のみ入力" error="「廃止」または「縮減」以外の選択肢の場合は、「-」を入力してください。" sqref="P279" xr:uid="{00000000-0002-0000-0000-00004F000000}">
      <formula1>"IF(OR(P82=""廃止"",P82=""縮減""),ISNUMBER(P82), ""-"")"</formula1>
    </dataValidation>
    <dataValidation type="custom" allowBlank="1" showInputMessage="1" showErrorMessage="1" errorTitle="廃止または縮減のみ入力" error="「廃止」または「縮減」以外の選択肢の場合は、「-」を入力してください。" sqref="P278" xr:uid="{00000000-0002-0000-0000-00004E000000}">
      <formula1>"IF(OR(P81=""廃止"",P81=""縮減""),ISNUMBER(P81), ""-"")"</formula1>
    </dataValidation>
    <dataValidation type="custom" allowBlank="1" showInputMessage="1" showErrorMessage="1" errorTitle="廃止または縮減のみ入力" error="「廃止」または「縮減」以外の選択肢の場合は、「-」を入力してください。" sqref="P277" xr:uid="{00000000-0002-0000-0000-00004D000000}">
      <formula1>"IF(OR(P80=""廃止"",P80=""縮減""),ISNUMBER(P80), ""-"")"</formula1>
    </dataValidation>
    <dataValidation type="custom" allowBlank="1" showInputMessage="1" showErrorMessage="1" errorTitle="廃止または縮減のみ入力" error="「廃止」または「縮減」以外の選択肢の場合は、「-」を入力してください。" sqref="P276" xr:uid="{00000000-0002-0000-0000-00004C000000}">
      <formula1>"IF(OR(P79=""廃止"",P79=""縮減""),ISNUMBER(P79), ""-"")"</formula1>
    </dataValidation>
    <dataValidation type="custom" allowBlank="1" showInputMessage="1" showErrorMessage="1" errorTitle="廃止または縮減のみ入力" error="「廃止」または「縮減」以外の選択肢の場合は、「-」を入力してください。" sqref="P275" xr:uid="{00000000-0002-0000-0000-00004B000000}">
      <formula1>"IF(OR(P78=""廃止"",P78=""縮減""),ISNUMBER(P78), ""-"")"</formula1>
    </dataValidation>
    <dataValidation type="custom" allowBlank="1" showInputMessage="1" showErrorMessage="1" errorTitle="廃止または縮減のみ入力" error="「廃止」または「縮減」以外の選択肢の場合は、「-」を入力してください。" sqref="P269:P274" xr:uid="{00000000-0002-0000-0000-00004A000000}">
      <formula1>"IF(OR(P77=""廃止"",P77=""縮減""),ISNUMBER(P77), ""-"")"</formula1>
    </dataValidation>
    <dataValidation type="custom" allowBlank="1" showInputMessage="1" showErrorMessage="1" errorTitle="廃止または縮減のみ入力" error="「廃止」または「縮減」以外の選択肢の場合は、「-」を入力してください。" sqref="P268" xr:uid="{00000000-0002-0000-0000-000049000000}">
      <formula1>"IF(OR(P76=""廃止"",P76=""縮減""),ISNUMBER(P76), ""-"")"</formula1>
    </dataValidation>
    <dataValidation type="custom" allowBlank="1" showInputMessage="1" showErrorMessage="1" errorTitle="廃止または縮減のみ入力" error="「廃止」または「縮減」以外の選択肢の場合は、「-」を入力してください。" sqref="P265:P267" xr:uid="{00000000-0002-0000-0000-000048000000}">
      <formula1>"IF(OR(P75=""廃止"",P75=""縮減""),ISNUMBER(P75), ""-"")"</formula1>
    </dataValidation>
    <dataValidation type="custom" allowBlank="1" showInputMessage="1" showErrorMessage="1" errorTitle="廃止または縮減のみ入力" error="「廃止」または「縮減」以外の選択肢の場合は、「-」を入力してください。" sqref="P262:P264" xr:uid="{00000000-0002-0000-0000-000047000000}">
      <formula1>"IF(OR(P72=""廃止"",P72=""縮減""),ISNUMBER(P72), ""-"")"</formula1>
    </dataValidation>
    <dataValidation type="custom" allowBlank="1" showInputMessage="1" showErrorMessage="1" errorTitle="廃止または縮減のみ入力" error="「廃止」または「縮減」以外の選択肢の場合は、「-」を入力してください。" sqref="P261" xr:uid="{00000000-0002-0000-0000-000046000000}">
      <formula1>"IF(OR(P69=""廃止"",P69=""縮減""),ISNUMBER(P69), ""-"")"</formula1>
    </dataValidation>
    <dataValidation type="custom" allowBlank="1" showInputMessage="1" showErrorMessage="1" errorTitle="廃止または縮減のみ入力" error="「廃止」または「縮減」以外の選択肢の場合は、「-」を入力してください。" sqref="P260" xr:uid="{00000000-0002-0000-0000-000045000000}">
      <formula1>"IF(OR(P68=""廃止"",P68=""縮減""),ISNUMBER(P68), ""-"")"</formula1>
    </dataValidation>
    <dataValidation type="custom" allowBlank="1" showInputMessage="1" showErrorMessage="1" errorTitle="廃止または縮減のみ入力" error="「廃止」または「縮減」以外の選択肢の場合は、「-」を入力してください。" sqref="P259" xr:uid="{00000000-0002-0000-0000-000044000000}">
      <formula1>"IF(OR(P67=""廃止"",P67=""縮減""),ISNUMBER(P67), ""-"")"</formula1>
    </dataValidation>
    <dataValidation type="list" allowBlank="1" showInputMessage="1" showErrorMessage="1" sqref="AP176:AP184 AP10:AP13 AP207:AP218 AP39 AP191:AP197 AP205 AP41:AP42 AP199:AP203 AP188:AP189 AP148:AP172 AP249 AP220:AP247 AP15:AP16 AP18:AP24 AP141:AP146 AP51:AP67 AP74:AP91 AP44:AP49 AP131:AP138 AP26:AP37 AP251:AP258 AP94 AP99:AP122" xr:uid="{00000000-0002-0000-0000-000007000000}">
      <formula1>"公開プロセス,書面点検,-"</formula1>
    </dataValidation>
    <dataValidation type="list" allowBlank="1" showInputMessage="1" showErrorMessage="1" sqref="AC249 AC10:AC13 AI199:AI203 W15:W16 AI15:AI16 AC199:AC203 W249 AI249 AC15:AC16 AC205 AC41:AC42 AC39 AI10:AI13 AI39 AC44:AC49 AI251:AI258 W10:W13 AI191:AI197 W205 AI205 W39 AI41:AI42 W199:W203 W141:W146 W41:W42 AC251:AC258 W207:W218 W51:W72 W251:W258 W131:W139 W148:W174 AC141:AC146 AC131:AC139 AC148:AC174 AI141:AI146 W176:W189 W191:W197 AC176:AC189 AI148:AI174 AC191:AC197 AI176:AI189 W18:W24 AC18:AC24 W220:W247 AI18:AI24 AI44:AI49 AI51:AI72 AI131:AI139 AI26:AI37 AI207:AI218 AC207:AC218 AI220:AI247 AC220:AC247 W44:W49 AC26:AC37 W26:W37 AC51:AC72 W74:W97 AI74:AI97 AC74:AC97 AC99:AC129 W99:W129 AI99:AI129" xr:uid="{00000000-0002-0000-0000-000005000000}">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C3:AD3" xr:uid="{00000000-0002-0000-0000-000004000000}">
      <formula1>0</formula1>
      <formula2>9999</formula2>
    </dataValidation>
    <dataValidation type="whole" allowBlank="1" showInputMessage="1" showErrorMessage="1" sqref="AB249 AB10:AB13 AN199:AN203 AH199:AH203 AH10:AH13 AH15:AH16 AB199:AB203 AN249 AH249 AB15:AB16 AN15:AN16 AH205 AB207:AB218 AB41:AB42 AB39 AN39 AH39 AN44:AN49 AH251:AH258 AN10:AN13 AB176:AB182 AB205 AN205 AN41:AN42 AH41:AH42 AH131:AH139 AB44:AB49 AB251:AB258 AN251:AN258 AB51:AB64 AB74:AB81 AN51:AN72 AN141:AN146 AB131:AB138 AN131:AN139 AN148:AN174 AB141:AB144 AH141:AH146 AH176:AH189 AH148:AH174 AB148:AB172 AN191:AN197 AN176:AN189 AB18:AB24 AN18:AN24 AN220:AN247 AH18:AH24 AH44:AH49 AH191:AH197 AH26:AH37 AH207:AH218 AN207:AN218 AB220:AB247 AH220:AH247 AB191:AB193 AN26:AN37 AB26:AB37 AH51:AH72 AH74:AH97 AN74:AN97 AB99:AB112 AN99:AN129 AH99:AH129" xr:uid="{00000000-0002-0000-0000-000003000000}">
      <formula1>0</formula1>
      <formula2>99</formula2>
    </dataValidation>
    <dataValidation type="list" allowBlank="1" showInputMessage="1" showErrorMessage="1" sqref="K199:K203 K44:K49 K191:K197 K205 K41:K42 K15:K16 K39 K10:K13 K207:K218 K131:K139 K249:K258 K26:K37 K51:K72 K141:K146 K148:K174 K176:K189 K18:K24 K220:K247 K74:K97 K99:K129" xr:uid="{00000000-0002-0000-0000-000002000000}">
      <formula1>"廃止,事業全体の抜本的な改善,事業内容の一部改善,終了予定,現状通り"</formula1>
    </dataValidation>
    <dataValidation type="list" allowBlank="1" showInputMessage="1" showErrorMessage="1" sqref="Q131:Q139 Q205 Q191:Q197 Q199:Q203 Q41:Q42 Q39 Q10:Q13 Q44:Q49 Q15:Q16 Q207:Q218 Q249:Q258 Q26:Q37 Q51:Q72 Q141:Q146 Q148:Q174 Q176:Q189 Q18:Q24 Q220:Q247 Q74:Q97 Q99:Q129" xr:uid="{00000000-0002-0000-0000-000000000000}">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4" fitToHeight="0" orientation="landscape" cellComments="asDisplayed" horizontalDpi="300" verticalDpi="300" r:id="rId1"/>
  <headerFooter alignWithMargins="0">
    <oddHeader>&amp;L&amp;28様式１&amp;R&amp;26別添１</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（様式1）令和4年度実施事業及び令和5年度新規事業</vt:lpstr>
      <vt:lpstr>'（様式1）令和4年度実施事業及び令和5年度新規事業'!Print_Area</vt:lpstr>
      <vt:lpstr>'（様式1）令和4年度実施事業及び令和5年度新規事業'!Print_Titles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正悟</dc:creator>
  <cp:lastModifiedBy>総務省</cp:lastModifiedBy>
  <cp:lastPrinted>2023-09-05T08:07:45Z</cp:lastPrinted>
  <dcterms:created xsi:type="dcterms:W3CDTF">2012-03-05T01:09:40Z</dcterms:created>
  <dcterms:modified xsi:type="dcterms:W3CDTF">2024-03-25T12:55:12Z</dcterms:modified>
</cp:coreProperties>
</file>