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2 下水道事業係\04    決算統計\19 経営指標\R05担当\04 公表用データ一式\第1　経営指標編（済）\08 個表（済）\"/>
    </mc:Choice>
  </mc:AlternateContent>
  <xr:revisionPtr revIDLastSave="0" documentId="8_{1E662907-9BDA-4C90-BF4D-069E2B2C4C2A}" xr6:coauthVersionLast="36" xr6:coauthVersionMax="36" xr10:uidLastSave="{00000000-0000-0000-0000-000000000000}"/>
  <bookViews>
    <workbookView xWindow="0" yWindow="0" windowWidth="19200" windowHeight="7590" xr2:uid="{99D4150C-76C2-42EA-AF99-F8ACCCD70173}"/>
  </bookViews>
  <sheets>
    <sheet name="小排" sheetId="1" r:id="rId1"/>
  </sheets>
  <definedNames>
    <definedName name="_xlnm.Print_Titles" localSheetId="0">小排!$P:$T,小排!$13:$15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<sst xmlns="http://schemas.openxmlformats.org/spreadsheetml/2006/main" count="852" uniqueCount="260">
  <si>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</si>
  <si>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</si>
  <si>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</si>
  <si>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</si>
  <si>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</si>
  <si>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</si>
  <si>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</si>
  <si>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</si>
  <si>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</si>
  <si>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</si>
  <si>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</si>
  <si>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</si>
  <si>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</si>
  <si>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</si>
  <si>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</si>
  <si>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</si>
  <si>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</si>
  <si>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</si>
  <si>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</si>
  <si>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</si>
  <si>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</si>
  <si>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</si>
  <si>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</si>
  <si>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</si>
  <si>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</si>
  <si>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</si>
  <si>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</si>
  <si>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</si>
  <si>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</si>
  <si>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</si>
  <si>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</si>
  <si>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</si>
  <si>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</si>
  <si>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</si>
  <si>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</si>
  <si>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</si>
  <si>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</si>
  <si>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</si>
  <si>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</si>
  <si>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</si>
  <si>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</si>
  <si>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</si>
  <si>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</si>
  <si>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</si>
  <si>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</si>
  <si>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</si>
  <si>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</si>
  <si>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</si>
  <si>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</si>
  <si>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204102</t>
  </si>
  <si>
    <t>長野県</t>
  </si>
  <si>
    <t>根羽村</t>
  </si>
  <si>
    <t>2179</t>
  </si>
  <si>
    <t>a1</t>
  </si>
  <si>
    <t/>
  </si>
  <si>
    <t>a</t>
  </si>
  <si>
    <t>1</t>
  </si>
  <si>
    <t>団体数</t>
  </si>
  <si>
    <t>a1 計</t>
  </si>
  <si>
    <t>282081</t>
  </si>
  <si>
    <t>兵庫県</t>
  </si>
  <si>
    <t>相生市</t>
  </si>
  <si>
    <t>1179</t>
  </si>
  <si>
    <t>b2</t>
  </si>
  <si>
    <t>b</t>
  </si>
  <si>
    <t>2</t>
  </si>
  <si>
    <t>b2 計</t>
  </si>
  <si>
    <t>322032</t>
  </si>
  <si>
    <t>島根県</t>
  </si>
  <si>
    <t>出雲市</t>
  </si>
  <si>
    <t>b3</t>
  </si>
  <si>
    <t>3</t>
  </si>
  <si>
    <t>b3 計</t>
  </si>
  <si>
    <t>202011</t>
  </si>
  <si>
    <t>長野市</t>
  </si>
  <si>
    <t>c1</t>
  </si>
  <si>
    <t>c</t>
  </si>
  <si>
    <t>202037</t>
  </si>
  <si>
    <t>上田市</t>
  </si>
  <si>
    <t>284815</t>
  </si>
  <si>
    <t>上郡町</t>
  </si>
  <si>
    <t>442038</t>
  </si>
  <si>
    <t>大分県</t>
  </si>
  <si>
    <t>中津市</t>
  </si>
  <si>
    <t>4</t>
  </si>
  <si>
    <t>c1 計</t>
  </si>
  <si>
    <t>202177</t>
  </si>
  <si>
    <t>佐久市</t>
  </si>
  <si>
    <t>c2</t>
  </si>
  <si>
    <t>313700</t>
  </si>
  <si>
    <t>鳥取県</t>
  </si>
  <si>
    <t>湯梨浜町</t>
  </si>
  <si>
    <t>184233</t>
  </si>
  <si>
    <t>福井県</t>
  </si>
  <si>
    <t>越前町</t>
  </si>
  <si>
    <t>193658</t>
  </si>
  <si>
    <t>山梨県</t>
  </si>
  <si>
    <t>身延町</t>
  </si>
  <si>
    <t>215074</t>
  </si>
  <si>
    <t>岐阜県</t>
  </si>
  <si>
    <t>東白川村</t>
  </si>
  <si>
    <t>216046</t>
  </si>
  <si>
    <t>白川村</t>
  </si>
  <si>
    <t>322067</t>
  </si>
  <si>
    <t>安来市</t>
  </si>
  <si>
    <t>322075</t>
  </si>
  <si>
    <t>江津市</t>
  </si>
  <si>
    <t>324485</t>
  </si>
  <si>
    <t>美郷町</t>
  </si>
  <si>
    <t>9</t>
  </si>
  <si>
    <t>c2 計</t>
  </si>
  <si>
    <t>022021</t>
  </si>
  <si>
    <t>青森県</t>
  </si>
  <si>
    <t>弘前市</t>
  </si>
  <si>
    <t>d1</t>
  </si>
  <si>
    <t>d</t>
  </si>
  <si>
    <t>052035</t>
  </si>
  <si>
    <t>秋田県</t>
  </si>
  <si>
    <t>横手市</t>
  </si>
  <si>
    <t>052108</t>
  </si>
  <si>
    <t>由利本荘市</t>
  </si>
  <si>
    <t>172014</t>
  </si>
  <si>
    <t>石川県</t>
  </si>
  <si>
    <t>金沢市</t>
  </si>
  <si>
    <t>172065</t>
  </si>
  <si>
    <t>加賀市</t>
  </si>
  <si>
    <t>173614</t>
  </si>
  <si>
    <t>津幡町</t>
  </si>
  <si>
    <t>202053</t>
  </si>
  <si>
    <t>飯田市</t>
  </si>
  <si>
    <t>205907</t>
  </si>
  <si>
    <t>飯綱町</t>
  </si>
  <si>
    <t>212032</t>
  </si>
  <si>
    <t>高山市</t>
  </si>
  <si>
    <t>212202</t>
  </si>
  <si>
    <t>下呂市</t>
  </si>
  <si>
    <t>282090</t>
  </si>
  <si>
    <t>豊岡市</t>
  </si>
  <si>
    <t>282219</t>
  </si>
  <si>
    <t>丹波篠山市</t>
  </si>
  <si>
    <t>313904</t>
  </si>
  <si>
    <t>伯耆町</t>
  </si>
  <si>
    <t>332143</t>
  </si>
  <si>
    <t>岡山県</t>
  </si>
  <si>
    <t>真庭市</t>
  </si>
  <si>
    <t>412023</t>
  </si>
  <si>
    <t>佐賀県</t>
  </si>
  <si>
    <t>唐津市</t>
  </si>
  <si>
    <t>052141</t>
  </si>
  <si>
    <t>にかほ市</t>
  </si>
  <si>
    <t>162019</t>
  </si>
  <si>
    <t>富山県</t>
  </si>
  <si>
    <t>富山市</t>
  </si>
  <si>
    <t>194433</t>
  </si>
  <si>
    <t>丹波山村</t>
  </si>
  <si>
    <t>204048</t>
  </si>
  <si>
    <t>阿南町</t>
  </si>
  <si>
    <t>19</t>
  </si>
  <si>
    <t>d1 計</t>
  </si>
  <si>
    <t>022063</t>
  </si>
  <si>
    <t>十和田市</t>
  </si>
  <si>
    <t>d2</t>
  </si>
  <si>
    <t>033219</t>
  </si>
  <si>
    <t>岩手県</t>
  </si>
  <si>
    <t>紫波町</t>
  </si>
  <si>
    <t>072087</t>
  </si>
  <si>
    <t>福島県</t>
  </si>
  <si>
    <t>喜多方市</t>
  </si>
  <si>
    <t>093866</t>
  </si>
  <si>
    <t>栃木県</t>
  </si>
  <si>
    <t>高根沢町</t>
  </si>
  <si>
    <t>152251</t>
  </si>
  <si>
    <t>新潟県</t>
  </si>
  <si>
    <t>魚沼市</t>
  </si>
  <si>
    <t>172022</t>
  </si>
  <si>
    <t>七尾市</t>
  </si>
  <si>
    <t>202126</t>
  </si>
  <si>
    <t>大町市</t>
  </si>
  <si>
    <t>202151</t>
  </si>
  <si>
    <t>塩尻市</t>
  </si>
  <si>
    <t>203866</t>
  </si>
  <si>
    <t>中川村</t>
  </si>
  <si>
    <t>212024</t>
  </si>
  <si>
    <t>大垣市</t>
  </si>
  <si>
    <t>212199</t>
  </si>
  <si>
    <t>郡上市</t>
  </si>
  <si>
    <t>262064</t>
  </si>
  <si>
    <t>京都府</t>
  </si>
  <si>
    <t>亀岡市</t>
  </si>
  <si>
    <t>282227</t>
  </si>
  <si>
    <t>養父市</t>
  </si>
  <si>
    <t>282278</t>
  </si>
  <si>
    <t>宍粟市</t>
  </si>
  <si>
    <t>285854</t>
  </si>
  <si>
    <t>香美町</t>
  </si>
  <si>
    <t>312011</t>
  </si>
  <si>
    <t>鳥取市</t>
  </si>
  <si>
    <t>322016</t>
  </si>
  <si>
    <t>松江市</t>
  </si>
  <si>
    <t>332046</t>
  </si>
  <si>
    <t>玉野市</t>
  </si>
  <si>
    <t>332101</t>
  </si>
  <si>
    <t>新見市</t>
  </si>
  <si>
    <t>332151</t>
  </si>
  <si>
    <t>美作市</t>
  </si>
  <si>
    <t>402281</t>
  </si>
  <si>
    <t>福岡県</t>
  </si>
  <si>
    <t>朝倉市</t>
  </si>
  <si>
    <t>422134</t>
  </si>
  <si>
    <t>長崎県</t>
  </si>
  <si>
    <t>雲仙市</t>
  </si>
  <si>
    <t>432105</t>
  </si>
  <si>
    <t>熊本県</t>
  </si>
  <si>
    <t>菊池市</t>
  </si>
  <si>
    <t>064262</t>
  </si>
  <si>
    <t>山形県</t>
  </si>
  <si>
    <t>三川町</t>
  </si>
  <si>
    <t>182010</t>
  </si>
  <si>
    <t>福井市</t>
  </si>
  <si>
    <t>184837</t>
  </si>
  <si>
    <t>おおい町</t>
  </si>
  <si>
    <t>202029</t>
  </si>
  <si>
    <t>松本市</t>
  </si>
  <si>
    <t>204293</t>
  </si>
  <si>
    <t>王滝村</t>
  </si>
  <si>
    <t>212172</t>
  </si>
  <si>
    <t>飛騨市</t>
  </si>
  <si>
    <t>215040</t>
  </si>
  <si>
    <t>七宗町</t>
  </si>
  <si>
    <t>252034</t>
  </si>
  <si>
    <t>滋賀県</t>
  </si>
  <si>
    <t>長浜市</t>
  </si>
  <si>
    <t>302066</t>
  </si>
  <si>
    <t>和歌山県</t>
  </si>
  <si>
    <t>田辺市</t>
  </si>
  <si>
    <t>313297</t>
  </si>
  <si>
    <t>八頭町</t>
  </si>
  <si>
    <t>313645</t>
  </si>
  <si>
    <t>三朝町</t>
  </si>
  <si>
    <t>313891</t>
  </si>
  <si>
    <t>南部町</t>
  </si>
  <si>
    <t>324493</t>
  </si>
  <si>
    <t>邑南町</t>
  </si>
  <si>
    <t>393631</t>
  </si>
  <si>
    <t>高知県</t>
  </si>
  <si>
    <t>土佐町</t>
  </si>
  <si>
    <t>432083</t>
  </si>
  <si>
    <t>山鹿市</t>
  </si>
  <si>
    <t>434248</t>
  </si>
  <si>
    <t>小国町</t>
  </si>
  <si>
    <t>442054</t>
  </si>
  <si>
    <t>佐伯市</t>
  </si>
  <si>
    <t>40</t>
  </si>
  <si>
    <t>d2 計</t>
  </si>
  <si>
    <t>152064</t>
  </si>
  <si>
    <t>新発田市</t>
  </si>
  <si>
    <t>d3</t>
  </si>
  <si>
    <t>d3 計</t>
  </si>
  <si>
    <t>76</t>
  </si>
  <si>
    <t>小排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</si>
</sst>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 xr:uid="{F1DE3044-2207-41AC-B6DF-208F25BCE59A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F45AD-6C7C-4B10-88EE-A35CBCAD6D9B}">
  <dimension ref="P1:BA1313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32</v>
      </c>
      <c r="Y16" s="40">
        <v>11.2</v>
      </c>
      <c r="Z16" s="39">
        <v>27</v>
      </c>
      <c r="AA16" s="40">
        <v>3.8</v>
      </c>
      <c r="AB16" s="40">
        <v>5.9</v>
      </c>
      <c r="AC16" s="39">
        <v>3000</v>
      </c>
      <c r="AD16" s="39">
        <v>16</v>
      </c>
      <c r="AE16" s="40">
        <v>47.7</v>
      </c>
      <c r="AF16" s="40">
        <v>100</v>
      </c>
      <c r="AG16" s="40">
        <v>96.9</v>
      </c>
      <c r="AH16" s="41">
        <v>163.38</v>
      </c>
      <c r="AI16" s="41">
        <v>274.68</v>
      </c>
      <c r="AJ16" s="41">
        <v>540.15</v>
      </c>
      <c r="AK16" s="41">
        <v>274.68</v>
      </c>
      <c r="AL16" s="41">
        <v>0</v>
      </c>
      <c r="AM16" s="41">
        <v>59.5</v>
      </c>
      <c r="AN16" s="41">
        <v>30.2</v>
      </c>
      <c r="AO16" s="41">
        <v>59.5</v>
      </c>
      <c r="AP16" s="39">
        <v>192969</v>
      </c>
      <c r="AQ16" s="39">
        <v>192969</v>
      </c>
      <c r="AR16" s="39">
        <v>0</v>
      </c>
      <c r="AS16" s="39">
        <v>0</v>
      </c>
      <c r="AT16" s="40">
        <v>0</v>
      </c>
      <c r="AU16" s="40">
        <v>177.2</v>
      </c>
      <c r="AV16" s="40">
        <v>100</v>
      </c>
      <c r="AW16" s="40">
        <v>0</v>
      </c>
      <c r="AX16" s="40">
        <v>0</v>
      </c>
      <c r="AY16" s="40">
        <v>0</v>
      </c>
      <c r="AZ16" s="40">
        <v>0</v>
      </c>
      <c r="BA16" s="42">
        <v>748</v>
      </c>
    </row>
    <row r="17" spans="16:53" x14ac:dyDescent="0.2">
      <c r="P17" s="43" t="s">
        <v>54</v>
      </c>
      <c r="Q17" s="44" t="s">
        <v>57</v>
      </c>
      <c r="R17" s="45" t="s">
        <v>56</v>
      </c>
      <c r="S17" s="44" t="s">
        <v>54</v>
      </c>
      <c r="T17" s="44" t="s">
        <v>58</v>
      </c>
      <c r="U17" s="44" t="s">
        <v>54</v>
      </c>
      <c r="V17" s="44" t="s">
        <v>54</v>
      </c>
      <c r="W17" s="44" t="s">
        <v>54</v>
      </c>
      <c r="X17" s="46"/>
      <c r="Y17" s="47"/>
      <c r="Z17" s="46"/>
      <c r="AA17" s="47"/>
      <c r="AB17" s="47">
        <v>5.9</v>
      </c>
      <c r="AC17" s="46">
        <v>3000</v>
      </c>
      <c r="AD17" s="46">
        <v>16</v>
      </c>
      <c r="AE17" s="47">
        <v>47.7</v>
      </c>
      <c r="AF17" s="47">
        <v>100</v>
      </c>
      <c r="AG17" s="47">
        <v>96.9</v>
      </c>
      <c r="AH17" s="48">
        <v>163.38</v>
      </c>
      <c r="AI17" s="48">
        <v>274.68</v>
      </c>
      <c r="AJ17" s="48">
        <v>540.15</v>
      </c>
      <c r="AK17" s="48">
        <v>274.68</v>
      </c>
      <c r="AL17" s="48">
        <v>0</v>
      </c>
      <c r="AM17" s="48">
        <v>59.5</v>
      </c>
      <c r="AN17" s="48">
        <v>30.2</v>
      </c>
      <c r="AO17" s="48">
        <v>59.5</v>
      </c>
      <c r="AP17" s="46">
        <v>192969</v>
      </c>
      <c r="AQ17" s="46">
        <v>192969</v>
      </c>
      <c r="AR17" s="46">
        <v>0</v>
      </c>
      <c r="AS17" s="46">
        <v>0</v>
      </c>
      <c r="AT17" s="47">
        <v>0</v>
      </c>
      <c r="AU17" s="47">
        <v>177.2</v>
      </c>
      <c r="AV17" s="47">
        <v>100</v>
      </c>
      <c r="AW17" s="47">
        <v>0</v>
      </c>
      <c r="AX17" s="47">
        <v>0</v>
      </c>
      <c r="AY17" s="47">
        <v>0</v>
      </c>
      <c r="AZ17" s="47">
        <v>0</v>
      </c>
      <c r="BA17" s="49">
        <v>748</v>
      </c>
    </row>
    <row r="18" spans="16:53" x14ac:dyDescent="0.2">
      <c r="P18" s="43" t="s">
        <v>59</v>
      </c>
      <c r="Q18" s="44" t="s">
        <v>60</v>
      </c>
      <c r="R18" s="45" t="s">
        <v>61</v>
      </c>
      <c r="S18" s="44" t="s">
        <v>62</v>
      </c>
      <c r="T18" s="44" t="s">
        <v>63</v>
      </c>
      <c r="U18" s="44" t="s">
        <v>54</v>
      </c>
      <c r="V18" s="44" t="s">
        <v>64</v>
      </c>
      <c r="W18" s="44" t="s">
        <v>65</v>
      </c>
      <c r="X18" s="46">
        <v>35</v>
      </c>
      <c r="Y18" s="47">
        <v>5.3</v>
      </c>
      <c r="Z18" s="46">
        <v>23</v>
      </c>
      <c r="AA18" s="47">
        <v>0.1</v>
      </c>
      <c r="AB18" s="47">
        <v>31.8</v>
      </c>
      <c r="AC18" s="46">
        <v>3270</v>
      </c>
      <c r="AD18" s="46">
        <v>35</v>
      </c>
      <c r="AE18" s="47">
        <v>0</v>
      </c>
      <c r="AF18" s="47">
        <v>100</v>
      </c>
      <c r="AG18" s="47">
        <v>100</v>
      </c>
      <c r="AH18" s="48">
        <v>164.48</v>
      </c>
      <c r="AI18" s="48">
        <v>213.97</v>
      </c>
      <c r="AJ18" s="48">
        <v>694.65</v>
      </c>
      <c r="AK18" s="48">
        <v>204.45</v>
      </c>
      <c r="AL18" s="48">
        <v>9.52</v>
      </c>
      <c r="AM18" s="48">
        <v>76.900000000000006</v>
      </c>
      <c r="AN18" s="48">
        <v>23.7</v>
      </c>
      <c r="AO18" s="48">
        <v>80.400000000000006</v>
      </c>
      <c r="AP18" s="46">
        <v>32114</v>
      </c>
      <c r="AQ18" s="46">
        <v>30686</v>
      </c>
      <c r="AR18" s="46">
        <v>1429</v>
      </c>
      <c r="AS18" s="46">
        <v>18</v>
      </c>
      <c r="AT18" s="47">
        <v>0</v>
      </c>
      <c r="AU18" s="47">
        <v>228.6</v>
      </c>
      <c r="AV18" s="47">
        <v>228.6</v>
      </c>
      <c r="AW18" s="47">
        <v>0</v>
      </c>
      <c r="AX18" s="47">
        <v>2.2000000000000002</v>
      </c>
      <c r="AY18" s="47">
        <v>30.9</v>
      </c>
      <c r="AZ18" s="47">
        <v>102.5</v>
      </c>
      <c r="BA18" s="49">
        <v>555</v>
      </c>
    </row>
    <row r="19" spans="16:53" x14ac:dyDescent="0.2">
      <c r="P19" s="43" t="s">
        <v>54</v>
      </c>
      <c r="Q19" s="44" t="s">
        <v>57</v>
      </c>
      <c r="R19" s="45" t="s">
        <v>56</v>
      </c>
      <c r="S19" s="44" t="s">
        <v>54</v>
      </c>
      <c r="T19" s="44" t="s">
        <v>66</v>
      </c>
      <c r="U19" s="44" t="s">
        <v>54</v>
      </c>
      <c r="V19" s="44" t="s">
        <v>54</v>
      </c>
      <c r="W19" s="44" t="s">
        <v>54</v>
      </c>
      <c r="X19" s="46"/>
      <c r="Y19" s="47"/>
      <c r="Z19" s="46"/>
      <c r="AA19" s="47"/>
      <c r="AB19" s="47">
        <v>31.8</v>
      </c>
      <c r="AC19" s="46">
        <v>3270</v>
      </c>
      <c r="AD19" s="46">
        <v>35</v>
      </c>
      <c r="AE19" s="47">
        <v>0</v>
      </c>
      <c r="AF19" s="47">
        <v>100</v>
      </c>
      <c r="AG19" s="47">
        <v>100</v>
      </c>
      <c r="AH19" s="48">
        <v>164.48</v>
      </c>
      <c r="AI19" s="48">
        <v>213.97</v>
      </c>
      <c r="AJ19" s="48">
        <v>694.65</v>
      </c>
      <c r="AK19" s="48">
        <v>204.45</v>
      </c>
      <c r="AL19" s="48">
        <v>9.52</v>
      </c>
      <c r="AM19" s="48">
        <v>76.900000000000006</v>
      </c>
      <c r="AN19" s="48">
        <v>23.7</v>
      </c>
      <c r="AO19" s="48">
        <v>80.400000000000006</v>
      </c>
      <c r="AP19" s="46">
        <v>32114</v>
      </c>
      <c r="AQ19" s="46">
        <v>30686</v>
      </c>
      <c r="AR19" s="46">
        <v>1429</v>
      </c>
      <c r="AS19" s="46">
        <v>18</v>
      </c>
      <c r="AT19" s="47">
        <v>0</v>
      </c>
      <c r="AU19" s="47">
        <v>228.6</v>
      </c>
      <c r="AV19" s="47">
        <v>228.6</v>
      </c>
      <c r="AW19" s="47">
        <v>0</v>
      </c>
      <c r="AX19" s="47">
        <v>2.2000000000000002</v>
      </c>
      <c r="AY19" s="47">
        <v>30.9</v>
      </c>
      <c r="AZ19" s="47">
        <v>102.5</v>
      </c>
      <c r="BA19" s="49">
        <v>555</v>
      </c>
    </row>
    <row r="20" spans="16:53" x14ac:dyDescent="0.2">
      <c r="P20" s="43" t="s">
        <v>67</v>
      </c>
      <c r="Q20" s="44" t="s">
        <v>68</v>
      </c>
      <c r="R20" s="45" t="s">
        <v>69</v>
      </c>
      <c r="S20" s="44" t="s">
        <v>62</v>
      </c>
      <c r="T20" s="44" t="s">
        <v>70</v>
      </c>
      <c r="U20" s="44" t="s">
        <v>54</v>
      </c>
      <c r="V20" s="44" t="s">
        <v>64</v>
      </c>
      <c r="W20" s="44" t="s">
        <v>71</v>
      </c>
      <c r="X20" s="46">
        <v>71</v>
      </c>
      <c r="Y20" s="47">
        <v>5</v>
      </c>
      <c r="Z20" s="46">
        <v>8</v>
      </c>
      <c r="AA20" s="47">
        <v>0</v>
      </c>
      <c r="AB20" s="47">
        <v>62.8</v>
      </c>
      <c r="AC20" s="46">
        <v>3352</v>
      </c>
      <c r="AD20" s="46">
        <v>71</v>
      </c>
      <c r="AE20" s="47">
        <v>46.7</v>
      </c>
      <c r="AF20" s="47">
        <v>100</v>
      </c>
      <c r="AG20" s="47">
        <v>85.9</v>
      </c>
      <c r="AH20" s="48">
        <v>168.42</v>
      </c>
      <c r="AI20" s="48">
        <v>318.8</v>
      </c>
      <c r="AJ20" s="48">
        <v>318.8</v>
      </c>
      <c r="AK20" s="48">
        <v>318.8</v>
      </c>
      <c r="AL20" s="48">
        <v>0</v>
      </c>
      <c r="AM20" s="48">
        <v>52.8</v>
      </c>
      <c r="AN20" s="48">
        <v>52.8</v>
      </c>
      <c r="AO20" s="48">
        <v>52.8</v>
      </c>
      <c r="AP20" s="46">
        <v>22662</v>
      </c>
      <c r="AQ20" s="46">
        <v>22662</v>
      </c>
      <c r="AR20" s="46">
        <v>0</v>
      </c>
      <c r="AS20" s="46">
        <v>0</v>
      </c>
      <c r="AT20" s="47">
        <v>0</v>
      </c>
      <c r="AU20" s="47">
        <v>105.2</v>
      </c>
      <c r="AV20" s="47">
        <v>105.2</v>
      </c>
      <c r="AW20" s="47">
        <v>0</v>
      </c>
      <c r="AX20" s="47">
        <v>0.8</v>
      </c>
      <c r="AY20" s="47">
        <v>1.2</v>
      </c>
      <c r="AZ20" s="47">
        <v>104.6</v>
      </c>
      <c r="BA20" s="49">
        <v>1608</v>
      </c>
    </row>
    <row r="21" spans="16:53" x14ac:dyDescent="0.2">
      <c r="P21" s="43" t="s">
        <v>54</v>
      </c>
      <c r="Q21" s="44" t="s">
        <v>57</v>
      </c>
      <c r="R21" s="45" t="s">
        <v>56</v>
      </c>
      <c r="S21" s="44" t="s">
        <v>54</v>
      </c>
      <c r="T21" s="44" t="s">
        <v>72</v>
      </c>
      <c r="U21" s="44" t="s">
        <v>54</v>
      </c>
      <c r="V21" s="44" t="s">
        <v>54</v>
      </c>
      <c r="W21" s="44" t="s">
        <v>54</v>
      </c>
      <c r="X21" s="46"/>
      <c r="Y21" s="47"/>
      <c r="Z21" s="46"/>
      <c r="AA21" s="47"/>
      <c r="AB21" s="47">
        <v>62.8</v>
      </c>
      <c r="AC21" s="46">
        <v>3352</v>
      </c>
      <c r="AD21" s="46">
        <v>71</v>
      </c>
      <c r="AE21" s="47">
        <v>46.7</v>
      </c>
      <c r="AF21" s="47">
        <v>100</v>
      </c>
      <c r="AG21" s="47">
        <v>85.9</v>
      </c>
      <c r="AH21" s="48">
        <v>168.42</v>
      </c>
      <c r="AI21" s="48">
        <v>318.8</v>
      </c>
      <c r="AJ21" s="48">
        <v>318.8</v>
      </c>
      <c r="AK21" s="48">
        <v>318.8</v>
      </c>
      <c r="AL21" s="48">
        <v>0</v>
      </c>
      <c r="AM21" s="48">
        <v>52.8</v>
      </c>
      <c r="AN21" s="48">
        <v>52.8</v>
      </c>
      <c r="AO21" s="48">
        <v>52.8</v>
      </c>
      <c r="AP21" s="46">
        <v>22662</v>
      </c>
      <c r="AQ21" s="46">
        <v>22662</v>
      </c>
      <c r="AR21" s="46">
        <v>0</v>
      </c>
      <c r="AS21" s="46">
        <v>0</v>
      </c>
      <c r="AT21" s="47">
        <v>0</v>
      </c>
      <c r="AU21" s="47">
        <v>105.2</v>
      </c>
      <c r="AV21" s="47">
        <v>105.2</v>
      </c>
      <c r="AW21" s="47">
        <v>0</v>
      </c>
      <c r="AX21" s="47">
        <v>0.8</v>
      </c>
      <c r="AY21" s="47">
        <v>1.2</v>
      </c>
      <c r="AZ21" s="47">
        <v>104.6</v>
      </c>
      <c r="BA21" s="49">
        <v>1608</v>
      </c>
    </row>
    <row r="22" spans="16:53" x14ac:dyDescent="0.2">
      <c r="P22" s="43" t="s">
        <v>73</v>
      </c>
      <c r="Q22" s="44" t="s">
        <v>50</v>
      </c>
      <c r="R22" s="45" t="s">
        <v>74</v>
      </c>
      <c r="S22" s="44" t="s">
        <v>62</v>
      </c>
      <c r="T22" s="44" t="s">
        <v>75</v>
      </c>
      <c r="U22" s="44" t="s">
        <v>54</v>
      </c>
      <c r="V22" s="44" t="s">
        <v>76</v>
      </c>
      <c r="W22" s="44" t="s">
        <v>56</v>
      </c>
      <c r="X22" s="46">
        <v>88</v>
      </c>
      <c r="Y22" s="47">
        <v>2.8</v>
      </c>
      <c r="Z22" s="46">
        <v>25</v>
      </c>
      <c r="AA22" s="47">
        <v>0</v>
      </c>
      <c r="AB22" s="47">
        <v>58.7</v>
      </c>
      <c r="AC22" s="46">
        <v>3534</v>
      </c>
      <c r="AD22" s="46">
        <v>29</v>
      </c>
      <c r="AE22" s="47">
        <v>0</v>
      </c>
      <c r="AF22" s="47">
        <v>100</v>
      </c>
      <c r="AG22" s="47">
        <v>94.3</v>
      </c>
      <c r="AH22" s="48">
        <v>174.97</v>
      </c>
      <c r="AI22" s="48">
        <v>558.29999999999995</v>
      </c>
      <c r="AJ22" s="48">
        <v>927.77</v>
      </c>
      <c r="AK22" s="48">
        <v>371.04</v>
      </c>
      <c r="AL22" s="48">
        <v>187.27</v>
      </c>
      <c r="AM22" s="48">
        <v>31.3</v>
      </c>
      <c r="AN22" s="48">
        <v>18.899999999999999</v>
      </c>
      <c r="AO22" s="48">
        <v>47.2</v>
      </c>
      <c r="AP22" s="46">
        <v>52614</v>
      </c>
      <c r="AQ22" s="46">
        <v>34966</v>
      </c>
      <c r="AR22" s="46">
        <v>17648</v>
      </c>
      <c r="AS22" s="46">
        <v>0</v>
      </c>
      <c r="AT22" s="47">
        <v>0</v>
      </c>
      <c r="AU22" s="47">
        <v>85.2</v>
      </c>
      <c r="AV22" s="47">
        <v>85.2</v>
      </c>
      <c r="AW22" s="47">
        <v>2554.9</v>
      </c>
      <c r="AX22" s="47">
        <v>1.9</v>
      </c>
      <c r="AY22" s="47">
        <v>24.3</v>
      </c>
      <c r="AZ22" s="47">
        <v>153.1</v>
      </c>
      <c r="BA22" s="49">
        <v>837</v>
      </c>
    </row>
    <row r="23" spans="16:53" x14ac:dyDescent="0.2">
      <c r="P23" s="43" t="s">
        <v>77</v>
      </c>
      <c r="Q23" s="44" t="s">
        <v>50</v>
      </c>
      <c r="R23" s="45" t="s">
        <v>78</v>
      </c>
      <c r="S23" s="44" t="s">
        <v>62</v>
      </c>
      <c r="T23" s="44" t="s">
        <v>75</v>
      </c>
      <c r="U23" s="44" t="s">
        <v>54</v>
      </c>
      <c r="V23" s="44" t="s">
        <v>76</v>
      </c>
      <c r="W23" s="44" t="s">
        <v>56</v>
      </c>
      <c r="X23" s="46">
        <v>52</v>
      </c>
      <c r="Y23" s="47">
        <v>3.1</v>
      </c>
      <c r="Z23" s="46">
        <v>26</v>
      </c>
      <c r="AA23" s="47">
        <v>0</v>
      </c>
      <c r="AB23" s="47">
        <v>28.9</v>
      </c>
      <c r="AC23" s="46">
        <v>3827</v>
      </c>
      <c r="AD23" s="46">
        <v>26</v>
      </c>
      <c r="AE23" s="47">
        <v>34.700000000000003</v>
      </c>
      <c r="AF23" s="47">
        <v>98.2</v>
      </c>
      <c r="AG23" s="47">
        <v>90.4</v>
      </c>
      <c r="AH23" s="48">
        <v>200.7</v>
      </c>
      <c r="AI23" s="48">
        <v>669.43</v>
      </c>
      <c r="AJ23" s="48">
        <v>779.51</v>
      </c>
      <c r="AK23" s="48">
        <v>661.93</v>
      </c>
      <c r="AL23" s="48">
        <v>7.5</v>
      </c>
      <c r="AM23" s="48">
        <v>30</v>
      </c>
      <c r="AN23" s="48">
        <v>25.7</v>
      </c>
      <c r="AO23" s="48">
        <v>30.3</v>
      </c>
      <c r="AP23" s="46">
        <v>80692</v>
      </c>
      <c r="AQ23" s="46">
        <v>79788</v>
      </c>
      <c r="AR23" s="46">
        <v>904</v>
      </c>
      <c r="AS23" s="46">
        <v>0</v>
      </c>
      <c r="AT23" s="47">
        <v>0</v>
      </c>
      <c r="AU23" s="47">
        <v>102.6</v>
      </c>
      <c r="AV23" s="47">
        <v>102.6</v>
      </c>
      <c r="AW23" s="47">
        <v>0</v>
      </c>
      <c r="AX23" s="47">
        <v>3.2</v>
      </c>
      <c r="AY23" s="47">
        <v>87.2</v>
      </c>
      <c r="AZ23" s="47">
        <v>55.8</v>
      </c>
      <c r="BA23" s="49">
        <v>326</v>
      </c>
    </row>
    <row r="24" spans="16:53" x14ac:dyDescent="0.2">
      <c r="P24" s="43" t="s">
        <v>79</v>
      </c>
      <c r="Q24" s="44" t="s">
        <v>60</v>
      </c>
      <c r="R24" s="45" t="s">
        <v>80</v>
      </c>
      <c r="S24" s="44" t="s">
        <v>62</v>
      </c>
      <c r="T24" s="44" t="s">
        <v>75</v>
      </c>
      <c r="U24" s="44" t="s">
        <v>54</v>
      </c>
      <c r="V24" s="44" t="s">
        <v>76</v>
      </c>
      <c r="W24" s="44" t="s">
        <v>56</v>
      </c>
      <c r="X24" s="46">
        <v>28</v>
      </c>
      <c r="Y24" s="47">
        <v>3</v>
      </c>
      <c r="Z24" s="46">
        <v>25</v>
      </c>
      <c r="AA24" s="47">
        <v>0.2</v>
      </c>
      <c r="AB24" s="47">
        <v>40</v>
      </c>
      <c r="AC24" s="46">
        <v>3080</v>
      </c>
      <c r="AD24" s="46">
        <v>28</v>
      </c>
      <c r="AE24" s="47">
        <v>38.1</v>
      </c>
      <c r="AF24" s="47">
        <v>96.3</v>
      </c>
      <c r="AG24" s="47">
        <v>100</v>
      </c>
      <c r="AH24" s="48">
        <v>170.1</v>
      </c>
      <c r="AI24" s="48">
        <v>1008.79</v>
      </c>
      <c r="AJ24" s="48">
        <v>1008.79</v>
      </c>
      <c r="AK24" s="48">
        <v>1008.79</v>
      </c>
      <c r="AL24" s="48">
        <v>0</v>
      </c>
      <c r="AM24" s="48">
        <v>16.899999999999999</v>
      </c>
      <c r="AN24" s="48">
        <v>16.899999999999999</v>
      </c>
      <c r="AO24" s="48">
        <v>16.899999999999999</v>
      </c>
      <c r="AP24" s="46">
        <v>106536</v>
      </c>
      <c r="AQ24" s="46">
        <v>106536</v>
      </c>
      <c r="AR24" s="46">
        <v>0</v>
      </c>
      <c r="AS24" s="46">
        <v>0</v>
      </c>
      <c r="AT24" s="47">
        <v>0</v>
      </c>
      <c r="AU24" s="47">
        <v>132.6</v>
      </c>
      <c r="AV24" s="47">
        <v>132.6</v>
      </c>
      <c r="AW24" s="47">
        <v>0</v>
      </c>
      <c r="AX24" s="47">
        <v>2.2999999999999998</v>
      </c>
      <c r="AY24" s="47">
        <v>22.5</v>
      </c>
      <c r="AZ24" s="47">
        <v>116</v>
      </c>
      <c r="BA24" s="49">
        <v>1085</v>
      </c>
    </row>
    <row r="25" spans="16:53" x14ac:dyDescent="0.2">
      <c r="P25" s="43" t="s">
        <v>81</v>
      </c>
      <c r="Q25" s="44" t="s">
        <v>82</v>
      </c>
      <c r="R25" s="45" t="s">
        <v>83</v>
      </c>
      <c r="S25" s="44" t="s">
        <v>52</v>
      </c>
      <c r="T25" s="44" t="s">
        <v>75</v>
      </c>
      <c r="U25" s="44" t="s">
        <v>54</v>
      </c>
      <c r="V25" s="44" t="s">
        <v>76</v>
      </c>
      <c r="W25" s="44" t="s">
        <v>56</v>
      </c>
      <c r="X25" s="46">
        <v>112</v>
      </c>
      <c r="Y25" s="47">
        <v>4.7</v>
      </c>
      <c r="Z25" s="46">
        <v>25</v>
      </c>
      <c r="AA25" s="47">
        <v>0.1</v>
      </c>
      <c r="AB25" s="47">
        <v>93.3</v>
      </c>
      <c r="AC25" s="46">
        <v>2919</v>
      </c>
      <c r="AD25" s="46">
        <v>56</v>
      </c>
      <c r="AE25" s="47">
        <v>0</v>
      </c>
      <c r="AF25" s="47">
        <v>100</v>
      </c>
      <c r="AG25" s="47">
        <v>100</v>
      </c>
      <c r="AH25" s="48">
        <v>113.98</v>
      </c>
      <c r="AI25" s="48">
        <v>123.28</v>
      </c>
      <c r="AJ25" s="48">
        <v>123.28</v>
      </c>
      <c r="AK25" s="48">
        <v>0.75</v>
      </c>
      <c r="AL25" s="48">
        <v>122.53</v>
      </c>
      <c r="AM25" s="48">
        <v>92.5</v>
      </c>
      <c r="AN25" s="48">
        <v>92.5</v>
      </c>
      <c r="AO25" s="48">
        <v>15242.9</v>
      </c>
      <c r="AP25" s="46">
        <v>10304</v>
      </c>
      <c r="AQ25" s="46">
        <v>63</v>
      </c>
      <c r="AR25" s="46">
        <v>10241</v>
      </c>
      <c r="AS25" s="46">
        <v>0</v>
      </c>
      <c r="AT25" s="47">
        <v>0</v>
      </c>
      <c r="AU25" s="47">
        <v>628.20000000000005</v>
      </c>
      <c r="AV25" s="47">
        <v>70.400000000000006</v>
      </c>
      <c r="AW25" s="47">
        <v>0</v>
      </c>
      <c r="AX25" s="47">
        <v>0</v>
      </c>
      <c r="AY25" s="47">
        <v>0</v>
      </c>
      <c r="AZ25" s="47">
        <v>0</v>
      </c>
      <c r="BA25" s="49">
        <v>64</v>
      </c>
    </row>
    <row r="26" spans="16:53" x14ac:dyDescent="0.2">
      <c r="P26" s="43" t="s">
        <v>54</v>
      </c>
      <c r="Q26" s="44" t="s">
        <v>57</v>
      </c>
      <c r="R26" s="45" t="s">
        <v>84</v>
      </c>
      <c r="S26" s="44" t="s">
        <v>54</v>
      </c>
      <c r="T26" s="44" t="s">
        <v>85</v>
      </c>
      <c r="U26" s="44" t="s">
        <v>54</v>
      </c>
      <c r="V26" s="44" t="s">
        <v>54</v>
      </c>
      <c r="W26" s="44" t="s">
        <v>54</v>
      </c>
      <c r="X26" s="46"/>
      <c r="Y26" s="47"/>
      <c r="Z26" s="46"/>
      <c r="AA26" s="47"/>
      <c r="AB26" s="47">
        <v>53.8</v>
      </c>
      <c r="AC26" s="46">
        <v>3340</v>
      </c>
      <c r="AD26" s="46">
        <v>35</v>
      </c>
      <c r="AE26" s="47">
        <v>20.5</v>
      </c>
      <c r="AF26" s="47">
        <v>99.2</v>
      </c>
      <c r="AG26" s="47">
        <v>96.4</v>
      </c>
      <c r="AH26" s="48">
        <v>159.19</v>
      </c>
      <c r="AI26" s="48">
        <v>482.27</v>
      </c>
      <c r="AJ26" s="48">
        <v>621.94000000000005</v>
      </c>
      <c r="AK26" s="48">
        <v>380.07</v>
      </c>
      <c r="AL26" s="48">
        <v>102.2</v>
      </c>
      <c r="AM26" s="48">
        <v>33</v>
      </c>
      <c r="AN26" s="48">
        <v>25.6</v>
      </c>
      <c r="AO26" s="48">
        <v>41.9</v>
      </c>
      <c r="AP26" s="46">
        <v>46296</v>
      </c>
      <c r="AQ26" s="46">
        <v>36486</v>
      </c>
      <c r="AR26" s="46">
        <v>9811</v>
      </c>
      <c r="AS26" s="46">
        <v>0</v>
      </c>
      <c r="AT26" s="47">
        <v>0</v>
      </c>
      <c r="AU26" s="47">
        <v>105.5</v>
      </c>
      <c r="AV26" s="47">
        <v>99.4</v>
      </c>
      <c r="AW26" s="47">
        <v>638.70000000000005</v>
      </c>
      <c r="AX26" s="47">
        <v>2.2000000000000002</v>
      </c>
      <c r="AY26" s="47">
        <v>54.6</v>
      </c>
      <c r="AZ26" s="47">
        <v>97.9</v>
      </c>
      <c r="BA26" s="49">
        <v>458</v>
      </c>
    </row>
    <row r="27" spans="16:53" x14ac:dyDescent="0.2">
      <c r="P27" s="43" t="s">
        <v>86</v>
      </c>
      <c r="Q27" s="44" t="s">
        <v>50</v>
      </c>
      <c r="R27" s="45" t="s">
        <v>87</v>
      </c>
      <c r="S27" s="44" t="s">
        <v>62</v>
      </c>
      <c r="T27" s="44" t="s">
        <v>88</v>
      </c>
      <c r="U27" s="44" t="s">
        <v>54</v>
      </c>
      <c r="V27" s="44" t="s">
        <v>76</v>
      </c>
      <c r="W27" s="44" t="s">
        <v>65</v>
      </c>
      <c r="X27" s="46">
        <v>41</v>
      </c>
      <c r="Y27" s="47">
        <v>2.8</v>
      </c>
      <c r="Z27" s="46">
        <v>24</v>
      </c>
      <c r="AA27" s="47">
        <v>0</v>
      </c>
      <c r="AB27" s="47">
        <v>58.6</v>
      </c>
      <c r="AC27" s="46">
        <v>4510</v>
      </c>
      <c r="AD27" s="46">
        <v>41</v>
      </c>
      <c r="AE27" s="47">
        <v>71.400000000000006</v>
      </c>
      <c r="AF27" s="47">
        <v>73.8</v>
      </c>
      <c r="AG27" s="47">
        <v>100</v>
      </c>
      <c r="AH27" s="48">
        <v>245.51</v>
      </c>
      <c r="AI27" s="48">
        <v>245.51</v>
      </c>
      <c r="AJ27" s="48">
        <v>472.32</v>
      </c>
      <c r="AK27" s="48">
        <v>74.05</v>
      </c>
      <c r="AL27" s="48">
        <v>171.46</v>
      </c>
      <c r="AM27" s="48">
        <v>100</v>
      </c>
      <c r="AN27" s="48">
        <v>52</v>
      </c>
      <c r="AO27" s="48">
        <v>331.6</v>
      </c>
      <c r="AP27" s="46">
        <v>16659</v>
      </c>
      <c r="AQ27" s="46">
        <v>5024</v>
      </c>
      <c r="AR27" s="46">
        <v>11634</v>
      </c>
      <c r="AS27" s="46">
        <v>0</v>
      </c>
      <c r="AT27" s="47">
        <v>0</v>
      </c>
      <c r="AU27" s="47">
        <v>73.8</v>
      </c>
      <c r="AV27" s="47">
        <v>73.8</v>
      </c>
      <c r="AW27" s="47">
        <v>451.5</v>
      </c>
      <c r="AX27" s="47">
        <v>2.4</v>
      </c>
      <c r="AY27" s="47">
        <v>62.3</v>
      </c>
      <c r="AZ27" s="47">
        <v>114</v>
      </c>
      <c r="BA27" s="49">
        <v>484</v>
      </c>
    </row>
    <row r="28" spans="16:53" x14ac:dyDescent="0.2">
      <c r="P28" s="43" t="s">
        <v>89</v>
      </c>
      <c r="Q28" s="44" t="s">
        <v>90</v>
      </c>
      <c r="R28" s="45" t="s">
        <v>91</v>
      </c>
      <c r="S28" s="44" t="s">
        <v>62</v>
      </c>
      <c r="T28" s="44" t="s">
        <v>88</v>
      </c>
      <c r="U28" s="44" t="s">
        <v>54</v>
      </c>
      <c r="V28" s="44" t="s">
        <v>76</v>
      </c>
      <c r="W28" s="44" t="s">
        <v>65</v>
      </c>
      <c r="X28" s="46">
        <v>33</v>
      </c>
      <c r="Y28" s="47">
        <v>2.5</v>
      </c>
      <c r="Z28" s="46">
        <v>23</v>
      </c>
      <c r="AA28" s="47">
        <v>0.2</v>
      </c>
      <c r="AB28" s="47">
        <v>41.3</v>
      </c>
      <c r="AC28" s="46">
        <v>3545</v>
      </c>
      <c r="AD28" s="46">
        <v>33</v>
      </c>
      <c r="AE28" s="47">
        <v>37.5</v>
      </c>
      <c r="AF28" s="47">
        <v>100</v>
      </c>
      <c r="AG28" s="47">
        <v>100</v>
      </c>
      <c r="AH28" s="48">
        <v>186.41</v>
      </c>
      <c r="AI28" s="48">
        <v>1025.83</v>
      </c>
      <c r="AJ28" s="48">
        <v>2520.67</v>
      </c>
      <c r="AK28" s="48">
        <v>1025.83</v>
      </c>
      <c r="AL28" s="48">
        <v>0</v>
      </c>
      <c r="AM28" s="48">
        <v>18.2</v>
      </c>
      <c r="AN28" s="48">
        <v>7.4</v>
      </c>
      <c r="AO28" s="48">
        <v>18.2</v>
      </c>
      <c r="AP28" s="46">
        <v>78212</v>
      </c>
      <c r="AQ28" s="46">
        <v>78212</v>
      </c>
      <c r="AR28" s="46">
        <v>0</v>
      </c>
      <c r="AS28" s="46">
        <v>33</v>
      </c>
      <c r="AT28" s="47">
        <v>294.5</v>
      </c>
      <c r="AU28" s="47">
        <v>102.3</v>
      </c>
      <c r="AV28" s="47">
        <v>102.5</v>
      </c>
      <c r="AW28" s="47">
        <v>0</v>
      </c>
      <c r="AX28" s="47">
        <v>2</v>
      </c>
      <c r="AY28" s="47">
        <v>74.900000000000006</v>
      </c>
      <c r="AZ28" s="47">
        <v>99.2</v>
      </c>
      <c r="BA28" s="49">
        <v>987</v>
      </c>
    </row>
    <row r="29" spans="16:53" x14ac:dyDescent="0.2">
      <c r="P29" s="43" t="s">
        <v>92</v>
      </c>
      <c r="Q29" s="44" t="s">
        <v>93</v>
      </c>
      <c r="R29" s="45" t="s">
        <v>94</v>
      </c>
      <c r="S29" s="44" t="s">
        <v>52</v>
      </c>
      <c r="T29" s="44" t="s">
        <v>88</v>
      </c>
      <c r="U29" s="44" t="s">
        <v>54</v>
      </c>
      <c r="V29" s="44" t="s">
        <v>76</v>
      </c>
      <c r="W29" s="44" t="s">
        <v>65</v>
      </c>
      <c r="X29" s="46">
        <v>16</v>
      </c>
      <c r="Y29" s="47">
        <v>2.6</v>
      </c>
      <c r="Z29" s="46">
        <v>19</v>
      </c>
      <c r="AA29" s="47">
        <v>0.1</v>
      </c>
      <c r="AB29" s="47">
        <v>31.4</v>
      </c>
      <c r="AC29" s="46">
        <v>2860</v>
      </c>
      <c r="AD29" s="46">
        <v>16</v>
      </c>
      <c r="AE29" s="47">
        <v>54.5</v>
      </c>
      <c r="AF29" s="47">
        <v>99.7</v>
      </c>
      <c r="AG29" s="47">
        <v>100</v>
      </c>
      <c r="AH29" s="48">
        <v>206.21</v>
      </c>
      <c r="AI29" s="48">
        <v>773.09</v>
      </c>
      <c r="AJ29" s="48">
        <v>927.94</v>
      </c>
      <c r="AK29" s="48">
        <v>773.09</v>
      </c>
      <c r="AL29" s="48">
        <v>0</v>
      </c>
      <c r="AM29" s="48">
        <v>26.7</v>
      </c>
      <c r="AN29" s="48">
        <v>22.2</v>
      </c>
      <c r="AO29" s="48">
        <v>26.7</v>
      </c>
      <c r="AP29" s="46">
        <v>126063</v>
      </c>
      <c r="AQ29" s="46">
        <v>126063</v>
      </c>
      <c r="AR29" s="46">
        <v>0</v>
      </c>
      <c r="AS29" s="46">
        <v>0</v>
      </c>
      <c r="AT29" s="47">
        <v>0</v>
      </c>
      <c r="AU29" s="47">
        <v>100</v>
      </c>
      <c r="AV29" s="47">
        <v>82.8</v>
      </c>
      <c r="AW29" s="47">
        <v>0</v>
      </c>
      <c r="AX29" s="47">
        <v>0</v>
      </c>
      <c r="AY29" s="47">
        <v>0</v>
      </c>
      <c r="AZ29" s="47">
        <v>0</v>
      </c>
      <c r="BA29" s="49">
        <v>330</v>
      </c>
    </row>
    <row r="30" spans="16:53" x14ac:dyDescent="0.2">
      <c r="P30" s="43" t="s">
        <v>95</v>
      </c>
      <c r="Q30" s="44" t="s">
        <v>96</v>
      </c>
      <c r="R30" s="45" t="s">
        <v>97</v>
      </c>
      <c r="S30" s="44" t="s">
        <v>52</v>
      </c>
      <c r="T30" s="44" t="s">
        <v>88</v>
      </c>
      <c r="U30" s="44" t="s">
        <v>54</v>
      </c>
      <c r="V30" s="44" t="s">
        <v>76</v>
      </c>
      <c r="W30" s="44" t="s">
        <v>65</v>
      </c>
      <c r="X30" s="46">
        <v>25</v>
      </c>
      <c r="Y30" s="47">
        <v>3</v>
      </c>
      <c r="Z30" s="46">
        <v>23</v>
      </c>
      <c r="AA30" s="47">
        <v>0.2</v>
      </c>
      <c r="AB30" s="47">
        <v>35.700000000000003</v>
      </c>
      <c r="AC30" s="46">
        <v>3560</v>
      </c>
      <c r="AD30" s="46">
        <v>25</v>
      </c>
      <c r="AE30" s="47">
        <v>42.1</v>
      </c>
      <c r="AF30" s="47">
        <v>100</v>
      </c>
      <c r="AG30" s="47">
        <v>100</v>
      </c>
      <c r="AH30" s="48">
        <v>171.24</v>
      </c>
      <c r="AI30" s="48">
        <v>671.57</v>
      </c>
      <c r="AJ30" s="48">
        <v>2067.56</v>
      </c>
      <c r="AK30" s="48">
        <v>671.57</v>
      </c>
      <c r="AL30" s="48">
        <v>0</v>
      </c>
      <c r="AM30" s="48">
        <v>25.5</v>
      </c>
      <c r="AN30" s="48">
        <v>8.3000000000000007</v>
      </c>
      <c r="AO30" s="48">
        <v>25.5</v>
      </c>
      <c r="AP30" s="46">
        <v>80320</v>
      </c>
      <c r="AQ30" s="46">
        <v>80320</v>
      </c>
      <c r="AR30" s="46">
        <v>0</v>
      </c>
      <c r="AS30" s="46">
        <v>0</v>
      </c>
      <c r="AT30" s="47">
        <v>0</v>
      </c>
      <c r="AU30" s="47">
        <v>236.9</v>
      </c>
      <c r="AV30" s="47">
        <v>100</v>
      </c>
      <c r="AW30" s="47">
        <v>0</v>
      </c>
      <c r="AX30" s="47">
        <v>0</v>
      </c>
      <c r="AY30" s="47">
        <v>0</v>
      </c>
      <c r="AZ30" s="47">
        <v>0</v>
      </c>
      <c r="BA30" s="49">
        <v>1148</v>
      </c>
    </row>
    <row r="31" spans="16:53" x14ac:dyDescent="0.2">
      <c r="P31" s="43" t="s">
        <v>98</v>
      </c>
      <c r="Q31" s="44" t="s">
        <v>99</v>
      </c>
      <c r="R31" s="45" t="s">
        <v>100</v>
      </c>
      <c r="S31" s="44" t="s">
        <v>52</v>
      </c>
      <c r="T31" s="44" t="s">
        <v>88</v>
      </c>
      <c r="U31" s="44" t="s">
        <v>54</v>
      </c>
      <c r="V31" s="44" t="s">
        <v>76</v>
      </c>
      <c r="W31" s="44" t="s">
        <v>65</v>
      </c>
      <c r="X31" s="46">
        <v>254</v>
      </c>
      <c r="Y31" s="47">
        <v>3</v>
      </c>
      <c r="Z31" s="46">
        <v>24</v>
      </c>
      <c r="AA31" s="47">
        <v>12.2</v>
      </c>
      <c r="AB31" s="47">
        <v>33.4</v>
      </c>
      <c r="AC31" s="46">
        <v>4450</v>
      </c>
      <c r="AD31" s="46">
        <v>36</v>
      </c>
      <c r="AE31" s="47">
        <v>33.6</v>
      </c>
      <c r="AF31" s="47">
        <v>100</v>
      </c>
      <c r="AG31" s="47">
        <v>88.6</v>
      </c>
      <c r="AH31" s="48">
        <v>335.39</v>
      </c>
      <c r="AI31" s="48">
        <v>684.62</v>
      </c>
      <c r="AJ31" s="48">
        <v>684.62</v>
      </c>
      <c r="AK31" s="48">
        <v>684.62</v>
      </c>
      <c r="AL31" s="48">
        <v>0</v>
      </c>
      <c r="AM31" s="48">
        <v>49</v>
      </c>
      <c r="AN31" s="48">
        <v>49</v>
      </c>
      <c r="AO31" s="48">
        <v>49</v>
      </c>
      <c r="AP31" s="46">
        <v>56287</v>
      </c>
      <c r="AQ31" s="46">
        <v>56287</v>
      </c>
      <c r="AR31" s="46">
        <v>0</v>
      </c>
      <c r="AS31" s="46">
        <v>254</v>
      </c>
      <c r="AT31" s="47">
        <v>125.6</v>
      </c>
      <c r="AU31" s="47">
        <v>154.6</v>
      </c>
      <c r="AV31" s="47">
        <v>101.6</v>
      </c>
      <c r="AW31" s="47">
        <v>0</v>
      </c>
      <c r="AX31" s="47">
        <v>0</v>
      </c>
      <c r="AY31" s="47">
        <v>0</v>
      </c>
      <c r="AZ31" s="47">
        <v>0</v>
      </c>
      <c r="BA31" s="49">
        <v>258</v>
      </c>
    </row>
    <row r="32" spans="16:53" x14ac:dyDescent="0.2">
      <c r="P32" s="43" t="s">
        <v>101</v>
      </c>
      <c r="Q32" s="44" t="s">
        <v>99</v>
      </c>
      <c r="R32" s="45" t="s">
        <v>102</v>
      </c>
      <c r="S32" s="44" t="s">
        <v>52</v>
      </c>
      <c r="T32" s="44" t="s">
        <v>88</v>
      </c>
      <c r="U32" s="44" t="s">
        <v>54</v>
      </c>
      <c r="V32" s="44" t="s">
        <v>76</v>
      </c>
      <c r="W32" s="44" t="s">
        <v>65</v>
      </c>
      <c r="X32" s="46">
        <v>90</v>
      </c>
      <c r="Y32" s="47">
        <v>5</v>
      </c>
      <c r="Z32" s="46">
        <v>23</v>
      </c>
      <c r="AA32" s="47">
        <v>6</v>
      </c>
      <c r="AB32" s="47">
        <v>38.799999999999997</v>
      </c>
      <c r="AC32" s="46">
        <v>2627</v>
      </c>
      <c r="AD32" s="46">
        <v>90</v>
      </c>
      <c r="AE32" s="47">
        <v>37.799999999999997</v>
      </c>
      <c r="AF32" s="47">
        <v>100</v>
      </c>
      <c r="AG32" s="47">
        <v>86.7</v>
      </c>
      <c r="AH32" s="48">
        <v>307.2</v>
      </c>
      <c r="AI32" s="48">
        <v>802.98</v>
      </c>
      <c r="AJ32" s="48">
        <v>1125.25</v>
      </c>
      <c r="AK32" s="48">
        <v>802.98</v>
      </c>
      <c r="AL32" s="48">
        <v>0</v>
      </c>
      <c r="AM32" s="48">
        <v>38.299999999999997</v>
      </c>
      <c r="AN32" s="48">
        <v>27.3</v>
      </c>
      <c r="AO32" s="48">
        <v>38.299999999999997</v>
      </c>
      <c r="AP32" s="46">
        <v>44378</v>
      </c>
      <c r="AQ32" s="46">
        <v>44378</v>
      </c>
      <c r="AR32" s="46">
        <v>0</v>
      </c>
      <c r="AS32" s="46">
        <v>0</v>
      </c>
      <c r="AT32" s="47">
        <v>0</v>
      </c>
      <c r="AU32" s="47">
        <v>108.5</v>
      </c>
      <c r="AV32" s="47">
        <v>71.5</v>
      </c>
      <c r="AW32" s="47">
        <v>0</v>
      </c>
      <c r="AX32" s="47">
        <v>0</v>
      </c>
      <c r="AY32" s="47">
        <v>0</v>
      </c>
      <c r="AZ32" s="47">
        <v>0</v>
      </c>
      <c r="BA32" s="49">
        <v>167</v>
      </c>
    </row>
    <row r="33" spans="16:53" x14ac:dyDescent="0.2">
      <c r="P33" s="43" t="s">
        <v>103</v>
      </c>
      <c r="Q33" s="44" t="s">
        <v>68</v>
      </c>
      <c r="R33" s="45" t="s">
        <v>104</v>
      </c>
      <c r="S33" s="44" t="s">
        <v>52</v>
      </c>
      <c r="T33" s="44" t="s">
        <v>88</v>
      </c>
      <c r="U33" s="44" t="s">
        <v>54</v>
      </c>
      <c r="V33" s="44" t="s">
        <v>76</v>
      </c>
      <c r="W33" s="44" t="s">
        <v>65</v>
      </c>
      <c r="X33" s="46">
        <v>64</v>
      </c>
      <c r="Y33" s="47">
        <v>4.0999999999999996</v>
      </c>
      <c r="Z33" s="46">
        <v>19</v>
      </c>
      <c r="AA33" s="47">
        <v>0.2</v>
      </c>
      <c r="AB33" s="47">
        <v>32.700000000000003</v>
      </c>
      <c r="AC33" s="46">
        <v>4200</v>
      </c>
      <c r="AD33" s="46">
        <v>64</v>
      </c>
      <c r="AE33" s="47">
        <v>28.9</v>
      </c>
      <c r="AF33" s="47">
        <v>100</v>
      </c>
      <c r="AG33" s="47">
        <v>87.5</v>
      </c>
      <c r="AH33" s="48">
        <v>244.68</v>
      </c>
      <c r="AI33" s="48">
        <v>717.89</v>
      </c>
      <c r="AJ33" s="48">
        <v>1049.43</v>
      </c>
      <c r="AK33" s="48">
        <v>717.89</v>
      </c>
      <c r="AL33" s="48">
        <v>0</v>
      </c>
      <c r="AM33" s="48">
        <v>34.1</v>
      </c>
      <c r="AN33" s="48">
        <v>23.3</v>
      </c>
      <c r="AO33" s="48">
        <v>34.1</v>
      </c>
      <c r="AP33" s="46">
        <v>45844</v>
      </c>
      <c r="AQ33" s="46">
        <v>45844</v>
      </c>
      <c r="AR33" s="46">
        <v>0</v>
      </c>
      <c r="AS33" s="46">
        <v>0</v>
      </c>
      <c r="AT33" s="47">
        <v>0</v>
      </c>
      <c r="AU33" s="47">
        <v>204.5</v>
      </c>
      <c r="AV33" s="47">
        <v>76.599999999999994</v>
      </c>
      <c r="AW33" s="47">
        <v>0</v>
      </c>
      <c r="AX33" s="47">
        <v>0</v>
      </c>
      <c r="AY33" s="47">
        <v>0</v>
      </c>
      <c r="AZ33" s="47">
        <v>0</v>
      </c>
      <c r="BA33" s="49">
        <v>1008</v>
      </c>
    </row>
    <row r="34" spans="16:53" x14ac:dyDescent="0.2">
      <c r="P34" s="43" t="s">
        <v>105</v>
      </c>
      <c r="Q34" s="44" t="s">
        <v>68</v>
      </c>
      <c r="R34" s="45" t="s">
        <v>106</v>
      </c>
      <c r="S34" s="44" t="s">
        <v>52</v>
      </c>
      <c r="T34" s="44" t="s">
        <v>88</v>
      </c>
      <c r="U34" s="44" t="s">
        <v>54</v>
      </c>
      <c r="V34" s="44" t="s">
        <v>76</v>
      </c>
      <c r="W34" s="44" t="s">
        <v>65</v>
      </c>
      <c r="X34" s="46">
        <v>37</v>
      </c>
      <c r="Y34" s="47">
        <v>2.9</v>
      </c>
      <c r="Z34" s="46">
        <v>22</v>
      </c>
      <c r="AA34" s="47">
        <v>0.2</v>
      </c>
      <c r="AB34" s="47">
        <v>41.1</v>
      </c>
      <c r="AC34" s="46">
        <v>3744</v>
      </c>
      <c r="AD34" s="46">
        <v>37</v>
      </c>
      <c r="AE34" s="47">
        <v>44.4</v>
      </c>
      <c r="AF34" s="47">
        <v>100</v>
      </c>
      <c r="AG34" s="47">
        <v>100</v>
      </c>
      <c r="AH34" s="48">
        <v>167.97</v>
      </c>
      <c r="AI34" s="48">
        <v>167.97</v>
      </c>
      <c r="AJ34" s="48">
        <v>357.07</v>
      </c>
      <c r="AK34" s="48">
        <v>79.39</v>
      </c>
      <c r="AL34" s="48">
        <v>88.59</v>
      </c>
      <c r="AM34" s="48">
        <v>100</v>
      </c>
      <c r="AN34" s="48">
        <v>47</v>
      </c>
      <c r="AO34" s="48">
        <v>211.6</v>
      </c>
      <c r="AP34" s="46">
        <v>13324</v>
      </c>
      <c r="AQ34" s="46">
        <v>6297</v>
      </c>
      <c r="AR34" s="46">
        <v>7027</v>
      </c>
      <c r="AS34" s="46">
        <v>0</v>
      </c>
      <c r="AT34" s="47">
        <v>0</v>
      </c>
      <c r="AU34" s="47">
        <v>324.10000000000002</v>
      </c>
      <c r="AV34" s="47">
        <v>95.3</v>
      </c>
      <c r="AW34" s="47">
        <v>0</v>
      </c>
      <c r="AX34" s="47">
        <v>0</v>
      </c>
      <c r="AY34" s="47">
        <v>0</v>
      </c>
      <c r="AZ34" s="47">
        <v>0</v>
      </c>
      <c r="BA34" s="49">
        <v>331</v>
      </c>
    </row>
    <row r="35" spans="16:53" x14ac:dyDescent="0.2">
      <c r="P35" s="43" t="s">
        <v>107</v>
      </c>
      <c r="Q35" s="44" t="s">
        <v>68</v>
      </c>
      <c r="R35" s="45" t="s">
        <v>108</v>
      </c>
      <c r="S35" s="44" t="s">
        <v>52</v>
      </c>
      <c r="T35" s="44" t="s">
        <v>88</v>
      </c>
      <c r="U35" s="44" t="s">
        <v>54</v>
      </c>
      <c r="V35" s="44" t="s">
        <v>76</v>
      </c>
      <c r="W35" s="44" t="s">
        <v>65</v>
      </c>
      <c r="X35" s="46">
        <v>227</v>
      </c>
      <c r="Y35" s="47">
        <v>3.1</v>
      </c>
      <c r="Z35" s="46">
        <v>22</v>
      </c>
      <c r="AA35" s="47">
        <v>5.4</v>
      </c>
      <c r="AB35" s="47">
        <v>44.8</v>
      </c>
      <c r="AC35" s="46">
        <v>3060</v>
      </c>
      <c r="AD35" s="46">
        <v>45</v>
      </c>
      <c r="AE35" s="47">
        <v>41</v>
      </c>
      <c r="AF35" s="47">
        <v>100</v>
      </c>
      <c r="AG35" s="47">
        <v>100</v>
      </c>
      <c r="AH35" s="48">
        <v>147.01</v>
      </c>
      <c r="AI35" s="48">
        <v>493.25</v>
      </c>
      <c r="AJ35" s="48">
        <v>698.73</v>
      </c>
      <c r="AK35" s="48">
        <v>340.38</v>
      </c>
      <c r="AL35" s="48">
        <v>152.87</v>
      </c>
      <c r="AM35" s="48">
        <v>29.8</v>
      </c>
      <c r="AN35" s="48">
        <v>21</v>
      </c>
      <c r="AO35" s="48">
        <v>43.2</v>
      </c>
      <c r="AP35" s="46">
        <v>34115</v>
      </c>
      <c r="AQ35" s="46">
        <v>23542</v>
      </c>
      <c r="AR35" s="46">
        <v>10573</v>
      </c>
      <c r="AS35" s="46">
        <v>0</v>
      </c>
      <c r="AT35" s="47">
        <v>0</v>
      </c>
      <c r="AU35" s="47">
        <v>166.7</v>
      </c>
      <c r="AV35" s="47">
        <v>97.7</v>
      </c>
      <c r="AW35" s="47">
        <v>0</v>
      </c>
      <c r="AX35" s="47">
        <v>0</v>
      </c>
      <c r="AY35" s="47">
        <v>0</v>
      </c>
      <c r="AZ35" s="47">
        <v>0</v>
      </c>
      <c r="BA35" s="49">
        <v>227</v>
      </c>
    </row>
    <row r="36" spans="16:53" x14ac:dyDescent="0.2">
      <c r="P36" s="43" t="s">
        <v>54</v>
      </c>
      <c r="Q36" s="44" t="s">
        <v>57</v>
      </c>
      <c r="R36" s="45" t="s">
        <v>109</v>
      </c>
      <c r="S36" s="44" t="s">
        <v>54</v>
      </c>
      <c r="T36" s="44" t="s">
        <v>110</v>
      </c>
      <c r="U36" s="44" t="s">
        <v>54</v>
      </c>
      <c r="V36" s="44" t="s">
        <v>54</v>
      </c>
      <c r="W36" s="44" t="s">
        <v>54</v>
      </c>
      <c r="X36" s="46"/>
      <c r="Y36" s="47"/>
      <c r="Z36" s="46"/>
      <c r="AA36" s="47"/>
      <c r="AB36" s="47">
        <v>38.299999999999997</v>
      </c>
      <c r="AC36" s="46">
        <v>3617</v>
      </c>
      <c r="AD36" s="46">
        <v>41</v>
      </c>
      <c r="AE36" s="47">
        <v>38.299999999999997</v>
      </c>
      <c r="AF36" s="47">
        <v>98.4</v>
      </c>
      <c r="AG36" s="47">
        <v>93.8</v>
      </c>
      <c r="AH36" s="48">
        <v>244.38</v>
      </c>
      <c r="AI36" s="48">
        <v>617.91</v>
      </c>
      <c r="AJ36" s="48">
        <v>882.04</v>
      </c>
      <c r="AK36" s="48">
        <v>565.16999999999996</v>
      </c>
      <c r="AL36" s="48">
        <v>52.74</v>
      </c>
      <c r="AM36" s="48">
        <v>39.5</v>
      </c>
      <c r="AN36" s="48">
        <v>27.7</v>
      </c>
      <c r="AO36" s="48">
        <v>43.2</v>
      </c>
      <c r="AP36" s="46">
        <v>46698</v>
      </c>
      <c r="AQ36" s="46">
        <v>42712</v>
      </c>
      <c r="AR36" s="46">
        <v>3986</v>
      </c>
      <c r="AS36" s="46">
        <v>394</v>
      </c>
      <c r="AT36" s="47">
        <v>70</v>
      </c>
      <c r="AU36" s="47">
        <v>141.5</v>
      </c>
      <c r="AV36" s="47">
        <v>94.1</v>
      </c>
      <c r="AW36" s="47">
        <v>50.2</v>
      </c>
      <c r="AX36" s="47">
        <v>2.2000000000000002</v>
      </c>
      <c r="AY36" s="47">
        <v>71.3</v>
      </c>
      <c r="AZ36" s="47">
        <v>103.2</v>
      </c>
      <c r="BA36" s="49">
        <v>375</v>
      </c>
    </row>
    <row r="37" spans="16:53" x14ac:dyDescent="0.2">
      <c r="P37" s="43" t="s">
        <v>111</v>
      </c>
      <c r="Q37" s="44" t="s">
        <v>112</v>
      </c>
      <c r="R37" s="45" t="s">
        <v>113</v>
      </c>
      <c r="S37" s="44" t="s">
        <v>62</v>
      </c>
      <c r="T37" s="44" t="s">
        <v>114</v>
      </c>
      <c r="U37" s="44" t="s">
        <v>54</v>
      </c>
      <c r="V37" s="44" t="s">
        <v>115</v>
      </c>
      <c r="W37" s="44" t="s">
        <v>56</v>
      </c>
      <c r="X37" s="46">
        <v>21</v>
      </c>
      <c r="Y37" s="47">
        <v>0.2</v>
      </c>
      <c r="Z37" s="46">
        <v>25</v>
      </c>
      <c r="AA37" s="47">
        <v>0</v>
      </c>
      <c r="AB37" s="47">
        <v>35</v>
      </c>
      <c r="AC37" s="46">
        <v>3145</v>
      </c>
      <c r="AD37" s="46">
        <v>5</v>
      </c>
      <c r="AE37" s="47">
        <v>31.3</v>
      </c>
      <c r="AF37" s="47">
        <v>98.1</v>
      </c>
      <c r="AG37" s="47">
        <v>90.5</v>
      </c>
      <c r="AH37" s="48">
        <v>171.23</v>
      </c>
      <c r="AI37" s="48">
        <v>2881.28</v>
      </c>
      <c r="AJ37" s="48">
        <v>3430.37</v>
      </c>
      <c r="AK37" s="48">
        <v>2329.91</v>
      </c>
      <c r="AL37" s="48">
        <v>551.37</v>
      </c>
      <c r="AM37" s="48">
        <v>5.9</v>
      </c>
      <c r="AN37" s="48">
        <v>5</v>
      </c>
      <c r="AO37" s="48">
        <v>7.3</v>
      </c>
      <c r="AP37" s="46">
        <v>120190</v>
      </c>
      <c r="AQ37" s="46">
        <v>97190</v>
      </c>
      <c r="AR37" s="46">
        <v>23000</v>
      </c>
      <c r="AS37" s="46">
        <v>0</v>
      </c>
      <c r="AT37" s="47">
        <v>0</v>
      </c>
      <c r="AU37" s="47">
        <v>69.599999999999994</v>
      </c>
      <c r="AV37" s="47">
        <v>69.599999999999994</v>
      </c>
      <c r="AW37" s="47">
        <v>24689.3</v>
      </c>
      <c r="AX37" s="47">
        <v>1</v>
      </c>
      <c r="AY37" s="47">
        <v>-20</v>
      </c>
      <c r="AZ37" s="47">
        <v>512.5</v>
      </c>
      <c r="BA37" s="49">
        <v>1296</v>
      </c>
    </row>
    <row r="38" spans="16:53" x14ac:dyDescent="0.2">
      <c r="P38" s="43" t="s">
        <v>116</v>
      </c>
      <c r="Q38" s="44" t="s">
        <v>117</v>
      </c>
      <c r="R38" s="45" t="s">
        <v>118</v>
      </c>
      <c r="S38" s="44" t="s">
        <v>62</v>
      </c>
      <c r="T38" s="44" t="s">
        <v>114</v>
      </c>
      <c r="U38" s="44" t="s">
        <v>54</v>
      </c>
      <c r="V38" s="44" t="s">
        <v>115</v>
      </c>
      <c r="W38" s="44" t="s">
        <v>56</v>
      </c>
      <c r="X38" s="46">
        <v>12</v>
      </c>
      <c r="Y38" s="47">
        <v>0.2</v>
      </c>
      <c r="Z38" s="46">
        <v>28</v>
      </c>
      <c r="AA38" s="47">
        <v>0</v>
      </c>
      <c r="AB38" s="47">
        <v>21.8</v>
      </c>
      <c r="AC38" s="46">
        <v>3179</v>
      </c>
      <c r="AD38" s="46">
        <v>2</v>
      </c>
      <c r="AE38" s="47">
        <v>60</v>
      </c>
      <c r="AF38" s="47">
        <v>85.5</v>
      </c>
      <c r="AG38" s="47">
        <v>100</v>
      </c>
      <c r="AH38" s="48">
        <v>169.57</v>
      </c>
      <c r="AI38" s="48">
        <v>1250.8699999999999</v>
      </c>
      <c r="AJ38" s="48">
        <v>1578.4</v>
      </c>
      <c r="AK38" s="48">
        <v>1250.8699999999999</v>
      </c>
      <c r="AL38" s="48">
        <v>0</v>
      </c>
      <c r="AM38" s="48">
        <v>13.6</v>
      </c>
      <c r="AN38" s="48">
        <v>10.7</v>
      </c>
      <c r="AO38" s="48">
        <v>13.6</v>
      </c>
      <c r="AP38" s="46">
        <v>89750</v>
      </c>
      <c r="AQ38" s="46">
        <v>89750</v>
      </c>
      <c r="AR38" s="46">
        <v>0</v>
      </c>
      <c r="AS38" s="46">
        <v>0</v>
      </c>
      <c r="AT38" s="47">
        <v>0</v>
      </c>
      <c r="AU38" s="47">
        <v>100</v>
      </c>
      <c r="AV38" s="47">
        <v>100</v>
      </c>
      <c r="AW38" s="47">
        <v>0</v>
      </c>
      <c r="AX38" s="47">
        <v>5.2</v>
      </c>
      <c r="AY38" s="47">
        <v>80.2</v>
      </c>
      <c r="AZ38" s="47">
        <v>95.7</v>
      </c>
      <c r="BA38" s="49">
        <v>456</v>
      </c>
    </row>
    <row r="39" spans="16:53" x14ac:dyDescent="0.2">
      <c r="P39" s="43" t="s">
        <v>119</v>
      </c>
      <c r="Q39" s="44" t="s">
        <v>117</v>
      </c>
      <c r="R39" s="45" t="s">
        <v>120</v>
      </c>
      <c r="S39" s="44" t="s">
        <v>62</v>
      </c>
      <c r="T39" s="44" t="s">
        <v>114</v>
      </c>
      <c r="U39" s="44" t="s">
        <v>54</v>
      </c>
      <c r="V39" s="44" t="s">
        <v>115</v>
      </c>
      <c r="W39" s="44" t="s">
        <v>56</v>
      </c>
      <c r="X39" s="46">
        <v>72</v>
      </c>
      <c r="Y39" s="47">
        <v>0.3</v>
      </c>
      <c r="Z39" s="46">
        <v>26</v>
      </c>
      <c r="AA39" s="47">
        <v>0.1</v>
      </c>
      <c r="AB39" s="47">
        <v>34.299999999999997</v>
      </c>
      <c r="AC39" s="46">
        <v>3333</v>
      </c>
      <c r="AD39" s="46">
        <v>4</v>
      </c>
      <c r="AE39" s="47">
        <v>20.3</v>
      </c>
      <c r="AF39" s="47">
        <v>88</v>
      </c>
      <c r="AG39" s="47">
        <v>91.7</v>
      </c>
      <c r="AH39" s="48">
        <v>160.85</v>
      </c>
      <c r="AI39" s="48">
        <v>668.88</v>
      </c>
      <c r="AJ39" s="48">
        <v>954.57</v>
      </c>
      <c r="AK39" s="48">
        <v>668.88</v>
      </c>
      <c r="AL39" s="48">
        <v>0</v>
      </c>
      <c r="AM39" s="48">
        <v>24</v>
      </c>
      <c r="AN39" s="48">
        <v>16.899999999999999</v>
      </c>
      <c r="AO39" s="48">
        <v>24</v>
      </c>
      <c r="AP39" s="46">
        <v>50306</v>
      </c>
      <c r="AQ39" s="46">
        <v>50306</v>
      </c>
      <c r="AR39" s="46">
        <v>0</v>
      </c>
      <c r="AS39" s="46">
        <v>0</v>
      </c>
      <c r="AT39" s="47">
        <v>0</v>
      </c>
      <c r="AU39" s="47">
        <v>73.3</v>
      </c>
      <c r="AV39" s="47">
        <v>73.3</v>
      </c>
      <c r="AW39" s="47">
        <v>223.6</v>
      </c>
      <c r="AX39" s="47">
        <v>1.4</v>
      </c>
      <c r="AY39" s="47">
        <v>52.6</v>
      </c>
      <c r="AZ39" s="47">
        <v>108.5</v>
      </c>
      <c r="BA39" s="49">
        <v>728</v>
      </c>
    </row>
    <row r="40" spans="16:53" x14ac:dyDescent="0.2">
      <c r="P40" s="43" t="s">
        <v>121</v>
      </c>
      <c r="Q40" s="44" t="s">
        <v>122</v>
      </c>
      <c r="R40" s="45" t="s">
        <v>123</v>
      </c>
      <c r="S40" s="44" t="s">
        <v>62</v>
      </c>
      <c r="T40" s="44" t="s">
        <v>114</v>
      </c>
      <c r="U40" s="44" t="s">
        <v>54</v>
      </c>
      <c r="V40" s="44" t="s">
        <v>115</v>
      </c>
      <c r="W40" s="44" t="s">
        <v>56</v>
      </c>
      <c r="X40" s="46">
        <v>132</v>
      </c>
      <c r="Y40" s="47">
        <v>0.7</v>
      </c>
      <c r="Z40" s="46">
        <v>26</v>
      </c>
      <c r="AA40" s="47">
        <v>0</v>
      </c>
      <c r="AB40" s="47">
        <v>26.9</v>
      </c>
      <c r="AC40" s="46">
        <v>2651</v>
      </c>
      <c r="AD40" s="46">
        <v>9</v>
      </c>
      <c r="AE40" s="47">
        <v>28.6</v>
      </c>
      <c r="AF40" s="47">
        <v>94</v>
      </c>
      <c r="AG40" s="47">
        <v>93.9</v>
      </c>
      <c r="AH40" s="48">
        <v>131.19999999999999</v>
      </c>
      <c r="AI40" s="48">
        <v>527.67999999999995</v>
      </c>
      <c r="AJ40" s="48">
        <v>1485.42</v>
      </c>
      <c r="AK40" s="48">
        <v>527.67999999999995</v>
      </c>
      <c r="AL40" s="48">
        <v>0</v>
      </c>
      <c r="AM40" s="48">
        <v>24.9</v>
      </c>
      <c r="AN40" s="48">
        <v>8.8000000000000007</v>
      </c>
      <c r="AO40" s="48">
        <v>24.9</v>
      </c>
      <c r="AP40" s="46">
        <v>39061</v>
      </c>
      <c r="AQ40" s="46">
        <v>39061</v>
      </c>
      <c r="AR40" s="46">
        <v>0</v>
      </c>
      <c r="AS40" s="46">
        <v>0</v>
      </c>
      <c r="AT40" s="47">
        <v>0</v>
      </c>
      <c r="AU40" s="47">
        <v>100</v>
      </c>
      <c r="AV40" s="47">
        <v>100</v>
      </c>
      <c r="AW40" s="47">
        <v>0</v>
      </c>
      <c r="AX40" s="47">
        <v>2.2000000000000002</v>
      </c>
      <c r="AY40" s="47">
        <v>52.1</v>
      </c>
      <c r="AZ40" s="47">
        <v>107.9</v>
      </c>
      <c r="BA40" s="49">
        <v>1028</v>
      </c>
    </row>
    <row r="41" spans="16:53" x14ac:dyDescent="0.2">
      <c r="P41" s="43" t="s">
        <v>124</v>
      </c>
      <c r="Q41" s="44" t="s">
        <v>122</v>
      </c>
      <c r="R41" s="45" t="s">
        <v>125</v>
      </c>
      <c r="S41" s="44" t="s">
        <v>62</v>
      </c>
      <c r="T41" s="44" t="s">
        <v>114</v>
      </c>
      <c r="U41" s="44" t="s">
        <v>54</v>
      </c>
      <c r="V41" s="44" t="s">
        <v>115</v>
      </c>
      <c r="W41" s="44" t="s">
        <v>56</v>
      </c>
      <c r="X41" s="46">
        <v>53</v>
      </c>
      <c r="Y41" s="47">
        <v>1.3</v>
      </c>
      <c r="Z41" s="46">
        <v>28</v>
      </c>
      <c r="AA41" s="47">
        <v>0.1</v>
      </c>
      <c r="AB41" s="47">
        <v>66.3</v>
      </c>
      <c r="AC41" s="46">
        <v>2700</v>
      </c>
      <c r="AD41" s="46">
        <v>18</v>
      </c>
      <c r="AE41" s="47">
        <v>42.3</v>
      </c>
      <c r="AF41" s="47">
        <v>98.8</v>
      </c>
      <c r="AG41" s="47">
        <v>84.9</v>
      </c>
      <c r="AH41" s="48">
        <v>131.91</v>
      </c>
      <c r="AI41" s="48">
        <v>350.17</v>
      </c>
      <c r="AJ41" s="48">
        <v>764.81</v>
      </c>
      <c r="AK41" s="48">
        <v>350.17</v>
      </c>
      <c r="AL41" s="48">
        <v>0</v>
      </c>
      <c r="AM41" s="48">
        <v>37.700000000000003</v>
      </c>
      <c r="AN41" s="48">
        <v>17.2</v>
      </c>
      <c r="AO41" s="48">
        <v>37.700000000000003</v>
      </c>
      <c r="AP41" s="46">
        <v>26547</v>
      </c>
      <c r="AQ41" s="46">
        <v>26547</v>
      </c>
      <c r="AR41" s="46">
        <v>0</v>
      </c>
      <c r="AS41" s="46">
        <v>0</v>
      </c>
      <c r="AT41" s="47">
        <v>74.3</v>
      </c>
      <c r="AU41" s="47">
        <v>115.9</v>
      </c>
      <c r="AV41" s="47">
        <v>115.9</v>
      </c>
      <c r="AW41" s="47">
        <v>0</v>
      </c>
      <c r="AX41" s="47">
        <v>2.1</v>
      </c>
      <c r="AY41" s="47">
        <v>48.9</v>
      </c>
      <c r="AZ41" s="47">
        <v>104.4</v>
      </c>
      <c r="BA41" s="49">
        <v>308</v>
      </c>
    </row>
    <row r="42" spans="16:53" x14ac:dyDescent="0.2">
      <c r="P42" s="43" t="s">
        <v>126</v>
      </c>
      <c r="Q42" s="44" t="s">
        <v>122</v>
      </c>
      <c r="R42" s="45" t="s">
        <v>127</v>
      </c>
      <c r="S42" s="44" t="s">
        <v>62</v>
      </c>
      <c r="T42" s="44" t="s">
        <v>114</v>
      </c>
      <c r="U42" s="44" t="s">
        <v>54</v>
      </c>
      <c r="V42" s="44" t="s">
        <v>115</v>
      </c>
      <c r="W42" s="44" t="s">
        <v>56</v>
      </c>
      <c r="X42" s="46">
        <v>35</v>
      </c>
      <c r="Y42" s="47">
        <v>1.2</v>
      </c>
      <c r="Z42" s="46">
        <v>27</v>
      </c>
      <c r="AA42" s="47">
        <v>0.1</v>
      </c>
      <c r="AB42" s="47">
        <v>31.8</v>
      </c>
      <c r="AC42" s="46">
        <v>3520</v>
      </c>
      <c r="AD42" s="46">
        <v>18</v>
      </c>
      <c r="AE42" s="47">
        <v>31.8</v>
      </c>
      <c r="AF42" s="47">
        <v>92.7</v>
      </c>
      <c r="AG42" s="47">
        <v>80</v>
      </c>
      <c r="AH42" s="48">
        <v>169.85</v>
      </c>
      <c r="AI42" s="48">
        <v>347.83</v>
      </c>
      <c r="AJ42" s="48">
        <v>347.83</v>
      </c>
      <c r="AK42" s="48">
        <v>347.83</v>
      </c>
      <c r="AL42" s="48">
        <v>0</v>
      </c>
      <c r="AM42" s="48">
        <v>48.8</v>
      </c>
      <c r="AN42" s="48">
        <v>48.8</v>
      </c>
      <c r="AO42" s="48">
        <v>48.8</v>
      </c>
      <c r="AP42" s="46">
        <v>24457</v>
      </c>
      <c r="AQ42" s="46">
        <v>24457</v>
      </c>
      <c r="AR42" s="46">
        <v>0</v>
      </c>
      <c r="AS42" s="46">
        <v>0</v>
      </c>
      <c r="AT42" s="47">
        <v>0</v>
      </c>
      <c r="AU42" s="47">
        <v>127.7</v>
      </c>
      <c r="AV42" s="47">
        <v>127.7</v>
      </c>
      <c r="AW42" s="47">
        <v>0</v>
      </c>
      <c r="AX42" s="47">
        <v>2.8</v>
      </c>
      <c r="AY42" s="47">
        <v>45.6</v>
      </c>
      <c r="AZ42" s="47">
        <v>112.8</v>
      </c>
      <c r="BA42" s="49">
        <v>408</v>
      </c>
    </row>
    <row r="43" spans="16:53" x14ac:dyDescent="0.2">
      <c r="P43" s="43" t="s">
        <v>128</v>
      </c>
      <c r="Q43" s="44" t="s">
        <v>50</v>
      </c>
      <c r="R43" s="45" t="s">
        <v>129</v>
      </c>
      <c r="S43" s="44" t="s">
        <v>62</v>
      </c>
      <c r="T43" s="44" t="s">
        <v>114</v>
      </c>
      <c r="U43" s="44" t="s">
        <v>54</v>
      </c>
      <c r="V43" s="44" t="s">
        <v>115</v>
      </c>
      <c r="W43" s="44" t="s">
        <v>56</v>
      </c>
      <c r="X43" s="46">
        <v>67</v>
      </c>
      <c r="Y43" s="47">
        <v>1.9</v>
      </c>
      <c r="Z43" s="46">
        <v>25</v>
      </c>
      <c r="AA43" s="47">
        <v>0.1</v>
      </c>
      <c r="AB43" s="47">
        <v>44.7</v>
      </c>
      <c r="AC43" s="46">
        <v>3797</v>
      </c>
      <c r="AD43" s="46">
        <v>22</v>
      </c>
      <c r="AE43" s="47">
        <v>36.6</v>
      </c>
      <c r="AF43" s="47">
        <v>99.3</v>
      </c>
      <c r="AG43" s="47">
        <v>100</v>
      </c>
      <c r="AH43" s="48">
        <v>188.38</v>
      </c>
      <c r="AI43" s="48">
        <v>564.04999999999995</v>
      </c>
      <c r="AJ43" s="48">
        <v>960.24</v>
      </c>
      <c r="AK43" s="48">
        <v>564.04999999999995</v>
      </c>
      <c r="AL43" s="48">
        <v>0</v>
      </c>
      <c r="AM43" s="48">
        <v>33.4</v>
      </c>
      <c r="AN43" s="48">
        <v>19.600000000000001</v>
      </c>
      <c r="AO43" s="48">
        <v>33.4</v>
      </c>
      <c r="AP43" s="46">
        <v>46791</v>
      </c>
      <c r="AQ43" s="46">
        <v>46791</v>
      </c>
      <c r="AR43" s="46">
        <v>0</v>
      </c>
      <c r="AS43" s="46">
        <v>0</v>
      </c>
      <c r="AT43" s="47">
        <v>0</v>
      </c>
      <c r="AU43" s="47">
        <v>109.3</v>
      </c>
      <c r="AV43" s="47">
        <v>109.3</v>
      </c>
      <c r="AW43" s="47">
        <v>0</v>
      </c>
      <c r="AX43" s="47">
        <v>2.2000000000000002</v>
      </c>
      <c r="AY43" s="47">
        <v>57.6</v>
      </c>
      <c r="AZ43" s="47">
        <v>107.2</v>
      </c>
      <c r="BA43" s="49">
        <v>571</v>
      </c>
    </row>
    <row r="44" spans="16:53" x14ac:dyDescent="0.2">
      <c r="P44" s="43" t="s">
        <v>130</v>
      </c>
      <c r="Q44" s="44" t="s">
        <v>50</v>
      </c>
      <c r="R44" s="45" t="s">
        <v>131</v>
      </c>
      <c r="S44" s="44" t="s">
        <v>62</v>
      </c>
      <c r="T44" s="44" t="s">
        <v>114</v>
      </c>
      <c r="U44" s="44" t="s">
        <v>54</v>
      </c>
      <c r="V44" s="44" t="s">
        <v>115</v>
      </c>
      <c r="W44" s="44" t="s">
        <v>56</v>
      </c>
      <c r="X44" s="46">
        <v>29</v>
      </c>
      <c r="Y44" s="47">
        <v>1.4</v>
      </c>
      <c r="Z44" s="46">
        <v>27</v>
      </c>
      <c r="AA44" s="47">
        <v>0.3</v>
      </c>
      <c r="AB44" s="47">
        <v>22.3</v>
      </c>
      <c r="AC44" s="46">
        <v>4070</v>
      </c>
      <c r="AD44" s="46">
        <v>15</v>
      </c>
      <c r="AE44" s="47">
        <v>25.7</v>
      </c>
      <c r="AF44" s="47">
        <v>88.8</v>
      </c>
      <c r="AG44" s="47">
        <v>100</v>
      </c>
      <c r="AH44" s="48">
        <v>199.35</v>
      </c>
      <c r="AI44" s="48">
        <v>328.51</v>
      </c>
      <c r="AJ44" s="48">
        <v>414.98</v>
      </c>
      <c r="AK44" s="48">
        <v>280.39</v>
      </c>
      <c r="AL44" s="48">
        <v>48.12</v>
      </c>
      <c r="AM44" s="48">
        <v>60.7</v>
      </c>
      <c r="AN44" s="48">
        <v>48</v>
      </c>
      <c r="AO44" s="48">
        <v>71.099999999999994</v>
      </c>
      <c r="AP44" s="46">
        <v>31310</v>
      </c>
      <c r="AQ44" s="46">
        <v>26724</v>
      </c>
      <c r="AR44" s="46">
        <v>4586</v>
      </c>
      <c r="AS44" s="46">
        <v>0</v>
      </c>
      <c r="AT44" s="47">
        <v>0</v>
      </c>
      <c r="AU44" s="47">
        <v>100.7</v>
      </c>
      <c r="AV44" s="47">
        <v>100.7</v>
      </c>
      <c r="AW44" s="47">
        <v>0</v>
      </c>
      <c r="AX44" s="47">
        <v>3.7</v>
      </c>
      <c r="AY44" s="47">
        <v>76.3</v>
      </c>
      <c r="AZ44" s="47">
        <v>101.9</v>
      </c>
      <c r="BA44" s="49">
        <v>420</v>
      </c>
    </row>
    <row r="45" spans="16:53" x14ac:dyDescent="0.2">
      <c r="P45" s="43" t="s">
        <v>132</v>
      </c>
      <c r="Q45" s="44" t="s">
        <v>99</v>
      </c>
      <c r="R45" s="45" t="s">
        <v>133</v>
      </c>
      <c r="S45" s="44" t="s">
        <v>62</v>
      </c>
      <c r="T45" s="44" t="s">
        <v>114</v>
      </c>
      <c r="U45" s="44" t="s">
        <v>54</v>
      </c>
      <c r="V45" s="44" t="s">
        <v>115</v>
      </c>
      <c r="W45" s="44" t="s">
        <v>56</v>
      </c>
      <c r="X45" s="46">
        <v>251</v>
      </c>
      <c r="Y45" s="47">
        <v>1</v>
      </c>
      <c r="Z45" s="46">
        <v>25</v>
      </c>
      <c r="AA45" s="47">
        <v>0.3</v>
      </c>
      <c r="AB45" s="47">
        <v>42.6</v>
      </c>
      <c r="AC45" s="46">
        <v>2860</v>
      </c>
      <c r="AD45" s="46">
        <v>14</v>
      </c>
      <c r="AE45" s="47">
        <v>24.5</v>
      </c>
      <c r="AF45" s="47">
        <v>97.1</v>
      </c>
      <c r="AG45" s="47">
        <v>91.6</v>
      </c>
      <c r="AH45" s="48">
        <v>147.72</v>
      </c>
      <c r="AI45" s="48">
        <v>678.83</v>
      </c>
      <c r="AJ45" s="48">
        <v>683.05</v>
      </c>
      <c r="AK45" s="48">
        <v>429.47</v>
      </c>
      <c r="AL45" s="48">
        <v>249.36</v>
      </c>
      <c r="AM45" s="48">
        <v>21.8</v>
      </c>
      <c r="AN45" s="48">
        <v>21.6</v>
      </c>
      <c r="AO45" s="48">
        <v>34.4</v>
      </c>
      <c r="AP45" s="46">
        <v>50020</v>
      </c>
      <c r="AQ45" s="46">
        <v>31645</v>
      </c>
      <c r="AR45" s="46">
        <v>18375</v>
      </c>
      <c r="AS45" s="46">
        <v>0</v>
      </c>
      <c r="AT45" s="47">
        <v>0</v>
      </c>
      <c r="AU45" s="47">
        <v>100</v>
      </c>
      <c r="AV45" s="47">
        <v>100</v>
      </c>
      <c r="AW45" s="47">
        <v>0</v>
      </c>
      <c r="AX45" s="47">
        <v>2</v>
      </c>
      <c r="AY45" s="47">
        <v>33.799999999999997</v>
      </c>
      <c r="AZ45" s="47">
        <v>62.9</v>
      </c>
      <c r="BA45" s="49">
        <v>489</v>
      </c>
    </row>
    <row r="46" spans="16:53" x14ac:dyDescent="0.2">
      <c r="P46" s="43" t="s">
        <v>134</v>
      </c>
      <c r="Q46" s="44" t="s">
        <v>99</v>
      </c>
      <c r="R46" s="45" t="s">
        <v>135</v>
      </c>
      <c r="S46" s="44" t="s">
        <v>62</v>
      </c>
      <c r="T46" s="44" t="s">
        <v>114</v>
      </c>
      <c r="U46" s="44" t="s">
        <v>54</v>
      </c>
      <c r="V46" s="44" t="s">
        <v>115</v>
      </c>
      <c r="W46" s="44" t="s">
        <v>56</v>
      </c>
      <c r="X46" s="46">
        <v>74</v>
      </c>
      <c r="Y46" s="47">
        <v>1.2</v>
      </c>
      <c r="Z46" s="46">
        <v>26</v>
      </c>
      <c r="AA46" s="47">
        <v>0.2</v>
      </c>
      <c r="AB46" s="47">
        <v>38.5</v>
      </c>
      <c r="AC46" s="46">
        <v>3459</v>
      </c>
      <c r="AD46" s="46">
        <v>15</v>
      </c>
      <c r="AE46" s="47">
        <v>32.1</v>
      </c>
      <c r="AF46" s="47">
        <v>101.2</v>
      </c>
      <c r="AG46" s="47">
        <v>86.5</v>
      </c>
      <c r="AH46" s="48">
        <v>166.69</v>
      </c>
      <c r="AI46" s="48">
        <v>1279.73</v>
      </c>
      <c r="AJ46" s="48">
        <v>1279.73</v>
      </c>
      <c r="AK46" s="48">
        <v>433.37</v>
      </c>
      <c r="AL46" s="48">
        <v>846.35</v>
      </c>
      <c r="AM46" s="48">
        <v>13</v>
      </c>
      <c r="AN46" s="48">
        <v>13</v>
      </c>
      <c r="AO46" s="48">
        <v>38.5</v>
      </c>
      <c r="AP46" s="46">
        <v>106027</v>
      </c>
      <c r="AQ46" s="46">
        <v>35905</v>
      </c>
      <c r="AR46" s="46">
        <v>70122</v>
      </c>
      <c r="AS46" s="46">
        <v>0</v>
      </c>
      <c r="AT46" s="47">
        <v>0</v>
      </c>
      <c r="AU46" s="47">
        <v>69.900000000000006</v>
      </c>
      <c r="AV46" s="47">
        <v>69.900000000000006</v>
      </c>
      <c r="AW46" s="47">
        <v>3587.5</v>
      </c>
      <c r="AX46" s="47">
        <v>2.2999999999999998</v>
      </c>
      <c r="AY46" s="47">
        <v>73.400000000000006</v>
      </c>
      <c r="AZ46" s="47">
        <v>106</v>
      </c>
      <c r="BA46" s="49">
        <v>475</v>
      </c>
    </row>
    <row r="47" spans="16:53" x14ac:dyDescent="0.2">
      <c r="P47" s="43" t="s">
        <v>136</v>
      </c>
      <c r="Q47" s="44" t="s">
        <v>60</v>
      </c>
      <c r="R47" s="45" t="s">
        <v>137</v>
      </c>
      <c r="S47" s="44" t="s">
        <v>62</v>
      </c>
      <c r="T47" s="44" t="s">
        <v>114</v>
      </c>
      <c r="U47" s="44" t="s">
        <v>54</v>
      </c>
      <c r="V47" s="44" t="s">
        <v>115</v>
      </c>
      <c r="W47" s="44" t="s">
        <v>56</v>
      </c>
      <c r="X47" s="46">
        <v>119</v>
      </c>
      <c r="Y47" s="47">
        <v>0.9</v>
      </c>
      <c r="Z47" s="46">
        <v>27</v>
      </c>
      <c r="AA47" s="47">
        <v>0.2</v>
      </c>
      <c r="AB47" s="47">
        <v>30.3</v>
      </c>
      <c r="AC47" s="46">
        <v>3410</v>
      </c>
      <c r="AD47" s="46">
        <v>11</v>
      </c>
      <c r="AE47" s="47">
        <v>0</v>
      </c>
      <c r="AF47" s="47">
        <v>100</v>
      </c>
      <c r="AG47" s="47">
        <v>91.6</v>
      </c>
      <c r="AH47" s="48">
        <v>165.78</v>
      </c>
      <c r="AI47" s="48">
        <v>696.61</v>
      </c>
      <c r="AJ47" s="48">
        <v>1537.98</v>
      </c>
      <c r="AK47" s="48">
        <v>688.71</v>
      </c>
      <c r="AL47" s="48">
        <v>7.89</v>
      </c>
      <c r="AM47" s="48">
        <v>23.8</v>
      </c>
      <c r="AN47" s="48">
        <v>10.8</v>
      </c>
      <c r="AO47" s="48">
        <v>24.1</v>
      </c>
      <c r="AP47" s="46">
        <v>54874</v>
      </c>
      <c r="AQ47" s="46">
        <v>54252</v>
      </c>
      <c r="AR47" s="46">
        <v>622</v>
      </c>
      <c r="AS47" s="46">
        <v>0</v>
      </c>
      <c r="AT47" s="47">
        <v>0</v>
      </c>
      <c r="AU47" s="47">
        <v>100</v>
      </c>
      <c r="AV47" s="47">
        <v>100</v>
      </c>
      <c r="AW47" s="47">
        <v>0</v>
      </c>
      <c r="AX47" s="47">
        <v>1.3</v>
      </c>
      <c r="AY47" s="47">
        <v>46</v>
      </c>
      <c r="AZ47" s="47">
        <v>106.5</v>
      </c>
      <c r="BA47" s="49">
        <v>1451</v>
      </c>
    </row>
    <row r="48" spans="16:53" x14ac:dyDescent="0.2">
      <c r="P48" s="43" t="s">
        <v>138</v>
      </c>
      <c r="Q48" s="44" t="s">
        <v>60</v>
      </c>
      <c r="R48" s="45" t="s">
        <v>139</v>
      </c>
      <c r="S48" s="44" t="s">
        <v>62</v>
      </c>
      <c r="T48" s="44" t="s">
        <v>114</v>
      </c>
      <c r="U48" s="44" t="s">
        <v>54</v>
      </c>
      <c r="V48" s="44" t="s">
        <v>115</v>
      </c>
      <c r="W48" s="44" t="s">
        <v>56</v>
      </c>
      <c r="X48" s="46">
        <v>26</v>
      </c>
      <c r="Y48" s="47">
        <v>1.2</v>
      </c>
      <c r="Z48" s="46">
        <v>25</v>
      </c>
      <c r="AA48" s="47">
        <v>0.1</v>
      </c>
      <c r="AB48" s="47">
        <v>100</v>
      </c>
      <c r="AC48" s="46">
        <v>2970</v>
      </c>
      <c r="AD48" s="46">
        <v>13</v>
      </c>
      <c r="AE48" s="47">
        <v>21.2</v>
      </c>
      <c r="AF48" s="47">
        <v>88.2</v>
      </c>
      <c r="AG48" s="47">
        <v>92.3</v>
      </c>
      <c r="AH48" s="48">
        <v>148.93</v>
      </c>
      <c r="AI48" s="48">
        <v>1255.3599999999999</v>
      </c>
      <c r="AJ48" s="48">
        <v>1572.19</v>
      </c>
      <c r="AK48" s="48">
        <v>557.76</v>
      </c>
      <c r="AL48" s="48">
        <v>697.61</v>
      </c>
      <c r="AM48" s="48">
        <v>11.9</v>
      </c>
      <c r="AN48" s="48">
        <v>9.5</v>
      </c>
      <c r="AO48" s="48">
        <v>26.7</v>
      </c>
      <c r="AP48" s="46">
        <v>117038</v>
      </c>
      <c r="AQ48" s="46">
        <v>52000</v>
      </c>
      <c r="AR48" s="46">
        <v>65038</v>
      </c>
      <c r="AS48" s="46">
        <v>0</v>
      </c>
      <c r="AT48" s="47">
        <v>0</v>
      </c>
      <c r="AU48" s="47">
        <v>111.2</v>
      </c>
      <c r="AV48" s="47">
        <v>111.2</v>
      </c>
      <c r="AW48" s="47">
        <v>901.1</v>
      </c>
      <c r="AX48" s="47">
        <v>2.2999999999999998</v>
      </c>
      <c r="AY48" s="47">
        <v>45.7</v>
      </c>
      <c r="AZ48" s="47">
        <v>115.8</v>
      </c>
      <c r="BA48" s="49">
        <v>1536</v>
      </c>
    </row>
    <row r="49" spans="16:53" x14ac:dyDescent="0.2">
      <c r="P49" s="43" t="s">
        <v>140</v>
      </c>
      <c r="Q49" s="44" t="s">
        <v>90</v>
      </c>
      <c r="R49" s="45" t="s">
        <v>141</v>
      </c>
      <c r="S49" s="44" t="s">
        <v>62</v>
      </c>
      <c r="T49" s="44" t="s">
        <v>114</v>
      </c>
      <c r="U49" s="44" t="s">
        <v>54</v>
      </c>
      <c r="V49" s="44" t="s">
        <v>115</v>
      </c>
      <c r="W49" s="44" t="s">
        <v>56</v>
      </c>
      <c r="X49" s="46">
        <v>303</v>
      </c>
      <c r="Y49" s="47">
        <v>1.2</v>
      </c>
      <c r="Z49" s="46">
        <v>27</v>
      </c>
      <c r="AA49" s="47">
        <v>2.9</v>
      </c>
      <c r="AB49" s="47">
        <v>41.5</v>
      </c>
      <c r="AC49" s="46">
        <v>3960</v>
      </c>
      <c r="AD49" s="46">
        <v>7</v>
      </c>
      <c r="AE49" s="47">
        <v>46.1</v>
      </c>
      <c r="AF49" s="47">
        <v>100</v>
      </c>
      <c r="AG49" s="47">
        <v>81.8</v>
      </c>
      <c r="AH49" s="48">
        <v>170.86</v>
      </c>
      <c r="AI49" s="48">
        <v>145.46</v>
      </c>
      <c r="AJ49" s="48">
        <v>145.46</v>
      </c>
      <c r="AK49" s="48">
        <v>145.46</v>
      </c>
      <c r="AL49" s="48">
        <v>0</v>
      </c>
      <c r="AM49" s="48">
        <v>117.5</v>
      </c>
      <c r="AN49" s="48">
        <v>117.5</v>
      </c>
      <c r="AO49" s="48">
        <v>117.5</v>
      </c>
      <c r="AP49" s="46">
        <v>24683</v>
      </c>
      <c r="AQ49" s="46">
        <v>24683</v>
      </c>
      <c r="AR49" s="46">
        <v>0</v>
      </c>
      <c r="AS49" s="46">
        <v>0</v>
      </c>
      <c r="AT49" s="47">
        <v>0</v>
      </c>
      <c r="AU49" s="47">
        <v>106.9</v>
      </c>
      <c r="AV49" s="47">
        <v>106.9</v>
      </c>
      <c r="AW49" s="47">
        <v>0</v>
      </c>
      <c r="AX49" s="47">
        <v>2.2999999999999998</v>
      </c>
      <c r="AY49" s="47">
        <v>75.2</v>
      </c>
      <c r="AZ49" s="47">
        <v>104.2</v>
      </c>
      <c r="BA49" s="49">
        <v>253</v>
      </c>
    </row>
    <row r="50" spans="16:53" x14ac:dyDescent="0.2">
      <c r="P50" s="43" t="s">
        <v>142</v>
      </c>
      <c r="Q50" s="44" t="s">
        <v>143</v>
      </c>
      <c r="R50" s="45" t="s">
        <v>144</v>
      </c>
      <c r="S50" s="44" t="s">
        <v>62</v>
      </c>
      <c r="T50" s="44" t="s">
        <v>114</v>
      </c>
      <c r="U50" s="44" t="s">
        <v>54</v>
      </c>
      <c r="V50" s="44" t="s">
        <v>115</v>
      </c>
      <c r="W50" s="44" t="s">
        <v>56</v>
      </c>
      <c r="X50" s="46">
        <v>39</v>
      </c>
      <c r="Y50" s="47">
        <v>1.4</v>
      </c>
      <c r="Z50" s="46">
        <v>25</v>
      </c>
      <c r="AA50" s="47">
        <v>0.1</v>
      </c>
      <c r="AB50" s="47">
        <v>48.8</v>
      </c>
      <c r="AC50" s="46">
        <v>3168</v>
      </c>
      <c r="AD50" s="46">
        <v>20</v>
      </c>
      <c r="AE50" s="47">
        <v>33.299999999999997</v>
      </c>
      <c r="AF50" s="47">
        <v>100</v>
      </c>
      <c r="AG50" s="47">
        <v>71.8</v>
      </c>
      <c r="AH50" s="48">
        <v>154.38</v>
      </c>
      <c r="AI50" s="48">
        <v>470.03</v>
      </c>
      <c r="AJ50" s="48">
        <v>562.66</v>
      </c>
      <c r="AK50" s="48">
        <v>465.67</v>
      </c>
      <c r="AL50" s="48">
        <v>4.3600000000000003</v>
      </c>
      <c r="AM50" s="48">
        <v>32.799999999999997</v>
      </c>
      <c r="AN50" s="48">
        <v>27.4</v>
      </c>
      <c r="AO50" s="48">
        <v>33.200000000000003</v>
      </c>
      <c r="AP50" s="46">
        <v>33179</v>
      </c>
      <c r="AQ50" s="46">
        <v>32872</v>
      </c>
      <c r="AR50" s="46">
        <v>308</v>
      </c>
      <c r="AS50" s="46">
        <v>0</v>
      </c>
      <c r="AT50" s="47">
        <v>0</v>
      </c>
      <c r="AU50" s="47">
        <v>102.6</v>
      </c>
      <c r="AV50" s="47">
        <v>102.6</v>
      </c>
      <c r="AW50" s="47">
        <v>0</v>
      </c>
      <c r="AX50" s="47">
        <v>2</v>
      </c>
      <c r="AY50" s="47">
        <v>65.7</v>
      </c>
      <c r="AZ50" s="47">
        <v>103.3</v>
      </c>
      <c r="BA50" s="49">
        <v>578</v>
      </c>
    </row>
    <row r="51" spans="16:53" x14ac:dyDescent="0.2">
      <c r="P51" s="43" t="s">
        <v>145</v>
      </c>
      <c r="Q51" s="44" t="s">
        <v>146</v>
      </c>
      <c r="R51" s="45" t="s">
        <v>147</v>
      </c>
      <c r="S51" s="44" t="s">
        <v>62</v>
      </c>
      <c r="T51" s="44" t="s">
        <v>114</v>
      </c>
      <c r="U51" s="44" t="s">
        <v>54</v>
      </c>
      <c r="V51" s="44" t="s">
        <v>115</v>
      </c>
      <c r="W51" s="44" t="s">
        <v>56</v>
      </c>
      <c r="X51" s="46">
        <v>17</v>
      </c>
      <c r="Y51" s="47">
        <v>0.5</v>
      </c>
      <c r="Z51" s="46">
        <v>26</v>
      </c>
      <c r="AA51" s="47">
        <v>0</v>
      </c>
      <c r="AB51" s="47">
        <v>53.1</v>
      </c>
      <c r="AC51" s="46">
        <v>3300</v>
      </c>
      <c r="AD51" s="46">
        <v>6</v>
      </c>
      <c r="AE51" s="47">
        <v>33.299999999999997</v>
      </c>
      <c r="AF51" s="47">
        <v>88.7</v>
      </c>
      <c r="AG51" s="47">
        <v>100</v>
      </c>
      <c r="AH51" s="48">
        <v>155.77000000000001</v>
      </c>
      <c r="AI51" s="48">
        <v>1903.01</v>
      </c>
      <c r="AJ51" s="48">
        <v>1943.42</v>
      </c>
      <c r="AK51" s="48">
        <v>1903.01</v>
      </c>
      <c r="AL51" s="48">
        <v>0</v>
      </c>
      <c r="AM51" s="48">
        <v>8.1999999999999993</v>
      </c>
      <c r="AN51" s="48">
        <v>8</v>
      </c>
      <c r="AO51" s="48">
        <v>8.1999999999999993</v>
      </c>
      <c r="AP51" s="46">
        <v>152353</v>
      </c>
      <c r="AQ51" s="46">
        <v>152353</v>
      </c>
      <c r="AR51" s="46">
        <v>0</v>
      </c>
      <c r="AS51" s="46">
        <v>0</v>
      </c>
      <c r="AT51" s="47">
        <v>0</v>
      </c>
      <c r="AU51" s="47">
        <v>110.2</v>
      </c>
      <c r="AV51" s="47">
        <v>110.2</v>
      </c>
      <c r="AW51" s="47">
        <v>0</v>
      </c>
      <c r="AX51" s="47">
        <v>3.2</v>
      </c>
      <c r="AY51" s="47">
        <v>77.2</v>
      </c>
      <c r="AZ51" s="47">
        <v>86.4</v>
      </c>
      <c r="BA51" s="49">
        <v>102</v>
      </c>
    </row>
    <row r="52" spans="16:53" x14ac:dyDescent="0.2">
      <c r="P52" s="43" t="s">
        <v>148</v>
      </c>
      <c r="Q52" s="44" t="s">
        <v>117</v>
      </c>
      <c r="R52" s="45" t="s">
        <v>149</v>
      </c>
      <c r="S52" s="44" t="s">
        <v>52</v>
      </c>
      <c r="T52" s="44" t="s">
        <v>114</v>
      </c>
      <c r="U52" s="44" t="s">
        <v>54</v>
      </c>
      <c r="V52" s="44" t="s">
        <v>115</v>
      </c>
      <c r="W52" s="44" t="s">
        <v>56</v>
      </c>
      <c r="X52" s="46">
        <v>84</v>
      </c>
      <c r="Y52" s="47">
        <v>0.7</v>
      </c>
      <c r="Z52" s="46">
        <v>27</v>
      </c>
      <c r="AA52" s="47">
        <v>0.4</v>
      </c>
      <c r="AB52" s="47">
        <v>42</v>
      </c>
      <c r="AC52" s="46">
        <v>2420</v>
      </c>
      <c r="AD52" s="46">
        <v>8</v>
      </c>
      <c r="AE52" s="47">
        <v>37</v>
      </c>
      <c r="AF52" s="47">
        <v>93.7</v>
      </c>
      <c r="AG52" s="47">
        <v>92.9</v>
      </c>
      <c r="AH52" s="48">
        <v>142.38999999999999</v>
      </c>
      <c r="AI52" s="48">
        <v>313.91000000000003</v>
      </c>
      <c r="AJ52" s="48">
        <v>1234.8699999999999</v>
      </c>
      <c r="AK52" s="48">
        <v>313.91000000000003</v>
      </c>
      <c r="AL52" s="48">
        <v>0</v>
      </c>
      <c r="AM52" s="48">
        <v>45.4</v>
      </c>
      <c r="AN52" s="48">
        <v>11.5</v>
      </c>
      <c r="AO52" s="48">
        <v>45.4</v>
      </c>
      <c r="AP52" s="46">
        <v>25012</v>
      </c>
      <c r="AQ52" s="46">
        <v>25012</v>
      </c>
      <c r="AR52" s="46">
        <v>0</v>
      </c>
      <c r="AS52" s="46">
        <v>0</v>
      </c>
      <c r="AT52" s="47">
        <v>0</v>
      </c>
      <c r="AU52" s="47">
        <v>232.3</v>
      </c>
      <c r="AV52" s="47">
        <v>53.5</v>
      </c>
      <c r="AW52" s="47">
        <v>0</v>
      </c>
      <c r="AX52" s="47">
        <v>0</v>
      </c>
      <c r="AY52" s="47">
        <v>0</v>
      </c>
      <c r="AZ52" s="47">
        <v>0</v>
      </c>
      <c r="BA52" s="49">
        <v>1076</v>
      </c>
    </row>
    <row r="53" spans="16:53" x14ac:dyDescent="0.2">
      <c r="P53" s="43" t="s">
        <v>150</v>
      </c>
      <c r="Q53" s="44" t="s">
        <v>151</v>
      </c>
      <c r="R53" s="45" t="s">
        <v>152</v>
      </c>
      <c r="S53" s="44" t="s">
        <v>52</v>
      </c>
      <c r="T53" s="44" t="s">
        <v>114</v>
      </c>
      <c r="U53" s="44" t="s">
        <v>54</v>
      </c>
      <c r="V53" s="44" t="s">
        <v>115</v>
      </c>
      <c r="W53" s="44" t="s">
        <v>56</v>
      </c>
      <c r="X53" s="46">
        <v>94</v>
      </c>
      <c r="Y53" s="47">
        <v>2.2000000000000002</v>
      </c>
      <c r="Z53" s="46">
        <v>25</v>
      </c>
      <c r="AA53" s="47">
        <v>0</v>
      </c>
      <c r="AB53" s="47">
        <v>58.8</v>
      </c>
      <c r="AC53" s="46">
        <v>3080</v>
      </c>
      <c r="AD53" s="46">
        <v>31</v>
      </c>
      <c r="AE53" s="47">
        <v>41.9</v>
      </c>
      <c r="AF53" s="47">
        <v>100</v>
      </c>
      <c r="AG53" s="47">
        <v>84</v>
      </c>
      <c r="AH53" s="48">
        <v>177.47</v>
      </c>
      <c r="AI53" s="48">
        <v>291.8</v>
      </c>
      <c r="AJ53" s="48">
        <v>503.3</v>
      </c>
      <c r="AK53" s="48">
        <v>291.8</v>
      </c>
      <c r="AL53" s="48">
        <v>0</v>
      </c>
      <c r="AM53" s="48">
        <v>60.8</v>
      </c>
      <c r="AN53" s="48">
        <v>35.299999999999997</v>
      </c>
      <c r="AO53" s="48">
        <v>60.8</v>
      </c>
      <c r="AP53" s="46">
        <v>20255</v>
      </c>
      <c r="AQ53" s="46">
        <v>20255</v>
      </c>
      <c r="AR53" s="46">
        <v>0</v>
      </c>
      <c r="AS53" s="46">
        <v>0</v>
      </c>
      <c r="AT53" s="47">
        <v>0</v>
      </c>
      <c r="AU53" s="47">
        <v>145.80000000000001</v>
      </c>
      <c r="AV53" s="47">
        <v>40.299999999999997</v>
      </c>
      <c r="AW53" s="47">
        <v>0</v>
      </c>
      <c r="AX53" s="47">
        <v>0</v>
      </c>
      <c r="AY53" s="47">
        <v>0</v>
      </c>
      <c r="AZ53" s="47">
        <v>0</v>
      </c>
      <c r="BA53" s="49">
        <v>700</v>
      </c>
    </row>
    <row r="54" spans="16:53" x14ac:dyDescent="0.2">
      <c r="P54" s="43" t="s">
        <v>153</v>
      </c>
      <c r="Q54" s="44" t="s">
        <v>96</v>
      </c>
      <c r="R54" s="45" t="s">
        <v>154</v>
      </c>
      <c r="S54" s="44" t="s">
        <v>52</v>
      </c>
      <c r="T54" s="44" t="s">
        <v>114</v>
      </c>
      <c r="U54" s="44" t="s">
        <v>54</v>
      </c>
      <c r="V54" s="44" t="s">
        <v>115</v>
      </c>
      <c r="W54" s="44" t="s">
        <v>56</v>
      </c>
      <c r="X54" s="46">
        <v>7</v>
      </c>
      <c r="Y54" s="47">
        <v>0.8</v>
      </c>
      <c r="Z54" s="46">
        <v>26</v>
      </c>
      <c r="AA54" s="47">
        <v>1.4</v>
      </c>
      <c r="AB54" s="47">
        <v>17.5</v>
      </c>
      <c r="AC54" s="46">
        <v>1200</v>
      </c>
      <c r="AD54" s="46">
        <v>7</v>
      </c>
      <c r="AE54" s="47">
        <v>70</v>
      </c>
      <c r="AF54" s="47">
        <v>100</v>
      </c>
      <c r="AG54" s="47">
        <v>100</v>
      </c>
      <c r="AH54" s="48">
        <v>81.58</v>
      </c>
      <c r="AI54" s="48">
        <v>1948.08</v>
      </c>
      <c r="AJ54" s="48">
        <v>5645.24</v>
      </c>
      <c r="AK54" s="48">
        <v>571.08000000000004</v>
      </c>
      <c r="AL54" s="48">
        <v>1377.01</v>
      </c>
      <c r="AM54" s="48">
        <v>4.2</v>
      </c>
      <c r="AN54" s="48">
        <v>1.4</v>
      </c>
      <c r="AO54" s="48">
        <v>14.3</v>
      </c>
      <c r="AP54" s="46">
        <v>225143</v>
      </c>
      <c r="AQ54" s="46">
        <v>66000</v>
      </c>
      <c r="AR54" s="46">
        <v>159143</v>
      </c>
      <c r="AS54" s="46">
        <v>0</v>
      </c>
      <c r="AT54" s="47">
        <v>0</v>
      </c>
      <c r="AU54" s="47">
        <v>374.8</v>
      </c>
      <c r="AV54" s="47">
        <v>78.5</v>
      </c>
      <c r="AW54" s="47">
        <v>0</v>
      </c>
      <c r="AX54" s="47">
        <v>0</v>
      </c>
      <c r="AY54" s="47">
        <v>0</v>
      </c>
      <c r="AZ54" s="47">
        <v>0</v>
      </c>
      <c r="BA54" s="49">
        <v>2822</v>
      </c>
    </row>
    <row r="55" spans="16:53" x14ac:dyDescent="0.2">
      <c r="P55" s="43" t="s">
        <v>155</v>
      </c>
      <c r="Q55" s="44" t="s">
        <v>50</v>
      </c>
      <c r="R55" s="45" t="s">
        <v>156</v>
      </c>
      <c r="S55" s="44" t="s">
        <v>52</v>
      </c>
      <c r="T55" s="44" t="s">
        <v>114</v>
      </c>
      <c r="U55" s="44" t="s">
        <v>54</v>
      </c>
      <c r="V55" s="44" t="s">
        <v>115</v>
      </c>
      <c r="W55" s="44" t="s">
        <v>56</v>
      </c>
      <c r="X55" s="46">
        <v>67</v>
      </c>
      <c r="Y55" s="47">
        <v>2.4</v>
      </c>
      <c r="Z55" s="46">
        <v>26</v>
      </c>
      <c r="AA55" s="47">
        <v>1.6</v>
      </c>
      <c r="AB55" s="47">
        <v>44.7</v>
      </c>
      <c r="AC55" s="46">
        <v>4356</v>
      </c>
      <c r="AD55" s="46">
        <v>34</v>
      </c>
      <c r="AE55" s="47">
        <v>36.6</v>
      </c>
      <c r="AF55" s="47">
        <v>100</v>
      </c>
      <c r="AG55" s="47">
        <v>94</v>
      </c>
      <c r="AH55" s="48">
        <v>215.82</v>
      </c>
      <c r="AI55" s="48">
        <v>273.41000000000003</v>
      </c>
      <c r="AJ55" s="48">
        <v>1258.9100000000001</v>
      </c>
      <c r="AK55" s="48">
        <v>273.41000000000003</v>
      </c>
      <c r="AL55" s="48">
        <v>0</v>
      </c>
      <c r="AM55" s="48">
        <v>78.900000000000006</v>
      </c>
      <c r="AN55" s="48">
        <v>17.100000000000001</v>
      </c>
      <c r="AO55" s="48">
        <v>78.900000000000006</v>
      </c>
      <c r="AP55" s="46">
        <v>19701</v>
      </c>
      <c r="AQ55" s="46">
        <v>19701</v>
      </c>
      <c r="AR55" s="46">
        <v>0</v>
      </c>
      <c r="AS55" s="46">
        <v>0</v>
      </c>
      <c r="AT55" s="47">
        <v>0</v>
      </c>
      <c r="AU55" s="47">
        <v>388.6</v>
      </c>
      <c r="AV55" s="47">
        <v>96.7</v>
      </c>
      <c r="AW55" s="47">
        <v>0</v>
      </c>
      <c r="AX55" s="47">
        <v>0</v>
      </c>
      <c r="AY55" s="47">
        <v>0</v>
      </c>
      <c r="AZ55" s="47">
        <v>0</v>
      </c>
      <c r="BA55" s="49">
        <v>501</v>
      </c>
    </row>
    <row r="56" spans="16:53" x14ac:dyDescent="0.2">
      <c r="P56" s="43" t="s">
        <v>54</v>
      </c>
      <c r="Q56" s="44" t="s">
        <v>57</v>
      </c>
      <c r="R56" s="45" t="s">
        <v>157</v>
      </c>
      <c r="S56" s="44" t="s">
        <v>54</v>
      </c>
      <c r="T56" s="44" t="s">
        <v>158</v>
      </c>
      <c r="U56" s="44" t="s">
        <v>54</v>
      </c>
      <c r="V56" s="44" t="s">
        <v>54</v>
      </c>
      <c r="W56" s="44" t="s">
        <v>54</v>
      </c>
      <c r="X56" s="46"/>
      <c r="Y56" s="47"/>
      <c r="Z56" s="46"/>
      <c r="AA56" s="47"/>
      <c r="AB56" s="47">
        <v>38.700000000000003</v>
      </c>
      <c r="AC56" s="46">
        <v>3188</v>
      </c>
      <c r="AD56" s="46">
        <v>10</v>
      </c>
      <c r="AE56" s="47">
        <v>31.7</v>
      </c>
      <c r="AF56" s="47">
        <v>97.6</v>
      </c>
      <c r="AG56" s="47">
        <v>89</v>
      </c>
      <c r="AH56" s="48">
        <v>163.51</v>
      </c>
      <c r="AI56" s="48">
        <v>469.53</v>
      </c>
      <c r="AJ56" s="48">
        <v>750.95</v>
      </c>
      <c r="AK56" s="48">
        <v>376.16</v>
      </c>
      <c r="AL56" s="48">
        <v>93.37</v>
      </c>
      <c r="AM56" s="48">
        <v>34.799999999999997</v>
      </c>
      <c r="AN56" s="48">
        <v>21.8</v>
      </c>
      <c r="AO56" s="48">
        <v>43.5</v>
      </c>
      <c r="AP56" s="46">
        <v>44556</v>
      </c>
      <c r="AQ56" s="46">
        <v>35696</v>
      </c>
      <c r="AR56" s="46">
        <v>8860</v>
      </c>
      <c r="AS56" s="46">
        <v>0</v>
      </c>
      <c r="AT56" s="47">
        <v>1.7</v>
      </c>
      <c r="AU56" s="47">
        <v>109.2</v>
      </c>
      <c r="AV56" s="47">
        <v>89.3</v>
      </c>
      <c r="AW56" s="47">
        <v>1547.4</v>
      </c>
      <c r="AX56" s="47">
        <v>1.9</v>
      </c>
      <c r="AY56" s="47">
        <v>54.3</v>
      </c>
      <c r="AZ56" s="47">
        <v>104.3</v>
      </c>
      <c r="BA56" s="49">
        <v>654</v>
      </c>
    </row>
    <row r="57" spans="16:53" x14ac:dyDescent="0.2">
      <c r="P57" s="43" t="s">
        <v>159</v>
      </c>
      <c r="Q57" s="44" t="s">
        <v>112</v>
      </c>
      <c r="R57" s="45" t="s">
        <v>160</v>
      </c>
      <c r="S57" s="44" t="s">
        <v>62</v>
      </c>
      <c r="T57" s="44" t="s">
        <v>161</v>
      </c>
      <c r="U57" s="44" t="s">
        <v>54</v>
      </c>
      <c r="V57" s="44" t="s">
        <v>115</v>
      </c>
      <c r="W57" s="44" t="s">
        <v>65</v>
      </c>
      <c r="X57" s="46">
        <v>282</v>
      </c>
      <c r="Y57" s="47">
        <v>0.9</v>
      </c>
      <c r="Z57" s="46">
        <v>20</v>
      </c>
      <c r="AA57" s="47">
        <v>0.5</v>
      </c>
      <c r="AB57" s="47">
        <v>70.900000000000006</v>
      </c>
      <c r="AC57" s="46">
        <v>4045</v>
      </c>
      <c r="AD57" s="46">
        <v>12</v>
      </c>
      <c r="AE57" s="47">
        <v>45.5</v>
      </c>
      <c r="AF57" s="47">
        <v>102.1</v>
      </c>
      <c r="AG57" s="47">
        <v>97.5</v>
      </c>
      <c r="AH57" s="48">
        <v>202.3</v>
      </c>
      <c r="AI57" s="48">
        <v>322.33</v>
      </c>
      <c r="AJ57" s="48">
        <v>1061.22</v>
      </c>
      <c r="AK57" s="48">
        <v>275.05</v>
      </c>
      <c r="AL57" s="48">
        <v>47.28</v>
      </c>
      <c r="AM57" s="48">
        <v>62.8</v>
      </c>
      <c r="AN57" s="48">
        <v>19.100000000000001</v>
      </c>
      <c r="AO57" s="48">
        <v>73.5</v>
      </c>
      <c r="AP57" s="46">
        <v>23691</v>
      </c>
      <c r="AQ57" s="46">
        <v>20216</v>
      </c>
      <c r="AR57" s="46">
        <v>3475</v>
      </c>
      <c r="AS57" s="46">
        <v>0</v>
      </c>
      <c r="AT57" s="47">
        <v>0</v>
      </c>
      <c r="AU57" s="47">
        <v>108</v>
      </c>
      <c r="AV57" s="47">
        <v>108.7</v>
      </c>
      <c r="AW57" s="47">
        <v>0</v>
      </c>
      <c r="AX57" s="47">
        <v>2.2000000000000002</v>
      </c>
      <c r="AY57" s="47">
        <v>-9</v>
      </c>
      <c r="AZ57" s="47">
        <v>101.1</v>
      </c>
      <c r="BA57" s="49">
        <v>1173</v>
      </c>
    </row>
    <row r="58" spans="16:53" x14ac:dyDescent="0.2">
      <c r="P58" s="43" t="s">
        <v>162</v>
      </c>
      <c r="Q58" s="44" t="s">
        <v>163</v>
      </c>
      <c r="R58" s="45" t="s">
        <v>164</v>
      </c>
      <c r="S58" s="44" t="s">
        <v>62</v>
      </c>
      <c r="T58" s="44" t="s">
        <v>161</v>
      </c>
      <c r="U58" s="44" t="s">
        <v>54</v>
      </c>
      <c r="V58" s="44" t="s">
        <v>115</v>
      </c>
      <c r="W58" s="44" t="s">
        <v>65</v>
      </c>
      <c r="X58" s="46">
        <v>54</v>
      </c>
      <c r="Y58" s="47">
        <v>0.6</v>
      </c>
      <c r="Z58" s="46">
        <v>20</v>
      </c>
      <c r="AA58" s="47">
        <v>0.2</v>
      </c>
      <c r="AB58" s="47">
        <v>84.4</v>
      </c>
      <c r="AC58" s="46">
        <v>3630</v>
      </c>
      <c r="AD58" s="46">
        <v>8</v>
      </c>
      <c r="AE58" s="47">
        <v>32.4</v>
      </c>
      <c r="AF58" s="47">
        <v>85.7</v>
      </c>
      <c r="AG58" s="47">
        <v>85.2</v>
      </c>
      <c r="AH58" s="48">
        <v>168.67</v>
      </c>
      <c r="AI58" s="48">
        <v>314.76</v>
      </c>
      <c r="AJ58" s="48">
        <v>644.49</v>
      </c>
      <c r="AK58" s="48">
        <v>314.76</v>
      </c>
      <c r="AL58" s="48">
        <v>0</v>
      </c>
      <c r="AM58" s="48">
        <v>53.6</v>
      </c>
      <c r="AN58" s="48">
        <v>26.2</v>
      </c>
      <c r="AO58" s="48">
        <v>53.6</v>
      </c>
      <c r="AP58" s="46">
        <v>23741</v>
      </c>
      <c r="AQ58" s="46">
        <v>23741</v>
      </c>
      <c r="AR58" s="46">
        <v>0</v>
      </c>
      <c r="AS58" s="46">
        <v>0</v>
      </c>
      <c r="AT58" s="47">
        <v>0</v>
      </c>
      <c r="AU58" s="47">
        <v>98.9</v>
      </c>
      <c r="AV58" s="47">
        <v>98.9</v>
      </c>
      <c r="AW58" s="47">
        <v>0</v>
      </c>
      <c r="AX58" s="47">
        <v>1.6</v>
      </c>
      <c r="AY58" s="47">
        <v>26.6</v>
      </c>
      <c r="AZ58" s="47">
        <v>105.3</v>
      </c>
      <c r="BA58" s="49">
        <v>790</v>
      </c>
    </row>
    <row r="59" spans="16:53" x14ac:dyDescent="0.2">
      <c r="P59" s="43" t="s">
        <v>165</v>
      </c>
      <c r="Q59" s="44" t="s">
        <v>166</v>
      </c>
      <c r="R59" s="45" t="s">
        <v>167</v>
      </c>
      <c r="S59" s="44" t="s">
        <v>62</v>
      </c>
      <c r="T59" s="44" t="s">
        <v>161</v>
      </c>
      <c r="U59" s="44" t="s">
        <v>54</v>
      </c>
      <c r="V59" s="44" t="s">
        <v>115</v>
      </c>
      <c r="W59" s="44" t="s">
        <v>65</v>
      </c>
      <c r="X59" s="46">
        <v>23</v>
      </c>
      <c r="Y59" s="47">
        <v>1.5</v>
      </c>
      <c r="Z59" s="46">
        <v>20</v>
      </c>
      <c r="AA59" s="47">
        <v>0.1</v>
      </c>
      <c r="AB59" s="47">
        <v>32.9</v>
      </c>
      <c r="AC59" s="46">
        <v>3390</v>
      </c>
      <c r="AD59" s="46">
        <v>23</v>
      </c>
      <c r="AE59" s="47">
        <v>78.599999999999994</v>
      </c>
      <c r="AF59" s="47">
        <v>36.200000000000003</v>
      </c>
      <c r="AG59" s="47">
        <v>100</v>
      </c>
      <c r="AH59" s="48">
        <v>152.83000000000001</v>
      </c>
      <c r="AI59" s="48">
        <v>781.29</v>
      </c>
      <c r="AJ59" s="48">
        <v>1339.92</v>
      </c>
      <c r="AK59" s="48">
        <v>781.29</v>
      </c>
      <c r="AL59" s="48">
        <v>0</v>
      </c>
      <c r="AM59" s="48">
        <v>19.600000000000001</v>
      </c>
      <c r="AN59" s="48">
        <v>11.4</v>
      </c>
      <c r="AO59" s="48">
        <v>19.600000000000001</v>
      </c>
      <c r="AP59" s="46">
        <v>51565</v>
      </c>
      <c r="AQ59" s="46">
        <v>51565</v>
      </c>
      <c r="AR59" s="46">
        <v>0</v>
      </c>
      <c r="AS59" s="46">
        <v>0</v>
      </c>
      <c r="AT59" s="47">
        <v>0</v>
      </c>
      <c r="AU59" s="47">
        <v>104.6</v>
      </c>
      <c r="AV59" s="47">
        <v>104.6</v>
      </c>
      <c r="AW59" s="47">
        <v>0</v>
      </c>
      <c r="AX59" s="47">
        <v>1</v>
      </c>
      <c r="AY59" s="47">
        <v>9.8000000000000007</v>
      </c>
      <c r="AZ59" s="47">
        <v>95.9</v>
      </c>
      <c r="BA59" s="49">
        <v>1068</v>
      </c>
    </row>
    <row r="60" spans="16:53" x14ac:dyDescent="0.2">
      <c r="P60" s="43" t="s">
        <v>168</v>
      </c>
      <c r="Q60" s="44" t="s">
        <v>169</v>
      </c>
      <c r="R60" s="45" t="s">
        <v>170</v>
      </c>
      <c r="S60" s="44" t="s">
        <v>62</v>
      </c>
      <c r="T60" s="44" t="s">
        <v>161</v>
      </c>
      <c r="U60" s="44" t="s">
        <v>54</v>
      </c>
      <c r="V60" s="44" t="s">
        <v>115</v>
      </c>
      <c r="W60" s="44" t="s">
        <v>65</v>
      </c>
      <c r="X60" s="46">
        <v>32</v>
      </c>
      <c r="Y60" s="47">
        <v>0.1</v>
      </c>
      <c r="Z60" s="46">
        <v>24</v>
      </c>
      <c r="AA60" s="47">
        <v>0.1</v>
      </c>
      <c r="AB60" s="47">
        <v>177.8</v>
      </c>
      <c r="AC60" s="46">
        <v>3740</v>
      </c>
      <c r="AD60" s="46">
        <v>3</v>
      </c>
      <c r="AE60" s="47">
        <v>25</v>
      </c>
      <c r="AF60" s="47">
        <v>100</v>
      </c>
      <c r="AG60" s="47">
        <v>100</v>
      </c>
      <c r="AH60" s="48">
        <v>320.62</v>
      </c>
      <c r="AI60" s="48">
        <v>320.62</v>
      </c>
      <c r="AJ60" s="48">
        <v>376.65</v>
      </c>
      <c r="AK60" s="48">
        <v>296.5</v>
      </c>
      <c r="AL60" s="48">
        <v>24.12</v>
      </c>
      <c r="AM60" s="48">
        <v>100</v>
      </c>
      <c r="AN60" s="48">
        <v>85.1</v>
      </c>
      <c r="AO60" s="48">
        <v>108.1</v>
      </c>
      <c r="AP60" s="46">
        <v>12875</v>
      </c>
      <c r="AQ60" s="46">
        <v>11906</v>
      </c>
      <c r="AR60" s="46">
        <v>969</v>
      </c>
      <c r="AS60" s="46">
        <v>0</v>
      </c>
      <c r="AT60" s="47">
        <v>0</v>
      </c>
      <c r="AU60" s="47">
        <v>102.6</v>
      </c>
      <c r="AV60" s="47">
        <v>102.6</v>
      </c>
      <c r="AW60" s="47">
        <v>0</v>
      </c>
      <c r="AX60" s="47">
        <v>1.9</v>
      </c>
      <c r="AY60" s="47">
        <v>17.899999999999999</v>
      </c>
      <c r="AZ60" s="47">
        <v>114.1</v>
      </c>
      <c r="BA60" s="49">
        <v>413</v>
      </c>
    </row>
    <row r="61" spans="16:53" x14ac:dyDescent="0.2">
      <c r="P61" s="43" t="s">
        <v>171</v>
      </c>
      <c r="Q61" s="44" t="s">
        <v>172</v>
      </c>
      <c r="R61" s="45" t="s">
        <v>173</v>
      </c>
      <c r="S61" s="44" t="s">
        <v>62</v>
      </c>
      <c r="T61" s="44" t="s">
        <v>161</v>
      </c>
      <c r="U61" s="44" t="s">
        <v>54</v>
      </c>
      <c r="V61" s="44" t="s">
        <v>115</v>
      </c>
      <c r="W61" s="44" t="s">
        <v>65</v>
      </c>
      <c r="X61" s="46">
        <v>14</v>
      </c>
      <c r="Y61" s="47">
        <v>0.3</v>
      </c>
      <c r="Z61" s="46">
        <v>19</v>
      </c>
      <c r="AA61" s="47">
        <v>0</v>
      </c>
      <c r="AB61" s="47">
        <v>42.4</v>
      </c>
      <c r="AC61" s="46">
        <v>4114</v>
      </c>
      <c r="AD61" s="46">
        <v>4</v>
      </c>
      <c r="AE61" s="47">
        <v>50</v>
      </c>
      <c r="AF61" s="47">
        <v>100</v>
      </c>
      <c r="AG61" s="47">
        <v>100</v>
      </c>
      <c r="AH61" s="48">
        <v>197.96</v>
      </c>
      <c r="AI61" s="48">
        <v>609.58000000000004</v>
      </c>
      <c r="AJ61" s="48">
        <v>1894.74</v>
      </c>
      <c r="AK61" s="48">
        <v>609.58000000000004</v>
      </c>
      <c r="AL61" s="48">
        <v>0</v>
      </c>
      <c r="AM61" s="48">
        <v>32.5</v>
      </c>
      <c r="AN61" s="48">
        <v>10.4</v>
      </c>
      <c r="AO61" s="48">
        <v>32.5</v>
      </c>
      <c r="AP61" s="46">
        <v>55429</v>
      </c>
      <c r="AQ61" s="46">
        <v>55429</v>
      </c>
      <c r="AR61" s="46">
        <v>0</v>
      </c>
      <c r="AS61" s="46">
        <v>0</v>
      </c>
      <c r="AT61" s="47">
        <v>0</v>
      </c>
      <c r="AU61" s="47">
        <v>84.6</v>
      </c>
      <c r="AV61" s="47">
        <v>84.6</v>
      </c>
      <c r="AW61" s="47">
        <v>0</v>
      </c>
      <c r="AX61" s="47">
        <v>2.2000000000000002</v>
      </c>
      <c r="AY61" s="47">
        <v>22.7</v>
      </c>
      <c r="AZ61" s="47">
        <v>87.3</v>
      </c>
      <c r="BA61" s="49">
        <v>2336</v>
      </c>
    </row>
    <row r="62" spans="16:53" x14ac:dyDescent="0.2">
      <c r="P62" s="43" t="s">
        <v>174</v>
      </c>
      <c r="Q62" s="44" t="s">
        <v>122</v>
      </c>
      <c r="R62" s="45" t="s">
        <v>175</v>
      </c>
      <c r="S62" s="44" t="s">
        <v>62</v>
      </c>
      <c r="T62" s="44" t="s">
        <v>161</v>
      </c>
      <c r="U62" s="44" t="s">
        <v>54</v>
      </c>
      <c r="V62" s="44" t="s">
        <v>115</v>
      </c>
      <c r="W62" s="44" t="s">
        <v>65</v>
      </c>
      <c r="X62" s="46">
        <v>38</v>
      </c>
      <c r="Y62" s="47">
        <v>0.3</v>
      </c>
      <c r="Z62" s="46">
        <v>21</v>
      </c>
      <c r="AA62" s="47">
        <v>0.1</v>
      </c>
      <c r="AB62" s="47">
        <v>34.5</v>
      </c>
      <c r="AC62" s="46">
        <v>3410</v>
      </c>
      <c r="AD62" s="46">
        <v>4</v>
      </c>
      <c r="AE62" s="47">
        <v>25</v>
      </c>
      <c r="AF62" s="47">
        <v>90.9</v>
      </c>
      <c r="AG62" s="47">
        <v>100</v>
      </c>
      <c r="AH62" s="48">
        <v>170.56</v>
      </c>
      <c r="AI62" s="48">
        <v>407.68</v>
      </c>
      <c r="AJ62" s="48">
        <v>976</v>
      </c>
      <c r="AK62" s="48">
        <v>407.68</v>
      </c>
      <c r="AL62" s="48">
        <v>0</v>
      </c>
      <c r="AM62" s="48">
        <v>41.8</v>
      </c>
      <c r="AN62" s="48">
        <v>17.5</v>
      </c>
      <c r="AO62" s="48">
        <v>41.8</v>
      </c>
      <c r="AP62" s="46">
        <v>33526</v>
      </c>
      <c r="AQ62" s="46">
        <v>33526</v>
      </c>
      <c r="AR62" s="46">
        <v>0</v>
      </c>
      <c r="AS62" s="46">
        <v>0</v>
      </c>
      <c r="AT62" s="47">
        <v>0</v>
      </c>
      <c r="AU62" s="47">
        <v>105</v>
      </c>
      <c r="AV62" s="47">
        <v>105</v>
      </c>
      <c r="AW62" s="47">
        <v>0</v>
      </c>
      <c r="AX62" s="47">
        <v>1</v>
      </c>
      <c r="AY62" s="47">
        <v>-4.8</v>
      </c>
      <c r="AZ62" s="47">
        <v>78</v>
      </c>
      <c r="BA62" s="49">
        <v>1703</v>
      </c>
    </row>
    <row r="63" spans="16:53" x14ac:dyDescent="0.2">
      <c r="P63" s="43" t="s">
        <v>176</v>
      </c>
      <c r="Q63" s="44" t="s">
        <v>50</v>
      </c>
      <c r="R63" s="45" t="s">
        <v>177</v>
      </c>
      <c r="S63" s="44" t="s">
        <v>62</v>
      </c>
      <c r="T63" s="44" t="s">
        <v>161</v>
      </c>
      <c r="U63" s="44" t="s">
        <v>54</v>
      </c>
      <c r="V63" s="44" t="s">
        <v>115</v>
      </c>
      <c r="W63" s="44" t="s">
        <v>65</v>
      </c>
      <c r="X63" s="46">
        <v>60</v>
      </c>
      <c r="Y63" s="47">
        <v>1.3</v>
      </c>
      <c r="Z63" s="46">
        <v>24</v>
      </c>
      <c r="AA63" s="47">
        <v>0.2</v>
      </c>
      <c r="AB63" s="47">
        <v>50</v>
      </c>
      <c r="AC63" s="46">
        <v>3790</v>
      </c>
      <c r="AD63" s="46">
        <v>20</v>
      </c>
      <c r="AE63" s="47">
        <v>28.1</v>
      </c>
      <c r="AF63" s="47">
        <v>127.6</v>
      </c>
      <c r="AG63" s="47">
        <v>83.3</v>
      </c>
      <c r="AH63" s="48">
        <v>203.84</v>
      </c>
      <c r="AI63" s="48">
        <v>68.86</v>
      </c>
      <c r="AJ63" s="48">
        <v>1053.3900000000001</v>
      </c>
      <c r="AK63" s="48">
        <v>68.86</v>
      </c>
      <c r="AL63" s="48">
        <v>0</v>
      </c>
      <c r="AM63" s="48">
        <v>296</v>
      </c>
      <c r="AN63" s="48">
        <v>19.399999999999999</v>
      </c>
      <c r="AO63" s="48">
        <v>296</v>
      </c>
      <c r="AP63" s="46">
        <v>4600</v>
      </c>
      <c r="AQ63" s="46">
        <v>4600</v>
      </c>
      <c r="AR63" s="46">
        <v>0</v>
      </c>
      <c r="AS63" s="46">
        <v>0</v>
      </c>
      <c r="AT63" s="47">
        <v>0</v>
      </c>
      <c r="AU63" s="47">
        <v>296.89999999999998</v>
      </c>
      <c r="AV63" s="47">
        <v>296.89999999999998</v>
      </c>
      <c r="AW63" s="47">
        <v>0</v>
      </c>
      <c r="AX63" s="47">
        <v>2</v>
      </c>
      <c r="AY63" s="47">
        <v>58.9</v>
      </c>
      <c r="AZ63" s="47">
        <v>90.8</v>
      </c>
      <c r="BA63" s="49">
        <v>922</v>
      </c>
    </row>
    <row r="64" spans="16:53" x14ac:dyDescent="0.2">
      <c r="P64" s="43" t="s">
        <v>178</v>
      </c>
      <c r="Q64" s="44" t="s">
        <v>50</v>
      </c>
      <c r="R64" s="45" t="s">
        <v>179</v>
      </c>
      <c r="S64" s="44" t="s">
        <v>62</v>
      </c>
      <c r="T64" s="44" t="s">
        <v>161</v>
      </c>
      <c r="U64" s="44" t="s">
        <v>54</v>
      </c>
      <c r="V64" s="44" t="s">
        <v>115</v>
      </c>
      <c r="W64" s="44" t="s">
        <v>65</v>
      </c>
      <c r="X64" s="46">
        <v>35</v>
      </c>
      <c r="Y64" s="47">
        <v>2.2999999999999998</v>
      </c>
      <c r="Z64" s="46">
        <v>17</v>
      </c>
      <c r="AA64" s="47">
        <v>0.1</v>
      </c>
      <c r="AB64" s="47">
        <v>56.5</v>
      </c>
      <c r="AC64" s="46">
        <v>3980</v>
      </c>
      <c r="AD64" s="46">
        <v>35</v>
      </c>
      <c r="AE64" s="47">
        <v>41.2</v>
      </c>
      <c r="AF64" s="47">
        <v>95.5</v>
      </c>
      <c r="AG64" s="47">
        <v>100</v>
      </c>
      <c r="AH64" s="48">
        <v>206.24</v>
      </c>
      <c r="AI64" s="48">
        <v>263</v>
      </c>
      <c r="AJ64" s="48">
        <v>713.6</v>
      </c>
      <c r="AK64" s="48">
        <v>260.39999999999998</v>
      </c>
      <c r="AL64" s="48">
        <v>2.6</v>
      </c>
      <c r="AM64" s="48">
        <v>78.400000000000006</v>
      </c>
      <c r="AN64" s="48">
        <v>28.9</v>
      </c>
      <c r="AO64" s="48">
        <v>79.2</v>
      </c>
      <c r="AP64" s="46">
        <v>17343</v>
      </c>
      <c r="AQ64" s="46">
        <v>17171</v>
      </c>
      <c r="AR64" s="46">
        <v>171</v>
      </c>
      <c r="AS64" s="46">
        <v>0</v>
      </c>
      <c r="AT64" s="47">
        <v>0</v>
      </c>
      <c r="AU64" s="47">
        <v>102.2</v>
      </c>
      <c r="AV64" s="47">
        <v>102.2</v>
      </c>
      <c r="AW64" s="47">
        <v>0</v>
      </c>
      <c r="AX64" s="47">
        <v>2.2000000000000002</v>
      </c>
      <c r="AY64" s="47">
        <v>36.200000000000003</v>
      </c>
      <c r="AZ64" s="47">
        <v>83</v>
      </c>
      <c r="BA64" s="49">
        <v>526</v>
      </c>
    </row>
    <row r="65" spans="16:53" x14ac:dyDescent="0.2">
      <c r="P65" s="43" t="s">
        <v>180</v>
      </c>
      <c r="Q65" s="44" t="s">
        <v>50</v>
      </c>
      <c r="R65" s="45" t="s">
        <v>181</v>
      </c>
      <c r="S65" s="44" t="s">
        <v>62</v>
      </c>
      <c r="T65" s="44" t="s">
        <v>161</v>
      </c>
      <c r="U65" s="44" t="s">
        <v>54</v>
      </c>
      <c r="V65" s="44" t="s">
        <v>115</v>
      </c>
      <c r="W65" s="44" t="s">
        <v>65</v>
      </c>
      <c r="X65" s="46">
        <v>63</v>
      </c>
      <c r="Y65" s="47">
        <v>1.3</v>
      </c>
      <c r="Z65" s="46">
        <v>20</v>
      </c>
      <c r="AA65" s="47">
        <v>1.3</v>
      </c>
      <c r="AB65" s="47">
        <v>78.8</v>
      </c>
      <c r="AC65" s="46">
        <v>5280</v>
      </c>
      <c r="AD65" s="46">
        <v>32</v>
      </c>
      <c r="AE65" s="47">
        <v>36.4</v>
      </c>
      <c r="AF65" s="47">
        <v>99</v>
      </c>
      <c r="AG65" s="47">
        <v>85.7</v>
      </c>
      <c r="AH65" s="48">
        <v>421.07</v>
      </c>
      <c r="AI65" s="48">
        <v>689.46</v>
      </c>
      <c r="AJ65" s="48">
        <v>689.46</v>
      </c>
      <c r="AK65" s="48">
        <v>339.96</v>
      </c>
      <c r="AL65" s="48">
        <v>349.5</v>
      </c>
      <c r="AM65" s="48">
        <v>61.1</v>
      </c>
      <c r="AN65" s="48">
        <v>61.1</v>
      </c>
      <c r="AO65" s="48">
        <v>123.9</v>
      </c>
      <c r="AP65" s="46">
        <v>27524</v>
      </c>
      <c r="AQ65" s="46">
        <v>13571</v>
      </c>
      <c r="AR65" s="46">
        <v>13952</v>
      </c>
      <c r="AS65" s="46">
        <v>0</v>
      </c>
      <c r="AT65" s="47">
        <v>0</v>
      </c>
      <c r="AU65" s="47">
        <v>103.6</v>
      </c>
      <c r="AV65" s="47">
        <v>103.6</v>
      </c>
      <c r="AW65" s="47">
        <v>0</v>
      </c>
      <c r="AX65" s="47">
        <v>1.5</v>
      </c>
      <c r="AY65" s="47">
        <v>45.3</v>
      </c>
      <c r="AZ65" s="47">
        <v>104.4</v>
      </c>
      <c r="BA65" s="49">
        <v>785</v>
      </c>
    </row>
    <row r="66" spans="16:53" x14ac:dyDescent="0.2">
      <c r="P66" s="43" t="s">
        <v>182</v>
      </c>
      <c r="Q66" s="44" t="s">
        <v>99</v>
      </c>
      <c r="R66" s="45" t="s">
        <v>183</v>
      </c>
      <c r="S66" s="44" t="s">
        <v>62</v>
      </c>
      <c r="T66" s="44" t="s">
        <v>161</v>
      </c>
      <c r="U66" s="44" t="s">
        <v>54</v>
      </c>
      <c r="V66" s="44" t="s">
        <v>115</v>
      </c>
      <c r="W66" s="44" t="s">
        <v>65</v>
      </c>
      <c r="X66" s="46">
        <v>38</v>
      </c>
      <c r="Y66" s="47">
        <v>2.2999999999999998</v>
      </c>
      <c r="Z66" s="46">
        <v>20</v>
      </c>
      <c r="AA66" s="47">
        <v>0</v>
      </c>
      <c r="AB66" s="47">
        <v>54.3</v>
      </c>
      <c r="AC66" s="46">
        <v>4720</v>
      </c>
      <c r="AD66" s="46">
        <v>19</v>
      </c>
      <c r="AE66" s="47">
        <v>59.1</v>
      </c>
      <c r="AF66" s="47">
        <v>100</v>
      </c>
      <c r="AG66" s="47">
        <v>100</v>
      </c>
      <c r="AH66" s="48">
        <v>155.26</v>
      </c>
      <c r="AI66" s="48">
        <v>343.34</v>
      </c>
      <c r="AJ66" s="48">
        <v>531.41999999999996</v>
      </c>
      <c r="AK66" s="48">
        <v>343.34</v>
      </c>
      <c r="AL66" s="48">
        <v>0</v>
      </c>
      <c r="AM66" s="48">
        <v>45.2</v>
      </c>
      <c r="AN66" s="48">
        <v>29.2</v>
      </c>
      <c r="AO66" s="48">
        <v>45.2</v>
      </c>
      <c r="AP66" s="46">
        <v>42132</v>
      </c>
      <c r="AQ66" s="46">
        <v>42132</v>
      </c>
      <c r="AR66" s="46">
        <v>0</v>
      </c>
      <c r="AS66" s="46">
        <v>0</v>
      </c>
      <c r="AT66" s="47">
        <v>0</v>
      </c>
      <c r="AU66" s="47">
        <v>100</v>
      </c>
      <c r="AV66" s="47">
        <v>100</v>
      </c>
      <c r="AW66" s="47">
        <v>0</v>
      </c>
      <c r="AX66" s="47">
        <v>1.3</v>
      </c>
      <c r="AY66" s="47">
        <v>23.1</v>
      </c>
      <c r="AZ66" s="47">
        <v>88.6</v>
      </c>
      <c r="BA66" s="49">
        <v>642</v>
      </c>
    </row>
    <row r="67" spans="16:53" x14ac:dyDescent="0.2">
      <c r="P67" s="43" t="s">
        <v>184</v>
      </c>
      <c r="Q67" s="44" t="s">
        <v>99</v>
      </c>
      <c r="R67" s="45" t="s">
        <v>185</v>
      </c>
      <c r="S67" s="44" t="s">
        <v>62</v>
      </c>
      <c r="T67" s="44" t="s">
        <v>161</v>
      </c>
      <c r="U67" s="44" t="s">
        <v>54</v>
      </c>
      <c r="V67" s="44" t="s">
        <v>115</v>
      </c>
      <c r="W67" s="44" t="s">
        <v>65</v>
      </c>
      <c r="X67" s="46">
        <v>14</v>
      </c>
      <c r="Y67" s="47">
        <v>0.1</v>
      </c>
      <c r="Z67" s="46">
        <v>20</v>
      </c>
      <c r="AA67" s="47">
        <v>0</v>
      </c>
      <c r="AB67" s="47">
        <v>4.4000000000000004</v>
      </c>
      <c r="AC67" s="46">
        <v>3575</v>
      </c>
      <c r="AD67" s="46">
        <v>1</v>
      </c>
      <c r="AE67" s="47">
        <v>2.6</v>
      </c>
      <c r="AF67" s="47">
        <v>100</v>
      </c>
      <c r="AG67" s="47">
        <v>100</v>
      </c>
      <c r="AH67" s="48">
        <v>181.48</v>
      </c>
      <c r="AI67" s="48">
        <v>571.04</v>
      </c>
      <c r="AJ67" s="48">
        <v>736.02</v>
      </c>
      <c r="AK67" s="48">
        <v>571.04</v>
      </c>
      <c r="AL67" s="48">
        <v>0</v>
      </c>
      <c r="AM67" s="48">
        <v>31.8</v>
      </c>
      <c r="AN67" s="48">
        <v>24.7</v>
      </c>
      <c r="AO67" s="48">
        <v>31.8</v>
      </c>
      <c r="AP67" s="46">
        <v>44500</v>
      </c>
      <c r="AQ67" s="46">
        <v>44500</v>
      </c>
      <c r="AR67" s="46">
        <v>0</v>
      </c>
      <c r="AS67" s="46">
        <v>0</v>
      </c>
      <c r="AT67" s="47">
        <v>0</v>
      </c>
      <c r="AU67" s="47">
        <v>167.4</v>
      </c>
      <c r="AV67" s="47">
        <v>167.4</v>
      </c>
      <c r="AW67" s="47">
        <v>0</v>
      </c>
      <c r="AX67" s="47">
        <v>0</v>
      </c>
      <c r="AY67" s="47">
        <v>98.9</v>
      </c>
      <c r="AZ67" s="47">
        <v>85.8</v>
      </c>
      <c r="BA67" s="49">
        <v>0</v>
      </c>
    </row>
    <row r="68" spans="16:53" x14ac:dyDescent="0.2">
      <c r="P68" s="43" t="s">
        <v>186</v>
      </c>
      <c r="Q68" s="44" t="s">
        <v>187</v>
      </c>
      <c r="R68" s="45" t="s">
        <v>188</v>
      </c>
      <c r="S68" s="44" t="s">
        <v>62</v>
      </c>
      <c r="T68" s="44" t="s">
        <v>161</v>
      </c>
      <c r="U68" s="44" t="s">
        <v>54</v>
      </c>
      <c r="V68" s="44" t="s">
        <v>115</v>
      </c>
      <c r="W68" s="44" t="s">
        <v>65</v>
      </c>
      <c r="X68" s="46">
        <v>50</v>
      </c>
      <c r="Y68" s="47">
        <v>0.8</v>
      </c>
      <c r="Z68" s="46">
        <v>23</v>
      </c>
      <c r="AA68" s="47">
        <v>0.1</v>
      </c>
      <c r="AB68" s="47">
        <v>55.6</v>
      </c>
      <c r="AC68" s="46">
        <v>2970</v>
      </c>
      <c r="AD68" s="46">
        <v>10</v>
      </c>
      <c r="AE68" s="47">
        <v>45.8</v>
      </c>
      <c r="AF68" s="47">
        <v>87.5</v>
      </c>
      <c r="AG68" s="47">
        <v>100</v>
      </c>
      <c r="AH68" s="48">
        <v>164.02</v>
      </c>
      <c r="AI68" s="48">
        <v>597.88</v>
      </c>
      <c r="AJ68" s="48">
        <v>1668.43</v>
      </c>
      <c r="AK68" s="48">
        <v>597.88</v>
      </c>
      <c r="AL68" s="48">
        <v>0</v>
      </c>
      <c r="AM68" s="48">
        <v>27.4</v>
      </c>
      <c r="AN68" s="48">
        <v>9.8000000000000007</v>
      </c>
      <c r="AO68" s="48">
        <v>27.4</v>
      </c>
      <c r="AP68" s="46">
        <v>47460</v>
      </c>
      <c r="AQ68" s="46">
        <v>47460</v>
      </c>
      <c r="AR68" s="46">
        <v>0</v>
      </c>
      <c r="AS68" s="46">
        <v>0</v>
      </c>
      <c r="AT68" s="47">
        <v>0</v>
      </c>
      <c r="AU68" s="47">
        <v>73.7</v>
      </c>
      <c r="AV68" s="47">
        <v>73.7</v>
      </c>
      <c r="AW68" s="47">
        <v>925.2</v>
      </c>
      <c r="AX68" s="47">
        <v>1.6</v>
      </c>
      <c r="AY68" s="47">
        <v>22.7</v>
      </c>
      <c r="AZ68" s="47">
        <v>116.4</v>
      </c>
      <c r="BA68" s="49">
        <v>1826</v>
      </c>
    </row>
    <row r="69" spans="16:53" x14ac:dyDescent="0.2">
      <c r="P69" s="43" t="s">
        <v>189</v>
      </c>
      <c r="Q69" s="44" t="s">
        <v>60</v>
      </c>
      <c r="R69" s="45" t="s">
        <v>190</v>
      </c>
      <c r="S69" s="44" t="s">
        <v>62</v>
      </c>
      <c r="T69" s="44" t="s">
        <v>161</v>
      </c>
      <c r="U69" s="44" t="s">
        <v>54</v>
      </c>
      <c r="V69" s="44" t="s">
        <v>115</v>
      </c>
      <c r="W69" s="44" t="s">
        <v>65</v>
      </c>
      <c r="X69" s="46">
        <v>99</v>
      </c>
      <c r="Y69" s="47">
        <v>0.6</v>
      </c>
      <c r="Z69" s="46">
        <v>24</v>
      </c>
      <c r="AA69" s="47">
        <v>0.5</v>
      </c>
      <c r="AB69" s="47">
        <v>23.7</v>
      </c>
      <c r="AC69" s="46">
        <v>3750</v>
      </c>
      <c r="AD69" s="46">
        <v>8</v>
      </c>
      <c r="AE69" s="47">
        <v>21.6</v>
      </c>
      <c r="AF69" s="47">
        <v>76.900000000000006</v>
      </c>
      <c r="AG69" s="47">
        <v>86.9</v>
      </c>
      <c r="AH69" s="48">
        <v>218.41</v>
      </c>
      <c r="AI69" s="48">
        <v>295.06</v>
      </c>
      <c r="AJ69" s="48">
        <v>1203.9000000000001</v>
      </c>
      <c r="AK69" s="48">
        <v>295.06</v>
      </c>
      <c r="AL69" s="48">
        <v>0</v>
      </c>
      <c r="AM69" s="48">
        <v>74</v>
      </c>
      <c r="AN69" s="48">
        <v>18.100000000000001</v>
      </c>
      <c r="AO69" s="48">
        <v>74</v>
      </c>
      <c r="AP69" s="46">
        <v>22788</v>
      </c>
      <c r="AQ69" s="46">
        <v>22788</v>
      </c>
      <c r="AR69" s="46">
        <v>0</v>
      </c>
      <c r="AS69" s="46">
        <v>0</v>
      </c>
      <c r="AT69" s="47">
        <v>0</v>
      </c>
      <c r="AU69" s="47">
        <v>95.2</v>
      </c>
      <c r="AV69" s="47">
        <v>95.2</v>
      </c>
      <c r="AW69" s="47">
        <v>0</v>
      </c>
      <c r="AX69" s="47">
        <v>1.8</v>
      </c>
      <c r="AY69" s="47">
        <v>-5.8</v>
      </c>
      <c r="AZ69" s="47">
        <v>101</v>
      </c>
      <c r="BA69" s="49">
        <v>1537</v>
      </c>
    </row>
    <row r="70" spans="16:53" x14ac:dyDescent="0.2">
      <c r="P70" s="43" t="s">
        <v>191</v>
      </c>
      <c r="Q70" s="44" t="s">
        <v>60</v>
      </c>
      <c r="R70" s="45" t="s">
        <v>192</v>
      </c>
      <c r="S70" s="44" t="s">
        <v>62</v>
      </c>
      <c r="T70" s="44" t="s">
        <v>161</v>
      </c>
      <c r="U70" s="44" t="s">
        <v>54</v>
      </c>
      <c r="V70" s="44" t="s">
        <v>115</v>
      </c>
      <c r="W70" s="44" t="s">
        <v>65</v>
      </c>
      <c r="X70" s="46">
        <v>33</v>
      </c>
      <c r="Y70" s="47">
        <v>0.8</v>
      </c>
      <c r="Z70" s="46">
        <v>19</v>
      </c>
      <c r="AA70" s="47">
        <v>0.1</v>
      </c>
      <c r="AB70" s="47">
        <v>33</v>
      </c>
      <c r="AC70" s="46">
        <v>2750</v>
      </c>
      <c r="AD70" s="46">
        <v>17</v>
      </c>
      <c r="AE70" s="47">
        <v>43.8</v>
      </c>
      <c r="AF70" s="47">
        <v>58.6</v>
      </c>
      <c r="AG70" s="47">
        <v>54.5</v>
      </c>
      <c r="AH70" s="48">
        <v>128.77000000000001</v>
      </c>
      <c r="AI70" s="48">
        <v>1512.01</v>
      </c>
      <c r="AJ70" s="48">
        <v>2920.52</v>
      </c>
      <c r="AK70" s="48">
        <v>1512.01</v>
      </c>
      <c r="AL70" s="48">
        <v>0</v>
      </c>
      <c r="AM70" s="48">
        <v>8.5</v>
      </c>
      <c r="AN70" s="48">
        <v>4.4000000000000004</v>
      </c>
      <c r="AO70" s="48">
        <v>8.5</v>
      </c>
      <c r="AP70" s="46">
        <v>74364</v>
      </c>
      <c r="AQ70" s="46">
        <v>74364</v>
      </c>
      <c r="AR70" s="46">
        <v>0</v>
      </c>
      <c r="AS70" s="46">
        <v>0</v>
      </c>
      <c r="AT70" s="47">
        <v>0</v>
      </c>
      <c r="AU70" s="47">
        <v>100</v>
      </c>
      <c r="AV70" s="47">
        <v>100</v>
      </c>
      <c r="AW70" s="47">
        <v>0</v>
      </c>
      <c r="AX70" s="47">
        <v>1.8</v>
      </c>
      <c r="AY70" s="47">
        <v>54.1</v>
      </c>
      <c r="AZ70" s="47">
        <v>104.2</v>
      </c>
      <c r="BA70" s="49">
        <v>915</v>
      </c>
    </row>
    <row r="71" spans="16:53" x14ac:dyDescent="0.2">
      <c r="P71" s="43" t="s">
        <v>193</v>
      </c>
      <c r="Q71" s="44" t="s">
        <v>60</v>
      </c>
      <c r="R71" s="45" t="s">
        <v>194</v>
      </c>
      <c r="S71" s="44" t="s">
        <v>62</v>
      </c>
      <c r="T71" s="44" t="s">
        <v>161</v>
      </c>
      <c r="U71" s="44" t="s">
        <v>54</v>
      </c>
      <c r="V71" s="44" t="s">
        <v>115</v>
      </c>
      <c r="W71" s="44" t="s">
        <v>65</v>
      </c>
      <c r="X71" s="46">
        <v>28</v>
      </c>
      <c r="Y71" s="47">
        <v>0.7</v>
      </c>
      <c r="Z71" s="46">
        <v>20</v>
      </c>
      <c r="AA71" s="47">
        <v>0.2</v>
      </c>
      <c r="AB71" s="47">
        <v>21.5</v>
      </c>
      <c r="AC71" s="46">
        <v>4503</v>
      </c>
      <c r="AD71" s="46">
        <v>9</v>
      </c>
      <c r="AE71" s="47">
        <v>9.5</v>
      </c>
      <c r="AF71" s="47">
        <v>103.1</v>
      </c>
      <c r="AG71" s="47">
        <v>85.7</v>
      </c>
      <c r="AH71" s="48">
        <v>298.51</v>
      </c>
      <c r="AI71" s="48">
        <v>2409.2399999999998</v>
      </c>
      <c r="AJ71" s="48">
        <v>3484.83</v>
      </c>
      <c r="AK71" s="48">
        <v>2409.2399999999998</v>
      </c>
      <c r="AL71" s="48">
        <v>0</v>
      </c>
      <c r="AM71" s="48">
        <v>12.4</v>
      </c>
      <c r="AN71" s="48">
        <v>8.6</v>
      </c>
      <c r="AO71" s="48">
        <v>12.4</v>
      </c>
      <c r="AP71" s="46">
        <v>178714</v>
      </c>
      <c r="AQ71" s="46">
        <v>178714</v>
      </c>
      <c r="AR71" s="46">
        <v>0</v>
      </c>
      <c r="AS71" s="46">
        <v>0</v>
      </c>
      <c r="AT71" s="47">
        <v>0</v>
      </c>
      <c r="AU71" s="47">
        <v>109.4</v>
      </c>
      <c r="AV71" s="47">
        <v>109.4</v>
      </c>
      <c r="AW71" s="47">
        <v>0</v>
      </c>
      <c r="AX71" s="47">
        <v>1.8</v>
      </c>
      <c r="AY71" s="47">
        <v>-6.9</v>
      </c>
      <c r="AZ71" s="47">
        <v>109.1</v>
      </c>
      <c r="BA71" s="49">
        <v>4794</v>
      </c>
    </row>
    <row r="72" spans="16:53" x14ac:dyDescent="0.2">
      <c r="P72" s="43" t="s">
        <v>195</v>
      </c>
      <c r="Q72" s="44" t="s">
        <v>90</v>
      </c>
      <c r="R72" s="45" t="s">
        <v>196</v>
      </c>
      <c r="S72" s="44" t="s">
        <v>62</v>
      </c>
      <c r="T72" s="44" t="s">
        <v>161</v>
      </c>
      <c r="U72" s="44" t="s">
        <v>54</v>
      </c>
      <c r="V72" s="44" t="s">
        <v>115</v>
      </c>
      <c r="W72" s="44" t="s">
        <v>65</v>
      </c>
      <c r="X72" s="46">
        <v>27</v>
      </c>
      <c r="Y72" s="47">
        <v>1.1000000000000001</v>
      </c>
      <c r="Z72" s="46">
        <v>21</v>
      </c>
      <c r="AA72" s="47">
        <v>0</v>
      </c>
      <c r="AB72" s="47">
        <v>54</v>
      </c>
      <c r="AC72" s="46">
        <v>2767</v>
      </c>
      <c r="AD72" s="46">
        <v>14</v>
      </c>
      <c r="AE72" s="47">
        <v>50</v>
      </c>
      <c r="AF72" s="47">
        <v>89.7</v>
      </c>
      <c r="AG72" s="47">
        <v>100</v>
      </c>
      <c r="AH72" s="48">
        <v>146.94</v>
      </c>
      <c r="AI72" s="48">
        <v>1014.08</v>
      </c>
      <c r="AJ72" s="48">
        <v>2289.9299999999998</v>
      </c>
      <c r="AK72" s="48">
        <v>963.92</v>
      </c>
      <c r="AL72" s="48">
        <v>50.15</v>
      </c>
      <c r="AM72" s="48">
        <v>14.5</v>
      </c>
      <c r="AN72" s="48">
        <v>6.4</v>
      </c>
      <c r="AO72" s="48">
        <v>15.2</v>
      </c>
      <c r="AP72" s="46">
        <v>85370</v>
      </c>
      <c r="AQ72" s="46">
        <v>81148</v>
      </c>
      <c r="AR72" s="46">
        <v>4222</v>
      </c>
      <c r="AS72" s="46">
        <v>0</v>
      </c>
      <c r="AT72" s="47">
        <v>0</v>
      </c>
      <c r="AU72" s="47">
        <v>105.6</v>
      </c>
      <c r="AV72" s="47">
        <v>105.6</v>
      </c>
      <c r="AW72" s="47">
        <v>0</v>
      </c>
      <c r="AX72" s="47">
        <v>1.7</v>
      </c>
      <c r="AY72" s="47">
        <v>27.5</v>
      </c>
      <c r="AZ72" s="47">
        <v>95.1</v>
      </c>
      <c r="BA72" s="49">
        <v>1516</v>
      </c>
    </row>
    <row r="73" spans="16:53" x14ac:dyDescent="0.2">
      <c r="P73" s="43" t="s">
        <v>197</v>
      </c>
      <c r="Q73" s="44" t="s">
        <v>68</v>
      </c>
      <c r="R73" s="45" t="s">
        <v>198</v>
      </c>
      <c r="S73" s="44" t="s">
        <v>62</v>
      </c>
      <c r="T73" s="44" t="s">
        <v>161</v>
      </c>
      <c r="U73" s="44" t="s">
        <v>54</v>
      </c>
      <c r="V73" s="44" t="s">
        <v>115</v>
      </c>
      <c r="W73" s="44" t="s">
        <v>65</v>
      </c>
      <c r="X73" s="46">
        <v>7</v>
      </c>
      <c r="Y73" s="47">
        <v>0.4</v>
      </c>
      <c r="Z73" s="46">
        <v>19</v>
      </c>
      <c r="AA73" s="47">
        <v>0</v>
      </c>
      <c r="AB73" s="47">
        <v>43.8</v>
      </c>
      <c r="AC73" s="46">
        <v>3080</v>
      </c>
      <c r="AD73" s="46">
        <v>7</v>
      </c>
      <c r="AE73" s="47">
        <v>25</v>
      </c>
      <c r="AF73" s="47">
        <v>100</v>
      </c>
      <c r="AG73" s="47">
        <v>100</v>
      </c>
      <c r="AH73" s="48">
        <v>164.01</v>
      </c>
      <c r="AI73" s="48">
        <v>480.64</v>
      </c>
      <c r="AJ73" s="48">
        <v>1054.67</v>
      </c>
      <c r="AK73" s="48">
        <v>430.52</v>
      </c>
      <c r="AL73" s="48">
        <v>50.11</v>
      </c>
      <c r="AM73" s="48">
        <v>34.1</v>
      </c>
      <c r="AN73" s="48">
        <v>15.6</v>
      </c>
      <c r="AO73" s="48">
        <v>38.1</v>
      </c>
      <c r="AP73" s="46">
        <v>30143</v>
      </c>
      <c r="AQ73" s="46">
        <v>27000</v>
      </c>
      <c r="AR73" s="46">
        <v>3143</v>
      </c>
      <c r="AS73" s="46">
        <v>0</v>
      </c>
      <c r="AT73" s="47">
        <v>0</v>
      </c>
      <c r="AU73" s="47">
        <v>87.5</v>
      </c>
      <c r="AV73" s="47">
        <v>87.5</v>
      </c>
      <c r="AW73" s="47">
        <v>0</v>
      </c>
      <c r="AX73" s="47">
        <v>2.2999999999999998</v>
      </c>
      <c r="AY73" s="47">
        <v>81.3</v>
      </c>
      <c r="AZ73" s="47">
        <v>110.1</v>
      </c>
      <c r="BA73" s="49">
        <v>291</v>
      </c>
    </row>
    <row r="74" spans="16:53" x14ac:dyDescent="0.2">
      <c r="P74" s="43" t="s">
        <v>199</v>
      </c>
      <c r="Q74" s="44" t="s">
        <v>143</v>
      </c>
      <c r="R74" s="45" t="s">
        <v>200</v>
      </c>
      <c r="S74" s="44" t="s">
        <v>62</v>
      </c>
      <c r="T74" s="44" t="s">
        <v>161</v>
      </c>
      <c r="U74" s="44" t="s">
        <v>54</v>
      </c>
      <c r="V74" s="44" t="s">
        <v>115</v>
      </c>
      <c r="W74" s="44" t="s">
        <v>65</v>
      </c>
      <c r="X74" s="46">
        <v>13</v>
      </c>
      <c r="Y74" s="47">
        <v>0.8</v>
      </c>
      <c r="Z74" s="46">
        <v>21</v>
      </c>
      <c r="AA74" s="47">
        <v>0</v>
      </c>
      <c r="AB74" s="47">
        <v>46.4</v>
      </c>
      <c r="AC74" s="46">
        <v>3190</v>
      </c>
      <c r="AD74" s="46">
        <v>13</v>
      </c>
      <c r="AE74" s="47">
        <v>0</v>
      </c>
      <c r="AF74" s="47">
        <v>100</v>
      </c>
      <c r="AG74" s="47">
        <v>92.3</v>
      </c>
      <c r="AH74" s="48">
        <v>170.94</v>
      </c>
      <c r="AI74" s="48">
        <v>9579.98</v>
      </c>
      <c r="AJ74" s="48">
        <v>9669.11</v>
      </c>
      <c r="AK74" s="48">
        <v>9579.98</v>
      </c>
      <c r="AL74" s="48">
        <v>0</v>
      </c>
      <c r="AM74" s="48">
        <v>1.8</v>
      </c>
      <c r="AN74" s="48">
        <v>1.8</v>
      </c>
      <c r="AO74" s="48">
        <v>1.8</v>
      </c>
      <c r="AP74" s="46">
        <v>603538</v>
      </c>
      <c r="AQ74" s="46">
        <v>603538</v>
      </c>
      <c r="AR74" s="46">
        <v>0</v>
      </c>
      <c r="AS74" s="46">
        <v>13</v>
      </c>
      <c r="AT74" s="47">
        <v>5272.9</v>
      </c>
      <c r="AU74" s="47">
        <v>129.30000000000001</v>
      </c>
      <c r="AV74" s="47">
        <v>129.30000000000001</v>
      </c>
      <c r="AW74" s="47">
        <v>0</v>
      </c>
      <c r="AX74" s="47">
        <v>1.3</v>
      </c>
      <c r="AY74" s="47">
        <v>55</v>
      </c>
      <c r="AZ74" s="47">
        <v>54</v>
      </c>
      <c r="BA74" s="49">
        <v>1540</v>
      </c>
    </row>
    <row r="75" spans="16:53" x14ac:dyDescent="0.2">
      <c r="P75" s="43" t="s">
        <v>201</v>
      </c>
      <c r="Q75" s="44" t="s">
        <v>143</v>
      </c>
      <c r="R75" s="45" t="s">
        <v>202</v>
      </c>
      <c r="S75" s="44" t="s">
        <v>62</v>
      </c>
      <c r="T75" s="44" t="s">
        <v>161</v>
      </c>
      <c r="U75" s="44" t="s">
        <v>54</v>
      </c>
      <c r="V75" s="44" t="s">
        <v>115</v>
      </c>
      <c r="W75" s="44" t="s">
        <v>65</v>
      </c>
      <c r="X75" s="46">
        <v>151</v>
      </c>
      <c r="Y75" s="47">
        <v>2.4</v>
      </c>
      <c r="Z75" s="46">
        <v>22</v>
      </c>
      <c r="AA75" s="47">
        <v>0.6</v>
      </c>
      <c r="AB75" s="47">
        <v>100</v>
      </c>
      <c r="AC75" s="46">
        <v>3300</v>
      </c>
      <c r="AD75" s="46">
        <v>30</v>
      </c>
      <c r="AE75" s="47">
        <v>50.8</v>
      </c>
      <c r="AF75" s="47">
        <v>100</v>
      </c>
      <c r="AG75" s="47">
        <v>92.7</v>
      </c>
      <c r="AH75" s="48">
        <v>170.47</v>
      </c>
      <c r="AI75" s="48">
        <v>484.1</v>
      </c>
      <c r="AJ75" s="48">
        <v>484.1</v>
      </c>
      <c r="AK75" s="48">
        <v>484.1</v>
      </c>
      <c r="AL75" s="48">
        <v>0</v>
      </c>
      <c r="AM75" s="48">
        <v>35.200000000000003</v>
      </c>
      <c r="AN75" s="48">
        <v>35.200000000000003</v>
      </c>
      <c r="AO75" s="48">
        <v>35.200000000000003</v>
      </c>
      <c r="AP75" s="46">
        <v>38517</v>
      </c>
      <c r="AQ75" s="46">
        <v>38517</v>
      </c>
      <c r="AR75" s="46">
        <v>0</v>
      </c>
      <c r="AS75" s="46">
        <v>0</v>
      </c>
      <c r="AT75" s="47">
        <v>0</v>
      </c>
      <c r="AU75" s="47">
        <v>102.1</v>
      </c>
      <c r="AV75" s="47">
        <v>102.1</v>
      </c>
      <c r="AW75" s="47">
        <v>0</v>
      </c>
      <c r="AX75" s="47">
        <v>2.1</v>
      </c>
      <c r="AY75" s="47">
        <v>14.2</v>
      </c>
      <c r="AZ75" s="47">
        <v>92.2</v>
      </c>
      <c r="BA75" s="49">
        <v>1441</v>
      </c>
    </row>
    <row r="76" spans="16:53" x14ac:dyDescent="0.2">
      <c r="P76" s="43" t="s">
        <v>203</v>
      </c>
      <c r="Q76" s="44" t="s">
        <v>143</v>
      </c>
      <c r="R76" s="45" t="s">
        <v>204</v>
      </c>
      <c r="S76" s="44" t="s">
        <v>62</v>
      </c>
      <c r="T76" s="44" t="s">
        <v>161</v>
      </c>
      <c r="U76" s="44" t="s">
        <v>54</v>
      </c>
      <c r="V76" s="44" t="s">
        <v>115</v>
      </c>
      <c r="W76" s="44" t="s">
        <v>65</v>
      </c>
      <c r="X76" s="46">
        <v>52</v>
      </c>
      <c r="Y76" s="47">
        <v>1.5</v>
      </c>
      <c r="Z76" s="46">
        <v>23</v>
      </c>
      <c r="AA76" s="47">
        <v>0.2</v>
      </c>
      <c r="AB76" s="47">
        <v>26</v>
      </c>
      <c r="AC76" s="46">
        <v>3223</v>
      </c>
      <c r="AD76" s="46">
        <v>26</v>
      </c>
      <c r="AE76" s="47">
        <v>26.7</v>
      </c>
      <c r="AF76" s="47">
        <v>100</v>
      </c>
      <c r="AG76" s="47">
        <v>75</v>
      </c>
      <c r="AH76" s="48">
        <v>159.19999999999999</v>
      </c>
      <c r="AI76" s="48">
        <v>1124.05</v>
      </c>
      <c r="AJ76" s="48">
        <v>2423.16</v>
      </c>
      <c r="AK76" s="48">
        <v>980.36</v>
      </c>
      <c r="AL76" s="48">
        <v>143.69</v>
      </c>
      <c r="AM76" s="48">
        <v>14.2</v>
      </c>
      <c r="AN76" s="48">
        <v>6.6</v>
      </c>
      <c r="AO76" s="48">
        <v>16.2</v>
      </c>
      <c r="AP76" s="46">
        <v>62731</v>
      </c>
      <c r="AQ76" s="46">
        <v>54712</v>
      </c>
      <c r="AR76" s="46">
        <v>8019</v>
      </c>
      <c r="AS76" s="46">
        <v>0</v>
      </c>
      <c r="AT76" s="47">
        <v>0</v>
      </c>
      <c r="AU76" s="47">
        <v>107.8</v>
      </c>
      <c r="AV76" s="47">
        <v>107.9</v>
      </c>
      <c r="AW76" s="47">
        <v>0</v>
      </c>
      <c r="AX76" s="47">
        <v>2.2000000000000002</v>
      </c>
      <c r="AY76" s="47">
        <v>46.6</v>
      </c>
      <c r="AZ76" s="47">
        <v>91.9</v>
      </c>
      <c r="BA76" s="49">
        <v>1411</v>
      </c>
    </row>
    <row r="77" spans="16:53" x14ac:dyDescent="0.2">
      <c r="P77" s="43" t="s">
        <v>205</v>
      </c>
      <c r="Q77" s="44" t="s">
        <v>206</v>
      </c>
      <c r="R77" s="45" t="s">
        <v>207</v>
      </c>
      <c r="S77" s="44" t="s">
        <v>62</v>
      </c>
      <c r="T77" s="44" t="s">
        <v>161</v>
      </c>
      <c r="U77" s="44" t="s">
        <v>54</v>
      </c>
      <c r="V77" s="44" t="s">
        <v>115</v>
      </c>
      <c r="W77" s="44" t="s">
        <v>65</v>
      </c>
      <c r="X77" s="46">
        <v>67</v>
      </c>
      <c r="Y77" s="47">
        <v>2</v>
      </c>
      <c r="Z77" s="46">
        <v>19</v>
      </c>
      <c r="AA77" s="47">
        <v>0.1</v>
      </c>
      <c r="AB77" s="47">
        <v>209.4</v>
      </c>
      <c r="AC77" s="46">
        <v>4400</v>
      </c>
      <c r="AD77" s="46">
        <v>34</v>
      </c>
      <c r="AE77" s="47">
        <v>50</v>
      </c>
      <c r="AF77" s="47">
        <v>65.900000000000006</v>
      </c>
      <c r="AG77" s="47">
        <v>100</v>
      </c>
      <c r="AH77" s="48">
        <v>210.09</v>
      </c>
      <c r="AI77" s="48">
        <v>977.95</v>
      </c>
      <c r="AJ77" s="48">
        <v>1624.68</v>
      </c>
      <c r="AK77" s="48">
        <v>805.37</v>
      </c>
      <c r="AL77" s="48">
        <v>172.58</v>
      </c>
      <c r="AM77" s="48">
        <v>21.5</v>
      </c>
      <c r="AN77" s="48">
        <v>12.9</v>
      </c>
      <c r="AO77" s="48">
        <v>26.1</v>
      </c>
      <c r="AP77" s="46">
        <v>57597</v>
      </c>
      <c r="AQ77" s="46">
        <v>47433</v>
      </c>
      <c r="AR77" s="46">
        <v>10164</v>
      </c>
      <c r="AS77" s="46">
        <v>0</v>
      </c>
      <c r="AT77" s="47">
        <v>0</v>
      </c>
      <c r="AU77" s="47">
        <v>110.2</v>
      </c>
      <c r="AV77" s="47">
        <v>110.2</v>
      </c>
      <c r="AW77" s="47">
        <v>0</v>
      </c>
      <c r="AX77" s="47">
        <v>1.9</v>
      </c>
      <c r="AY77" s="47">
        <v>9.5</v>
      </c>
      <c r="AZ77" s="47">
        <v>104.4</v>
      </c>
      <c r="BA77" s="49">
        <v>1057</v>
      </c>
    </row>
    <row r="78" spans="16:53" x14ac:dyDescent="0.2">
      <c r="P78" s="43" t="s">
        <v>208</v>
      </c>
      <c r="Q78" s="44" t="s">
        <v>209</v>
      </c>
      <c r="R78" s="45" t="s">
        <v>210</v>
      </c>
      <c r="S78" s="44" t="s">
        <v>62</v>
      </c>
      <c r="T78" s="44" t="s">
        <v>161</v>
      </c>
      <c r="U78" s="44" t="s">
        <v>54</v>
      </c>
      <c r="V78" s="44" t="s">
        <v>115</v>
      </c>
      <c r="W78" s="44" t="s">
        <v>65</v>
      </c>
      <c r="X78" s="46">
        <v>100</v>
      </c>
      <c r="Y78" s="47">
        <v>0.2</v>
      </c>
      <c r="Z78" s="46">
        <v>19</v>
      </c>
      <c r="AA78" s="47">
        <v>0.2</v>
      </c>
      <c r="AB78" s="47">
        <v>44.4</v>
      </c>
      <c r="AC78" s="46">
        <v>3080</v>
      </c>
      <c r="AD78" s="46">
        <v>3</v>
      </c>
      <c r="AE78" s="47">
        <v>7.4</v>
      </c>
      <c r="AF78" s="47">
        <v>100</v>
      </c>
      <c r="AG78" s="47">
        <v>90</v>
      </c>
      <c r="AH78" s="48">
        <v>140.33000000000001</v>
      </c>
      <c r="AI78" s="48">
        <v>1181.1300000000001</v>
      </c>
      <c r="AJ78" s="48">
        <v>2190.6</v>
      </c>
      <c r="AK78" s="48">
        <v>1181.1300000000001</v>
      </c>
      <c r="AL78" s="48">
        <v>0</v>
      </c>
      <c r="AM78" s="48">
        <v>11.9</v>
      </c>
      <c r="AN78" s="48">
        <v>6.4</v>
      </c>
      <c r="AO78" s="48">
        <v>11.9</v>
      </c>
      <c r="AP78" s="46">
        <v>57320</v>
      </c>
      <c r="AQ78" s="46">
        <v>57320</v>
      </c>
      <c r="AR78" s="46">
        <v>0</v>
      </c>
      <c r="AS78" s="46">
        <v>100</v>
      </c>
      <c r="AT78" s="47">
        <v>126.7</v>
      </c>
      <c r="AU78" s="47">
        <v>100.1</v>
      </c>
      <c r="AV78" s="47">
        <v>100.1</v>
      </c>
      <c r="AW78" s="47">
        <v>0</v>
      </c>
      <c r="AX78" s="47">
        <v>2.1</v>
      </c>
      <c r="AY78" s="47">
        <v>24.6</v>
      </c>
      <c r="AZ78" s="47">
        <v>89.2</v>
      </c>
      <c r="BA78" s="49">
        <v>1163</v>
      </c>
    </row>
    <row r="79" spans="16:53" x14ac:dyDescent="0.2">
      <c r="P79" s="43" t="s">
        <v>211</v>
      </c>
      <c r="Q79" s="44" t="s">
        <v>212</v>
      </c>
      <c r="R79" s="45" t="s">
        <v>213</v>
      </c>
      <c r="S79" s="44" t="s">
        <v>62</v>
      </c>
      <c r="T79" s="44" t="s">
        <v>161</v>
      </c>
      <c r="U79" s="44" t="s">
        <v>54</v>
      </c>
      <c r="V79" s="44" t="s">
        <v>115</v>
      </c>
      <c r="W79" s="44" t="s">
        <v>65</v>
      </c>
      <c r="X79" s="46">
        <v>101</v>
      </c>
      <c r="Y79" s="47">
        <v>0.4</v>
      </c>
      <c r="Z79" s="46">
        <v>23</v>
      </c>
      <c r="AA79" s="47">
        <v>0.2</v>
      </c>
      <c r="AB79" s="47">
        <v>44.3</v>
      </c>
      <c r="AC79" s="46">
        <v>3850</v>
      </c>
      <c r="AD79" s="46">
        <v>5</v>
      </c>
      <c r="AE79" s="47">
        <v>0</v>
      </c>
      <c r="AF79" s="47">
        <v>100</v>
      </c>
      <c r="AG79" s="47">
        <v>94.1</v>
      </c>
      <c r="AH79" s="48">
        <v>229.61</v>
      </c>
      <c r="AI79" s="48">
        <v>375.13</v>
      </c>
      <c r="AJ79" s="48">
        <v>543.96</v>
      </c>
      <c r="AK79" s="48">
        <v>375.13</v>
      </c>
      <c r="AL79" s="48">
        <v>0</v>
      </c>
      <c r="AM79" s="48">
        <v>61.2</v>
      </c>
      <c r="AN79" s="48">
        <v>42.2</v>
      </c>
      <c r="AO79" s="48">
        <v>61.2</v>
      </c>
      <c r="AP79" s="46">
        <v>29149</v>
      </c>
      <c r="AQ79" s="46">
        <v>29149</v>
      </c>
      <c r="AR79" s="46">
        <v>0</v>
      </c>
      <c r="AS79" s="46">
        <v>0</v>
      </c>
      <c r="AT79" s="47">
        <v>0</v>
      </c>
      <c r="AU79" s="47">
        <v>103.8</v>
      </c>
      <c r="AV79" s="47">
        <v>103.8</v>
      </c>
      <c r="AW79" s="47">
        <v>0</v>
      </c>
      <c r="AX79" s="47">
        <v>1.9</v>
      </c>
      <c r="AY79" s="47">
        <v>20.7</v>
      </c>
      <c r="AZ79" s="47">
        <v>107.6</v>
      </c>
      <c r="BA79" s="49">
        <v>381</v>
      </c>
    </row>
    <row r="80" spans="16:53" x14ac:dyDescent="0.2">
      <c r="P80" s="43" t="s">
        <v>214</v>
      </c>
      <c r="Q80" s="44" t="s">
        <v>215</v>
      </c>
      <c r="R80" s="45" t="s">
        <v>216</v>
      </c>
      <c r="S80" s="44" t="s">
        <v>52</v>
      </c>
      <c r="T80" s="44" t="s">
        <v>161</v>
      </c>
      <c r="U80" s="44" t="s">
        <v>54</v>
      </c>
      <c r="V80" s="44" t="s">
        <v>115</v>
      </c>
      <c r="W80" s="44" t="s">
        <v>65</v>
      </c>
      <c r="X80" s="46">
        <v>36</v>
      </c>
      <c r="Y80" s="47">
        <v>1.5</v>
      </c>
      <c r="Z80" s="46">
        <v>24</v>
      </c>
      <c r="AA80" s="47">
        <v>0.5</v>
      </c>
      <c r="AB80" s="47">
        <v>60</v>
      </c>
      <c r="AC80" s="46">
        <v>3436</v>
      </c>
      <c r="AD80" s="46">
        <v>18</v>
      </c>
      <c r="AE80" s="47">
        <v>40</v>
      </c>
      <c r="AF80" s="47">
        <v>96.8</v>
      </c>
      <c r="AG80" s="47">
        <v>100</v>
      </c>
      <c r="AH80" s="48">
        <v>181.82</v>
      </c>
      <c r="AI80" s="48">
        <v>349.88</v>
      </c>
      <c r="AJ80" s="48">
        <v>598.46</v>
      </c>
      <c r="AK80" s="48">
        <v>349.88</v>
      </c>
      <c r="AL80" s="48">
        <v>0</v>
      </c>
      <c r="AM80" s="48">
        <v>52</v>
      </c>
      <c r="AN80" s="48">
        <v>30.4</v>
      </c>
      <c r="AO80" s="48">
        <v>52</v>
      </c>
      <c r="AP80" s="46">
        <v>28972</v>
      </c>
      <c r="AQ80" s="46">
        <v>28972</v>
      </c>
      <c r="AR80" s="46">
        <v>0</v>
      </c>
      <c r="AS80" s="46">
        <v>0</v>
      </c>
      <c r="AT80" s="47">
        <v>7.4</v>
      </c>
      <c r="AU80" s="47">
        <v>143.4</v>
      </c>
      <c r="AV80" s="47">
        <v>43</v>
      </c>
      <c r="AW80" s="47">
        <v>0</v>
      </c>
      <c r="AX80" s="47">
        <v>0</v>
      </c>
      <c r="AY80" s="47">
        <v>0</v>
      </c>
      <c r="AZ80" s="47">
        <v>0</v>
      </c>
      <c r="BA80" s="49">
        <v>789</v>
      </c>
    </row>
    <row r="81" spans="16:53" x14ac:dyDescent="0.2">
      <c r="P81" s="43" t="s">
        <v>217</v>
      </c>
      <c r="Q81" s="44" t="s">
        <v>93</v>
      </c>
      <c r="R81" s="45" t="s">
        <v>218</v>
      </c>
      <c r="S81" s="44" t="s">
        <v>52</v>
      </c>
      <c r="T81" s="44" t="s">
        <v>161</v>
      </c>
      <c r="U81" s="44" t="s">
        <v>54</v>
      </c>
      <c r="V81" s="44" t="s">
        <v>115</v>
      </c>
      <c r="W81" s="44" t="s">
        <v>65</v>
      </c>
      <c r="X81" s="46">
        <v>28</v>
      </c>
      <c r="Y81" s="47">
        <v>0.7</v>
      </c>
      <c r="Z81" s="46">
        <v>23</v>
      </c>
      <c r="AA81" s="47">
        <v>0</v>
      </c>
      <c r="AB81" s="47">
        <v>28</v>
      </c>
      <c r="AC81" s="46">
        <v>2618</v>
      </c>
      <c r="AD81" s="46">
        <v>9</v>
      </c>
      <c r="AE81" s="47">
        <v>22.2</v>
      </c>
      <c r="AF81" s="47">
        <v>97</v>
      </c>
      <c r="AG81" s="47">
        <v>92.9</v>
      </c>
      <c r="AH81" s="48">
        <v>126.47</v>
      </c>
      <c r="AI81" s="48">
        <v>441.47</v>
      </c>
      <c r="AJ81" s="48">
        <v>576.4</v>
      </c>
      <c r="AK81" s="48">
        <v>441.47</v>
      </c>
      <c r="AL81" s="48">
        <v>0</v>
      </c>
      <c r="AM81" s="48">
        <v>28.6</v>
      </c>
      <c r="AN81" s="48">
        <v>21.9</v>
      </c>
      <c r="AO81" s="48">
        <v>28.6</v>
      </c>
      <c r="AP81" s="46">
        <v>33536</v>
      </c>
      <c r="AQ81" s="46">
        <v>33536</v>
      </c>
      <c r="AR81" s="46">
        <v>0</v>
      </c>
      <c r="AS81" s="46">
        <v>0</v>
      </c>
      <c r="AT81" s="47">
        <v>0</v>
      </c>
      <c r="AU81" s="47">
        <v>190.7</v>
      </c>
      <c r="AV81" s="47">
        <v>77.5</v>
      </c>
      <c r="AW81" s="47">
        <v>0</v>
      </c>
      <c r="AX81" s="47">
        <v>0</v>
      </c>
      <c r="AY81" s="47">
        <v>0</v>
      </c>
      <c r="AZ81" s="47">
        <v>0</v>
      </c>
      <c r="BA81" s="49">
        <v>388</v>
      </c>
    </row>
    <row r="82" spans="16:53" x14ac:dyDescent="0.2">
      <c r="P82" s="43" t="s">
        <v>219</v>
      </c>
      <c r="Q82" s="44" t="s">
        <v>93</v>
      </c>
      <c r="R82" s="45" t="s">
        <v>220</v>
      </c>
      <c r="S82" s="44" t="s">
        <v>52</v>
      </c>
      <c r="T82" s="44" t="s">
        <v>161</v>
      </c>
      <c r="U82" s="44" t="s">
        <v>54</v>
      </c>
      <c r="V82" s="44" t="s">
        <v>115</v>
      </c>
      <c r="W82" s="44" t="s">
        <v>65</v>
      </c>
      <c r="X82" s="46">
        <v>6</v>
      </c>
      <c r="Y82" s="47">
        <v>0.2</v>
      </c>
      <c r="Z82" s="46">
        <v>19</v>
      </c>
      <c r="AA82" s="47">
        <v>0.1</v>
      </c>
      <c r="AB82" s="47">
        <v>21.4</v>
      </c>
      <c r="AC82" s="46">
        <v>2090</v>
      </c>
      <c r="AD82" s="46">
        <v>3</v>
      </c>
      <c r="AE82" s="47">
        <v>20</v>
      </c>
      <c r="AF82" s="47">
        <v>100</v>
      </c>
      <c r="AG82" s="47">
        <v>83.3</v>
      </c>
      <c r="AH82" s="48">
        <v>141.94</v>
      </c>
      <c r="AI82" s="48">
        <v>1000</v>
      </c>
      <c r="AJ82" s="48">
        <v>1789.25</v>
      </c>
      <c r="AK82" s="48">
        <v>1000</v>
      </c>
      <c r="AL82" s="48">
        <v>0</v>
      </c>
      <c r="AM82" s="48">
        <v>14.2</v>
      </c>
      <c r="AN82" s="48">
        <v>7.9</v>
      </c>
      <c r="AO82" s="48">
        <v>14.2</v>
      </c>
      <c r="AP82" s="46">
        <v>77500</v>
      </c>
      <c r="AQ82" s="46">
        <v>77500</v>
      </c>
      <c r="AR82" s="46">
        <v>0</v>
      </c>
      <c r="AS82" s="46">
        <v>0</v>
      </c>
      <c r="AT82" s="47">
        <v>0</v>
      </c>
      <c r="AU82" s="47">
        <v>152.69999999999999</v>
      </c>
      <c r="AV82" s="47">
        <v>100</v>
      </c>
      <c r="AW82" s="47">
        <v>0</v>
      </c>
      <c r="AX82" s="47">
        <v>0</v>
      </c>
      <c r="AY82" s="47">
        <v>0</v>
      </c>
      <c r="AZ82" s="47">
        <v>0</v>
      </c>
      <c r="BA82" s="49">
        <v>597</v>
      </c>
    </row>
    <row r="83" spans="16:53" x14ac:dyDescent="0.2">
      <c r="P83" s="43" t="s">
        <v>221</v>
      </c>
      <c r="Q83" s="44" t="s">
        <v>50</v>
      </c>
      <c r="R83" s="45" t="s">
        <v>222</v>
      </c>
      <c r="S83" s="44" t="s">
        <v>52</v>
      </c>
      <c r="T83" s="44" t="s">
        <v>161</v>
      </c>
      <c r="U83" s="44" t="s">
        <v>54</v>
      </c>
      <c r="V83" s="44" t="s">
        <v>115</v>
      </c>
      <c r="W83" s="44" t="s">
        <v>65</v>
      </c>
      <c r="X83" s="46">
        <v>8</v>
      </c>
      <c r="Y83" s="47">
        <v>0.6</v>
      </c>
      <c r="Z83" s="46">
        <v>23</v>
      </c>
      <c r="AA83" s="47">
        <v>0</v>
      </c>
      <c r="AB83" s="47">
        <v>11.4</v>
      </c>
      <c r="AC83" s="46">
        <v>3670</v>
      </c>
      <c r="AD83" s="46">
        <v>8</v>
      </c>
      <c r="AE83" s="47">
        <v>16.7</v>
      </c>
      <c r="AF83" s="47">
        <v>100</v>
      </c>
      <c r="AG83" s="47">
        <v>100</v>
      </c>
      <c r="AH83" s="48">
        <v>264.06</v>
      </c>
      <c r="AI83" s="48">
        <v>2475</v>
      </c>
      <c r="AJ83" s="48">
        <v>3912.5</v>
      </c>
      <c r="AK83" s="48">
        <v>2475</v>
      </c>
      <c r="AL83" s="48">
        <v>0</v>
      </c>
      <c r="AM83" s="48">
        <v>10.7</v>
      </c>
      <c r="AN83" s="48">
        <v>6.7</v>
      </c>
      <c r="AO83" s="48">
        <v>10.7</v>
      </c>
      <c r="AP83" s="46">
        <v>198000</v>
      </c>
      <c r="AQ83" s="46">
        <v>198000</v>
      </c>
      <c r="AR83" s="46">
        <v>0</v>
      </c>
      <c r="AS83" s="46">
        <v>0</v>
      </c>
      <c r="AT83" s="47">
        <v>0</v>
      </c>
      <c r="AU83" s="47">
        <v>100</v>
      </c>
      <c r="AV83" s="47">
        <v>53.8</v>
      </c>
      <c r="AW83" s="47">
        <v>0</v>
      </c>
      <c r="AX83" s="47">
        <v>0</v>
      </c>
      <c r="AY83" s="47">
        <v>0</v>
      </c>
      <c r="AZ83" s="47">
        <v>0</v>
      </c>
      <c r="BA83" s="49">
        <v>1576</v>
      </c>
    </row>
    <row r="84" spans="16:53" x14ac:dyDescent="0.2">
      <c r="P84" s="43" t="s">
        <v>223</v>
      </c>
      <c r="Q84" s="44" t="s">
        <v>50</v>
      </c>
      <c r="R84" s="45" t="s">
        <v>224</v>
      </c>
      <c r="S84" s="44" t="s">
        <v>52</v>
      </c>
      <c r="T84" s="44" t="s">
        <v>161</v>
      </c>
      <c r="U84" s="44" t="s">
        <v>54</v>
      </c>
      <c r="V84" s="44" t="s">
        <v>115</v>
      </c>
      <c r="W84" s="44" t="s">
        <v>65</v>
      </c>
      <c r="X84" s="46">
        <v>33</v>
      </c>
      <c r="Y84" s="47">
        <v>1</v>
      </c>
      <c r="Z84" s="46">
        <v>23</v>
      </c>
      <c r="AA84" s="47">
        <v>4.9000000000000004</v>
      </c>
      <c r="AB84" s="47">
        <v>47.1</v>
      </c>
      <c r="AC84" s="46">
        <v>3300</v>
      </c>
      <c r="AD84" s="46">
        <v>17</v>
      </c>
      <c r="AE84" s="47">
        <v>31.6</v>
      </c>
      <c r="AF84" s="47">
        <v>100</v>
      </c>
      <c r="AG84" s="47">
        <v>90.9</v>
      </c>
      <c r="AH84" s="48">
        <v>198.71</v>
      </c>
      <c r="AI84" s="48">
        <v>196.72</v>
      </c>
      <c r="AJ84" s="48">
        <v>2467.96</v>
      </c>
      <c r="AK84" s="48">
        <v>196.72</v>
      </c>
      <c r="AL84" s="48">
        <v>0</v>
      </c>
      <c r="AM84" s="48">
        <v>101</v>
      </c>
      <c r="AN84" s="48">
        <v>8.1</v>
      </c>
      <c r="AO84" s="48">
        <v>101</v>
      </c>
      <c r="AP84" s="46">
        <v>12000</v>
      </c>
      <c r="AQ84" s="46">
        <v>12000</v>
      </c>
      <c r="AR84" s="46">
        <v>0</v>
      </c>
      <c r="AS84" s="46">
        <v>0</v>
      </c>
      <c r="AT84" s="47">
        <v>0</v>
      </c>
      <c r="AU84" s="47">
        <v>359</v>
      </c>
      <c r="AV84" s="47">
        <v>69.8</v>
      </c>
      <c r="AW84" s="47">
        <v>0</v>
      </c>
      <c r="AX84" s="47">
        <v>0</v>
      </c>
      <c r="AY84" s="47">
        <v>0</v>
      </c>
      <c r="AZ84" s="47">
        <v>0</v>
      </c>
      <c r="BA84" s="49">
        <v>806</v>
      </c>
    </row>
    <row r="85" spans="16:53" x14ac:dyDescent="0.2">
      <c r="P85" s="43" t="s">
        <v>225</v>
      </c>
      <c r="Q85" s="44" t="s">
        <v>99</v>
      </c>
      <c r="R85" s="45" t="s">
        <v>226</v>
      </c>
      <c r="S85" s="44" t="s">
        <v>52</v>
      </c>
      <c r="T85" s="44" t="s">
        <v>161</v>
      </c>
      <c r="U85" s="44" t="s">
        <v>54</v>
      </c>
      <c r="V85" s="44" t="s">
        <v>115</v>
      </c>
      <c r="W85" s="44" t="s">
        <v>65</v>
      </c>
      <c r="X85" s="46">
        <v>19</v>
      </c>
      <c r="Y85" s="47">
        <v>0.1</v>
      </c>
      <c r="Z85" s="46">
        <v>22</v>
      </c>
      <c r="AA85" s="47">
        <v>0.1</v>
      </c>
      <c r="AB85" s="47">
        <v>23.8</v>
      </c>
      <c r="AC85" s="46">
        <v>3410</v>
      </c>
      <c r="AD85" s="46">
        <v>1</v>
      </c>
      <c r="AE85" s="47">
        <v>31.8</v>
      </c>
      <c r="AF85" s="47">
        <v>89.5</v>
      </c>
      <c r="AG85" s="47">
        <v>100</v>
      </c>
      <c r="AH85" s="48">
        <v>182.15</v>
      </c>
      <c r="AI85" s="48">
        <v>1471.77</v>
      </c>
      <c r="AJ85" s="48">
        <v>2369.7600000000002</v>
      </c>
      <c r="AK85" s="48">
        <v>1471.77</v>
      </c>
      <c r="AL85" s="48">
        <v>0</v>
      </c>
      <c r="AM85" s="48">
        <v>12.4</v>
      </c>
      <c r="AN85" s="48">
        <v>7.7</v>
      </c>
      <c r="AO85" s="48">
        <v>12.4</v>
      </c>
      <c r="AP85" s="46">
        <v>170105</v>
      </c>
      <c r="AQ85" s="46">
        <v>170105</v>
      </c>
      <c r="AR85" s="46">
        <v>0</v>
      </c>
      <c r="AS85" s="46">
        <v>0</v>
      </c>
      <c r="AT85" s="47">
        <v>0</v>
      </c>
      <c r="AU85" s="47">
        <v>166.9</v>
      </c>
      <c r="AV85" s="47">
        <v>83.5</v>
      </c>
      <c r="AW85" s="47">
        <v>0</v>
      </c>
      <c r="AX85" s="47">
        <v>0</v>
      </c>
      <c r="AY85" s="47">
        <v>0</v>
      </c>
      <c r="AZ85" s="47">
        <v>0</v>
      </c>
      <c r="BA85" s="49">
        <v>1544</v>
      </c>
    </row>
    <row r="86" spans="16:53" x14ac:dyDescent="0.2">
      <c r="P86" s="43" t="s">
        <v>227</v>
      </c>
      <c r="Q86" s="44" t="s">
        <v>99</v>
      </c>
      <c r="R86" s="45" t="s">
        <v>228</v>
      </c>
      <c r="S86" s="44" t="s">
        <v>52</v>
      </c>
      <c r="T86" s="44" t="s">
        <v>161</v>
      </c>
      <c r="U86" s="44" t="s">
        <v>54</v>
      </c>
      <c r="V86" s="44" t="s">
        <v>115</v>
      </c>
      <c r="W86" s="44" t="s">
        <v>65</v>
      </c>
      <c r="X86" s="46">
        <v>143</v>
      </c>
      <c r="Y86" s="47">
        <v>1.9</v>
      </c>
      <c r="Z86" s="46">
        <v>24</v>
      </c>
      <c r="AA86" s="47">
        <v>4.3</v>
      </c>
      <c r="AB86" s="47">
        <v>59.6</v>
      </c>
      <c r="AC86" s="46">
        <v>3467</v>
      </c>
      <c r="AD86" s="46">
        <v>24</v>
      </c>
      <c r="AE86" s="47">
        <v>67.900000000000006</v>
      </c>
      <c r="AF86" s="47">
        <v>57.6</v>
      </c>
      <c r="AG86" s="47">
        <v>87.4</v>
      </c>
      <c r="AH86" s="48">
        <v>178.11</v>
      </c>
      <c r="AI86" s="48">
        <v>373.52</v>
      </c>
      <c r="AJ86" s="48">
        <v>373.52</v>
      </c>
      <c r="AK86" s="48">
        <v>373.52</v>
      </c>
      <c r="AL86" s="48">
        <v>0</v>
      </c>
      <c r="AM86" s="48">
        <v>47.7</v>
      </c>
      <c r="AN86" s="48">
        <v>47.7</v>
      </c>
      <c r="AO86" s="48">
        <v>47.7</v>
      </c>
      <c r="AP86" s="46">
        <v>30357</v>
      </c>
      <c r="AQ86" s="46">
        <v>30357</v>
      </c>
      <c r="AR86" s="46">
        <v>0</v>
      </c>
      <c r="AS86" s="46">
        <v>72</v>
      </c>
      <c r="AT86" s="47">
        <v>54.3</v>
      </c>
      <c r="AU86" s="47">
        <v>244.9</v>
      </c>
      <c r="AV86" s="47">
        <v>85.4</v>
      </c>
      <c r="AW86" s="47">
        <v>0</v>
      </c>
      <c r="AX86" s="47">
        <v>0</v>
      </c>
      <c r="AY86" s="47">
        <v>0</v>
      </c>
      <c r="AZ86" s="47">
        <v>0</v>
      </c>
      <c r="BA86" s="49">
        <v>758</v>
      </c>
    </row>
    <row r="87" spans="16:53" x14ac:dyDescent="0.2">
      <c r="P87" s="43" t="s">
        <v>229</v>
      </c>
      <c r="Q87" s="44" t="s">
        <v>230</v>
      </c>
      <c r="R87" s="45" t="s">
        <v>231</v>
      </c>
      <c r="S87" s="44" t="s">
        <v>52</v>
      </c>
      <c r="T87" s="44" t="s">
        <v>161</v>
      </c>
      <c r="U87" s="44" t="s">
        <v>54</v>
      </c>
      <c r="V87" s="44" t="s">
        <v>115</v>
      </c>
      <c r="W87" s="44" t="s">
        <v>65</v>
      </c>
      <c r="X87" s="46">
        <v>19</v>
      </c>
      <c r="Y87" s="47">
        <v>0.5</v>
      </c>
      <c r="Z87" s="46">
        <v>24</v>
      </c>
      <c r="AA87" s="47">
        <v>0</v>
      </c>
      <c r="AB87" s="47">
        <v>19</v>
      </c>
      <c r="AC87" s="46">
        <v>2836</v>
      </c>
      <c r="AD87" s="46">
        <v>6</v>
      </c>
      <c r="AE87" s="47">
        <v>50</v>
      </c>
      <c r="AF87" s="47">
        <v>39.200000000000003</v>
      </c>
      <c r="AG87" s="47">
        <v>100</v>
      </c>
      <c r="AH87" s="48">
        <v>205.92</v>
      </c>
      <c r="AI87" s="48">
        <v>3082.37</v>
      </c>
      <c r="AJ87" s="48">
        <v>5351.88</v>
      </c>
      <c r="AK87" s="48">
        <v>3082.37</v>
      </c>
      <c r="AL87" s="48">
        <v>0</v>
      </c>
      <c r="AM87" s="48">
        <v>6.7</v>
      </c>
      <c r="AN87" s="48">
        <v>3.8</v>
      </c>
      <c r="AO87" s="48">
        <v>6.7</v>
      </c>
      <c r="AP87" s="46">
        <v>224526</v>
      </c>
      <c r="AQ87" s="46">
        <v>224526</v>
      </c>
      <c r="AR87" s="46">
        <v>0</v>
      </c>
      <c r="AS87" s="46">
        <v>0</v>
      </c>
      <c r="AT87" s="47">
        <v>0</v>
      </c>
      <c r="AU87" s="47">
        <v>177.4</v>
      </c>
      <c r="AV87" s="47">
        <v>77.8</v>
      </c>
      <c r="AW87" s="47">
        <v>0</v>
      </c>
      <c r="AX87" s="47">
        <v>0</v>
      </c>
      <c r="AY87" s="47">
        <v>0</v>
      </c>
      <c r="AZ87" s="47">
        <v>0</v>
      </c>
      <c r="BA87" s="49">
        <v>2535</v>
      </c>
    </row>
    <row r="88" spans="16:53" x14ac:dyDescent="0.2">
      <c r="P88" s="43" t="s">
        <v>232</v>
      </c>
      <c r="Q88" s="44" t="s">
        <v>233</v>
      </c>
      <c r="R88" s="45" t="s">
        <v>234</v>
      </c>
      <c r="S88" s="44" t="s">
        <v>52</v>
      </c>
      <c r="T88" s="44" t="s">
        <v>161</v>
      </c>
      <c r="U88" s="44" t="s">
        <v>54</v>
      </c>
      <c r="V88" s="44" t="s">
        <v>115</v>
      </c>
      <c r="W88" s="44" t="s">
        <v>65</v>
      </c>
      <c r="X88" s="46">
        <v>139</v>
      </c>
      <c r="Y88" s="47">
        <v>0.2</v>
      </c>
      <c r="Z88" s="46">
        <v>23</v>
      </c>
      <c r="AA88" s="47">
        <v>0.2</v>
      </c>
      <c r="AB88" s="47">
        <v>77.7</v>
      </c>
      <c r="AC88" s="46">
        <v>3850</v>
      </c>
      <c r="AD88" s="46">
        <v>9</v>
      </c>
      <c r="AE88" s="47">
        <v>27.3</v>
      </c>
      <c r="AF88" s="47">
        <v>100</v>
      </c>
      <c r="AG88" s="47">
        <v>40.299999999999997</v>
      </c>
      <c r="AH88" s="48">
        <v>273.18</v>
      </c>
      <c r="AI88" s="48">
        <v>1016.38</v>
      </c>
      <c r="AJ88" s="48">
        <v>2627.94</v>
      </c>
      <c r="AK88" s="48">
        <v>1016.38</v>
      </c>
      <c r="AL88" s="48">
        <v>0</v>
      </c>
      <c r="AM88" s="48">
        <v>26.9</v>
      </c>
      <c r="AN88" s="48">
        <v>10.4</v>
      </c>
      <c r="AO88" s="48">
        <v>26.9</v>
      </c>
      <c r="AP88" s="46">
        <v>23662</v>
      </c>
      <c r="AQ88" s="46">
        <v>23662</v>
      </c>
      <c r="AR88" s="46">
        <v>0</v>
      </c>
      <c r="AS88" s="46">
        <v>0</v>
      </c>
      <c r="AT88" s="47">
        <v>0</v>
      </c>
      <c r="AU88" s="47">
        <v>242.3</v>
      </c>
      <c r="AV88" s="47">
        <v>78.900000000000006</v>
      </c>
      <c r="AW88" s="47">
        <v>0</v>
      </c>
      <c r="AX88" s="47">
        <v>0</v>
      </c>
      <c r="AY88" s="47">
        <v>0</v>
      </c>
      <c r="AZ88" s="47">
        <v>0</v>
      </c>
      <c r="BA88" s="49">
        <v>490</v>
      </c>
    </row>
    <row r="89" spans="16:53" x14ac:dyDescent="0.2">
      <c r="P89" s="43" t="s">
        <v>235</v>
      </c>
      <c r="Q89" s="44" t="s">
        <v>90</v>
      </c>
      <c r="R89" s="45" t="s">
        <v>236</v>
      </c>
      <c r="S89" s="44" t="s">
        <v>52</v>
      </c>
      <c r="T89" s="44" t="s">
        <v>161</v>
      </c>
      <c r="U89" s="44" t="s">
        <v>54</v>
      </c>
      <c r="V89" s="44" t="s">
        <v>115</v>
      </c>
      <c r="W89" s="44" t="s">
        <v>65</v>
      </c>
      <c r="X89" s="46">
        <v>16</v>
      </c>
      <c r="Y89" s="47">
        <v>1.6</v>
      </c>
      <c r="Z89" s="46">
        <v>20</v>
      </c>
      <c r="AA89" s="47">
        <v>0.1</v>
      </c>
      <c r="AB89" s="47">
        <v>35.6</v>
      </c>
      <c r="AC89" s="46">
        <v>3685</v>
      </c>
      <c r="AD89" s="46">
        <v>16</v>
      </c>
      <c r="AE89" s="47">
        <v>35.700000000000003</v>
      </c>
      <c r="AF89" s="47">
        <v>90</v>
      </c>
      <c r="AG89" s="47">
        <v>93.8</v>
      </c>
      <c r="AH89" s="48">
        <v>135.12</v>
      </c>
      <c r="AI89" s="48">
        <v>237.37</v>
      </c>
      <c r="AJ89" s="48">
        <v>570.29999999999995</v>
      </c>
      <c r="AK89" s="48">
        <v>237.37</v>
      </c>
      <c r="AL89" s="48">
        <v>0</v>
      </c>
      <c r="AM89" s="48">
        <v>56.9</v>
      </c>
      <c r="AN89" s="48">
        <v>23.7</v>
      </c>
      <c r="AO89" s="48">
        <v>56.9</v>
      </c>
      <c r="AP89" s="46">
        <v>24375</v>
      </c>
      <c r="AQ89" s="46">
        <v>24375</v>
      </c>
      <c r="AR89" s="46">
        <v>0</v>
      </c>
      <c r="AS89" s="46">
        <v>0</v>
      </c>
      <c r="AT89" s="47">
        <v>0</v>
      </c>
      <c r="AU89" s="47">
        <v>177.6</v>
      </c>
      <c r="AV89" s="47">
        <v>59</v>
      </c>
      <c r="AW89" s="47">
        <v>0</v>
      </c>
      <c r="AX89" s="47">
        <v>0</v>
      </c>
      <c r="AY89" s="47">
        <v>0</v>
      </c>
      <c r="AZ89" s="47">
        <v>0</v>
      </c>
      <c r="BA89" s="49">
        <v>649</v>
      </c>
    </row>
    <row r="90" spans="16:53" x14ac:dyDescent="0.2">
      <c r="P90" s="43" t="s">
        <v>237</v>
      </c>
      <c r="Q90" s="44" t="s">
        <v>90</v>
      </c>
      <c r="R90" s="45" t="s">
        <v>238</v>
      </c>
      <c r="S90" s="44" t="s">
        <v>52</v>
      </c>
      <c r="T90" s="44" t="s">
        <v>161</v>
      </c>
      <c r="U90" s="44" t="s">
        <v>54</v>
      </c>
      <c r="V90" s="44" t="s">
        <v>115</v>
      </c>
      <c r="W90" s="44" t="s">
        <v>65</v>
      </c>
      <c r="X90" s="46">
        <v>140</v>
      </c>
      <c r="Y90" s="47">
        <v>0.8</v>
      </c>
      <c r="Z90" s="46">
        <v>24</v>
      </c>
      <c r="AA90" s="47">
        <v>2.2999999999999998</v>
      </c>
      <c r="AB90" s="47">
        <v>60.9</v>
      </c>
      <c r="AC90" s="46">
        <v>3520</v>
      </c>
      <c r="AD90" s="46">
        <v>11</v>
      </c>
      <c r="AE90" s="47">
        <v>38.700000000000003</v>
      </c>
      <c r="AF90" s="47">
        <v>100</v>
      </c>
      <c r="AG90" s="47">
        <v>91.4</v>
      </c>
      <c r="AH90" s="48">
        <v>198.93</v>
      </c>
      <c r="AI90" s="48">
        <v>966.8</v>
      </c>
      <c r="AJ90" s="48">
        <v>1342.15</v>
      </c>
      <c r="AK90" s="48">
        <v>409.87</v>
      </c>
      <c r="AL90" s="48">
        <v>556.92999999999995</v>
      </c>
      <c r="AM90" s="48">
        <v>20.6</v>
      </c>
      <c r="AN90" s="48">
        <v>14.8</v>
      </c>
      <c r="AO90" s="48">
        <v>48.5</v>
      </c>
      <c r="AP90" s="46">
        <v>73629</v>
      </c>
      <c r="AQ90" s="46">
        <v>31214</v>
      </c>
      <c r="AR90" s="46">
        <v>42414</v>
      </c>
      <c r="AS90" s="46">
        <v>0</v>
      </c>
      <c r="AT90" s="47">
        <v>0</v>
      </c>
      <c r="AU90" s="47">
        <v>111.3</v>
      </c>
      <c r="AV90" s="47">
        <v>45.4</v>
      </c>
      <c r="AW90" s="47">
        <v>0</v>
      </c>
      <c r="AX90" s="47">
        <v>0</v>
      </c>
      <c r="AY90" s="47">
        <v>0</v>
      </c>
      <c r="AZ90" s="47">
        <v>0</v>
      </c>
      <c r="BA90" s="49">
        <v>580</v>
      </c>
    </row>
    <row r="91" spans="16:53" x14ac:dyDescent="0.2">
      <c r="P91" s="43" t="s">
        <v>239</v>
      </c>
      <c r="Q91" s="44" t="s">
        <v>90</v>
      </c>
      <c r="R91" s="45" t="s">
        <v>240</v>
      </c>
      <c r="S91" s="44" t="s">
        <v>52</v>
      </c>
      <c r="T91" s="44" t="s">
        <v>161</v>
      </c>
      <c r="U91" s="44" t="s">
        <v>54</v>
      </c>
      <c r="V91" s="44" t="s">
        <v>115</v>
      </c>
      <c r="W91" s="44" t="s">
        <v>65</v>
      </c>
      <c r="X91" s="46">
        <v>71</v>
      </c>
      <c r="Y91" s="47">
        <v>1.1000000000000001</v>
      </c>
      <c r="Z91" s="46">
        <v>18</v>
      </c>
      <c r="AA91" s="47">
        <v>0.7</v>
      </c>
      <c r="AB91" s="47">
        <v>100</v>
      </c>
      <c r="AC91" s="46">
        <v>3850</v>
      </c>
      <c r="AD91" s="46">
        <v>12</v>
      </c>
      <c r="AE91" s="47">
        <v>100</v>
      </c>
      <c r="AF91" s="47">
        <v>100</v>
      </c>
      <c r="AG91" s="47">
        <v>100</v>
      </c>
      <c r="AH91" s="48">
        <v>290.63</v>
      </c>
      <c r="AI91" s="48">
        <v>215.31</v>
      </c>
      <c r="AJ91" s="48">
        <v>215.31</v>
      </c>
      <c r="AK91" s="48">
        <v>125.95</v>
      </c>
      <c r="AL91" s="48">
        <v>89.37</v>
      </c>
      <c r="AM91" s="48">
        <v>135</v>
      </c>
      <c r="AN91" s="48">
        <v>135</v>
      </c>
      <c r="AO91" s="48">
        <v>230.8</v>
      </c>
      <c r="AP91" s="46">
        <v>19648</v>
      </c>
      <c r="AQ91" s="46">
        <v>11493</v>
      </c>
      <c r="AR91" s="46">
        <v>8155</v>
      </c>
      <c r="AS91" s="46">
        <v>0</v>
      </c>
      <c r="AT91" s="47">
        <v>0</v>
      </c>
      <c r="AU91" s="47">
        <v>187.4</v>
      </c>
      <c r="AV91" s="47">
        <v>81.099999999999994</v>
      </c>
      <c r="AW91" s="47">
        <v>0</v>
      </c>
      <c r="AX91" s="47">
        <v>0</v>
      </c>
      <c r="AY91" s="47">
        <v>0</v>
      </c>
      <c r="AZ91" s="47">
        <v>0</v>
      </c>
      <c r="BA91" s="49">
        <v>357</v>
      </c>
    </row>
    <row r="92" spans="16:53" x14ac:dyDescent="0.2">
      <c r="P92" s="43" t="s">
        <v>241</v>
      </c>
      <c r="Q92" s="44" t="s">
        <v>68</v>
      </c>
      <c r="R92" s="45" t="s">
        <v>242</v>
      </c>
      <c r="S92" s="44" t="s">
        <v>52</v>
      </c>
      <c r="T92" s="44" t="s">
        <v>161</v>
      </c>
      <c r="U92" s="44" t="s">
        <v>54</v>
      </c>
      <c r="V92" s="44" t="s">
        <v>115</v>
      </c>
      <c r="W92" s="44" t="s">
        <v>65</v>
      </c>
      <c r="X92" s="46">
        <v>42</v>
      </c>
      <c r="Y92" s="47">
        <v>0.8</v>
      </c>
      <c r="Z92" s="46">
        <v>22</v>
      </c>
      <c r="AA92" s="47">
        <v>0.4</v>
      </c>
      <c r="AB92" s="47">
        <v>20.2</v>
      </c>
      <c r="AC92" s="46">
        <v>3300</v>
      </c>
      <c r="AD92" s="46">
        <v>11</v>
      </c>
      <c r="AE92" s="47">
        <v>56.3</v>
      </c>
      <c r="AF92" s="47">
        <v>100</v>
      </c>
      <c r="AG92" s="47">
        <v>100</v>
      </c>
      <c r="AH92" s="48">
        <v>242.34</v>
      </c>
      <c r="AI92" s="48">
        <v>463.8</v>
      </c>
      <c r="AJ92" s="48">
        <v>1404.11</v>
      </c>
      <c r="AK92" s="48">
        <v>463.8</v>
      </c>
      <c r="AL92" s="48">
        <v>0</v>
      </c>
      <c r="AM92" s="48">
        <v>52.3</v>
      </c>
      <c r="AN92" s="48">
        <v>17.3</v>
      </c>
      <c r="AO92" s="48">
        <v>52.3</v>
      </c>
      <c r="AP92" s="46">
        <v>33857</v>
      </c>
      <c r="AQ92" s="46">
        <v>33857</v>
      </c>
      <c r="AR92" s="46">
        <v>0</v>
      </c>
      <c r="AS92" s="46">
        <v>0</v>
      </c>
      <c r="AT92" s="47">
        <v>0</v>
      </c>
      <c r="AU92" s="47">
        <v>235.6</v>
      </c>
      <c r="AV92" s="47">
        <v>71.400000000000006</v>
      </c>
      <c r="AW92" s="47">
        <v>0</v>
      </c>
      <c r="AX92" s="47">
        <v>0</v>
      </c>
      <c r="AY92" s="47">
        <v>0</v>
      </c>
      <c r="AZ92" s="47">
        <v>0</v>
      </c>
      <c r="BA92" s="49">
        <v>1049</v>
      </c>
    </row>
    <row r="93" spans="16:53" x14ac:dyDescent="0.2">
      <c r="P93" s="43" t="s">
        <v>243</v>
      </c>
      <c r="Q93" s="44" t="s">
        <v>244</v>
      </c>
      <c r="R93" s="45" t="s">
        <v>245</v>
      </c>
      <c r="S93" s="44" t="s">
        <v>52</v>
      </c>
      <c r="T93" s="44" t="s">
        <v>161</v>
      </c>
      <c r="U93" s="44" t="s">
        <v>54</v>
      </c>
      <c r="V93" s="44" t="s">
        <v>115</v>
      </c>
      <c r="W93" s="44" t="s">
        <v>65</v>
      </c>
      <c r="X93" s="46">
        <v>57</v>
      </c>
      <c r="Y93" s="47">
        <v>1.1000000000000001</v>
      </c>
      <c r="Z93" s="46">
        <v>23</v>
      </c>
      <c r="AA93" s="47">
        <v>1.6</v>
      </c>
      <c r="AB93" s="47">
        <v>118.8</v>
      </c>
      <c r="AC93" s="46">
        <v>2824</v>
      </c>
      <c r="AD93" s="46">
        <v>29</v>
      </c>
      <c r="AE93" s="47">
        <v>41.2</v>
      </c>
      <c r="AF93" s="47">
        <v>88.2</v>
      </c>
      <c r="AG93" s="47">
        <v>64.900000000000006</v>
      </c>
      <c r="AH93" s="48">
        <v>169.55</v>
      </c>
      <c r="AI93" s="48">
        <v>397.25</v>
      </c>
      <c r="AJ93" s="48">
        <v>1625.39</v>
      </c>
      <c r="AK93" s="48">
        <v>397.25</v>
      </c>
      <c r="AL93" s="48">
        <v>0</v>
      </c>
      <c r="AM93" s="48">
        <v>42.7</v>
      </c>
      <c r="AN93" s="48">
        <v>10.4</v>
      </c>
      <c r="AO93" s="48">
        <v>42.7</v>
      </c>
      <c r="AP93" s="46">
        <v>15702</v>
      </c>
      <c r="AQ93" s="46">
        <v>15702</v>
      </c>
      <c r="AR93" s="46">
        <v>0</v>
      </c>
      <c r="AS93" s="46">
        <v>0</v>
      </c>
      <c r="AT93" s="47">
        <v>0</v>
      </c>
      <c r="AU93" s="47">
        <v>327.2</v>
      </c>
      <c r="AV93" s="47">
        <v>100</v>
      </c>
      <c r="AW93" s="47">
        <v>0</v>
      </c>
      <c r="AX93" s="47">
        <v>0</v>
      </c>
      <c r="AY93" s="47">
        <v>0</v>
      </c>
      <c r="AZ93" s="47">
        <v>0</v>
      </c>
      <c r="BA93" s="49">
        <v>417</v>
      </c>
    </row>
    <row r="94" spans="16:53" x14ac:dyDescent="0.2">
      <c r="P94" s="43" t="s">
        <v>246</v>
      </c>
      <c r="Q94" s="44" t="s">
        <v>212</v>
      </c>
      <c r="R94" s="45" t="s">
        <v>247</v>
      </c>
      <c r="S94" s="44" t="s">
        <v>52</v>
      </c>
      <c r="T94" s="44" t="s">
        <v>161</v>
      </c>
      <c r="U94" s="44" t="s">
        <v>54</v>
      </c>
      <c r="V94" s="44" t="s">
        <v>115</v>
      </c>
      <c r="W94" s="44" t="s">
        <v>65</v>
      </c>
      <c r="X94" s="46">
        <v>63</v>
      </c>
      <c r="Y94" s="47">
        <v>1.1000000000000001</v>
      </c>
      <c r="Z94" s="46">
        <v>18</v>
      </c>
      <c r="AA94" s="47">
        <v>0.1</v>
      </c>
      <c r="AB94" s="47">
        <v>37.1</v>
      </c>
      <c r="AC94" s="46">
        <v>3560</v>
      </c>
      <c r="AD94" s="46">
        <v>13</v>
      </c>
      <c r="AE94" s="47">
        <v>37</v>
      </c>
      <c r="AF94" s="47">
        <v>89</v>
      </c>
      <c r="AG94" s="47">
        <v>85.7</v>
      </c>
      <c r="AH94" s="48">
        <v>163.6</v>
      </c>
      <c r="AI94" s="48">
        <v>404.36</v>
      </c>
      <c r="AJ94" s="48">
        <v>698.34</v>
      </c>
      <c r="AK94" s="48">
        <v>404.36</v>
      </c>
      <c r="AL94" s="48">
        <v>0</v>
      </c>
      <c r="AM94" s="48">
        <v>40.5</v>
      </c>
      <c r="AN94" s="48">
        <v>23.4</v>
      </c>
      <c r="AO94" s="48">
        <v>40.5</v>
      </c>
      <c r="AP94" s="46">
        <v>35937</v>
      </c>
      <c r="AQ94" s="46">
        <v>35937</v>
      </c>
      <c r="AR94" s="46">
        <v>0</v>
      </c>
      <c r="AS94" s="46">
        <v>0</v>
      </c>
      <c r="AT94" s="47">
        <v>0</v>
      </c>
      <c r="AU94" s="47">
        <v>178</v>
      </c>
      <c r="AV94" s="47">
        <v>98.3</v>
      </c>
      <c r="AW94" s="47">
        <v>0</v>
      </c>
      <c r="AX94" s="47">
        <v>0</v>
      </c>
      <c r="AY94" s="47">
        <v>0</v>
      </c>
      <c r="AZ94" s="47">
        <v>0</v>
      </c>
      <c r="BA94" s="49">
        <v>569</v>
      </c>
    </row>
    <row r="95" spans="16:53" x14ac:dyDescent="0.2">
      <c r="P95" s="43" t="s">
        <v>248</v>
      </c>
      <c r="Q95" s="44" t="s">
        <v>212</v>
      </c>
      <c r="R95" s="45" t="s">
        <v>249</v>
      </c>
      <c r="S95" s="44" t="s">
        <v>52</v>
      </c>
      <c r="T95" s="44" t="s">
        <v>161</v>
      </c>
      <c r="U95" s="44" t="s">
        <v>54</v>
      </c>
      <c r="V95" s="44" t="s">
        <v>115</v>
      </c>
      <c r="W95" s="44" t="s">
        <v>65</v>
      </c>
      <c r="X95" s="46">
        <v>48</v>
      </c>
      <c r="Y95" s="47">
        <v>1.3</v>
      </c>
      <c r="Z95" s="46">
        <v>18</v>
      </c>
      <c r="AA95" s="47">
        <v>0.7</v>
      </c>
      <c r="AB95" s="47">
        <v>13.7</v>
      </c>
      <c r="AC95" s="46">
        <v>4840</v>
      </c>
      <c r="AD95" s="46">
        <v>16</v>
      </c>
      <c r="AE95" s="47">
        <v>25</v>
      </c>
      <c r="AF95" s="47">
        <v>100</v>
      </c>
      <c r="AG95" s="47">
        <v>89.6</v>
      </c>
      <c r="AH95" s="48">
        <v>260.64999999999998</v>
      </c>
      <c r="AI95" s="48">
        <v>260.64999999999998</v>
      </c>
      <c r="AJ95" s="48">
        <v>260.64999999999998</v>
      </c>
      <c r="AK95" s="48">
        <v>258.25</v>
      </c>
      <c r="AL95" s="48">
        <v>2.4</v>
      </c>
      <c r="AM95" s="48">
        <v>100</v>
      </c>
      <c r="AN95" s="48">
        <v>100</v>
      </c>
      <c r="AO95" s="48">
        <v>100.9</v>
      </c>
      <c r="AP95" s="46">
        <v>20396</v>
      </c>
      <c r="AQ95" s="46">
        <v>20208</v>
      </c>
      <c r="AR95" s="46">
        <v>188</v>
      </c>
      <c r="AS95" s="46">
        <v>0</v>
      </c>
      <c r="AT95" s="47">
        <v>0</v>
      </c>
      <c r="AU95" s="47">
        <v>170.1</v>
      </c>
      <c r="AV95" s="47">
        <v>66.8</v>
      </c>
      <c r="AW95" s="47">
        <v>0</v>
      </c>
      <c r="AX95" s="47">
        <v>0</v>
      </c>
      <c r="AY95" s="47">
        <v>0</v>
      </c>
      <c r="AZ95" s="47">
        <v>0</v>
      </c>
      <c r="BA95" s="49">
        <v>956</v>
      </c>
    </row>
    <row r="96" spans="16:53" x14ac:dyDescent="0.2">
      <c r="P96" s="43" t="s">
        <v>250</v>
      </c>
      <c r="Q96" s="44" t="s">
        <v>82</v>
      </c>
      <c r="R96" s="45" t="s">
        <v>251</v>
      </c>
      <c r="S96" s="44" t="s">
        <v>52</v>
      </c>
      <c r="T96" s="44" t="s">
        <v>161</v>
      </c>
      <c r="U96" s="44" t="s">
        <v>54</v>
      </c>
      <c r="V96" s="44" t="s">
        <v>115</v>
      </c>
      <c r="W96" s="44" t="s">
        <v>65</v>
      </c>
      <c r="X96" s="46">
        <v>57</v>
      </c>
      <c r="Y96" s="47">
        <v>1</v>
      </c>
      <c r="Z96" s="46">
        <v>20</v>
      </c>
      <c r="AA96" s="47">
        <v>0.1</v>
      </c>
      <c r="AB96" s="47">
        <v>32.6</v>
      </c>
      <c r="AC96" s="46">
        <v>2910</v>
      </c>
      <c r="AD96" s="46">
        <v>14</v>
      </c>
      <c r="AE96" s="47">
        <v>28.2</v>
      </c>
      <c r="AF96" s="47">
        <v>100</v>
      </c>
      <c r="AG96" s="47">
        <v>94.7</v>
      </c>
      <c r="AH96" s="48">
        <v>162.68</v>
      </c>
      <c r="AI96" s="48">
        <v>875.18</v>
      </c>
      <c r="AJ96" s="48">
        <v>1679.04</v>
      </c>
      <c r="AK96" s="48">
        <v>875.18</v>
      </c>
      <c r="AL96" s="48">
        <v>0</v>
      </c>
      <c r="AM96" s="48">
        <v>18.600000000000001</v>
      </c>
      <c r="AN96" s="48">
        <v>9.6999999999999993</v>
      </c>
      <c r="AO96" s="48">
        <v>18.600000000000001</v>
      </c>
      <c r="AP96" s="46">
        <v>62860</v>
      </c>
      <c r="AQ96" s="46">
        <v>62860</v>
      </c>
      <c r="AR96" s="46">
        <v>0</v>
      </c>
      <c r="AS96" s="46">
        <v>0</v>
      </c>
      <c r="AT96" s="47">
        <v>0</v>
      </c>
      <c r="AU96" s="47">
        <v>159.6</v>
      </c>
      <c r="AV96" s="47">
        <v>100</v>
      </c>
      <c r="AW96" s="47">
        <v>0</v>
      </c>
      <c r="AX96" s="47">
        <v>0</v>
      </c>
      <c r="AY96" s="47">
        <v>0</v>
      </c>
      <c r="AZ96" s="47">
        <v>0</v>
      </c>
      <c r="BA96" s="49">
        <v>581</v>
      </c>
    </row>
    <row r="97" spans="16:53" x14ac:dyDescent="0.2">
      <c r="P97" s="43" t="s">
        <v>54</v>
      </c>
      <c r="Q97" s="44" t="s">
        <v>57</v>
      </c>
      <c r="R97" s="45" t="s">
        <v>252</v>
      </c>
      <c r="S97" s="44" t="s">
        <v>54</v>
      </c>
      <c r="T97" s="44" t="s">
        <v>253</v>
      </c>
      <c r="U97" s="44" t="s">
        <v>54</v>
      </c>
      <c r="V97" s="44" t="s">
        <v>54</v>
      </c>
      <c r="W97" s="44" t="s">
        <v>54</v>
      </c>
      <c r="X97" s="46"/>
      <c r="Y97" s="47"/>
      <c r="Z97" s="46"/>
      <c r="AA97" s="47"/>
      <c r="AB97" s="47">
        <v>44</v>
      </c>
      <c r="AC97" s="46">
        <v>3543</v>
      </c>
      <c r="AD97" s="46">
        <v>9</v>
      </c>
      <c r="AE97" s="47">
        <v>34.9</v>
      </c>
      <c r="AF97" s="47">
        <v>88.5</v>
      </c>
      <c r="AG97" s="47">
        <v>88.6</v>
      </c>
      <c r="AH97" s="48">
        <v>199.11</v>
      </c>
      <c r="AI97" s="48">
        <v>628.4</v>
      </c>
      <c r="AJ97" s="48">
        <v>1192.0899999999999</v>
      </c>
      <c r="AK97" s="48">
        <v>568.5</v>
      </c>
      <c r="AL97" s="48">
        <v>59.9</v>
      </c>
      <c r="AM97" s="48">
        <v>31.7</v>
      </c>
      <c r="AN97" s="48">
        <v>16.7</v>
      </c>
      <c r="AO97" s="48">
        <v>35</v>
      </c>
      <c r="AP97" s="46">
        <v>43931</v>
      </c>
      <c r="AQ97" s="46">
        <v>39744</v>
      </c>
      <c r="AR97" s="46">
        <v>4187</v>
      </c>
      <c r="AS97" s="46">
        <v>577</v>
      </c>
      <c r="AT97" s="47">
        <v>28.9</v>
      </c>
      <c r="AU97" s="47">
        <v>125.7</v>
      </c>
      <c r="AV97" s="47">
        <v>95.6</v>
      </c>
      <c r="AW97" s="47">
        <v>23.1</v>
      </c>
      <c r="AX97" s="47">
        <v>1.9</v>
      </c>
      <c r="AY97" s="47">
        <v>20</v>
      </c>
      <c r="AZ97" s="47">
        <v>97</v>
      </c>
      <c r="BA97" s="49">
        <v>988</v>
      </c>
    </row>
    <row r="98" spans="16:53" x14ac:dyDescent="0.2">
      <c r="P98" s="43" t="s">
        <v>254</v>
      </c>
      <c r="Q98" s="44" t="s">
        <v>172</v>
      </c>
      <c r="R98" s="45" t="s">
        <v>255</v>
      </c>
      <c r="S98" s="44" t="s">
        <v>62</v>
      </c>
      <c r="T98" s="44" t="s">
        <v>256</v>
      </c>
      <c r="U98" s="44" t="s">
        <v>54</v>
      </c>
      <c r="V98" s="44" t="s">
        <v>115</v>
      </c>
      <c r="W98" s="44" t="s">
        <v>71</v>
      </c>
      <c r="X98" s="46">
        <v>26</v>
      </c>
      <c r="Y98" s="47">
        <v>1.1000000000000001</v>
      </c>
      <c r="Z98" s="46">
        <v>12</v>
      </c>
      <c r="AA98" s="47">
        <v>0</v>
      </c>
      <c r="AB98" s="47">
        <v>57.8</v>
      </c>
      <c r="AC98" s="46">
        <v>3168</v>
      </c>
      <c r="AD98" s="46">
        <v>13</v>
      </c>
      <c r="AE98" s="47">
        <v>28.6</v>
      </c>
      <c r="AF98" s="47">
        <v>100</v>
      </c>
      <c r="AG98" s="47">
        <v>76.900000000000006</v>
      </c>
      <c r="AH98" s="48">
        <v>158.52000000000001</v>
      </c>
      <c r="AI98" s="48">
        <v>240.63</v>
      </c>
      <c r="AJ98" s="48">
        <v>295.20999999999998</v>
      </c>
      <c r="AK98" s="48">
        <v>240.63</v>
      </c>
      <c r="AL98" s="48">
        <v>0</v>
      </c>
      <c r="AM98" s="48">
        <v>65.900000000000006</v>
      </c>
      <c r="AN98" s="48">
        <v>53.7</v>
      </c>
      <c r="AO98" s="48">
        <v>65.900000000000006</v>
      </c>
      <c r="AP98" s="46">
        <v>19500</v>
      </c>
      <c r="AQ98" s="46">
        <v>19500</v>
      </c>
      <c r="AR98" s="46">
        <v>0</v>
      </c>
      <c r="AS98" s="46">
        <v>0</v>
      </c>
      <c r="AT98" s="47">
        <v>0</v>
      </c>
      <c r="AU98" s="47">
        <v>100.2</v>
      </c>
      <c r="AV98" s="47">
        <v>100.2</v>
      </c>
      <c r="AW98" s="47">
        <v>0</v>
      </c>
      <c r="AX98" s="47">
        <v>1.9</v>
      </c>
      <c r="AY98" s="47">
        <v>14.8</v>
      </c>
      <c r="AZ98" s="47">
        <v>86.8</v>
      </c>
      <c r="BA98" s="49">
        <v>1786</v>
      </c>
    </row>
    <row r="99" spans="16:53" x14ac:dyDescent="0.2">
      <c r="P99" s="43" t="s">
        <v>54</v>
      </c>
      <c r="Q99" s="44" t="s">
        <v>57</v>
      </c>
      <c r="R99" s="45" t="s">
        <v>56</v>
      </c>
      <c r="S99" s="44" t="s">
        <v>54</v>
      </c>
      <c r="T99" s="44" t="s">
        <v>257</v>
      </c>
      <c r="U99" s="44" t="s">
        <v>54</v>
      </c>
      <c r="V99" s="44" t="s">
        <v>54</v>
      </c>
      <c r="W99" s="44" t="s">
        <v>54</v>
      </c>
      <c r="X99" s="46"/>
      <c r="Y99" s="47"/>
      <c r="Z99" s="46"/>
      <c r="AA99" s="47"/>
      <c r="AB99" s="47">
        <v>57.8</v>
      </c>
      <c r="AC99" s="46">
        <v>3168</v>
      </c>
      <c r="AD99" s="46">
        <v>13</v>
      </c>
      <c r="AE99" s="47">
        <v>28.6</v>
      </c>
      <c r="AF99" s="47">
        <v>100</v>
      </c>
      <c r="AG99" s="47">
        <v>76.900000000000006</v>
      </c>
      <c r="AH99" s="48">
        <v>158.52000000000001</v>
      </c>
      <c r="AI99" s="48">
        <v>240.63</v>
      </c>
      <c r="AJ99" s="48">
        <v>295.20999999999998</v>
      </c>
      <c r="AK99" s="48">
        <v>240.63</v>
      </c>
      <c r="AL99" s="48">
        <v>0</v>
      </c>
      <c r="AM99" s="48">
        <v>65.900000000000006</v>
      </c>
      <c r="AN99" s="48">
        <v>53.7</v>
      </c>
      <c r="AO99" s="48">
        <v>65.900000000000006</v>
      </c>
      <c r="AP99" s="46">
        <v>19500</v>
      </c>
      <c r="AQ99" s="46">
        <v>19500</v>
      </c>
      <c r="AR99" s="46">
        <v>0</v>
      </c>
      <c r="AS99" s="46">
        <v>0</v>
      </c>
      <c r="AT99" s="47">
        <v>0</v>
      </c>
      <c r="AU99" s="47">
        <v>100.2</v>
      </c>
      <c r="AV99" s="47">
        <v>100.2</v>
      </c>
      <c r="AW99" s="47">
        <v>0</v>
      </c>
      <c r="AX99" s="47">
        <v>1.9</v>
      </c>
      <c r="AY99" s="47">
        <v>14.8</v>
      </c>
      <c r="AZ99" s="47">
        <v>86.8</v>
      </c>
      <c r="BA99" s="49">
        <v>1786</v>
      </c>
    </row>
    <row r="100" spans="16:53" x14ac:dyDescent="0.2">
      <c r="P100" s="43" t="s">
        <v>54</v>
      </c>
      <c r="Q100" s="44" t="s">
        <v>57</v>
      </c>
      <c r="R100" s="45" t="s">
        <v>258</v>
      </c>
      <c r="S100" s="44" t="s">
        <v>54</v>
      </c>
      <c r="T100" s="44" t="s">
        <v>259</v>
      </c>
      <c r="U100" s="44" t="s">
        <v>54</v>
      </c>
      <c r="V100" s="44" t="s">
        <v>54</v>
      </c>
      <c r="W100" s="44" t="s">
        <v>54</v>
      </c>
      <c r="X100" s="46"/>
      <c r="Y100" s="47"/>
      <c r="Z100" s="46"/>
      <c r="AA100" s="47">
        <v>0.1</v>
      </c>
      <c r="AB100" s="47">
        <v>40.299999999999997</v>
      </c>
      <c r="AC100" s="46">
        <v>3434</v>
      </c>
      <c r="AD100" s="46">
        <v>12</v>
      </c>
      <c r="AE100" s="47">
        <v>33.799999999999997</v>
      </c>
      <c r="AF100" s="47">
        <v>94.3</v>
      </c>
      <c r="AG100" s="47">
        <v>90</v>
      </c>
      <c r="AH100" s="48">
        <v>188.1</v>
      </c>
      <c r="AI100" s="48">
        <v>534.98</v>
      </c>
      <c r="AJ100" s="48">
        <v>909.23</v>
      </c>
      <c r="AK100" s="48">
        <v>466.98</v>
      </c>
      <c r="AL100" s="48">
        <v>68</v>
      </c>
      <c r="AM100" s="48">
        <v>35.200000000000003</v>
      </c>
      <c r="AN100" s="48">
        <v>20.7</v>
      </c>
      <c r="AO100" s="48">
        <v>40.299999999999997</v>
      </c>
      <c r="AP100" s="46">
        <v>45119</v>
      </c>
      <c r="AQ100" s="46">
        <v>39385</v>
      </c>
      <c r="AR100" s="46">
        <v>5735</v>
      </c>
      <c r="AS100" s="46">
        <v>630</v>
      </c>
      <c r="AT100" s="47">
        <v>24.7</v>
      </c>
      <c r="AU100" s="47">
        <v>122.7</v>
      </c>
      <c r="AV100" s="47">
        <v>94.9</v>
      </c>
      <c r="AW100" s="47">
        <v>438.6</v>
      </c>
      <c r="AX100" s="47">
        <v>1.9</v>
      </c>
      <c r="AY100" s="47">
        <v>37.4</v>
      </c>
      <c r="AZ100" s="47">
        <v>100.3</v>
      </c>
      <c r="BA100" s="49">
        <v>772</v>
      </c>
    </row>
    <row r="101" spans="16:53" x14ac:dyDescent="0.2">
      <c r="P101" s="43" t="s">
        <v>54</v>
      </c>
      <c r="Q101" s="44" t="s">
        <v>54</v>
      </c>
      <c r="R101" s="45" t="s">
        <v>54</v>
      </c>
      <c r="S101" s="44" t="s">
        <v>54</v>
      </c>
      <c r="T101" s="44" t="s">
        <v>54</v>
      </c>
      <c r="U101" s="44" t="s">
        <v>54</v>
      </c>
      <c r="V101" s="44" t="s">
        <v>54</v>
      </c>
      <c r="W101" s="44" t="s">
        <v>54</v>
      </c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2">
      <c r="P102" s="43" t="s">
        <v>54</v>
      </c>
      <c r="Q102" s="44" t="s">
        <v>54</v>
      </c>
      <c r="R102" s="45" t="s">
        <v>54</v>
      </c>
      <c r="S102" s="44" t="s">
        <v>54</v>
      </c>
      <c r="T102" s="44" t="s">
        <v>54</v>
      </c>
      <c r="U102" s="44" t="s">
        <v>54</v>
      </c>
      <c r="V102" s="44" t="s">
        <v>54</v>
      </c>
      <c r="W102" s="44" t="s">
        <v>54</v>
      </c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2">
      <c r="P103" s="43" t="s">
        <v>54</v>
      </c>
      <c r="Q103" s="44" t="s">
        <v>54</v>
      </c>
      <c r="R103" s="45" t="s">
        <v>54</v>
      </c>
      <c r="S103" s="44" t="s">
        <v>54</v>
      </c>
      <c r="T103" s="44" t="s">
        <v>54</v>
      </c>
      <c r="U103" s="44" t="s">
        <v>54</v>
      </c>
      <c r="V103" s="44" t="s">
        <v>54</v>
      </c>
      <c r="W103" s="44" t="s">
        <v>54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2">
      <c r="P104" s="43" t="s">
        <v>54</v>
      </c>
      <c r="Q104" s="44" t="s">
        <v>54</v>
      </c>
      <c r="R104" s="45" t="s">
        <v>54</v>
      </c>
      <c r="S104" s="44" t="s">
        <v>54</v>
      </c>
      <c r="T104" s="44" t="s">
        <v>54</v>
      </c>
      <c r="U104" s="44" t="s">
        <v>54</v>
      </c>
      <c r="V104" s="44" t="s">
        <v>54</v>
      </c>
      <c r="W104" s="44" t="s">
        <v>54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2">
      <c r="P105" s="43" t="s">
        <v>54</v>
      </c>
      <c r="Q105" s="44" t="s">
        <v>54</v>
      </c>
      <c r="R105" s="45" t="s">
        <v>54</v>
      </c>
      <c r="S105" s="44" t="s">
        <v>54</v>
      </c>
      <c r="T105" s="44" t="s">
        <v>54</v>
      </c>
      <c r="U105" s="44" t="s">
        <v>54</v>
      </c>
      <c r="V105" s="44" t="s">
        <v>54</v>
      </c>
      <c r="W105" s="44" t="s">
        <v>54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2">
      <c r="P106" s="43" t="s">
        <v>54</v>
      </c>
      <c r="Q106" s="44" t="s">
        <v>54</v>
      </c>
      <c r="R106" s="45" t="s">
        <v>54</v>
      </c>
      <c r="S106" s="44" t="s">
        <v>54</v>
      </c>
      <c r="T106" s="44" t="s">
        <v>54</v>
      </c>
      <c r="U106" s="44" t="s">
        <v>54</v>
      </c>
      <c r="V106" s="44" t="s">
        <v>54</v>
      </c>
      <c r="W106" s="44" t="s">
        <v>54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2">
      <c r="P107" s="43" t="s">
        <v>54</v>
      </c>
      <c r="Q107" s="44" t="s">
        <v>54</v>
      </c>
      <c r="R107" s="45" t="s">
        <v>54</v>
      </c>
      <c r="S107" s="44" t="s">
        <v>54</v>
      </c>
      <c r="T107" s="44" t="s">
        <v>54</v>
      </c>
      <c r="U107" s="44" t="s">
        <v>54</v>
      </c>
      <c r="V107" s="44" t="s">
        <v>54</v>
      </c>
      <c r="W107" s="44" t="s">
        <v>54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2">
      <c r="P108" s="43" t="s">
        <v>54</v>
      </c>
      <c r="Q108" s="44" t="s">
        <v>54</v>
      </c>
      <c r="R108" s="45" t="s">
        <v>54</v>
      </c>
      <c r="S108" s="44" t="s">
        <v>54</v>
      </c>
      <c r="T108" s="44" t="s">
        <v>54</v>
      </c>
      <c r="U108" s="44" t="s">
        <v>54</v>
      </c>
      <c r="V108" s="44" t="s">
        <v>54</v>
      </c>
      <c r="W108" s="44" t="s">
        <v>54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2">
      <c r="P109" s="43" t="s">
        <v>54</v>
      </c>
      <c r="Q109" s="44" t="s">
        <v>54</v>
      </c>
      <c r="R109" s="45" t="s">
        <v>54</v>
      </c>
      <c r="S109" s="44" t="s">
        <v>54</v>
      </c>
      <c r="T109" s="44" t="s">
        <v>54</v>
      </c>
      <c r="U109" s="44" t="s">
        <v>54</v>
      </c>
      <c r="V109" s="44" t="s">
        <v>54</v>
      </c>
      <c r="W109" s="44" t="s">
        <v>54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2">
      <c r="P110" s="43" t="s">
        <v>54</v>
      </c>
      <c r="Q110" s="44" t="s">
        <v>54</v>
      </c>
      <c r="R110" s="45" t="s">
        <v>54</v>
      </c>
      <c r="S110" s="44" t="s">
        <v>54</v>
      </c>
      <c r="T110" s="44" t="s">
        <v>54</v>
      </c>
      <c r="U110" s="44" t="s">
        <v>54</v>
      </c>
      <c r="V110" s="44" t="s">
        <v>54</v>
      </c>
      <c r="W110" s="44" t="s">
        <v>54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2">
      <c r="P111" s="43" t="s">
        <v>54</v>
      </c>
      <c r="Q111" s="44" t="s">
        <v>54</v>
      </c>
      <c r="R111" s="45" t="s">
        <v>54</v>
      </c>
      <c r="S111" s="44" t="s">
        <v>54</v>
      </c>
      <c r="T111" s="44" t="s">
        <v>54</v>
      </c>
      <c r="U111" s="44" t="s">
        <v>54</v>
      </c>
      <c r="V111" s="44" t="s">
        <v>54</v>
      </c>
      <c r="W111" s="44" t="s">
        <v>54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2">
      <c r="P112" s="43" t="s">
        <v>54</v>
      </c>
      <c r="Q112" s="44" t="s">
        <v>54</v>
      </c>
      <c r="R112" s="45" t="s">
        <v>54</v>
      </c>
      <c r="S112" s="44" t="s">
        <v>54</v>
      </c>
      <c r="T112" s="44" t="s">
        <v>54</v>
      </c>
      <c r="U112" s="44" t="s">
        <v>54</v>
      </c>
      <c r="V112" s="44" t="s">
        <v>54</v>
      </c>
      <c r="W112" s="44" t="s">
        <v>54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2">
      <c r="P113" s="43" t="s">
        <v>54</v>
      </c>
      <c r="Q113" s="44" t="s">
        <v>54</v>
      </c>
      <c r="R113" s="45" t="s">
        <v>54</v>
      </c>
      <c r="S113" s="44" t="s">
        <v>54</v>
      </c>
      <c r="T113" s="44" t="s">
        <v>54</v>
      </c>
      <c r="U113" s="44" t="s">
        <v>54</v>
      </c>
      <c r="V113" s="44" t="s">
        <v>54</v>
      </c>
      <c r="W113" s="44" t="s">
        <v>54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2">
      <c r="P114" s="43"/>
      <c r="Q114" s="44"/>
      <c r="R114" s="45"/>
      <c r="S114" s="44"/>
      <c r="T114" s="44"/>
      <c r="U114" s="44"/>
      <c r="V114" s="44"/>
      <c r="W114" s="44"/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2">
      <c r="P115" s="43"/>
      <c r="Q115" s="44"/>
      <c r="R115" s="45"/>
      <c r="S115" s="44"/>
      <c r="T115" s="44"/>
      <c r="U115" s="44"/>
      <c r="V115" s="44"/>
      <c r="W115" s="44"/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2">
      <c r="P116" s="43"/>
      <c r="Q116" s="44"/>
      <c r="R116" s="45"/>
      <c r="S116" s="44"/>
      <c r="T116" s="44"/>
      <c r="U116" s="44"/>
      <c r="V116" s="44"/>
      <c r="W116" s="44"/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2">
      <c r="P117" s="43"/>
      <c r="Q117" s="44"/>
      <c r="R117" s="45"/>
      <c r="S117" s="44"/>
      <c r="T117" s="44"/>
      <c r="U117" s="44"/>
      <c r="V117" s="44"/>
      <c r="W117" s="44"/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2">
      <c r="P118" s="43"/>
      <c r="Q118" s="44"/>
      <c r="R118" s="45"/>
      <c r="S118" s="44"/>
      <c r="T118" s="44"/>
      <c r="U118" s="44"/>
      <c r="V118" s="44"/>
      <c r="W118" s="44"/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2">
      <c r="P119" s="43"/>
      <c r="Q119" s="44"/>
      <c r="R119" s="45"/>
      <c r="S119" s="44"/>
      <c r="T119" s="44"/>
      <c r="U119" s="44"/>
      <c r="V119" s="44"/>
      <c r="W119" s="44"/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2">
      <c r="P120" s="43"/>
      <c r="Q120" s="44"/>
      <c r="R120" s="45"/>
      <c r="S120" s="44"/>
      <c r="T120" s="44"/>
      <c r="U120" s="44"/>
      <c r="V120" s="44"/>
      <c r="W120" s="44"/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2">
      <c r="P121" s="43"/>
      <c r="Q121" s="44"/>
      <c r="R121" s="45"/>
      <c r="S121" s="44"/>
      <c r="T121" s="44"/>
      <c r="U121" s="44"/>
      <c r="V121" s="44"/>
      <c r="W121" s="44"/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2">
      <c r="P122" s="43"/>
      <c r="Q122" s="44"/>
      <c r="R122" s="45"/>
      <c r="S122" s="44"/>
      <c r="T122" s="44"/>
      <c r="U122" s="44"/>
      <c r="V122" s="44"/>
      <c r="W122" s="44"/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2">
      <c r="P123" s="43"/>
      <c r="Q123" s="44"/>
      <c r="R123" s="45"/>
      <c r="S123" s="44"/>
      <c r="T123" s="44"/>
      <c r="U123" s="44"/>
      <c r="V123" s="44"/>
      <c r="W123" s="44"/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2">
      <c r="P124" s="43"/>
      <c r="Q124" s="44"/>
      <c r="R124" s="45"/>
      <c r="S124" s="44"/>
      <c r="T124" s="44"/>
      <c r="U124" s="44"/>
      <c r="V124" s="44"/>
      <c r="W124" s="44"/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2">
      <c r="P125" s="43"/>
      <c r="Q125" s="44"/>
      <c r="R125" s="45"/>
      <c r="S125" s="44"/>
      <c r="T125" s="44"/>
      <c r="U125" s="44"/>
      <c r="V125" s="44"/>
      <c r="W125" s="44"/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2">
      <c r="P126" s="43"/>
      <c r="Q126" s="44"/>
      <c r="R126" s="45"/>
      <c r="S126" s="44"/>
      <c r="T126" s="44"/>
      <c r="U126" s="44"/>
      <c r="V126" s="44"/>
      <c r="W126" s="44"/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2">
      <c r="P127" s="43"/>
      <c r="Q127" s="44"/>
      <c r="R127" s="45"/>
      <c r="S127" s="44"/>
      <c r="T127" s="44"/>
      <c r="U127" s="44"/>
      <c r="V127" s="44"/>
      <c r="W127" s="44"/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2">
      <c r="P128" s="43"/>
      <c r="Q128" s="44"/>
      <c r="R128" s="45"/>
      <c r="S128" s="44"/>
      <c r="T128" s="44"/>
      <c r="U128" s="44"/>
      <c r="V128" s="44"/>
      <c r="W128" s="44"/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2">
      <c r="P129" s="43"/>
      <c r="Q129" s="44"/>
      <c r="R129" s="45"/>
      <c r="S129" s="44"/>
      <c r="T129" s="44"/>
      <c r="U129" s="44"/>
      <c r="V129" s="44"/>
      <c r="W129" s="44"/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2">
      <c r="P130" s="43"/>
      <c r="Q130" s="44"/>
      <c r="R130" s="45"/>
      <c r="S130" s="44"/>
      <c r="T130" s="44"/>
      <c r="U130" s="44"/>
      <c r="V130" s="44"/>
      <c r="W130" s="44"/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2">
      <c r="P131" s="43"/>
      <c r="Q131" s="44"/>
      <c r="R131" s="45"/>
      <c r="S131" s="44"/>
      <c r="T131" s="44"/>
      <c r="U131" s="44"/>
      <c r="V131" s="44"/>
      <c r="W131" s="44"/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2">
      <c r="P132" s="43"/>
      <c r="Q132" s="44"/>
      <c r="R132" s="45"/>
      <c r="S132" s="44"/>
      <c r="T132" s="44"/>
      <c r="U132" s="44"/>
      <c r="V132" s="44"/>
      <c r="W132" s="44"/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2">
      <c r="P133" s="43"/>
      <c r="Q133" s="44"/>
      <c r="R133" s="45"/>
      <c r="S133" s="44"/>
      <c r="T133" s="44"/>
      <c r="U133" s="44"/>
      <c r="V133" s="44"/>
      <c r="W133" s="44"/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2">
      <c r="P134" s="43"/>
      <c r="Q134" s="44"/>
      <c r="R134" s="45"/>
      <c r="S134" s="44"/>
      <c r="T134" s="44"/>
      <c r="U134" s="44"/>
      <c r="V134" s="44"/>
      <c r="W134" s="44"/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2">
      <c r="P135" s="43"/>
      <c r="Q135" s="44"/>
      <c r="R135" s="45"/>
      <c r="S135" s="44"/>
      <c r="T135" s="44"/>
      <c r="U135" s="44"/>
      <c r="V135" s="44"/>
      <c r="W135" s="44"/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2">
      <c r="P136" s="43"/>
      <c r="Q136" s="44"/>
      <c r="R136" s="45"/>
      <c r="S136" s="44"/>
      <c r="T136" s="44"/>
      <c r="U136" s="44"/>
      <c r="V136" s="44"/>
      <c r="W136" s="44"/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2">
      <c r="P137" s="43"/>
      <c r="Q137" s="44"/>
      <c r="R137" s="45"/>
      <c r="S137" s="44"/>
      <c r="T137" s="44"/>
      <c r="U137" s="44"/>
      <c r="V137" s="44"/>
      <c r="W137" s="44"/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2">
      <c r="P138" s="43"/>
      <c r="Q138" s="44"/>
      <c r="R138" s="45"/>
      <c r="S138" s="44"/>
      <c r="T138" s="44"/>
      <c r="U138" s="44"/>
      <c r="V138" s="44"/>
      <c r="W138" s="44"/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2">
      <c r="P139" s="43"/>
      <c r="Q139" s="44"/>
      <c r="R139" s="45"/>
      <c r="S139" s="44"/>
      <c r="T139" s="44"/>
      <c r="U139" s="44"/>
      <c r="V139" s="44"/>
      <c r="W139" s="44"/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2">
      <c r="P140" s="43"/>
      <c r="Q140" s="44"/>
      <c r="R140" s="45"/>
      <c r="S140" s="44"/>
      <c r="T140" s="44"/>
      <c r="U140" s="44"/>
      <c r="V140" s="44"/>
      <c r="W140" s="44"/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2">
      <c r="P141" s="43"/>
      <c r="Q141" s="44"/>
      <c r="R141" s="45"/>
      <c r="S141" s="44"/>
      <c r="T141" s="44"/>
      <c r="U141" s="44"/>
      <c r="V141" s="44"/>
      <c r="W141" s="44"/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2">
      <c r="P142" s="43"/>
      <c r="Q142" s="44"/>
      <c r="R142" s="45"/>
      <c r="S142" s="44"/>
      <c r="T142" s="44"/>
      <c r="U142" s="44"/>
      <c r="V142" s="44"/>
      <c r="W142" s="44"/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2">
      <c r="P143" s="43"/>
      <c r="Q143" s="44"/>
      <c r="R143" s="45"/>
      <c r="S143" s="44"/>
      <c r="T143" s="44"/>
      <c r="U143" s="44"/>
      <c r="V143" s="44"/>
      <c r="W143" s="44"/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2">
      <c r="P144" s="43"/>
      <c r="Q144" s="44"/>
      <c r="R144" s="45"/>
      <c r="S144" s="44"/>
      <c r="T144" s="44"/>
      <c r="U144" s="44"/>
      <c r="V144" s="44"/>
      <c r="W144" s="44"/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2">
      <c r="P145" s="43"/>
      <c r="Q145" s="44"/>
      <c r="R145" s="45"/>
      <c r="S145" s="44"/>
      <c r="T145" s="44"/>
      <c r="U145" s="44"/>
      <c r="V145" s="44"/>
      <c r="W145" s="44"/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2">
      <c r="P146" s="43"/>
      <c r="Q146" s="44"/>
      <c r="R146" s="45"/>
      <c r="S146" s="44"/>
      <c r="T146" s="44"/>
      <c r="U146" s="44"/>
      <c r="V146" s="44"/>
      <c r="W146" s="44"/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2">
      <c r="P147" s="43"/>
      <c r="Q147" s="44"/>
      <c r="R147" s="45"/>
      <c r="S147" s="44"/>
      <c r="T147" s="44"/>
      <c r="U147" s="44"/>
      <c r="V147" s="44"/>
      <c r="W147" s="44"/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2">
      <c r="P148" s="43"/>
      <c r="Q148" s="44"/>
      <c r="R148" s="45"/>
      <c r="S148" s="44"/>
      <c r="T148" s="44"/>
      <c r="U148" s="44"/>
      <c r="V148" s="44"/>
      <c r="W148" s="44"/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2">
      <c r="P149" s="43"/>
      <c r="Q149" s="44"/>
      <c r="R149" s="45"/>
      <c r="S149" s="44"/>
      <c r="T149" s="44"/>
      <c r="U149" s="44"/>
      <c r="V149" s="44"/>
      <c r="W149" s="44"/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2">
      <c r="P150" s="43"/>
      <c r="Q150" s="44"/>
      <c r="R150" s="45"/>
      <c r="S150" s="44"/>
      <c r="T150" s="44"/>
      <c r="U150" s="44"/>
      <c r="V150" s="44"/>
      <c r="W150" s="44"/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2">
      <c r="P151" s="43"/>
      <c r="Q151" s="44"/>
      <c r="R151" s="45"/>
      <c r="S151" s="44"/>
      <c r="T151" s="44"/>
      <c r="U151" s="44"/>
      <c r="V151" s="44"/>
      <c r="W151" s="44"/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2">
      <c r="P152" s="43"/>
      <c r="Q152" s="44"/>
      <c r="R152" s="45"/>
      <c r="S152" s="44"/>
      <c r="T152" s="44"/>
      <c r="U152" s="44"/>
      <c r="V152" s="44"/>
      <c r="W152" s="44"/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2">
      <c r="P153" s="43"/>
      <c r="Q153" s="44"/>
      <c r="R153" s="45"/>
      <c r="S153" s="44"/>
      <c r="T153" s="44"/>
      <c r="U153" s="44"/>
      <c r="V153" s="44"/>
      <c r="W153" s="44"/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2">
      <c r="P154" s="43"/>
      <c r="Q154" s="44"/>
      <c r="R154" s="45"/>
      <c r="S154" s="44"/>
      <c r="T154" s="44"/>
      <c r="U154" s="44"/>
      <c r="V154" s="44"/>
      <c r="W154" s="44"/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2">
      <c r="P155" s="43"/>
      <c r="Q155" s="44"/>
      <c r="R155" s="45"/>
      <c r="S155" s="44"/>
      <c r="T155" s="44"/>
      <c r="U155" s="44"/>
      <c r="V155" s="44"/>
      <c r="W155" s="44"/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2">
      <c r="P156" s="43"/>
      <c r="Q156" s="44"/>
      <c r="R156" s="45"/>
      <c r="S156" s="44"/>
      <c r="T156" s="44"/>
      <c r="U156" s="44"/>
      <c r="V156" s="44"/>
      <c r="W156" s="44"/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2">
      <c r="P157" s="43"/>
      <c r="Q157" s="44"/>
      <c r="R157" s="45"/>
      <c r="S157" s="44"/>
      <c r="T157" s="44"/>
      <c r="U157" s="44"/>
      <c r="V157" s="44"/>
      <c r="W157" s="44"/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2">
      <c r="P158" s="43"/>
      <c r="Q158" s="44"/>
      <c r="R158" s="45"/>
      <c r="S158" s="44"/>
      <c r="T158" s="44"/>
      <c r="U158" s="44"/>
      <c r="V158" s="44"/>
      <c r="W158" s="44"/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2">
      <c r="P159" s="43"/>
      <c r="Q159" s="44"/>
      <c r="R159" s="45"/>
      <c r="S159" s="44"/>
      <c r="T159" s="44"/>
      <c r="U159" s="44"/>
      <c r="V159" s="44"/>
      <c r="W159" s="44"/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2">
      <c r="P160" s="43"/>
      <c r="Q160" s="44"/>
      <c r="R160" s="45"/>
      <c r="S160" s="44"/>
      <c r="T160" s="44"/>
      <c r="U160" s="44"/>
      <c r="V160" s="44"/>
      <c r="W160" s="44"/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2">
      <c r="P161" s="43"/>
      <c r="Q161" s="44"/>
      <c r="R161" s="45"/>
      <c r="S161" s="44"/>
      <c r="T161" s="44"/>
      <c r="U161" s="44"/>
      <c r="V161" s="44"/>
      <c r="W161" s="44"/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2">
      <c r="P162" s="43"/>
      <c r="Q162" s="44"/>
      <c r="R162" s="45"/>
      <c r="S162" s="44"/>
      <c r="T162" s="44"/>
      <c r="U162" s="44"/>
      <c r="V162" s="44"/>
      <c r="W162" s="44"/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2">
      <c r="P163" s="43"/>
      <c r="Q163" s="44"/>
      <c r="R163" s="45"/>
      <c r="S163" s="44"/>
      <c r="T163" s="44"/>
      <c r="U163" s="44"/>
      <c r="V163" s="44"/>
      <c r="W163" s="44"/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2">
      <c r="P164" s="43"/>
      <c r="Q164" s="44"/>
      <c r="R164" s="45"/>
      <c r="S164" s="44"/>
      <c r="T164" s="44"/>
      <c r="U164" s="44"/>
      <c r="V164" s="44"/>
      <c r="W164" s="44"/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2">
      <c r="P165" s="43"/>
      <c r="Q165" s="44"/>
      <c r="R165" s="45"/>
      <c r="S165" s="44"/>
      <c r="T165" s="44"/>
      <c r="U165" s="44"/>
      <c r="V165" s="44"/>
      <c r="W165" s="44"/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2">
      <c r="P166" s="43"/>
      <c r="Q166" s="44"/>
      <c r="R166" s="45"/>
      <c r="S166" s="44"/>
      <c r="T166" s="44"/>
      <c r="U166" s="44"/>
      <c r="V166" s="44"/>
      <c r="W166" s="44"/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2">
      <c r="P167" s="43"/>
      <c r="Q167" s="44"/>
      <c r="R167" s="45"/>
      <c r="S167" s="44"/>
      <c r="T167" s="44"/>
      <c r="U167" s="44"/>
      <c r="V167" s="44"/>
      <c r="W167" s="44"/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2">
      <c r="P168" s="43"/>
      <c r="Q168" s="44"/>
      <c r="R168" s="45"/>
      <c r="S168" s="44"/>
      <c r="T168" s="44"/>
      <c r="U168" s="44"/>
      <c r="V168" s="44"/>
      <c r="W168" s="44"/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2">
      <c r="P169" s="43"/>
      <c r="Q169" s="44"/>
      <c r="R169" s="45"/>
      <c r="S169" s="44"/>
      <c r="T169" s="44"/>
      <c r="U169" s="44"/>
      <c r="V169" s="44"/>
      <c r="W169" s="44"/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2">
      <c r="P170" s="43"/>
      <c r="Q170" s="44"/>
      <c r="R170" s="45"/>
      <c r="S170" s="44"/>
      <c r="T170" s="44"/>
      <c r="U170" s="44"/>
      <c r="V170" s="44"/>
      <c r="W170" s="44"/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2">
      <c r="P171" s="43"/>
      <c r="Q171" s="44"/>
      <c r="R171" s="45"/>
      <c r="S171" s="44"/>
      <c r="T171" s="44"/>
      <c r="U171" s="44"/>
      <c r="V171" s="44"/>
      <c r="W171" s="44"/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2">
      <c r="P172" s="43"/>
      <c r="Q172" s="44"/>
      <c r="R172" s="45"/>
      <c r="S172" s="44"/>
      <c r="T172" s="44"/>
      <c r="U172" s="44"/>
      <c r="V172" s="44"/>
      <c r="W172" s="44"/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2">
      <c r="P173" s="43"/>
      <c r="Q173" s="44"/>
      <c r="R173" s="45"/>
      <c r="S173" s="44"/>
      <c r="T173" s="44"/>
      <c r="U173" s="44"/>
      <c r="V173" s="44"/>
      <c r="W173" s="44"/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2">
      <c r="P174" s="43"/>
      <c r="Q174" s="44"/>
      <c r="R174" s="45"/>
      <c r="S174" s="44"/>
      <c r="T174" s="44"/>
      <c r="U174" s="44"/>
      <c r="V174" s="44"/>
      <c r="W174" s="44"/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2">
      <c r="P175" s="43"/>
      <c r="Q175" s="44"/>
      <c r="R175" s="45"/>
      <c r="S175" s="44"/>
      <c r="T175" s="44"/>
      <c r="U175" s="44"/>
      <c r="V175" s="44"/>
      <c r="W175" s="44"/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2">
      <c r="P176" s="43"/>
      <c r="Q176" s="44"/>
      <c r="R176" s="45"/>
      <c r="S176" s="44"/>
      <c r="T176" s="44"/>
      <c r="U176" s="44"/>
      <c r="V176" s="44"/>
      <c r="W176" s="44"/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/>
      <c r="Q177" s="44"/>
      <c r="R177" s="45"/>
      <c r="S177" s="44"/>
      <c r="T177" s="44"/>
      <c r="U177" s="44"/>
      <c r="V177" s="44"/>
      <c r="W177" s="44"/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/>
      <c r="Q178" s="44"/>
      <c r="R178" s="45"/>
      <c r="S178" s="44"/>
      <c r="T178" s="44"/>
      <c r="U178" s="44"/>
      <c r="V178" s="44"/>
      <c r="W178" s="44"/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/>
      <c r="Q179" s="44"/>
      <c r="R179" s="45"/>
      <c r="S179" s="44"/>
      <c r="T179" s="44"/>
      <c r="U179" s="44"/>
      <c r="V179" s="44"/>
      <c r="W179" s="44"/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/>
      <c r="Q180" s="44"/>
      <c r="R180" s="45"/>
      <c r="S180" s="44"/>
      <c r="T180" s="44"/>
      <c r="U180" s="44"/>
      <c r="V180" s="44"/>
      <c r="W180" s="44"/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/>
      <c r="Q181" s="44"/>
      <c r="R181" s="45"/>
      <c r="S181" s="44"/>
      <c r="T181" s="44"/>
      <c r="U181" s="44"/>
      <c r="V181" s="44"/>
      <c r="W181" s="44"/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/>
      <c r="Q182" s="44"/>
      <c r="R182" s="45"/>
      <c r="S182" s="44"/>
      <c r="T182" s="44"/>
      <c r="U182" s="44"/>
      <c r="V182" s="44"/>
      <c r="W182" s="44"/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/>
      <c r="Q183" s="44"/>
      <c r="R183" s="45"/>
      <c r="S183" s="44"/>
      <c r="T183" s="44"/>
      <c r="U183" s="44"/>
      <c r="V183" s="44"/>
      <c r="W183" s="44"/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/>
      <c r="Q184" s="44"/>
      <c r="R184" s="45"/>
      <c r="S184" s="44"/>
      <c r="T184" s="44"/>
      <c r="U184" s="44"/>
      <c r="V184" s="44"/>
      <c r="W184" s="44"/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/>
      <c r="Q185" s="44"/>
      <c r="R185" s="45"/>
      <c r="S185" s="44"/>
      <c r="T185" s="44"/>
      <c r="U185" s="44"/>
      <c r="V185" s="44"/>
      <c r="W185" s="44"/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/>
      <c r="Q186" s="44"/>
      <c r="R186" s="45"/>
      <c r="S186" s="44"/>
      <c r="T186" s="44"/>
      <c r="U186" s="44"/>
      <c r="V186" s="44"/>
      <c r="W186" s="44"/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/>
      <c r="Q187" s="44"/>
      <c r="R187" s="45"/>
      <c r="S187" s="44"/>
      <c r="T187" s="44"/>
      <c r="U187" s="44"/>
      <c r="V187" s="44"/>
      <c r="W187" s="44"/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/>
      <c r="Q188" s="44"/>
      <c r="R188" s="45"/>
      <c r="S188" s="44"/>
      <c r="T188" s="44"/>
      <c r="U188" s="44"/>
      <c r="V188" s="44"/>
      <c r="W188" s="44"/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/>
      <c r="Q189" s="44"/>
      <c r="R189" s="45"/>
      <c r="S189" s="44"/>
      <c r="T189" s="44"/>
      <c r="U189" s="44"/>
      <c r="V189" s="44"/>
      <c r="W189" s="44"/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/>
      <c r="Q190" s="44"/>
      <c r="R190" s="45"/>
      <c r="S190" s="44"/>
      <c r="T190" s="44"/>
      <c r="U190" s="44"/>
      <c r="V190" s="44"/>
      <c r="W190" s="44"/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/>
      <c r="Q191" s="44"/>
      <c r="R191" s="45"/>
      <c r="S191" s="44"/>
      <c r="T191" s="44"/>
      <c r="U191" s="44"/>
      <c r="V191" s="44"/>
      <c r="W191" s="44"/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/>
      <c r="Q192" s="44"/>
      <c r="R192" s="45"/>
      <c r="S192" s="44"/>
      <c r="T192" s="44"/>
      <c r="U192" s="44"/>
      <c r="V192" s="44"/>
      <c r="W192" s="44"/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/>
      <c r="Q193" s="44"/>
      <c r="R193" s="45"/>
      <c r="S193" s="44"/>
      <c r="T193" s="44"/>
      <c r="U193" s="44"/>
      <c r="V193" s="44"/>
      <c r="W193" s="44"/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/>
      <c r="Q194" s="44"/>
      <c r="R194" s="45"/>
      <c r="S194" s="44"/>
      <c r="T194" s="44"/>
      <c r="U194" s="44"/>
      <c r="V194" s="44"/>
      <c r="W194" s="44"/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/>
      <c r="Q195" s="44"/>
      <c r="R195" s="45"/>
      <c r="S195" s="44"/>
      <c r="T195" s="44"/>
      <c r="U195" s="44"/>
      <c r="V195" s="44"/>
      <c r="W195" s="44"/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/>
      <c r="Q196" s="44"/>
      <c r="R196" s="45"/>
      <c r="S196" s="44"/>
      <c r="T196" s="44"/>
      <c r="U196" s="44"/>
      <c r="V196" s="44"/>
      <c r="W196" s="44"/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/>
      <c r="Q197" s="44"/>
      <c r="R197" s="45"/>
      <c r="S197" s="44"/>
      <c r="T197" s="44"/>
      <c r="U197" s="44"/>
      <c r="V197" s="44"/>
      <c r="W197" s="44"/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/>
      <c r="Q198" s="44"/>
      <c r="R198" s="45"/>
      <c r="S198" s="44"/>
      <c r="T198" s="44"/>
      <c r="U198" s="44"/>
      <c r="V198" s="44"/>
      <c r="W198" s="44"/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/>
      <c r="Q199" s="44"/>
      <c r="R199" s="45"/>
      <c r="S199" s="44"/>
      <c r="T199" s="44"/>
      <c r="U199" s="44"/>
      <c r="V199" s="44"/>
      <c r="W199" s="44"/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/>
      <c r="Q200" s="44"/>
      <c r="R200" s="45"/>
      <c r="S200" s="44"/>
      <c r="T200" s="44"/>
      <c r="U200" s="44"/>
      <c r="V200" s="44"/>
      <c r="W200" s="44"/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/>
      <c r="Q201" s="44"/>
      <c r="R201" s="45"/>
      <c r="S201" s="44"/>
      <c r="T201" s="44"/>
      <c r="U201" s="44"/>
      <c r="V201" s="44"/>
      <c r="W201" s="44"/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/>
      <c r="Q202" s="44"/>
      <c r="R202" s="45"/>
      <c r="S202" s="44"/>
      <c r="T202" s="44"/>
      <c r="U202" s="44"/>
      <c r="V202" s="44"/>
      <c r="W202" s="44"/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/>
      <c r="Q203" s="44"/>
      <c r="R203" s="45"/>
      <c r="S203" s="44"/>
      <c r="T203" s="44"/>
      <c r="U203" s="44"/>
      <c r="V203" s="44"/>
      <c r="W203" s="44"/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/>
      <c r="Q204" s="44"/>
      <c r="R204" s="45"/>
      <c r="S204" s="44"/>
      <c r="T204" s="44"/>
      <c r="U204" s="44"/>
      <c r="V204" s="44"/>
      <c r="W204" s="44"/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/>
      <c r="Q205" s="44"/>
      <c r="R205" s="45"/>
      <c r="S205" s="44"/>
      <c r="T205" s="44"/>
      <c r="U205" s="44"/>
      <c r="V205" s="44"/>
      <c r="W205" s="44"/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/>
      <c r="Q206" s="44"/>
      <c r="R206" s="45"/>
      <c r="S206" s="44"/>
      <c r="T206" s="44"/>
      <c r="U206" s="44"/>
      <c r="V206" s="44"/>
      <c r="W206" s="44"/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/>
      <c r="Q207" s="44"/>
      <c r="R207" s="45"/>
      <c r="S207" s="44"/>
      <c r="T207" s="44"/>
      <c r="U207" s="44"/>
      <c r="V207" s="44"/>
      <c r="W207" s="44"/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/>
      <c r="Q208" s="44"/>
      <c r="R208" s="45"/>
      <c r="S208" s="44"/>
      <c r="T208" s="44"/>
      <c r="U208" s="44"/>
      <c r="V208" s="44"/>
      <c r="W208" s="44"/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/>
      <c r="Q209" s="44"/>
      <c r="R209" s="45"/>
      <c r="S209" s="44"/>
      <c r="T209" s="44"/>
      <c r="U209" s="44"/>
      <c r="V209" s="44"/>
      <c r="W209" s="44"/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/>
      <c r="Q210" s="44"/>
      <c r="R210" s="45"/>
      <c r="S210" s="44"/>
      <c r="T210" s="44"/>
      <c r="U210" s="44"/>
      <c r="V210" s="44"/>
      <c r="W210" s="44"/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/>
      <c r="Q211" s="44"/>
      <c r="R211" s="45"/>
      <c r="S211" s="44"/>
      <c r="T211" s="44"/>
      <c r="U211" s="44"/>
      <c r="V211" s="44"/>
      <c r="W211" s="44"/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/>
      <c r="Q212" s="44"/>
      <c r="R212" s="45"/>
      <c r="S212" s="44"/>
      <c r="T212" s="44"/>
      <c r="U212" s="44"/>
      <c r="V212" s="44"/>
      <c r="W212" s="44"/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/>
      <c r="Q213" s="44"/>
      <c r="R213" s="45"/>
      <c r="S213" s="44"/>
      <c r="T213" s="44"/>
      <c r="U213" s="44"/>
      <c r="V213" s="44"/>
      <c r="W213" s="44"/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/>
      <c r="Q214" s="44"/>
      <c r="R214" s="45"/>
      <c r="S214" s="44"/>
      <c r="T214" s="44"/>
      <c r="U214" s="44"/>
      <c r="V214" s="44"/>
      <c r="W214" s="44"/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/>
      <c r="Q215" s="44"/>
      <c r="R215" s="45"/>
      <c r="S215" s="44"/>
      <c r="T215" s="44"/>
      <c r="U215" s="44"/>
      <c r="V215" s="44"/>
      <c r="W215" s="44"/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/>
      <c r="Q216" s="44"/>
      <c r="R216" s="45"/>
      <c r="S216" s="44"/>
      <c r="T216" s="44"/>
      <c r="U216" s="44"/>
      <c r="V216" s="44"/>
      <c r="W216" s="44"/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/>
      <c r="Q217" s="44"/>
      <c r="R217" s="45"/>
      <c r="S217" s="44"/>
      <c r="T217" s="44"/>
      <c r="U217" s="44"/>
      <c r="V217" s="44"/>
      <c r="W217" s="44"/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/>
      <c r="Q218" s="44"/>
      <c r="R218" s="45"/>
      <c r="S218" s="44"/>
      <c r="T218" s="44"/>
      <c r="U218" s="44"/>
      <c r="V218" s="44"/>
      <c r="W218" s="44"/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/>
      <c r="Q219" s="44"/>
      <c r="R219" s="45"/>
      <c r="S219" s="44"/>
      <c r="T219" s="44"/>
      <c r="U219" s="44"/>
      <c r="V219" s="44"/>
      <c r="W219" s="44"/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/>
      <c r="Q220" s="44"/>
      <c r="R220" s="45"/>
      <c r="S220" s="44"/>
      <c r="T220" s="44"/>
      <c r="U220" s="44"/>
      <c r="V220" s="44"/>
      <c r="W220" s="44"/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/>
      <c r="Q221" s="44"/>
      <c r="R221" s="45"/>
      <c r="S221" s="44"/>
      <c r="T221" s="44"/>
      <c r="U221" s="44"/>
      <c r="V221" s="44"/>
      <c r="W221" s="44"/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/>
      <c r="Q222" s="44"/>
      <c r="R222" s="45"/>
      <c r="S222" s="44"/>
      <c r="T222" s="44"/>
      <c r="U222" s="44"/>
      <c r="V222" s="44"/>
      <c r="W222" s="44"/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/>
      <c r="Q223" s="44"/>
      <c r="R223" s="45"/>
      <c r="S223" s="44"/>
      <c r="T223" s="44"/>
      <c r="U223" s="44"/>
      <c r="V223" s="44"/>
      <c r="W223" s="44"/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/>
      <c r="Q224" s="44"/>
      <c r="R224" s="45"/>
      <c r="S224" s="44"/>
      <c r="T224" s="44"/>
      <c r="U224" s="44"/>
      <c r="V224" s="44"/>
      <c r="W224" s="44"/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/>
      <c r="Q225" s="44"/>
      <c r="R225" s="45"/>
      <c r="S225" s="44"/>
      <c r="T225" s="44"/>
      <c r="U225" s="44"/>
      <c r="V225" s="44"/>
      <c r="W225" s="44"/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/>
      <c r="Q226" s="44"/>
      <c r="R226" s="45"/>
      <c r="S226" s="44"/>
      <c r="T226" s="44"/>
      <c r="U226" s="44"/>
      <c r="V226" s="44"/>
      <c r="W226" s="44"/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/>
      <c r="Q227" s="44"/>
      <c r="R227" s="45"/>
      <c r="S227" s="44"/>
      <c r="T227" s="44"/>
      <c r="U227" s="44"/>
      <c r="V227" s="44"/>
      <c r="W227" s="44"/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/>
      <c r="Q228" s="44"/>
      <c r="R228" s="45"/>
      <c r="S228" s="44"/>
      <c r="T228" s="44"/>
      <c r="U228" s="44"/>
      <c r="V228" s="44"/>
      <c r="W228" s="44"/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/>
      <c r="Q229" s="44"/>
      <c r="R229" s="45"/>
      <c r="S229" s="44"/>
      <c r="T229" s="44"/>
      <c r="U229" s="44"/>
      <c r="V229" s="44"/>
      <c r="W229" s="44"/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/>
      <c r="Q230" s="44"/>
      <c r="R230" s="45"/>
      <c r="S230" s="44"/>
      <c r="T230" s="44"/>
      <c r="U230" s="44"/>
      <c r="V230" s="44"/>
      <c r="W230" s="44"/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/>
      <c r="Q231" s="44"/>
      <c r="R231" s="45"/>
      <c r="S231" s="44"/>
      <c r="T231" s="44"/>
      <c r="U231" s="44"/>
      <c r="V231" s="44"/>
      <c r="W231" s="44"/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/>
      <c r="Q232" s="44"/>
      <c r="R232" s="45"/>
      <c r="S232" s="44"/>
      <c r="T232" s="44"/>
      <c r="U232" s="44"/>
      <c r="V232" s="44"/>
      <c r="W232" s="44"/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/>
      <c r="Q233" s="44"/>
      <c r="R233" s="45"/>
      <c r="S233" s="44"/>
      <c r="T233" s="44"/>
      <c r="U233" s="44"/>
      <c r="V233" s="44"/>
      <c r="W233" s="44"/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/>
      <c r="Q234" s="44"/>
      <c r="R234" s="45"/>
      <c r="S234" s="44"/>
      <c r="T234" s="44"/>
      <c r="U234" s="44"/>
      <c r="V234" s="44"/>
      <c r="W234" s="44"/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/>
      <c r="Q235" s="44"/>
      <c r="R235" s="45"/>
      <c r="S235" s="44"/>
      <c r="T235" s="44"/>
      <c r="U235" s="44"/>
      <c r="V235" s="44"/>
      <c r="W235" s="44"/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/>
      <c r="Q236" s="44"/>
      <c r="R236" s="45"/>
      <c r="S236" s="44"/>
      <c r="T236" s="44"/>
      <c r="U236" s="44"/>
      <c r="V236" s="44"/>
      <c r="W236" s="44"/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/>
      <c r="Q237" s="44"/>
      <c r="R237" s="45"/>
      <c r="S237" s="44"/>
      <c r="T237" s="44"/>
      <c r="U237" s="44"/>
      <c r="V237" s="44"/>
      <c r="W237" s="44"/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/>
      <c r="Q238" s="44"/>
      <c r="R238" s="45"/>
      <c r="S238" s="44"/>
      <c r="T238" s="44"/>
      <c r="U238" s="44"/>
      <c r="V238" s="44"/>
      <c r="W238" s="44"/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/>
      <c r="Q239" s="44"/>
      <c r="R239" s="45"/>
      <c r="S239" s="44"/>
      <c r="T239" s="44"/>
      <c r="U239" s="44"/>
      <c r="V239" s="44"/>
      <c r="W239" s="44"/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/>
      <c r="Q240" s="44"/>
      <c r="R240" s="45"/>
      <c r="S240" s="44"/>
      <c r="T240" s="44"/>
      <c r="U240" s="44"/>
      <c r="V240" s="44"/>
      <c r="W240" s="44"/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/>
      <c r="Q241" s="44"/>
      <c r="R241" s="45"/>
      <c r="S241" s="44"/>
      <c r="T241" s="44"/>
      <c r="U241" s="44"/>
      <c r="V241" s="44"/>
      <c r="W241" s="44"/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/>
      <c r="Q242" s="44"/>
      <c r="R242" s="45"/>
      <c r="S242" s="44"/>
      <c r="T242" s="44"/>
      <c r="U242" s="44"/>
      <c r="V242" s="44"/>
      <c r="W242" s="44"/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/>
      <c r="Q243" s="44"/>
      <c r="R243" s="45"/>
      <c r="S243" s="44"/>
      <c r="T243" s="44"/>
      <c r="U243" s="44"/>
      <c r="V243" s="44"/>
      <c r="W243" s="44"/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/>
      <c r="Q244" s="44"/>
      <c r="R244" s="45"/>
      <c r="S244" s="44"/>
      <c r="T244" s="44"/>
      <c r="U244" s="44"/>
      <c r="V244" s="44"/>
      <c r="W244" s="44"/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/>
      <c r="Q245" s="44"/>
      <c r="R245" s="45"/>
      <c r="S245" s="44"/>
      <c r="T245" s="44"/>
      <c r="U245" s="44"/>
      <c r="V245" s="44"/>
      <c r="W245" s="44"/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/>
      <c r="Q246" s="44"/>
      <c r="R246" s="45"/>
      <c r="S246" s="44"/>
      <c r="T246" s="44"/>
      <c r="U246" s="44"/>
      <c r="V246" s="44"/>
      <c r="W246" s="44"/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/>
      <c r="Q247" s="44"/>
      <c r="R247" s="45"/>
      <c r="S247" s="44"/>
      <c r="T247" s="44"/>
      <c r="U247" s="44"/>
      <c r="V247" s="44"/>
      <c r="W247" s="44"/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/>
      <c r="Q248" s="44"/>
      <c r="R248" s="45"/>
      <c r="S248" s="44"/>
      <c r="T248" s="44"/>
      <c r="U248" s="44"/>
      <c r="V248" s="44"/>
      <c r="W248" s="44"/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/>
      <c r="Q249" s="44"/>
      <c r="R249" s="45"/>
      <c r="S249" s="44"/>
      <c r="T249" s="44"/>
      <c r="U249" s="44"/>
      <c r="V249" s="44"/>
      <c r="W249" s="44"/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/>
      <c r="Q250" s="44"/>
      <c r="R250" s="45"/>
      <c r="S250" s="44"/>
      <c r="T250" s="44"/>
      <c r="U250" s="44"/>
      <c r="V250" s="44"/>
      <c r="W250" s="44"/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/>
      <c r="Q251" s="44"/>
      <c r="R251" s="45"/>
      <c r="S251" s="44"/>
      <c r="T251" s="44"/>
      <c r="U251" s="44"/>
      <c r="V251" s="44"/>
      <c r="W251" s="44"/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/>
      <c r="Q252" s="44"/>
      <c r="R252" s="45"/>
      <c r="S252" s="44"/>
      <c r="T252" s="44"/>
      <c r="U252" s="44"/>
      <c r="V252" s="44"/>
      <c r="W252" s="44"/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/>
      <c r="Q253" s="44"/>
      <c r="R253" s="45"/>
      <c r="S253" s="44"/>
      <c r="T253" s="44"/>
      <c r="U253" s="44"/>
      <c r="V253" s="44"/>
      <c r="W253" s="44"/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/>
      <c r="Q254" s="44"/>
      <c r="R254" s="45"/>
      <c r="S254" s="44"/>
      <c r="T254" s="44"/>
      <c r="U254" s="44"/>
      <c r="V254" s="44"/>
      <c r="W254" s="44"/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/>
      <c r="Q255" s="44"/>
      <c r="R255" s="45"/>
      <c r="S255" s="44"/>
      <c r="T255" s="44"/>
      <c r="U255" s="44"/>
      <c r="V255" s="44"/>
      <c r="W255" s="44"/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/>
      <c r="Q256" s="44"/>
      <c r="R256" s="45"/>
      <c r="S256" s="44"/>
      <c r="T256" s="44"/>
      <c r="U256" s="44"/>
      <c r="V256" s="44"/>
      <c r="W256" s="44"/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/>
      <c r="Q257" s="44"/>
      <c r="R257" s="45"/>
      <c r="S257" s="44"/>
      <c r="T257" s="44"/>
      <c r="U257" s="44"/>
      <c r="V257" s="44"/>
      <c r="W257" s="44"/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/>
      <c r="Q258" s="44"/>
      <c r="R258" s="45"/>
      <c r="S258" s="44"/>
      <c r="T258" s="44"/>
      <c r="U258" s="44"/>
      <c r="V258" s="44"/>
      <c r="W258" s="44"/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/>
      <c r="Q259" s="44"/>
      <c r="R259" s="45"/>
      <c r="S259" s="44"/>
      <c r="T259" s="44"/>
      <c r="U259" s="44"/>
      <c r="V259" s="44"/>
      <c r="W259" s="44"/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/>
      <c r="Q260" s="44"/>
      <c r="R260" s="45"/>
      <c r="S260" s="44"/>
      <c r="T260" s="44"/>
      <c r="U260" s="44"/>
      <c r="V260" s="44"/>
      <c r="W260" s="44"/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/>
      <c r="Q261" s="44"/>
      <c r="R261" s="45"/>
      <c r="S261" s="44"/>
      <c r="T261" s="44"/>
      <c r="U261" s="44"/>
      <c r="V261" s="44"/>
      <c r="W261" s="44"/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/>
      <c r="Q262" s="44"/>
      <c r="R262" s="45"/>
      <c r="S262" s="44"/>
      <c r="T262" s="44"/>
      <c r="U262" s="44"/>
      <c r="V262" s="44"/>
      <c r="W262" s="44"/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/>
      <c r="Q263" s="44"/>
      <c r="R263" s="45"/>
      <c r="S263" s="44"/>
      <c r="T263" s="44"/>
      <c r="U263" s="44"/>
      <c r="V263" s="44"/>
      <c r="W263" s="44"/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/>
      <c r="Q264" s="44"/>
      <c r="R264" s="45"/>
      <c r="S264" s="44"/>
      <c r="T264" s="44"/>
      <c r="U264" s="44"/>
      <c r="V264" s="44"/>
      <c r="W264" s="44"/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/>
      <c r="Q265" s="44"/>
      <c r="R265" s="45"/>
      <c r="S265" s="44"/>
      <c r="T265" s="44"/>
      <c r="U265" s="44"/>
      <c r="V265" s="44"/>
      <c r="W265" s="44"/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/>
      <c r="Q266" s="44"/>
      <c r="R266" s="45"/>
      <c r="S266" s="44"/>
      <c r="T266" s="44"/>
      <c r="U266" s="44"/>
      <c r="V266" s="44"/>
      <c r="W266" s="44"/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/>
      <c r="Q267" s="44"/>
      <c r="R267" s="45"/>
      <c r="S267" s="44"/>
      <c r="T267" s="44"/>
      <c r="U267" s="44"/>
      <c r="V267" s="44"/>
      <c r="W267" s="44"/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/>
      <c r="Q268" s="44"/>
      <c r="R268" s="45"/>
      <c r="S268" s="44"/>
      <c r="T268" s="44"/>
      <c r="U268" s="44"/>
      <c r="V268" s="44"/>
      <c r="W268" s="44"/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/>
      <c r="Q269" s="44"/>
      <c r="R269" s="45"/>
      <c r="S269" s="44"/>
      <c r="T269" s="44"/>
      <c r="U269" s="44"/>
      <c r="V269" s="44"/>
      <c r="W269" s="44"/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/>
      <c r="Q270" s="44"/>
      <c r="R270" s="45"/>
      <c r="S270" s="44"/>
      <c r="T270" s="44"/>
      <c r="U270" s="44"/>
      <c r="V270" s="44"/>
      <c r="W270" s="44"/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/>
      <c r="Q271" s="44"/>
      <c r="R271" s="45"/>
      <c r="S271" s="44"/>
      <c r="T271" s="44"/>
      <c r="U271" s="44"/>
      <c r="V271" s="44"/>
      <c r="W271" s="44"/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/>
      <c r="Q272" s="44"/>
      <c r="R272" s="45"/>
      <c r="S272" s="44"/>
      <c r="T272" s="44"/>
      <c r="U272" s="44"/>
      <c r="V272" s="44"/>
      <c r="W272" s="44"/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/>
      <c r="Q273" s="44"/>
      <c r="R273" s="45"/>
      <c r="S273" s="44"/>
      <c r="T273" s="44"/>
      <c r="U273" s="44"/>
      <c r="V273" s="44"/>
      <c r="W273" s="44"/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/>
      <c r="Q274" s="44"/>
      <c r="R274" s="45"/>
      <c r="S274" s="44"/>
      <c r="T274" s="44"/>
      <c r="U274" s="44"/>
      <c r="V274" s="44"/>
      <c r="W274" s="44"/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/>
      <c r="Q275" s="44"/>
      <c r="R275" s="45"/>
      <c r="S275" s="44"/>
      <c r="T275" s="44"/>
      <c r="U275" s="44"/>
      <c r="V275" s="44"/>
      <c r="W275" s="44"/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/>
      <c r="Q276" s="44"/>
      <c r="R276" s="45"/>
      <c r="S276" s="44"/>
      <c r="T276" s="44"/>
      <c r="U276" s="44"/>
      <c r="V276" s="44"/>
      <c r="W276" s="44"/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/>
      <c r="Q277" s="44"/>
      <c r="R277" s="45"/>
      <c r="S277" s="44"/>
      <c r="T277" s="44"/>
      <c r="U277" s="44"/>
      <c r="V277" s="44"/>
      <c r="W277" s="44"/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/>
      <c r="Q278" s="44"/>
      <c r="R278" s="45"/>
      <c r="S278" s="44"/>
      <c r="T278" s="44"/>
      <c r="U278" s="44"/>
      <c r="V278" s="44"/>
      <c r="W278" s="44"/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/>
      <c r="Q279" s="44"/>
      <c r="R279" s="45"/>
      <c r="S279" s="44"/>
      <c r="T279" s="44"/>
      <c r="U279" s="44"/>
      <c r="V279" s="44"/>
      <c r="W279" s="44"/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/>
      <c r="Q280" s="44"/>
      <c r="R280" s="45"/>
      <c r="S280" s="44"/>
      <c r="T280" s="44"/>
      <c r="U280" s="44"/>
      <c r="V280" s="44"/>
      <c r="W280" s="44"/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/>
      <c r="Q281" s="44"/>
      <c r="R281" s="45"/>
      <c r="S281" s="44"/>
      <c r="T281" s="44"/>
      <c r="U281" s="44"/>
      <c r="V281" s="44"/>
      <c r="W281" s="44"/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/>
      <c r="Q282" s="44"/>
      <c r="R282" s="45"/>
      <c r="S282" s="44"/>
      <c r="T282" s="44"/>
      <c r="U282" s="44"/>
      <c r="V282" s="44"/>
      <c r="W282" s="44"/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/>
      <c r="Q283" s="44"/>
      <c r="R283" s="45"/>
      <c r="S283" s="44"/>
      <c r="T283" s="44"/>
      <c r="U283" s="44"/>
      <c r="V283" s="44"/>
      <c r="W283" s="44"/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/>
      <c r="Q284" s="44"/>
      <c r="R284" s="45"/>
      <c r="S284" s="44"/>
      <c r="T284" s="44"/>
      <c r="U284" s="44"/>
      <c r="V284" s="44"/>
      <c r="W284" s="44"/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/>
      <c r="Q285" s="44"/>
      <c r="R285" s="45"/>
      <c r="S285" s="44"/>
      <c r="T285" s="44"/>
      <c r="U285" s="44"/>
      <c r="V285" s="44"/>
      <c r="W285" s="44"/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/>
      <c r="Q286" s="44"/>
      <c r="R286" s="45"/>
      <c r="S286" s="44"/>
      <c r="T286" s="44"/>
      <c r="U286" s="44"/>
      <c r="V286" s="44"/>
      <c r="W286" s="44"/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/>
      <c r="Q287" s="44"/>
      <c r="R287" s="45"/>
      <c r="S287" s="44"/>
      <c r="T287" s="44"/>
      <c r="U287" s="44"/>
      <c r="V287" s="44"/>
      <c r="W287" s="44"/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/>
      <c r="Q288" s="44"/>
      <c r="R288" s="45"/>
      <c r="S288" s="44"/>
      <c r="T288" s="44"/>
      <c r="U288" s="44"/>
      <c r="V288" s="44"/>
      <c r="W288" s="44"/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/>
      <c r="Q289" s="44"/>
      <c r="R289" s="45"/>
      <c r="S289" s="44"/>
      <c r="T289" s="44"/>
      <c r="U289" s="44"/>
      <c r="V289" s="44"/>
      <c r="W289" s="44"/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/>
      <c r="Q290" s="44"/>
      <c r="R290" s="45"/>
      <c r="S290" s="44"/>
      <c r="T290" s="44"/>
      <c r="U290" s="44"/>
      <c r="V290" s="44"/>
      <c r="W290" s="44"/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/>
      <c r="Q291" s="44"/>
      <c r="R291" s="45"/>
      <c r="S291" s="44"/>
      <c r="T291" s="44"/>
      <c r="U291" s="44"/>
      <c r="V291" s="44"/>
      <c r="W291" s="44"/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/>
      <c r="Q292" s="44"/>
      <c r="R292" s="45"/>
      <c r="S292" s="44"/>
      <c r="T292" s="44"/>
      <c r="U292" s="44"/>
      <c r="V292" s="44"/>
      <c r="W292" s="44"/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/>
      <c r="Q293" s="44"/>
      <c r="R293" s="45"/>
      <c r="S293" s="44"/>
      <c r="T293" s="44"/>
      <c r="U293" s="44"/>
      <c r="V293" s="44"/>
      <c r="W293" s="44"/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/>
      <c r="Q294" s="44"/>
      <c r="R294" s="45"/>
      <c r="S294" s="44"/>
      <c r="T294" s="44"/>
      <c r="U294" s="44"/>
      <c r="V294" s="44"/>
      <c r="W294" s="44"/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/>
      <c r="Q295" s="44"/>
      <c r="R295" s="45"/>
      <c r="S295" s="44"/>
      <c r="T295" s="44"/>
      <c r="U295" s="44"/>
      <c r="V295" s="44"/>
      <c r="W295" s="44"/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/>
      <c r="Q296" s="44"/>
      <c r="R296" s="45"/>
      <c r="S296" s="44"/>
      <c r="T296" s="44"/>
      <c r="U296" s="44"/>
      <c r="V296" s="44"/>
      <c r="W296" s="44"/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/>
      <c r="Q297" s="44"/>
      <c r="R297" s="45"/>
      <c r="S297" s="44"/>
      <c r="T297" s="44"/>
      <c r="U297" s="44"/>
      <c r="V297" s="44"/>
      <c r="W297" s="44"/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/>
      <c r="Q298" s="44"/>
      <c r="R298" s="45"/>
      <c r="S298" s="44"/>
      <c r="T298" s="44"/>
      <c r="U298" s="44"/>
      <c r="V298" s="44"/>
      <c r="W298" s="44"/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/>
      <c r="Q299" s="44"/>
      <c r="R299" s="45"/>
      <c r="S299" s="44"/>
      <c r="T299" s="44"/>
      <c r="U299" s="44"/>
      <c r="V299" s="44"/>
      <c r="W299" s="44"/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/>
      <c r="Q300" s="44"/>
      <c r="R300" s="45"/>
      <c r="S300" s="44"/>
      <c r="T300" s="44"/>
      <c r="U300" s="44"/>
      <c r="V300" s="44"/>
      <c r="W300" s="44"/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/>
      <c r="Q301" s="44"/>
      <c r="R301" s="45"/>
      <c r="S301" s="44"/>
      <c r="T301" s="44"/>
      <c r="U301" s="44"/>
      <c r="V301" s="44"/>
      <c r="W301" s="44"/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/>
      <c r="Q302" s="44"/>
      <c r="R302" s="45"/>
      <c r="S302" s="44"/>
      <c r="T302" s="44"/>
      <c r="U302" s="44"/>
      <c r="V302" s="44"/>
      <c r="W302" s="44"/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/>
      <c r="Q303" s="44"/>
      <c r="R303" s="45"/>
      <c r="S303" s="44"/>
      <c r="T303" s="44"/>
      <c r="U303" s="44"/>
      <c r="V303" s="44"/>
      <c r="W303" s="44"/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/>
      <c r="Q304" s="44"/>
      <c r="R304" s="45"/>
      <c r="S304" s="44"/>
      <c r="T304" s="44"/>
      <c r="U304" s="44"/>
      <c r="V304" s="44"/>
      <c r="W304" s="44"/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/>
      <c r="Q305" s="44"/>
      <c r="R305" s="45"/>
      <c r="S305" s="44"/>
      <c r="T305" s="44"/>
      <c r="U305" s="44"/>
      <c r="V305" s="44"/>
      <c r="W305" s="44"/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/>
      <c r="Q306" s="44"/>
      <c r="R306" s="45"/>
      <c r="S306" s="44"/>
      <c r="T306" s="44"/>
      <c r="U306" s="44"/>
      <c r="V306" s="44"/>
      <c r="W306" s="44"/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/>
      <c r="Q307" s="44"/>
      <c r="R307" s="45"/>
      <c r="S307" s="44"/>
      <c r="T307" s="44"/>
      <c r="U307" s="44"/>
      <c r="V307" s="44"/>
      <c r="W307" s="44"/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/>
      <c r="Q308" s="44"/>
      <c r="R308" s="45"/>
      <c r="S308" s="44"/>
      <c r="T308" s="44"/>
      <c r="U308" s="44"/>
      <c r="V308" s="44"/>
      <c r="W308" s="44"/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/>
      <c r="Q309" s="44"/>
      <c r="R309" s="45"/>
      <c r="S309" s="44"/>
      <c r="T309" s="44"/>
      <c r="U309" s="44"/>
      <c r="V309" s="44"/>
      <c r="W309" s="44"/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/>
      <c r="Q310" s="44"/>
      <c r="R310" s="45"/>
      <c r="S310" s="44"/>
      <c r="T310" s="44"/>
      <c r="U310" s="44"/>
      <c r="V310" s="44"/>
      <c r="W310" s="44"/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/>
      <c r="Q311" s="44"/>
      <c r="R311" s="45"/>
      <c r="S311" s="44"/>
      <c r="T311" s="44"/>
      <c r="U311" s="44"/>
      <c r="V311" s="44"/>
      <c r="W311" s="44"/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/>
      <c r="Q312" s="44"/>
      <c r="R312" s="45"/>
      <c r="S312" s="44"/>
      <c r="T312" s="44"/>
      <c r="U312" s="44"/>
      <c r="V312" s="44"/>
      <c r="W312" s="44"/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/>
      <c r="Q313" s="44"/>
      <c r="R313" s="45"/>
      <c r="S313" s="44"/>
      <c r="T313" s="44"/>
      <c r="U313" s="44"/>
      <c r="V313" s="44"/>
      <c r="W313" s="44"/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/>
      <c r="Q314" s="44"/>
      <c r="R314" s="45"/>
      <c r="S314" s="44"/>
      <c r="T314" s="44"/>
      <c r="U314" s="44"/>
      <c r="V314" s="44"/>
      <c r="W314" s="44"/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/>
      <c r="Q315" s="44"/>
      <c r="R315" s="45"/>
      <c r="S315" s="44"/>
      <c r="T315" s="44"/>
      <c r="U315" s="44"/>
      <c r="V315" s="44"/>
      <c r="W315" s="44"/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50"/>
      <c r="Q1313" s="51"/>
      <c r="R1313" s="29"/>
      <c r="S1313" s="51"/>
      <c r="T1313" s="51"/>
      <c r="U1313" s="51"/>
      <c r="V1313" s="51"/>
      <c r="W1313" s="51"/>
      <c r="X1313" s="52"/>
      <c r="Y1313" s="53"/>
      <c r="Z1313" s="52"/>
      <c r="AA1313" s="53"/>
      <c r="AB1313" s="53"/>
      <c r="AC1313" s="52"/>
      <c r="AD1313" s="52"/>
      <c r="AE1313" s="53"/>
      <c r="AF1313" s="53"/>
      <c r="AG1313" s="53"/>
      <c r="AH1313" s="54"/>
      <c r="AI1313" s="54"/>
      <c r="AJ1313" s="54"/>
      <c r="AK1313" s="54"/>
      <c r="AL1313" s="54"/>
      <c r="AM1313" s="54"/>
      <c r="AN1313" s="54"/>
      <c r="AO1313" s="54"/>
      <c r="AP1313" s="52"/>
      <c r="AQ1313" s="52"/>
      <c r="AR1313" s="52"/>
      <c r="AS1313" s="52"/>
      <c r="AT1313" s="53"/>
      <c r="AU1313" s="53"/>
      <c r="AV1313" s="53"/>
      <c r="AW1313" s="53"/>
      <c r="AX1313" s="53"/>
      <c r="AY1313" s="53"/>
      <c r="AZ1313" s="53"/>
      <c r="BA1313" s="55"/>
    </row>
  </sheetData>
  <phoneticPr fontId="2"/>
  <conditionalFormatting sqref="P16:BA1313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勝山　拓哉</dc:creator>
  <cp:lastModifiedBy>勝山　拓哉</cp:lastModifiedBy>
  <dcterms:created xsi:type="dcterms:W3CDTF">2024-02-21T12:50:41Z</dcterms:created>
  <dcterms:modified xsi:type="dcterms:W3CDTF">2024-02-21T12:51:12Z</dcterms:modified>
</cp:coreProperties>
</file>