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9924550-A338-41E9-979D-6A77374BA7BA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7" i="1"/>
  <c r="H17" i="1"/>
  <c r="G17" i="1"/>
  <c r="I17" i="1" l="1"/>
  <c r="S17" i="1"/>
</calcChain>
</file>

<file path=xl/sharedStrings.xml><?xml version="1.0" encoding="utf-8"?>
<sst xmlns="http://schemas.openxmlformats.org/spreadsheetml/2006/main" count="60" uniqueCount="33">
  <si>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</si>
  <si>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</si>
  <si>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</si>
  <si>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糸島市</t>
  </si>
  <si>
    <t>那須塩原市</t>
  </si>
  <si>
    <t>奥州市</t>
  </si>
  <si>
    <t>鹿屋市</t>
  </si>
  <si>
    <t>深谷市</t>
  </si>
  <si>
    <t>八代市</t>
  </si>
  <si>
    <t>北見市</t>
  </si>
  <si>
    <t>鶴岡市</t>
  </si>
  <si>
    <t>唐津市</t>
  </si>
  <si>
    <t>一関市</t>
  </si>
  <si>
    <t>Ⅲ－１　合　計</t>
    <rPh sb="4" eb="5">
      <t>ゴウ</t>
    </rPh>
    <rPh sb="6" eb="7">
      <t>ケイ</t>
    </rPh>
    <phoneticPr fontId="2"/>
  </si>
  <si>
    <t>福岡県</t>
  </si>
  <si>
    <t>埼玉県</t>
  </si>
  <si>
    <t>栃木県</t>
  </si>
  <si>
    <t>岩手県</t>
  </si>
  <si>
    <t>鹿児島県</t>
  </si>
  <si>
    <t>北海道</t>
  </si>
  <si>
    <t>山形県</t>
  </si>
  <si>
    <t>熊本県</t>
  </si>
  <si>
    <t>佐賀県</t>
  </si>
  <si>
    <t>（人口10万以上15万未満、産業構造Ⅱ次･Ⅲ次90％未満かつⅢ次55％以上の団体）</t>
    <rPh sb="1" eb="3">
      <t>ジンコウ</t>
    </rPh>
    <rPh sb="6" eb="8">
      <t>イジョウ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31" eb="32">
      <t>ジ</t>
    </rPh>
    <rPh sb="35" eb="37">
      <t>イジョウ</t>
    </rPh>
    <rPh sb="38" eb="40">
      <t>ダンタイ</t>
    </rPh>
    <phoneticPr fontId="2"/>
  </si>
  <si>
    <t>人口１万
当たり職員数
（一般行政）</t>
  </si>
  <si>
    <t>人口１万
当たり職員数
（普通会計）</t>
  </si>
  <si>
    <t>一般市　Ⅲ－１（１１団体）</t>
    <rPh sb="0" eb="3">
      <t>イッパンシ</t>
    </rPh>
    <phoneticPr fontId="13"/>
  </si>
  <si>
    <t>茨城県</t>
  </si>
  <si>
    <t>筑西市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</si>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</sst>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178" fontId="5" fillId="0" borderId="12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2"/>
  <sheetViews>
    <sheetView tabSelected="1" zoomScale="85" zoomScaleNormal="85" workbookViewId="0">
      <selection activeCell="M11" sqref="M1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8"/>
      <c r="B1" s="1"/>
      <c r="C1" s="17" t="s">
        <v>26</v>
      </c>
      <c r="D1" s="1"/>
      <c r="E1" s="1"/>
      <c r="F1" s="8"/>
      <c r="G1" s="8"/>
      <c r="H1" s="9"/>
      <c r="I1" s="10"/>
      <c r="J1" s="8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">
      <c r="A2" s="8"/>
      <c r="B2" s="32" t="s">
        <v>23</v>
      </c>
      <c r="C2" s="33"/>
      <c r="D2" s="33"/>
      <c r="E2" s="33"/>
      <c r="F2" s="33"/>
      <c r="G2" s="33"/>
      <c r="H2" s="33"/>
      <c r="I2" s="33"/>
      <c r="J2" s="33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25" x14ac:dyDescent="0.15">
      <c r="A3" s="8"/>
      <c r="B3" s="16"/>
      <c r="C3" s="8"/>
      <c r="D3" s="8"/>
      <c r="E3" s="8"/>
      <c r="F3" s="8"/>
      <c r="G3" s="8"/>
      <c r="H3" s="9"/>
      <c r="I3" s="10"/>
      <c r="J3" s="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4" x14ac:dyDescent="0.2">
      <c r="A4" s="8"/>
      <c r="B4" s="14"/>
      <c r="C4" s="1" t="s">
        <v>1</v>
      </c>
      <c r="D4" s="8"/>
      <c r="E4" s="8"/>
      <c r="F4" s="8"/>
      <c r="G4" s="8"/>
      <c r="H4" s="9"/>
      <c r="I4" s="10"/>
      <c r="J4" s="8"/>
      <c r="K4" s="11"/>
      <c r="L4" s="15"/>
      <c r="M4" s="7" t="s">
        <v>2</v>
      </c>
      <c r="N4" s="11"/>
      <c r="O4" s="11"/>
      <c r="P4" s="11"/>
      <c r="Q4" s="11"/>
      <c r="R4" s="11"/>
      <c r="S4" s="11"/>
      <c r="T4" s="11"/>
    </row>
    <row r="5" spans="1:20" ht="45" customHeight="1" x14ac:dyDescent="0.2">
      <c r="A5" s="2"/>
      <c r="B5" s="3"/>
      <c r="C5" s="34" t="s">
        <v>0</v>
      </c>
      <c r="D5" s="34"/>
      <c r="E5" s="34"/>
      <c r="F5" s="12" t="s">
        <v>29</v>
      </c>
      <c r="G5" s="12" t="s">
        <v>30</v>
      </c>
      <c r="H5" s="13" t="s">
        <v>31</v>
      </c>
      <c r="I5" s="12" t="s">
        <v>25</v>
      </c>
      <c r="J5" s="4"/>
      <c r="K5" s="2"/>
      <c r="L5" s="3"/>
      <c r="M5" s="34" t="s">
        <v>0</v>
      </c>
      <c r="N5" s="34"/>
      <c r="O5" s="35"/>
      <c r="P5" s="12" t="s">
        <v>29</v>
      </c>
      <c r="Q5" s="12" t="s">
        <v>30</v>
      </c>
      <c r="R5" s="13" t="s">
        <v>32</v>
      </c>
      <c r="S5" s="12" t="s">
        <v>24</v>
      </c>
      <c r="T5" s="4"/>
    </row>
    <row r="6" spans="1:20" ht="16.75" customHeight="1" x14ac:dyDescent="0.2">
      <c r="A6" s="5"/>
      <c r="B6" s="22"/>
      <c r="C6" s="5" t="s">
        <v>14</v>
      </c>
      <c r="D6" s="5"/>
      <c r="E6" s="5" t="s">
        <v>3</v>
      </c>
      <c r="F6" s="23">
        <v>215.69</v>
      </c>
      <c r="G6" s="24">
        <v>103702</v>
      </c>
      <c r="H6" s="24">
        <v>495</v>
      </c>
      <c r="I6" s="23">
        <v>47.73</v>
      </c>
      <c r="J6" s="25"/>
      <c r="L6" s="22"/>
      <c r="M6" s="5" t="s">
        <v>14</v>
      </c>
      <c r="N6" s="5"/>
      <c r="O6" s="5" t="s">
        <v>3</v>
      </c>
      <c r="P6" s="23">
        <v>215.69</v>
      </c>
      <c r="Q6" s="24">
        <v>103702</v>
      </c>
      <c r="R6" s="24">
        <v>331</v>
      </c>
      <c r="S6" s="23">
        <v>31.92</v>
      </c>
      <c r="T6" s="25"/>
    </row>
    <row r="7" spans="1:20" ht="16.75" customHeight="1" x14ac:dyDescent="0.2">
      <c r="A7" s="5"/>
      <c r="B7" s="22"/>
      <c r="C7" s="5" t="s">
        <v>16</v>
      </c>
      <c r="D7" s="5"/>
      <c r="E7" s="5" t="s">
        <v>4</v>
      </c>
      <c r="F7" s="23">
        <v>592.74</v>
      </c>
      <c r="G7" s="24">
        <v>116733</v>
      </c>
      <c r="H7" s="24">
        <v>749</v>
      </c>
      <c r="I7" s="23">
        <v>64.16</v>
      </c>
      <c r="J7" s="26"/>
      <c r="L7" s="22"/>
      <c r="M7" s="5" t="s">
        <v>15</v>
      </c>
      <c r="N7" s="5"/>
      <c r="O7" s="5" t="s">
        <v>7</v>
      </c>
      <c r="P7" s="23">
        <v>138.37</v>
      </c>
      <c r="Q7" s="24">
        <v>141681</v>
      </c>
      <c r="R7" s="24">
        <v>589</v>
      </c>
      <c r="S7" s="23">
        <v>41.57</v>
      </c>
      <c r="T7" s="26"/>
    </row>
    <row r="8" spans="1:20" ht="16.75" customHeight="1" x14ac:dyDescent="0.2">
      <c r="A8" s="5"/>
      <c r="B8" s="22"/>
      <c r="C8" s="5" t="s">
        <v>27</v>
      </c>
      <c r="D8" s="5"/>
      <c r="E8" s="5" t="s">
        <v>28</v>
      </c>
      <c r="F8" s="23">
        <v>205.3</v>
      </c>
      <c r="G8" s="24">
        <v>101606</v>
      </c>
      <c r="H8" s="24">
        <v>684</v>
      </c>
      <c r="I8" s="23">
        <v>67.319999999999993</v>
      </c>
      <c r="J8" s="26"/>
      <c r="L8" s="22"/>
      <c r="M8" s="5" t="s">
        <v>16</v>
      </c>
      <c r="N8" s="5"/>
      <c r="O8" s="5" t="s">
        <v>4</v>
      </c>
      <c r="P8" s="23">
        <v>592.74</v>
      </c>
      <c r="Q8" s="24">
        <v>116733</v>
      </c>
      <c r="R8" s="24">
        <v>635</v>
      </c>
      <c r="S8" s="23">
        <v>54.4</v>
      </c>
      <c r="T8" s="26"/>
    </row>
    <row r="9" spans="1:20" ht="16.75" customHeight="1" x14ac:dyDescent="0.2">
      <c r="A9" s="5"/>
      <c r="B9" s="22"/>
      <c r="C9" s="5" t="s">
        <v>17</v>
      </c>
      <c r="D9" s="5"/>
      <c r="E9" s="5" t="s">
        <v>5</v>
      </c>
      <c r="F9" s="23">
        <v>993.3</v>
      </c>
      <c r="G9" s="24">
        <v>111632</v>
      </c>
      <c r="H9" s="24">
        <v>754</v>
      </c>
      <c r="I9" s="23">
        <v>67.540000000000006</v>
      </c>
      <c r="J9" s="26"/>
      <c r="L9" s="22"/>
      <c r="M9" s="5" t="s">
        <v>18</v>
      </c>
      <c r="N9" s="5"/>
      <c r="O9" s="5" t="s">
        <v>6</v>
      </c>
      <c r="P9" s="23">
        <v>448.15</v>
      </c>
      <c r="Q9" s="24">
        <v>100767</v>
      </c>
      <c r="R9" s="24">
        <v>558</v>
      </c>
      <c r="S9" s="23">
        <v>55.38</v>
      </c>
      <c r="T9" s="26"/>
    </row>
    <row r="10" spans="1:20" ht="16.75" customHeight="1" x14ac:dyDescent="0.2">
      <c r="A10" s="5"/>
      <c r="B10" s="22"/>
      <c r="C10" s="5" t="s">
        <v>18</v>
      </c>
      <c r="D10" s="5"/>
      <c r="E10" s="5" t="s">
        <v>6</v>
      </c>
      <c r="F10" s="23">
        <v>448.15</v>
      </c>
      <c r="G10" s="24">
        <v>100767</v>
      </c>
      <c r="H10" s="24">
        <v>684</v>
      </c>
      <c r="I10" s="23">
        <v>67.88</v>
      </c>
      <c r="J10" s="26"/>
      <c r="L10" s="22"/>
      <c r="M10" s="5" t="s">
        <v>17</v>
      </c>
      <c r="N10" s="5"/>
      <c r="O10" s="5" t="s">
        <v>5</v>
      </c>
      <c r="P10" s="23">
        <v>993.3</v>
      </c>
      <c r="Q10" s="24">
        <v>111632</v>
      </c>
      <c r="R10" s="24">
        <v>629</v>
      </c>
      <c r="S10" s="23">
        <v>56.35</v>
      </c>
      <c r="T10" s="26"/>
    </row>
    <row r="11" spans="1:20" ht="16.75" customHeight="1" x14ac:dyDescent="0.2">
      <c r="A11" s="5"/>
      <c r="B11" s="22"/>
      <c r="C11" s="5" t="s">
        <v>15</v>
      </c>
      <c r="D11" s="5"/>
      <c r="E11" s="5" t="s">
        <v>7</v>
      </c>
      <c r="F11" s="23">
        <v>138.37</v>
      </c>
      <c r="G11" s="24">
        <v>141681</v>
      </c>
      <c r="H11" s="24">
        <v>972</v>
      </c>
      <c r="I11" s="23">
        <v>68.599999999999994</v>
      </c>
      <c r="J11" s="26"/>
      <c r="L11" s="22"/>
      <c r="M11" s="5" t="s">
        <v>27</v>
      </c>
      <c r="N11" s="5"/>
      <c r="O11" s="5" t="s">
        <v>28</v>
      </c>
      <c r="P11" s="23">
        <v>205.3</v>
      </c>
      <c r="Q11" s="24">
        <v>101606</v>
      </c>
      <c r="R11" s="24">
        <v>593</v>
      </c>
      <c r="S11" s="23">
        <v>58.36</v>
      </c>
      <c r="T11" s="26"/>
    </row>
    <row r="12" spans="1:20" ht="16.75" customHeight="1" x14ac:dyDescent="0.2">
      <c r="A12" s="5"/>
      <c r="B12" s="22"/>
      <c r="C12" s="5" t="s">
        <v>21</v>
      </c>
      <c r="D12" s="5"/>
      <c r="E12" s="5" t="s">
        <v>8</v>
      </c>
      <c r="F12" s="23">
        <v>681.29</v>
      </c>
      <c r="G12" s="24">
        <v>122625</v>
      </c>
      <c r="H12" s="24">
        <v>994</v>
      </c>
      <c r="I12" s="23">
        <v>81.06</v>
      </c>
      <c r="J12" s="26"/>
      <c r="L12" s="22"/>
      <c r="M12" s="5" t="s">
        <v>20</v>
      </c>
      <c r="N12" s="5"/>
      <c r="O12" s="5" t="s">
        <v>10</v>
      </c>
      <c r="P12" s="23">
        <v>1311.51</v>
      </c>
      <c r="Q12" s="24">
        <v>120398</v>
      </c>
      <c r="R12" s="24">
        <v>745</v>
      </c>
      <c r="S12" s="23">
        <v>61.88</v>
      </c>
      <c r="T12" s="26"/>
    </row>
    <row r="13" spans="1:20" ht="16.75" customHeight="1" x14ac:dyDescent="0.2">
      <c r="A13" s="5"/>
      <c r="B13" s="22"/>
      <c r="C13" s="5" t="s">
        <v>19</v>
      </c>
      <c r="D13" s="5"/>
      <c r="E13" s="5" t="s">
        <v>9</v>
      </c>
      <c r="F13" s="23">
        <v>1427.41</v>
      </c>
      <c r="G13" s="24">
        <v>113036</v>
      </c>
      <c r="H13" s="24">
        <v>959</v>
      </c>
      <c r="I13" s="23">
        <v>84.84</v>
      </c>
      <c r="J13" s="26"/>
      <c r="L13" s="22"/>
      <c r="M13" s="5" t="s">
        <v>17</v>
      </c>
      <c r="N13" s="5"/>
      <c r="O13" s="5" t="s">
        <v>12</v>
      </c>
      <c r="P13" s="23">
        <v>1256.42</v>
      </c>
      <c r="Q13" s="24">
        <v>109697</v>
      </c>
      <c r="R13" s="24">
        <v>754</v>
      </c>
      <c r="S13" s="23">
        <v>68.73</v>
      </c>
      <c r="T13" s="26"/>
    </row>
    <row r="14" spans="1:20" ht="16.75" customHeight="1" x14ac:dyDescent="0.2">
      <c r="A14" s="5"/>
      <c r="B14" s="22"/>
      <c r="C14" s="5" t="s">
        <v>20</v>
      </c>
      <c r="D14" s="5"/>
      <c r="E14" s="5" t="s">
        <v>10</v>
      </c>
      <c r="F14" s="23">
        <v>1311.51</v>
      </c>
      <c r="G14" s="24">
        <v>120398</v>
      </c>
      <c r="H14" s="24">
        <v>1117</v>
      </c>
      <c r="I14" s="23">
        <v>92.78</v>
      </c>
      <c r="J14" s="26"/>
      <c r="L14" s="22"/>
      <c r="M14" s="5" t="s">
        <v>21</v>
      </c>
      <c r="N14" s="5"/>
      <c r="O14" s="5" t="s">
        <v>8</v>
      </c>
      <c r="P14" s="23">
        <v>681.29</v>
      </c>
      <c r="Q14" s="24">
        <v>122625</v>
      </c>
      <c r="R14" s="24">
        <v>852</v>
      </c>
      <c r="S14" s="23">
        <v>69.48</v>
      </c>
      <c r="T14" s="26"/>
    </row>
    <row r="15" spans="1:20" ht="16.75" customHeight="1" x14ac:dyDescent="0.2">
      <c r="A15" s="5"/>
      <c r="B15" s="27"/>
      <c r="C15" s="5" t="s">
        <v>17</v>
      </c>
      <c r="D15" s="5"/>
      <c r="E15" s="5" t="s">
        <v>12</v>
      </c>
      <c r="F15" s="23">
        <v>1256.42</v>
      </c>
      <c r="G15" s="24">
        <v>109697</v>
      </c>
      <c r="H15" s="24">
        <v>1058</v>
      </c>
      <c r="I15" s="23">
        <v>96.45</v>
      </c>
      <c r="J15" s="28"/>
      <c r="L15" s="27"/>
      <c r="M15" s="5" t="s">
        <v>22</v>
      </c>
      <c r="N15" s="5"/>
      <c r="O15" s="5" t="s">
        <v>11</v>
      </c>
      <c r="P15" s="23">
        <v>487.6</v>
      </c>
      <c r="Q15" s="24">
        <v>116972</v>
      </c>
      <c r="R15" s="24">
        <v>846</v>
      </c>
      <c r="S15" s="23">
        <v>72.33</v>
      </c>
      <c r="T15" s="28"/>
    </row>
    <row r="16" spans="1:20" ht="16.75" customHeight="1" x14ac:dyDescent="0.2">
      <c r="B16" s="29"/>
      <c r="C16" s="36" t="s">
        <v>22</v>
      </c>
      <c r="D16" s="36"/>
      <c r="E16" s="36" t="s">
        <v>11</v>
      </c>
      <c r="F16" s="37">
        <v>487.6</v>
      </c>
      <c r="G16" s="38">
        <v>116972</v>
      </c>
      <c r="H16" s="38">
        <v>1158</v>
      </c>
      <c r="I16" s="37">
        <v>99</v>
      </c>
      <c r="J16" s="30"/>
      <c r="L16" s="29"/>
      <c r="M16" s="36" t="s">
        <v>19</v>
      </c>
      <c r="N16" s="36"/>
      <c r="O16" s="36" t="s">
        <v>9</v>
      </c>
      <c r="P16" s="37">
        <v>1427.41</v>
      </c>
      <c r="Q16" s="38">
        <v>113036</v>
      </c>
      <c r="R16" s="38">
        <v>839</v>
      </c>
      <c r="S16" s="37">
        <v>74.22</v>
      </c>
      <c r="T16" s="30"/>
    </row>
    <row r="17" spans="2:20" ht="16.75" customHeight="1" x14ac:dyDescent="0.2">
      <c r="B17" s="18"/>
      <c r="C17" s="31" t="s">
        <v>13</v>
      </c>
      <c r="D17" s="31"/>
      <c r="E17" s="31"/>
      <c r="F17" s="19"/>
      <c r="G17" s="20">
        <f>SUM(G6:G16)</f>
        <v>1258849</v>
      </c>
      <c r="H17" s="20">
        <f>SUM(H6:H16)</f>
        <v>9624</v>
      </c>
      <c r="I17" s="19">
        <f>H17/G17*10000</f>
        <v>76.450789570472708</v>
      </c>
      <c r="J17" s="21"/>
      <c r="L17" s="18"/>
      <c r="M17" s="31" t="s">
        <v>13</v>
      </c>
      <c r="N17" s="31"/>
      <c r="O17" s="31"/>
      <c r="P17" s="19"/>
      <c r="Q17" s="20">
        <f>SUM(Q6:Q16)</f>
        <v>1258849</v>
      </c>
      <c r="R17" s="20">
        <f>SUM(R6:R16)</f>
        <v>7371</v>
      </c>
      <c r="S17" s="19">
        <f>R17/Q17*10000</f>
        <v>58.5534881467118</v>
      </c>
      <c r="T17" s="21"/>
    </row>
    <row r="18" spans="2:20" ht="16.75" customHeight="1" x14ac:dyDescent="0.2"/>
    <row r="19" spans="2:20" ht="16.75" customHeight="1" x14ac:dyDescent="0.2"/>
    <row r="20" spans="2:20" ht="16.75" customHeight="1" x14ac:dyDescent="0.2"/>
    <row r="21" spans="2:20" ht="16.75" customHeight="1" x14ac:dyDescent="0.2"/>
    <row r="22" spans="2:20" ht="16.75" customHeight="1" x14ac:dyDescent="0.2"/>
    <row r="23" spans="2:20" ht="16.75" customHeight="1" x14ac:dyDescent="0.2"/>
    <row r="24" spans="2:20" ht="16.75" customHeight="1" x14ac:dyDescent="0.2"/>
    <row r="25" spans="2:20" ht="16.75" customHeight="1" x14ac:dyDescent="0.2"/>
    <row r="26" spans="2:20" ht="16.75" customHeight="1" x14ac:dyDescent="0.2"/>
    <row r="27" spans="2:20" ht="16.75" customHeight="1" x14ac:dyDescent="0.2"/>
    <row r="28" spans="2:20" ht="16.75" customHeight="1" x14ac:dyDescent="0.2"/>
    <row r="29" spans="2:20" ht="16.75" customHeight="1" x14ac:dyDescent="0.2"/>
    <row r="30" spans="2:20" ht="16.75" customHeight="1" x14ac:dyDescent="0.2"/>
    <row r="31" spans="2:20" ht="16.75" customHeight="1" x14ac:dyDescent="0.2"/>
    <row r="32" spans="2:20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>
      <c r="A39" s="6"/>
    </row>
    <row r="40" spans="1:1" ht="16.75" customHeight="1" x14ac:dyDescent="0.2">
      <c r="A40" s="6"/>
    </row>
    <row r="41" spans="1:1" ht="16.75" customHeight="1" x14ac:dyDescent="0.2">
      <c r="A41" s="6"/>
    </row>
    <row r="42" spans="1:1" ht="16.75" customHeight="1" x14ac:dyDescent="0.2">
      <c r="A42" s="6"/>
    </row>
    <row r="43" spans="1:1" ht="16.75" customHeight="1" x14ac:dyDescent="0.2">
      <c r="A43" s="6"/>
    </row>
    <row r="44" spans="1:1" ht="16.75" customHeight="1" x14ac:dyDescent="0.2">
      <c r="A44" s="6"/>
    </row>
    <row r="45" spans="1:1" ht="16.75" customHeight="1" x14ac:dyDescent="0.2">
      <c r="A45" s="6"/>
    </row>
    <row r="46" spans="1:1" ht="16.75" customHeight="1" x14ac:dyDescent="0.2">
      <c r="A46" s="6"/>
    </row>
    <row r="47" spans="1:1" ht="17.399999999999999" customHeight="1" x14ac:dyDescent="0.2">
      <c r="A47" s="6"/>
    </row>
    <row r="48" spans="1:1" ht="17.399999999999999" customHeight="1" x14ac:dyDescent="0.2">
      <c r="A48" s="6"/>
    </row>
    <row r="49" spans="1:1" ht="17.399999999999999" customHeight="1" x14ac:dyDescent="0.2">
      <c r="A49" s="6"/>
    </row>
    <row r="50" spans="1:1" ht="17.399999999999999" customHeight="1" x14ac:dyDescent="0.2"/>
    <row r="51" spans="1:1" ht="17.399999999999999" customHeight="1" x14ac:dyDescent="0.2"/>
    <row r="52" spans="1:1" ht="17.399999999999999" customHeight="1" x14ac:dyDescent="0.2"/>
    <row r="53" spans="1:1" ht="17.399999999999999" customHeight="1" x14ac:dyDescent="0.2"/>
    <row r="54" spans="1:1" ht="17.399999999999999" customHeight="1" x14ac:dyDescent="0.2"/>
    <row r="55" spans="1:1" ht="17.399999999999999" customHeight="1" x14ac:dyDescent="0.2"/>
    <row r="56" spans="1:1" ht="17.399999999999999" customHeight="1" x14ac:dyDescent="0.2"/>
    <row r="57" spans="1:1" ht="16.25" customHeight="1" x14ac:dyDescent="0.2"/>
    <row r="58" spans="1:1" ht="16.25" customHeight="1" x14ac:dyDescent="0.2"/>
    <row r="59" spans="1:1" ht="16.25" customHeight="1" x14ac:dyDescent="0.2"/>
    <row r="60" spans="1:1" ht="16.25" customHeight="1" x14ac:dyDescent="0.2"/>
    <row r="61" spans="1:1" ht="16.25" customHeight="1" x14ac:dyDescent="0.2"/>
    <row r="62" spans="1:1" ht="16.25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</sheetData>
  <mergeCells count="5">
    <mergeCell ref="C17:E17"/>
    <mergeCell ref="M17:O17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2021-03-17T04:12:56Z</dcterms:created>
  <dcterms:modified xsi:type="dcterms:W3CDTF">2024-03-27T01:39:47Z</dcterms:modified>
</cp:coreProperties>
</file>