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6139C321-A6AE-43B1-B11F-21B5FCB369AC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H13" i="1"/>
  <c r="G13" i="1"/>
  <c r="I13" i="1" l="1"/>
  <c r="S13" i="1"/>
</calcChain>
</file>

<file path=xl/sharedStrings.xml><?xml version="1.0" encoding="utf-8"?>
<sst xmlns="http://schemas.openxmlformats.org/spreadsheetml/2006/main" count="44" uniqueCount="25">
  <si>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</si>
  <si>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</si>
  <si>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</si>
  <si>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真岡市</t>
  </si>
  <si>
    <t>観音寺市</t>
  </si>
  <si>
    <t>大田原市</t>
  </si>
  <si>
    <t>坂東市</t>
  </si>
  <si>
    <t>田原市</t>
  </si>
  <si>
    <t>登米市</t>
  </si>
  <si>
    <t>Ⅱ－０　合　計</t>
    <rPh sb="4" eb="5">
      <t>ゴウ</t>
    </rPh>
    <rPh sb="6" eb="7">
      <t>ケイ</t>
    </rPh>
    <phoneticPr fontId="2"/>
  </si>
  <si>
    <t>栃木県</t>
  </si>
  <si>
    <t>茨城県</t>
  </si>
  <si>
    <t>香川県</t>
  </si>
  <si>
    <t>愛知県</t>
  </si>
  <si>
    <t>宮城県</t>
  </si>
  <si>
    <t>（人口5万以上10万未満、産業構造Ⅱ次･Ⅲ次90％未満かつⅢ次55％未満の団体）</t>
    <rPh sb="1" eb="3">
      <t>ジンコウ</t>
    </rPh>
    <rPh sb="5" eb="7">
      <t>イジョウ</t>
    </rPh>
    <rPh sb="10" eb="12">
      <t>ミマン</t>
    </rPh>
    <rPh sb="13" eb="15">
      <t>サンギョウ</t>
    </rPh>
    <rPh sb="15" eb="17">
      <t>コウゾウ</t>
    </rPh>
    <rPh sb="18" eb="19">
      <t>ジ</t>
    </rPh>
    <rPh sb="21" eb="22">
      <t>ジ</t>
    </rPh>
    <rPh sb="25" eb="27">
      <t>ミマン</t>
    </rPh>
    <rPh sb="30" eb="31">
      <t>ジ</t>
    </rPh>
    <rPh sb="34" eb="36">
      <t>ミマン</t>
    </rPh>
    <rPh sb="37" eb="39">
      <t>ダンタイ</t>
    </rPh>
    <phoneticPr fontId="2"/>
  </si>
  <si>
    <t>人口１万
当たり職員数
（普通会計）</t>
  </si>
  <si>
    <t>人口１万
当たり職員数
（一般行政）</t>
  </si>
  <si>
    <t>一般市　Ⅱ－０（７団体）</t>
    <rPh sb="0" eb="3">
      <t>イッパンシ</t>
    </rPh>
    <phoneticPr fontId="13"/>
  </si>
  <si>
    <t>三重県</t>
  </si>
  <si>
    <t>伊賀市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</si>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</sst>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8"/>
  <sheetViews>
    <sheetView tabSelected="1" workbookViewId="0">
      <selection activeCell="Q15" sqref="Q1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4" t="s">
        <v>18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28" t="s">
        <v>15</v>
      </c>
      <c r="C2" s="29"/>
      <c r="D2" s="29"/>
      <c r="E2" s="29"/>
      <c r="F2" s="29"/>
      <c r="G2" s="29"/>
      <c r="H2" s="29"/>
      <c r="I2" s="29"/>
      <c r="J2" s="29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1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0" t="s">
        <v>0</v>
      </c>
      <c r="D5" s="30"/>
      <c r="E5" s="30"/>
      <c r="F5" s="14" t="s">
        <v>21</v>
      </c>
      <c r="G5" s="14" t="s">
        <v>22</v>
      </c>
      <c r="H5" s="15" t="s">
        <v>23</v>
      </c>
      <c r="I5" s="14" t="s">
        <v>16</v>
      </c>
      <c r="J5" s="4"/>
      <c r="K5" s="2"/>
      <c r="L5" s="3"/>
      <c r="M5" s="30" t="s">
        <v>0</v>
      </c>
      <c r="N5" s="30"/>
      <c r="O5" s="31"/>
      <c r="P5" s="14" t="s">
        <v>21</v>
      </c>
      <c r="Q5" s="14" t="s">
        <v>22</v>
      </c>
      <c r="R5" s="15" t="s">
        <v>24</v>
      </c>
      <c r="S5" s="14" t="s">
        <v>17</v>
      </c>
      <c r="T5" s="4"/>
    </row>
    <row r="6" spans="1:20" ht="16.75" customHeight="1" x14ac:dyDescent="0.2">
      <c r="A6" s="5"/>
      <c r="B6" s="22"/>
      <c r="C6" s="5" t="s">
        <v>10</v>
      </c>
      <c r="D6" s="5"/>
      <c r="E6" s="5" t="s">
        <v>3</v>
      </c>
      <c r="F6" s="6">
        <v>167.34</v>
      </c>
      <c r="G6" s="7">
        <v>79391</v>
      </c>
      <c r="H6" s="7">
        <v>441</v>
      </c>
      <c r="I6" s="6">
        <v>55.55</v>
      </c>
      <c r="J6" s="25"/>
      <c r="L6" s="22"/>
      <c r="M6" s="5" t="s">
        <v>10</v>
      </c>
      <c r="N6" s="5"/>
      <c r="O6" s="5" t="s">
        <v>3</v>
      </c>
      <c r="P6" s="6">
        <v>167.34</v>
      </c>
      <c r="Q6" s="7">
        <v>79391</v>
      </c>
      <c r="R6" s="7">
        <v>362</v>
      </c>
      <c r="S6" s="6">
        <v>45.6</v>
      </c>
      <c r="T6" s="25"/>
    </row>
    <row r="7" spans="1:20" ht="16.75" customHeight="1" x14ac:dyDescent="0.2">
      <c r="A7" s="5"/>
      <c r="B7" s="22"/>
      <c r="C7" s="5" t="s">
        <v>10</v>
      </c>
      <c r="D7" s="5"/>
      <c r="E7" s="5" t="s">
        <v>5</v>
      </c>
      <c r="F7" s="6">
        <v>354.36</v>
      </c>
      <c r="G7" s="7">
        <v>69455</v>
      </c>
      <c r="H7" s="7">
        <v>496</v>
      </c>
      <c r="I7" s="6">
        <v>71.41</v>
      </c>
      <c r="J7" s="25"/>
      <c r="L7" s="22"/>
      <c r="M7" s="5" t="s">
        <v>12</v>
      </c>
      <c r="N7" s="5"/>
      <c r="O7" s="5" t="s">
        <v>4</v>
      </c>
      <c r="P7" s="6">
        <v>117.83</v>
      </c>
      <c r="Q7" s="7">
        <v>57738</v>
      </c>
      <c r="R7" s="7">
        <v>333</v>
      </c>
      <c r="S7" s="6">
        <v>57.67</v>
      </c>
      <c r="T7" s="25"/>
    </row>
    <row r="8" spans="1:20" ht="16.75" customHeight="1" x14ac:dyDescent="0.2">
      <c r="A8" s="5"/>
      <c r="B8" s="22"/>
      <c r="C8" s="5" t="s">
        <v>12</v>
      </c>
      <c r="D8" s="5"/>
      <c r="E8" s="5" t="s">
        <v>4</v>
      </c>
      <c r="F8" s="6">
        <v>117.83</v>
      </c>
      <c r="G8" s="7">
        <v>57738</v>
      </c>
      <c r="H8" s="7">
        <v>424</v>
      </c>
      <c r="I8" s="6">
        <v>73.44</v>
      </c>
      <c r="J8" s="25"/>
      <c r="L8" s="22"/>
      <c r="M8" s="5" t="s">
        <v>10</v>
      </c>
      <c r="N8" s="5"/>
      <c r="O8" s="5" t="s">
        <v>5</v>
      </c>
      <c r="P8" s="6">
        <v>354.36</v>
      </c>
      <c r="Q8" s="7">
        <v>69455</v>
      </c>
      <c r="R8" s="7">
        <v>411</v>
      </c>
      <c r="S8" s="6">
        <v>59.18</v>
      </c>
      <c r="T8" s="25"/>
    </row>
    <row r="9" spans="1:20" ht="16.75" customHeight="1" x14ac:dyDescent="0.2">
      <c r="A9" s="5"/>
      <c r="B9" s="22"/>
      <c r="C9" s="5" t="s">
        <v>11</v>
      </c>
      <c r="D9" s="5"/>
      <c r="E9" s="5" t="s">
        <v>6</v>
      </c>
      <c r="F9" s="6">
        <v>123.03</v>
      </c>
      <c r="G9" s="7">
        <v>52639</v>
      </c>
      <c r="H9" s="7">
        <v>408</v>
      </c>
      <c r="I9" s="6">
        <v>77.510000000000005</v>
      </c>
      <c r="J9" s="23"/>
      <c r="L9" s="22"/>
      <c r="M9" s="5" t="s">
        <v>11</v>
      </c>
      <c r="N9" s="5"/>
      <c r="O9" s="5" t="s">
        <v>6</v>
      </c>
      <c r="P9" s="6">
        <v>123.03</v>
      </c>
      <c r="Q9" s="7">
        <v>52639</v>
      </c>
      <c r="R9" s="7">
        <v>330</v>
      </c>
      <c r="S9" s="6">
        <v>62.69</v>
      </c>
      <c r="T9" s="23"/>
    </row>
    <row r="10" spans="1:20" ht="16.75" customHeight="1" x14ac:dyDescent="0.2">
      <c r="A10" s="5"/>
      <c r="B10" s="22"/>
      <c r="C10" s="5" t="s">
        <v>19</v>
      </c>
      <c r="D10" s="5"/>
      <c r="E10" s="5" t="s">
        <v>20</v>
      </c>
      <c r="F10" s="6">
        <v>558.23</v>
      </c>
      <c r="G10" s="7">
        <v>87168</v>
      </c>
      <c r="H10" s="7">
        <v>902</v>
      </c>
      <c r="I10" s="6">
        <v>103.48</v>
      </c>
      <c r="J10" s="23"/>
      <c r="L10" s="22"/>
      <c r="M10" s="5" t="s">
        <v>19</v>
      </c>
      <c r="N10" s="5"/>
      <c r="O10" s="5" t="s">
        <v>20</v>
      </c>
      <c r="P10" s="6">
        <v>558.23</v>
      </c>
      <c r="Q10" s="7">
        <v>87168</v>
      </c>
      <c r="R10" s="7">
        <v>640</v>
      </c>
      <c r="S10" s="6">
        <v>73.42</v>
      </c>
      <c r="T10" s="23"/>
    </row>
    <row r="11" spans="1:20" ht="16.75" customHeight="1" x14ac:dyDescent="0.2">
      <c r="A11" s="5"/>
      <c r="B11" s="22"/>
      <c r="C11" s="5" t="s">
        <v>13</v>
      </c>
      <c r="D11" s="5"/>
      <c r="E11" s="5" t="s">
        <v>7</v>
      </c>
      <c r="F11" s="6">
        <v>191.11</v>
      </c>
      <c r="G11" s="7">
        <v>59596</v>
      </c>
      <c r="H11" s="7">
        <v>621</v>
      </c>
      <c r="I11" s="6">
        <v>104.2</v>
      </c>
      <c r="J11" s="23"/>
      <c r="L11" s="22"/>
      <c r="M11" s="5" t="s">
        <v>14</v>
      </c>
      <c r="N11" s="5"/>
      <c r="O11" s="5" t="s">
        <v>8</v>
      </c>
      <c r="P11" s="6">
        <v>536.09</v>
      </c>
      <c r="Q11" s="7">
        <v>74795</v>
      </c>
      <c r="R11" s="7">
        <v>551</v>
      </c>
      <c r="S11" s="6">
        <v>73.67</v>
      </c>
      <c r="T11" s="23"/>
    </row>
    <row r="12" spans="1:20" ht="16.75" customHeight="1" x14ac:dyDescent="0.2">
      <c r="A12" s="5"/>
      <c r="B12" s="22"/>
      <c r="C12" s="5" t="s">
        <v>14</v>
      </c>
      <c r="D12" s="5"/>
      <c r="E12" s="5" t="s">
        <v>8</v>
      </c>
      <c r="F12" s="6">
        <v>536.09</v>
      </c>
      <c r="G12" s="7">
        <v>74795</v>
      </c>
      <c r="H12" s="7">
        <v>814</v>
      </c>
      <c r="I12" s="6">
        <v>108.83</v>
      </c>
      <c r="J12" s="23"/>
      <c r="L12" s="22"/>
      <c r="M12" s="5" t="s">
        <v>13</v>
      </c>
      <c r="N12" s="5"/>
      <c r="O12" s="5" t="s">
        <v>7</v>
      </c>
      <c r="P12" s="6">
        <v>191.11</v>
      </c>
      <c r="Q12" s="7">
        <v>59596</v>
      </c>
      <c r="R12" s="7">
        <v>452</v>
      </c>
      <c r="S12" s="6">
        <v>75.84</v>
      </c>
      <c r="T12" s="23"/>
    </row>
    <row r="13" spans="1:20" ht="16.75" customHeight="1" x14ac:dyDescent="0.2">
      <c r="A13" s="5"/>
      <c r="B13" s="19"/>
      <c r="C13" s="27" t="s">
        <v>9</v>
      </c>
      <c r="D13" s="27"/>
      <c r="E13" s="27"/>
      <c r="F13" s="18"/>
      <c r="G13" s="20">
        <f>SUM(G6:G12)</f>
        <v>480782</v>
      </c>
      <c r="H13" s="20">
        <f>SUM(H6:H12)</f>
        <v>4106</v>
      </c>
      <c r="I13" s="18">
        <f>H13/G13*10000</f>
        <v>85.40253170875782</v>
      </c>
      <c r="J13" s="26"/>
      <c r="L13" s="19"/>
      <c r="M13" s="27" t="s">
        <v>9</v>
      </c>
      <c r="N13" s="27"/>
      <c r="O13" s="27"/>
      <c r="P13" s="18"/>
      <c r="Q13" s="20">
        <f>SUM(Q6:Q12)</f>
        <v>480782</v>
      </c>
      <c r="R13" s="20">
        <f>SUM(R6:R12)</f>
        <v>3079</v>
      </c>
      <c r="S13" s="18">
        <f>R13/Q13*10000</f>
        <v>64.041499057785018</v>
      </c>
      <c r="T13" s="26"/>
    </row>
    <row r="14" spans="1:20" ht="16.75" customHeight="1" x14ac:dyDescent="0.2">
      <c r="A14" s="5"/>
    </row>
    <row r="15" spans="1:20" ht="16.75" customHeight="1" x14ac:dyDescent="0.2">
      <c r="A15" s="5"/>
    </row>
    <row r="16" spans="1:20" ht="16.75" customHeight="1" x14ac:dyDescent="0.2">
      <c r="A16" s="5"/>
    </row>
    <row r="17" spans="1:1" ht="16.75" customHeight="1" x14ac:dyDescent="0.2">
      <c r="A17" s="5"/>
    </row>
    <row r="18" spans="1:1" ht="16.75" customHeight="1" x14ac:dyDescent="0.2">
      <c r="A18" s="5"/>
    </row>
    <row r="19" spans="1:1" ht="16.75" customHeight="1" x14ac:dyDescent="0.2">
      <c r="A19" s="5"/>
    </row>
    <row r="20" spans="1:1" ht="16.75" customHeight="1" x14ac:dyDescent="0.2">
      <c r="A20" s="5"/>
    </row>
    <row r="21" spans="1:1" ht="16.75" customHeight="1" x14ac:dyDescent="0.2">
      <c r="A21" s="5"/>
    </row>
    <row r="22" spans="1:1" ht="16.75" customHeight="1" x14ac:dyDescent="0.2"/>
    <row r="23" spans="1:1" ht="16.75" customHeight="1" x14ac:dyDescent="0.2"/>
    <row r="24" spans="1:1" ht="16.75" customHeight="1" x14ac:dyDescent="0.2"/>
    <row r="25" spans="1:1" ht="16.75" customHeight="1" x14ac:dyDescent="0.2"/>
    <row r="26" spans="1:1" ht="16.75" customHeight="1" x14ac:dyDescent="0.2"/>
    <row r="27" spans="1:1" ht="16.75" customHeight="1" x14ac:dyDescent="0.2"/>
    <row r="28" spans="1:1" ht="16.75" customHeight="1" x14ac:dyDescent="0.2"/>
    <row r="29" spans="1:1" ht="16.75" customHeight="1" x14ac:dyDescent="0.2"/>
    <row r="30" spans="1:1" ht="16.75" customHeight="1" x14ac:dyDescent="0.2"/>
    <row r="31" spans="1:1" ht="16.75" customHeight="1" x14ac:dyDescent="0.2"/>
    <row r="32" spans="1:1" ht="16.75" customHeight="1" x14ac:dyDescent="0.2"/>
    <row r="33" spans="1:1" ht="16.75" customHeight="1" x14ac:dyDescent="0.2"/>
    <row r="34" spans="1:1" ht="16.75" customHeight="1" x14ac:dyDescent="0.2"/>
    <row r="35" spans="1:1" ht="16.75" customHeight="1" x14ac:dyDescent="0.2"/>
    <row r="36" spans="1:1" ht="16.75" customHeight="1" x14ac:dyDescent="0.2"/>
    <row r="37" spans="1:1" ht="16.75" customHeight="1" x14ac:dyDescent="0.2"/>
    <row r="38" spans="1:1" ht="16.75" customHeight="1" x14ac:dyDescent="0.2"/>
    <row r="39" spans="1:1" ht="16.75" customHeight="1" x14ac:dyDescent="0.2"/>
    <row r="40" spans="1:1" ht="16.75" customHeight="1" x14ac:dyDescent="0.2"/>
    <row r="41" spans="1:1" ht="16.75" customHeight="1" x14ac:dyDescent="0.2"/>
    <row r="42" spans="1:1" ht="16.75" customHeight="1" x14ac:dyDescent="0.2"/>
    <row r="43" spans="1:1" ht="16.75" customHeight="1" x14ac:dyDescent="0.2"/>
    <row r="44" spans="1:1" ht="16.75" customHeight="1" x14ac:dyDescent="0.2"/>
    <row r="45" spans="1:1" ht="16.75" customHeight="1" x14ac:dyDescent="0.2">
      <c r="A45" s="8"/>
    </row>
    <row r="46" spans="1:1" ht="16.75" customHeight="1" x14ac:dyDescent="0.2">
      <c r="A46" s="8"/>
    </row>
    <row r="47" spans="1:1" ht="16.75" customHeight="1" x14ac:dyDescent="0.2">
      <c r="A47" s="8"/>
    </row>
    <row r="48" spans="1:1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7.399999999999999" customHeight="1" x14ac:dyDescent="0.2">
      <c r="A53" s="8"/>
    </row>
    <row r="54" spans="1:1" ht="17.399999999999999" customHeight="1" x14ac:dyDescent="0.2">
      <c r="A54" s="8"/>
    </row>
    <row r="55" spans="1:1" ht="17.399999999999999" customHeight="1" x14ac:dyDescent="0.2">
      <c r="A55" s="8"/>
    </row>
    <row r="56" spans="1:1" ht="17.399999999999999" customHeight="1" x14ac:dyDescent="0.2"/>
    <row r="57" spans="1:1" ht="17.399999999999999" customHeight="1" x14ac:dyDescent="0.2"/>
    <row r="58" spans="1:1" ht="17.399999999999999" customHeight="1" x14ac:dyDescent="0.2"/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6.25" customHeight="1" x14ac:dyDescent="0.2"/>
    <row r="64" spans="1:1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</sheetData>
  <mergeCells count="5">
    <mergeCell ref="C13:E13"/>
    <mergeCell ref="M13:O13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2021-03-17T03:01:08Z</dcterms:created>
  <dcterms:modified xsi:type="dcterms:W3CDTF">2024-03-26T13:03:51Z</dcterms:modified>
</cp:coreProperties>
</file>