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06"/>
  <workbookPr filterPrivacy="1"/>
  <xr:revisionPtr revIDLastSave="0" documentId="13_ncr:1_{0E9A4922-A5D7-48C0-985C-F0E18BE7BA84}" xr6:coauthVersionLast="36" xr6:coauthVersionMax="47" xr10:uidLastSave="{00000000-0000-0000-0000-000000000000}"/>
  <bookViews>
    <workbookView xWindow="-120" yWindow="-120" windowWidth="29040" windowHeight="15840" xr2:uid="{FBF9599D-5A2D-464C-A65F-EA14F1595975}"/>
  </bookViews>
  <sheets>
    <sheet name="目次" sheetId="1" r:id="rId1"/>
    <sheet name="T000001" sheetId="2" r:id="rId2"/>
    <sheet name="T000002" sheetId="3" r:id="rId3"/>
    <sheet name="T000003" sheetId="4" r:id="rId4"/>
    <sheet name="T000004" sheetId="5" r:id="rId5"/>
    <sheet name="T000005" sheetId="6" r:id="rId6"/>
    <sheet name="T000006" sheetId="7" r:id="rId7"/>
    <sheet name="T000007" sheetId="8" r:id="rId8"/>
    <sheet name="T000008" sheetId="9" r:id="rId9"/>
    <sheet name="T000009" sheetId="10" r:id="rId10"/>
    <sheet name="T000010" sheetId="11" r:id="rId11"/>
    <sheet name="T000011" sheetId="12" r:id="rId12"/>
    <sheet name="T000012" sheetId="13" r:id="rId13"/>
    <sheet name="T000013" sheetId="14" r:id="rId14"/>
    <sheet name="T000014" sheetId="15" r:id="rId15"/>
    <sheet name="T000015" sheetId="16" r:id="rId16"/>
    <sheet name="T000016" sheetId="17" r:id="rId17"/>
    <sheet name="T000017" sheetId="18" r:id="rId18"/>
    <sheet name="T000018" sheetId="19" r:id="rId19"/>
    <sheet name="T000019" sheetId="20" r:id="rId20"/>
    <sheet name="T000020" sheetId="21" r:id="rId21"/>
    <sheet name="T000021" sheetId="22" r:id="rId22"/>
    <sheet name="T000022" sheetId="23" r:id="rId23"/>
    <sheet name="T000023" sheetId="24" r:id="rId24"/>
    <sheet name="T000024" sheetId="25" r:id="rId25"/>
    <sheet name="T000025" sheetId="26" r:id="rId26"/>
    <sheet name="T000026" sheetId="27" r:id="rId27"/>
    <sheet name="T000027" sheetId="28" r:id="rId28"/>
    <sheet name="T000028" sheetId="29" r:id="rId29"/>
    <sheet name="T000029" sheetId="30" r:id="rId30"/>
    <sheet name="T000030" sheetId="31" r:id="rId31"/>
    <sheet name="T000031" sheetId="32" r:id="rId32"/>
    <sheet name="T000032" sheetId="33" r:id="rId33"/>
    <sheet name="T000033" sheetId="34" r:id="rId34"/>
    <sheet name="T000034" sheetId="35" r:id="rId35"/>
    <sheet name="T000035" sheetId="36" r:id="rId36"/>
    <sheet name="T000036" sheetId="37" r:id="rId37"/>
    <sheet name="T000037" sheetId="38" r:id="rId38"/>
    <sheet name="T000038" sheetId="39" r:id="rId39"/>
    <sheet name="T000039" sheetId="40" r:id="rId40"/>
    <sheet name="T000040" sheetId="41" r:id="rId41"/>
  </sheets>
  <definedNames>
    <definedName name="_xlnm.Print_Area" localSheetId="0">目次!$C:$M</definedName>
    <definedName name="_xlnm.Print_Titles" localSheetId="0">目次!$C:$M,目次!$1:$4</definedName>
  </definedNames>
  <calcPr calcId="191029" refMode="R1C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ARRAYTEXT_WF"/>
        <xcalcf:feature name="microsoft.com:CNMTM"/>
        <xcalcf:feature name="microsoft.com:LAMBDA_WF"/>
        <xcalcf:feature name="microsoft.com:LET_WF"/>
      </xcalcf:calcFeatures>
    </ext>
  </extLst>
</workbook>
</file>

<file path=xl/calcChain.xml><?xml version="1.0" encoding="utf-8"?>
<calcChain xmlns="http://schemas.openxmlformats.org/spreadsheetml/2006/main">
  <c r="A1" i="41" l="1"/>
  <c r="A1" i="40"/>
  <c r="A1" i="39"/>
  <c r="A1" i="38"/>
  <c r="A1" i="37"/>
  <c r="A1" i="36"/>
  <c r="A1" i="35"/>
  <c r="A1" i="34"/>
  <c r="A1" i="33"/>
  <c r="A1" i="32"/>
  <c r="A1" i="31"/>
  <c r="A1" i="30"/>
  <c r="A1" i="29"/>
  <c r="A1" i="28"/>
  <c r="A1" i="27"/>
  <c r="A1" i="26"/>
  <c r="A1" i="25"/>
  <c r="A1" i="24"/>
  <c r="A1" i="23"/>
  <c r="A1" i="22"/>
  <c r="A1" i="21"/>
  <c r="A1" i="20"/>
  <c r="A1" i="19"/>
  <c r="A1" i="18"/>
  <c r="A1" i="17"/>
  <c r="A1" i="16"/>
  <c r="A1" i="15"/>
  <c r="A1" i="14"/>
  <c r="A1" i="13"/>
  <c r="A1" i="12"/>
  <c r="A1" i="11"/>
  <c r="A1" i="10"/>
  <c r="A1" i="9"/>
  <c r="A1" i="8"/>
  <c r="A1" i="7"/>
  <c r="A1" i="6"/>
  <c r="A1" i="5"/>
  <c r="A1" i="4"/>
  <c r="A1" i="3"/>
  <c r="A1" i="2"/>
</calcChain>
</file>

<file path=xl/sharedStrings.xml><?xml version="1.0" encoding="utf-8"?>
<sst xmlns="http://schemas.openxmlformats.org/spreadsheetml/2006/main" count="1203" uniqueCount="199">
  <si>
    <t/>
  </si>
  <si>
    <t>表</t>
  </si>
  <si>
    <t>【目 次】</t>
  </si>
  <si>
    <t>「中小企業等担当者向けテレワークセキュリティの手引き」の認知状況</t>
  </si>
  <si>
    <t>Q7.04</t>
  </si>
  <si>
    <t>×</t>
  </si>
  <si>
    <t>テレワーク方式の選定に当たって最も重視した観点</t>
  </si>
  <si>
    <t>Q2.04</t>
  </si>
  <si>
    <t>テレワークの導入に当たっての課題</t>
  </si>
  <si>
    <t>Q6.01</t>
  </si>
  <si>
    <t>セキュリティの確保における課題</t>
  </si>
  <si>
    <t>Q6.02</t>
  </si>
  <si>
    <t>セキュリティ対策：①テレワークの利用者や利用端末の管理</t>
  </si>
  <si>
    <t>Q6.0301</t>
  </si>
  <si>
    <t>セキュリティ対策：②テレワーク時に使用した重要情報の把握</t>
  </si>
  <si>
    <t>Q6.0302</t>
  </si>
  <si>
    <t>セキュリティ対策：③ウイルス対策ソフトを常に最新化</t>
  </si>
  <si>
    <t>Q6.0303</t>
  </si>
  <si>
    <t>セキュリティ対策：④不審なメールに対する定期的な注意喚起</t>
  </si>
  <si>
    <t>Q6.0304</t>
  </si>
  <si>
    <t>セキュリティ対策：⑤アプリケーションのインストール制限</t>
  </si>
  <si>
    <t>Q6.0305</t>
  </si>
  <si>
    <t>セキュリティ対策：⑥重要情報へのアクセス制限</t>
  </si>
  <si>
    <t>Q6.0306</t>
  </si>
  <si>
    <t>セキュリティ対策：⑦社内システムへのアクセス制限</t>
  </si>
  <si>
    <t>Q6.0307</t>
  </si>
  <si>
    <t>セキュリティ対策：⑧WEB会議へのアクセス制限</t>
  </si>
  <si>
    <t>Q6.0308</t>
  </si>
  <si>
    <t>セキュリティ対策：⑨テレワーク端末へののぞき見防止対策</t>
  </si>
  <si>
    <t>Q6.0309</t>
  </si>
  <si>
    <t>セキュリティ対策：⑩サポート切れのOSやアプリケーションの未利用</t>
  </si>
  <si>
    <t>Q6.0310</t>
  </si>
  <si>
    <t>セキュリティ対策：⑪ソフトウェアでの最新のセキュリティアップデートの適用</t>
  </si>
  <si>
    <t>Q6.0311</t>
  </si>
  <si>
    <t>セキュリティ対策：⑫ハードウェアにおける最新のセキュリティアップデートの適用</t>
  </si>
  <si>
    <t>Q6.0312</t>
  </si>
  <si>
    <t>セキュリティ対策：⑬インシデント発生時の社内対応体制の構築</t>
  </si>
  <si>
    <t>Q6.0313</t>
  </si>
  <si>
    <t>セキュリティ対策：⑭社内システムへのアクセスログの収集</t>
  </si>
  <si>
    <t>Q6.0314</t>
  </si>
  <si>
    <t>セキュリティ対策：⑮テレワーク端末の紛失対策</t>
  </si>
  <si>
    <t>Q6.0315</t>
  </si>
  <si>
    <t>セキュリティ対策：⑯アカウント・認証管理の強固化</t>
  </si>
  <si>
    <t>Q6.0316</t>
  </si>
  <si>
    <t>セキュリティ対策：⑰管理者権限についての作業制限</t>
  </si>
  <si>
    <t>Q6.0317</t>
  </si>
  <si>
    <t>セキュリティ対策の継続に当たっての検討課題</t>
  </si>
  <si>
    <t>Q6.04</t>
  </si>
  <si>
    <t>「中小企業等担当者向けテレワークセキュリティの手引き」で参考になった内容</t>
  </si>
  <si>
    <t>Q7.05</t>
  </si>
  <si>
    <t>「中小企業等担当者向けテレワークセキュリティの手引き」改定で充実させた方がよいと考える内容</t>
  </si>
  <si>
    <t>Q7.06</t>
  </si>
  <si>
    <t>キーワードの認知状況：①マルウェア</t>
  </si>
  <si>
    <t>Q7.0901</t>
  </si>
  <si>
    <t>キーワードの認知状況：②ランサムウェア</t>
  </si>
  <si>
    <t>Q7.0902</t>
  </si>
  <si>
    <t>キーワードの認知状況：③Emotet</t>
  </si>
  <si>
    <t>Q7.0903</t>
  </si>
  <si>
    <t>キーワードの認知状況：④標的型攻撃</t>
  </si>
  <si>
    <t>Q7.0904</t>
  </si>
  <si>
    <t>キーワードの認知状況：⑤DDos攻撃</t>
  </si>
  <si>
    <t>Q7.0905</t>
  </si>
  <si>
    <t>キーワードの認知状況：⑥シンクライアント</t>
  </si>
  <si>
    <t>Q7.0906</t>
  </si>
  <si>
    <t>キーワードの認知状況：⑦リモートデスクトップ</t>
  </si>
  <si>
    <t>Q7.0907</t>
  </si>
  <si>
    <t>キーワードの認知状況：⑧VPN</t>
  </si>
  <si>
    <t>Q7.0908</t>
  </si>
  <si>
    <t>キーワードの認知状況：⑨IDS/IPS</t>
  </si>
  <si>
    <t>Q7.0909</t>
  </si>
  <si>
    <t>キーワードの認知状況：⑩BYOD</t>
  </si>
  <si>
    <t>Q7.0910</t>
  </si>
  <si>
    <t>キーワードの認知状況：⑪ゼロトラスト</t>
  </si>
  <si>
    <t>Q7.0911</t>
  </si>
  <si>
    <t>キーワードの認知状況：⑫多要素認証</t>
  </si>
  <si>
    <t>Q7.0912</t>
  </si>
  <si>
    <t>キーワードの認知状況：⑬IaaS/PaaS/SaaS</t>
  </si>
  <si>
    <t>Q7.0913</t>
  </si>
  <si>
    <t>キーワードの認知状況：⑭WEP/WPA/WPA2</t>
  </si>
  <si>
    <t>Q7.0914</t>
  </si>
  <si>
    <t>キーワードの認知状況：⑮タイムスタンプ</t>
  </si>
  <si>
    <t>Q7.0915</t>
  </si>
  <si>
    <t>キーワードの認知状況：⑯eシール</t>
  </si>
  <si>
    <t>Q7.0916</t>
  </si>
  <si>
    <t>キーワードの認知状況：⑰eデリバリー</t>
  </si>
  <si>
    <t>Q7.0917</t>
  </si>
  <si>
    <t>DT</t>
  </si>
  <si>
    <t>ST</t>
  </si>
  <si>
    <t>BT</t>
  </si>
  <si>
    <t>BC</t>
  </si>
  <si>
    <t xml:space="preserve">  全  体</t>
  </si>
  <si>
    <t>導入費用</t>
  </si>
  <si>
    <t>導入の容易性</t>
  </si>
  <si>
    <t>セキュリティ強度</t>
  </si>
  <si>
    <t>利用者の利便性</t>
  </si>
  <si>
    <t>導入事例の多さ・評判</t>
  </si>
  <si>
    <t>その他</t>
  </si>
  <si>
    <t>内容を見たことがあり、参考になった</t>
  </si>
  <si>
    <t>内容を見たことがあるが、参考にならなかった</t>
  </si>
  <si>
    <t>存在は知っていたが、内容を見たことはない</t>
  </si>
  <si>
    <t>知らなかった</t>
  </si>
  <si>
    <t>-</t>
    <phoneticPr fontId="2"/>
  </si>
  <si>
    <t>T000001</t>
  </si>
  <si>
    <t>A0a</t>
  </si>
  <si>
    <t>A1a</t>
  </si>
  <si>
    <t>A2a</t>
  </si>
  <si>
    <t>A3a</t>
  </si>
  <si>
    <t>A4a</t>
  </si>
  <si>
    <t>セキュリティの確保</t>
  </si>
  <si>
    <t>テレワークに必要な端末等の整備</t>
  </si>
  <si>
    <t>通信環境の整備（通信速度や回線の不足等）</t>
  </si>
  <si>
    <t>テレワークに必要な場所の確保</t>
  </si>
  <si>
    <t>テレワークをする社員の労働時間の管理</t>
  </si>
  <si>
    <t>テレワーク業務に関する就業規則の整備</t>
  </si>
  <si>
    <t>個々の従業員による業務の進捗管理</t>
  </si>
  <si>
    <t>テレワークをする社員への指示・指導・評価</t>
  </si>
  <si>
    <t>文書の電子化が進んでいないことによる業務への支障</t>
  </si>
  <si>
    <t>書類へのサインや捺印ができないことによる業務への支障</t>
  </si>
  <si>
    <t>取引先や顧客への対応</t>
  </si>
  <si>
    <t>社内コミュニケーションの不足、情報共有の困難</t>
  </si>
  <si>
    <t>テレワーク化する業務や対象となる社員の選定</t>
  </si>
  <si>
    <t>テレワーク導入・維持に対応できる人材の不足</t>
  </si>
  <si>
    <t>特になし</t>
  </si>
  <si>
    <t>T000002</t>
  </si>
  <si>
    <t>テレワーク時に使用する端末に、機密情報を保存してよいか</t>
  </si>
  <si>
    <t>テレワーク時に使用する端末で、機密情報を閲覧してよいか（オンライン会議システムを介した機密情報閲覧を含む）</t>
  </si>
  <si>
    <t>端末の紛失のリスク</t>
  </si>
  <si>
    <t>社内勤務時と同等のセキュリティレベルの確保の是非</t>
  </si>
  <si>
    <t>テレワーク時の通信内容の監視</t>
  </si>
  <si>
    <t>私用端末（BYOD）の使用許可の是非</t>
  </si>
  <si>
    <t>T000003</t>
  </si>
  <si>
    <t>実施している</t>
  </si>
  <si>
    <t>今後、実施を検討している</t>
  </si>
  <si>
    <t>実施する意向はない</t>
  </si>
  <si>
    <t>T000004</t>
  </si>
  <si>
    <t>T000005</t>
  </si>
  <si>
    <t>T000006</t>
  </si>
  <si>
    <t>T000007</t>
  </si>
  <si>
    <t>T000008</t>
  </si>
  <si>
    <t>T000009</t>
  </si>
  <si>
    <t>T000010</t>
  </si>
  <si>
    <t>T000011</t>
  </si>
  <si>
    <t>T000012</t>
  </si>
  <si>
    <t>T000013</t>
  </si>
  <si>
    <t>T000014</t>
  </si>
  <si>
    <t>T000015</t>
  </si>
  <si>
    <t>T000016</t>
  </si>
  <si>
    <t>T000017</t>
  </si>
  <si>
    <t>T000018</t>
  </si>
  <si>
    <t>T000019</t>
  </si>
  <si>
    <t>T000020</t>
  </si>
  <si>
    <t>T000021</t>
  </si>
  <si>
    <t>テレワーク方式の確認</t>
  </si>
  <si>
    <t>テレワーク方式の解説</t>
  </si>
  <si>
    <t>テレワーク環境で想定される脅威の解説</t>
  </si>
  <si>
    <t>テレワーク方式毎のセキュリティ対策チェックリスト</t>
  </si>
  <si>
    <t>テレワーク方式チェックリストの設定例一覧</t>
  </si>
  <si>
    <t>テレワーク環境のセキュリティ対策と想定脅威一覧</t>
  </si>
  <si>
    <t>従業員向けハンドブック（令和４年５月追加）</t>
  </si>
  <si>
    <t>緊急時対応カード（令和４年５月追加）</t>
  </si>
  <si>
    <t>T000022</t>
  </si>
  <si>
    <t>テレワーク自体のメリットや意義</t>
  </si>
  <si>
    <t>テレワークを実施しやすい業務と実現方法</t>
  </si>
  <si>
    <t>テレワークを実現するシステム構成の種類とその解説</t>
  </si>
  <si>
    <t>テレワークを実現するシステム構成の種類ごとのメリット・デメリット（特徴）</t>
  </si>
  <si>
    <t>導入・管理しやすいテレワーク方式・ツールの解説</t>
  </si>
  <si>
    <t>テレワーク実施に当たって想定されるセキュリティ上の最新脅威と業務上の影響</t>
  </si>
  <si>
    <t>実際に発生したセキュリティ事故の例</t>
  </si>
  <si>
    <t>経営層が実施・認識すべきポイント</t>
  </si>
  <si>
    <t>従業員に配布できるような注意喚起ポイント</t>
  </si>
  <si>
    <t>セキュリティポリシー等の社内規程・ルールの事例集</t>
  </si>
  <si>
    <t>従業員向けのセキュリティ教育コンテンツ（動画等）</t>
  </si>
  <si>
    <t>クラウドサービス利用時のセキュリティ対策(活用ツール、守らせるルールなど)</t>
  </si>
  <si>
    <t>モバイル端末利用時のセキュリティ対策(活用ツール、守らせるルールなど)</t>
  </si>
  <si>
    <t>サテライトオフィスやコワーキングスペース等でのセキュリティ対策(活用ツール、守らせるルールなど)</t>
  </si>
  <si>
    <t>テレワークのシステムやセキュリティに関する基礎的な用語集</t>
  </si>
  <si>
    <t>「ローカルブレイクアウト」「サテライトオフィス」等のテレワーク関連の最新動向と解説</t>
  </si>
  <si>
    <t>参考となる他の文献</t>
  </si>
  <si>
    <t>T000023</t>
  </si>
  <si>
    <t>意味がわかる</t>
  </si>
  <si>
    <t>聞いたことがある</t>
  </si>
  <si>
    <t>分からない</t>
  </si>
  <si>
    <t>T000024</t>
  </si>
  <si>
    <t>T000025</t>
  </si>
  <si>
    <t>T000026</t>
  </si>
  <si>
    <t>T000027</t>
  </si>
  <si>
    <t>T000028</t>
  </si>
  <si>
    <t>T000029</t>
  </si>
  <si>
    <t>T000030</t>
  </si>
  <si>
    <t>T000031</t>
  </si>
  <si>
    <t>T000032</t>
  </si>
  <si>
    <t>T000033</t>
  </si>
  <si>
    <t>T000034</t>
  </si>
  <si>
    <t>T000035</t>
  </si>
  <si>
    <t>T000036</t>
  </si>
  <si>
    <t>T000037</t>
  </si>
  <si>
    <t>T000038</t>
  </si>
  <si>
    <t>T000039</t>
  </si>
  <si>
    <t>T000040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</si>
</sst>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000"/>
    <numFmt numFmtId="177" formatCode="0.0"/>
  </numFmts>
  <fonts count="5" x14ac:knownFonts="1">
    <font>
      <sz val="11"/>
      <color theme="1"/>
      <name val="游ゴシック"/>
      <family val="2"/>
      <charset val="128"/>
      <scheme val="minor"/>
    </font>
    <font>
      <sz val="10"/>
      <color theme="1"/>
      <name val="ＭＳ Ｐゴシック"/>
      <family val="3"/>
      <charset val="128"/>
    </font>
    <font>
      <sz val="6"/>
      <name val="游ゴシック"/>
      <family val="2"/>
      <charset val="128"/>
      <scheme val="minor"/>
    </font>
    <font>
      <u/>
      <sz val="11"/>
      <color theme="10"/>
      <name val="游ゴシック"/>
      <family val="2"/>
      <charset val="128"/>
      <scheme val="minor"/>
    </font>
    <font>
      <sz val="10"/>
      <color rgb="FF000000"/>
      <name val="ＭＳ Ｐゴシック"/>
      <family val="3"/>
      <charset val="128"/>
    </font>
  </fonts>
  <fills count="2">
    <fill>
      <patternFill patternType="none"/>
    </fill>
    <fill>
      <patternFill patternType="gray125"/>
    </fill>
  </fills>
  <borders count="17">
    <border>
      <left/>
      <right/>
      <top/>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top style="hair">
        <color indexed="64"/>
      </top>
      <bottom style="hair">
        <color indexed="64"/>
      </bottom>
      <diagonal/>
    </border>
    <border>
      <left style="hair">
        <color indexed="64"/>
      </left>
      <right/>
      <top style="hair">
        <color indexed="64"/>
      </top>
      <bottom style="thin">
        <color indexed="64"/>
      </bottom>
      <diagonal/>
    </border>
    <border>
      <left style="hair">
        <color indexed="64"/>
      </left>
      <right style="hair">
        <color indexed="64"/>
      </right>
      <top style="hair">
        <color indexed="64"/>
      </top>
      <bottom/>
      <diagonal/>
    </border>
    <border>
      <left style="hair">
        <color indexed="64"/>
      </left>
      <right style="thin">
        <color indexed="64"/>
      </right>
      <top style="hair">
        <color indexed="64"/>
      </top>
      <bottom/>
      <diagonal/>
    </border>
    <border>
      <left style="hair">
        <color indexed="64"/>
      </left>
      <right/>
      <top style="thin">
        <color indexed="64"/>
      </top>
      <bottom style="hair">
        <color indexed="64"/>
      </bottom>
      <diagonal/>
    </border>
    <border>
      <left style="thin">
        <color indexed="64"/>
      </left>
      <right style="hair">
        <color indexed="64"/>
      </right>
      <top style="hair">
        <color indexed="64"/>
      </top>
      <bottom/>
      <diagonal/>
    </border>
    <border>
      <left style="hair">
        <color indexed="64"/>
      </left>
      <right/>
      <top style="hair">
        <color indexed="64"/>
      </top>
      <bottom/>
      <diagonal/>
    </border>
  </borders>
  <cellStyleXfs count="2">
    <xf numFmtId="0" fontId="0" fillId="0" borderId="0">
      <alignment vertical="center"/>
    </xf>
    <xf numFmtId="0" fontId="3" fillId="0" borderId="0" applyNumberFormat="0" applyFill="0" applyBorder="0" applyAlignment="0" applyProtection="0">
      <alignment vertical="center"/>
    </xf>
  </cellStyleXfs>
  <cellXfs count="44">
    <xf numFmtId="0" fontId="0" fillId="0" borderId="0" xfId="0">
      <alignment vertical="center"/>
    </xf>
    <xf numFmtId="0" fontId="1" fillId="0" borderId="0" xfId="0" applyFont="1">
      <alignment vertical="center"/>
    </xf>
    <xf numFmtId="0" fontId="1" fillId="0" borderId="0" xfId="0" applyFont="1" applyAlignment="1">
      <alignment vertical="top" wrapText="1"/>
    </xf>
    <xf numFmtId="0" fontId="1" fillId="0" borderId="0" xfId="0" applyFont="1" applyAlignment="1">
      <alignment vertical="center"/>
    </xf>
    <xf numFmtId="0" fontId="1" fillId="0" borderId="0" xfId="0" applyFont="1" applyAlignment="1">
      <alignment horizontal="center" vertical="center"/>
    </xf>
    <xf numFmtId="0" fontId="1" fillId="0" borderId="0" xfId="0" applyFont="1" applyAlignment="1">
      <alignment horizontal="center" vertical="top" wrapText="1"/>
    </xf>
    <xf numFmtId="0" fontId="1" fillId="0" borderId="0" xfId="0" applyFont="1" applyAlignment="1">
      <alignment horizontal="right" vertical="center"/>
    </xf>
    <xf numFmtId="0" fontId="1" fillId="0" borderId="0" xfId="0" applyFont="1" applyAlignment="1">
      <alignment horizontal="right" vertical="top" wrapText="1"/>
    </xf>
    <xf numFmtId="2" fontId="1" fillId="0" borderId="0" xfId="0" applyNumberFormat="1" applyFont="1" applyAlignment="1">
      <alignment vertical="center"/>
    </xf>
    <xf numFmtId="2" fontId="1" fillId="0" borderId="0" xfId="0" applyNumberFormat="1" applyFont="1" applyAlignment="1">
      <alignment vertical="top" wrapText="1"/>
    </xf>
    <xf numFmtId="176" fontId="1" fillId="0" borderId="0" xfId="0" applyNumberFormat="1" applyFont="1" applyAlignment="1">
      <alignment vertical="center"/>
    </xf>
    <xf numFmtId="176" fontId="1" fillId="0" borderId="0" xfId="0" applyNumberFormat="1" applyFont="1" applyAlignment="1">
      <alignment vertical="top" wrapText="1"/>
    </xf>
    <xf numFmtId="0" fontId="1" fillId="0" borderId="0" xfId="0" quotePrefix="1" applyFont="1" applyAlignment="1">
      <alignment vertical="center"/>
    </xf>
    <xf numFmtId="0" fontId="1" fillId="0" borderId="0" xfId="0" quotePrefix="1" applyFont="1" applyAlignment="1">
      <alignment vertical="top" wrapText="1"/>
    </xf>
    <xf numFmtId="0" fontId="3" fillId="0" borderId="0" xfId="1">
      <alignment vertical="center"/>
    </xf>
    <xf numFmtId="0" fontId="4" fillId="0" borderId="0" xfId="0" quotePrefix="1" applyFont="1">
      <alignment vertical="center"/>
    </xf>
    <xf numFmtId="0" fontId="3" fillId="0" borderId="0" xfId="1" applyAlignment="1">
      <alignment horizontal="center" vertical="top" wrapText="1"/>
    </xf>
    <xf numFmtId="177" fontId="4" fillId="0" borderId="5" xfId="0" applyNumberFormat="1" applyFont="1" applyBorder="1" applyAlignment="1">
      <alignment horizontal="right" vertical="center" wrapText="1"/>
    </xf>
    <xf numFmtId="177" fontId="4" fillId="0" borderId="6" xfId="0" applyNumberFormat="1" applyFont="1" applyBorder="1" applyAlignment="1">
      <alignment horizontal="right" vertical="center" wrapText="1"/>
    </xf>
    <xf numFmtId="177" fontId="4" fillId="0" borderId="8" xfId="0" applyNumberFormat="1" applyFont="1" applyBorder="1" applyAlignment="1">
      <alignment horizontal="right" vertical="center" wrapText="1"/>
    </xf>
    <xf numFmtId="177" fontId="4" fillId="0" borderId="9" xfId="0" applyNumberFormat="1" applyFont="1" applyBorder="1" applyAlignment="1">
      <alignment horizontal="right" vertical="center" wrapText="1"/>
    </xf>
    <xf numFmtId="0" fontId="4" fillId="0" borderId="10" xfId="0" quotePrefix="1" applyFont="1" applyBorder="1" applyAlignment="1">
      <alignment vertical="center" wrapText="1"/>
    </xf>
    <xf numFmtId="0" fontId="4" fillId="0" borderId="11" xfId="0" quotePrefix="1" applyFont="1" applyBorder="1" applyAlignment="1">
      <alignment vertical="center" wrapText="1"/>
    </xf>
    <xf numFmtId="0" fontId="4" fillId="0" borderId="4" xfId="0" applyNumberFormat="1" applyFont="1" applyBorder="1" applyAlignment="1">
      <alignment horizontal="right" vertical="center" wrapText="1"/>
    </xf>
    <xf numFmtId="0" fontId="4" fillId="0" borderId="7" xfId="0" applyNumberFormat="1" applyFont="1" applyBorder="1" applyAlignment="1">
      <alignment horizontal="right" vertical="center" wrapText="1"/>
    </xf>
    <xf numFmtId="0" fontId="4" fillId="0" borderId="12" xfId="0" quotePrefix="1" applyFont="1" applyBorder="1" applyAlignment="1">
      <alignment vertical="center" wrapText="1"/>
    </xf>
    <xf numFmtId="0" fontId="4" fillId="0" borderId="13" xfId="0" quotePrefix="1" applyFont="1" applyBorder="1" applyAlignment="1">
      <alignment vertical="center" wrapText="1"/>
    </xf>
    <xf numFmtId="0" fontId="4" fillId="0" borderId="1" xfId="0" applyNumberFormat="1" applyFont="1" applyBorder="1" applyAlignment="1">
      <alignment horizontal="right" vertical="center" wrapText="1"/>
    </xf>
    <xf numFmtId="177" fontId="4" fillId="0" borderId="2" xfId="0" applyNumberFormat="1" applyFont="1" applyBorder="1" applyAlignment="1">
      <alignment horizontal="right" vertical="center" wrapText="1"/>
    </xf>
    <xf numFmtId="177" fontId="4" fillId="0" borderId="3" xfId="0" applyNumberFormat="1" applyFont="1" applyBorder="1" applyAlignment="1">
      <alignment horizontal="right" vertical="center" wrapText="1"/>
    </xf>
    <xf numFmtId="0" fontId="4" fillId="0" borderId="2" xfId="0" quotePrefix="1"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1" xfId="0" quotePrefix="1" applyFont="1" applyBorder="1" applyAlignment="1">
      <alignment vertical="center" wrapText="1"/>
    </xf>
    <xf numFmtId="0" fontId="4" fillId="0" borderId="15" xfId="0" applyFont="1" applyBorder="1" applyAlignment="1">
      <alignment vertical="center" wrapText="1"/>
    </xf>
    <xf numFmtId="0" fontId="4" fillId="0" borderId="4" xfId="0" quotePrefix="1" applyFont="1" applyBorder="1" applyAlignment="1">
      <alignment horizontal="center" vertical="center" textRotation="255" wrapText="1"/>
    </xf>
    <xf numFmtId="0" fontId="4" fillId="0" borderId="4" xfId="0" applyFont="1" applyBorder="1" applyAlignment="1">
      <alignment horizontal="center" vertical="center" textRotation="255" wrapText="1"/>
    </xf>
    <xf numFmtId="0" fontId="4" fillId="0" borderId="7" xfId="0" applyFont="1" applyBorder="1" applyAlignment="1">
      <alignment horizontal="center" vertical="center" textRotation="255" wrapText="1"/>
    </xf>
    <xf numFmtId="0" fontId="4" fillId="0" borderId="1" xfId="0" applyFont="1" applyBorder="1" applyAlignment="1">
      <alignment horizontal="center" vertical="center" wrapText="1"/>
    </xf>
    <xf numFmtId="0" fontId="4" fillId="0" borderId="14" xfId="0" applyFont="1" applyBorder="1" applyAlignment="1">
      <alignment horizontal="center" vertical="center" wrapText="1"/>
    </xf>
    <xf numFmtId="0" fontId="4" fillId="0" borderId="15" xfId="0" applyFont="1" applyBorder="1" applyAlignment="1">
      <alignment horizontal="center" vertical="center" wrapText="1"/>
    </xf>
    <xf numFmtId="0" fontId="4" fillId="0" borderId="16" xfId="0" applyFont="1" applyBorder="1" applyAlignment="1">
      <alignment horizontal="center" vertical="center" wrapText="1"/>
    </xf>
    <xf numFmtId="0" fontId="1" fillId="0" borderId="1" xfId="0" applyFont="1" applyBorder="1" applyAlignment="1">
      <alignment vertical="center" wrapText="1"/>
    </xf>
    <xf numFmtId="0" fontId="0" fillId="0" borderId="14" xfId="0" applyBorder="1" applyAlignment="1">
      <alignment vertical="center" wrapText="1"/>
    </xf>
  </cellXfs>
  <cellStyles count="2">
    <cellStyle name="ハイパーリンク" xfId="1" builtinId="8"/>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worksheet" Target="worksheets/sheet4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40.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41.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BA1AEE-E656-4DB7-98F0-0C8D4C82A78B}">
  <dimension ref="A1:R44"/>
  <sheetViews>
    <sheetView tabSelected="1" workbookViewId="0">
      <selection activeCell="M19" sqref="M19"/>
    </sheetView>
  </sheetViews>
  <sheetFormatPr defaultColWidth="9.625" defaultRowHeight="12" x14ac:dyDescent="0.4"/>
  <cols>
    <col min="1" max="2" width="9.625" style="5"/>
    <col min="3" max="3" width="2.625" style="2" customWidth="1"/>
    <col min="4" max="4" width="25.625" style="2" customWidth="1"/>
    <col min="5" max="5" width="11.125" style="2" customWidth="1"/>
    <col min="6" max="6" width="2.625" style="2" customWidth="1"/>
    <col min="7" max="7" width="25.625" style="2" customWidth="1"/>
    <col min="8" max="8" width="11.125" style="2" customWidth="1"/>
    <col min="9" max="9" width="2.625" style="2" customWidth="1"/>
    <col min="10" max="10" width="25.625" style="2" customWidth="1"/>
    <col min="11" max="11" width="11.125" style="2" customWidth="1"/>
    <col min="12" max="12" width="3.625" style="5" customWidth="1"/>
    <col min="13" max="13" width="7.375" style="7" customWidth="1"/>
    <col min="14" max="14" width="9.625" style="9"/>
    <col min="15" max="15" width="9.625" style="2"/>
    <col min="16" max="16" width="9.625" style="7"/>
    <col min="17" max="17" width="9.625" style="11"/>
    <col min="18" max="18" width="9.625" style="9"/>
    <col min="19" max="16384" width="9.625" style="1"/>
  </cols>
  <sheetData>
    <row r="1" spans="1:18" x14ac:dyDescent="0.4">
      <c r="A1" s="4"/>
      <c r="B1" s="4"/>
      <c r="C1" s="3"/>
      <c r="D1" s="12" t="s">
        <v>0</v>
      </c>
      <c r="E1" s="3"/>
      <c r="F1" s="3"/>
      <c r="G1" s="3"/>
      <c r="H1" s="3"/>
      <c r="I1" s="3"/>
      <c r="J1" s="3"/>
      <c r="K1" s="3"/>
      <c r="L1" s="4"/>
      <c r="M1" s="6"/>
      <c r="N1" s="8"/>
      <c r="O1" s="3"/>
      <c r="P1" s="6"/>
      <c r="Q1" s="10"/>
      <c r="R1" s="8"/>
    </row>
    <row r="2" spans="1:18" x14ac:dyDescent="0.4">
      <c r="A2" s="4"/>
      <c r="B2" s="4"/>
      <c r="C2" s="3"/>
      <c r="D2" s="3"/>
      <c r="E2" s="3"/>
      <c r="F2" s="3"/>
      <c r="G2" s="3"/>
      <c r="H2" s="3"/>
      <c r="I2" s="3"/>
      <c r="J2" s="3"/>
      <c r="K2" s="3"/>
      <c r="L2" s="4"/>
      <c r="M2" s="6"/>
      <c r="N2" s="8"/>
      <c r="O2" s="3"/>
      <c r="P2" s="6"/>
      <c r="Q2" s="10"/>
      <c r="R2" s="8"/>
    </row>
    <row r="3" spans="1:18" x14ac:dyDescent="0.4">
      <c r="A3" s="4" t="s">
        <v>1</v>
      </c>
      <c r="B3" s="4"/>
      <c r="C3" s="3"/>
      <c r="D3" s="3" t="s">
        <v>2</v>
      </c>
      <c r="E3" s="3"/>
      <c r="F3" s="3"/>
      <c r="G3" s="3"/>
      <c r="H3" s="3"/>
      <c r="I3" s="3"/>
      <c r="J3" s="3"/>
      <c r="K3" s="3"/>
      <c r="L3" s="4"/>
      <c r="M3" s="6"/>
      <c r="N3" s="8"/>
      <c r="O3" s="3"/>
      <c r="P3" s="6"/>
      <c r="Q3" s="10"/>
      <c r="R3" s="8"/>
    </row>
    <row r="4" spans="1:18" x14ac:dyDescent="0.4">
      <c r="A4" s="4"/>
      <c r="B4" s="4"/>
      <c r="C4" s="3"/>
      <c r="D4" s="3"/>
      <c r="E4" s="3"/>
      <c r="F4" s="3"/>
      <c r="G4" s="3"/>
      <c r="H4" s="3"/>
      <c r="I4" s="3"/>
      <c r="J4" s="3"/>
      <c r="K4" s="3"/>
      <c r="L4" s="4"/>
      <c r="M4" s="6"/>
      <c r="N4" s="8"/>
      <c r="O4" s="3"/>
      <c r="P4" s="6"/>
      <c r="Q4" s="10"/>
      <c r="R4" s="8"/>
    </row>
    <row r="5" spans="1:18" ht="24" x14ac:dyDescent="0.4">
      <c r="A5" s="16" t="s">
        <v>102</v>
      </c>
      <c r="D5" s="13" t="s">
        <v>3</v>
      </c>
      <c r="E5" s="2" t="s">
        <v>4</v>
      </c>
      <c r="F5" s="2" t="s">
        <v>5</v>
      </c>
      <c r="G5" s="13" t="s">
        <v>6</v>
      </c>
      <c r="H5" s="2" t="s">
        <v>7</v>
      </c>
    </row>
    <row r="6" spans="1:18" ht="24" x14ac:dyDescent="0.4">
      <c r="A6" s="16" t="s">
        <v>123</v>
      </c>
      <c r="D6" s="13" t="s">
        <v>3</v>
      </c>
      <c r="E6" s="2" t="s">
        <v>4</v>
      </c>
      <c r="F6" s="2" t="s">
        <v>5</v>
      </c>
      <c r="G6" s="13" t="s">
        <v>8</v>
      </c>
      <c r="H6" s="2" t="s">
        <v>9</v>
      </c>
    </row>
    <row r="7" spans="1:18" ht="24" x14ac:dyDescent="0.4">
      <c r="A7" s="16" t="s">
        <v>130</v>
      </c>
      <c r="D7" s="13" t="s">
        <v>3</v>
      </c>
      <c r="E7" s="2" t="s">
        <v>4</v>
      </c>
      <c r="F7" s="2" t="s">
        <v>5</v>
      </c>
      <c r="G7" s="13" t="s">
        <v>10</v>
      </c>
      <c r="H7" s="2" t="s">
        <v>11</v>
      </c>
    </row>
    <row r="8" spans="1:18" ht="24" x14ac:dyDescent="0.4">
      <c r="A8" s="16" t="s">
        <v>134</v>
      </c>
      <c r="D8" s="13" t="s">
        <v>3</v>
      </c>
      <c r="E8" s="2" t="s">
        <v>4</v>
      </c>
      <c r="F8" s="2" t="s">
        <v>5</v>
      </c>
      <c r="G8" s="13" t="s">
        <v>12</v>
      </c>
      <c r="H8" s="2" t="s">
        <v>13</v>
      </c>
    </row>
    <row r="9" spans="1:18" ht="24" x14ac:dyDescent="0.4">
      <c r="A9" s="16" t="s">
        <v>135</v>
      </c>
      <c r="D9" s="13" t="s">
        <v>3</v>
      </c>
      <c r="E9" s="2" t="s">
        <v>4</v>
      </c>
      <c r="F9" s="2" t="s">
        <v>5</v>
      </c>
      <c r="G9" s="13" t="s">
        <v>14</v>
      </c>
      <c r="H9" s="2" t="s">
        <v>15</v>
      </c>
    </row>
    <row r="10" spans="1:18" ht="24" x14ac:dyDescent="0.4">
      <c r="A10" s="16" t="s">
        <v>136</v>
      </c>
      <c r="D10" s="13" t="s">
        <v>3</v>
      </c>
      <c r="E10" s="2" t="s">
        <v>4</v>
      </c>
      <c r="F10" s="2" t="s">
        <v>5</v>
      </c>
      <c r="G10" s="13" t="s">
        <v>16</v>
      </c>
      <c r="H10" s="2" t="s">
        <v>17</v>
      </c>
    </row>
    <row r="11" spans="1:18" ht="24" x14ac:dyDescent="0.4">
      <c r="A11" s="16" t="s">
        <v>137</v>
      </c>
      <c r="D11" s="13" t="s">
        <v>3</v>
      </c>
      <c r="E11" s="2" t="s">
        <v>4</v>
      </c>
      <c r="F11" s="2" t="s">
        <v>5</v>
      </c>
      <c r="G11" s="13" t="s">
        <v>18</v>
      </c>
      <c r="H11" s="2" t="s">
        <v>19</v>
      </c>
    </row>
    <row r="12" spans="1:18" ht="24" x14ac:dyDescent="0.4">
      <c r="A12" s="16" t="s">
        <v>138</v>
      </c>
      <c r="D12" s="13" t="s">
        <v>3</v>
      </c>
      <c r="E12" s="2" t="s">
        <v>4</v>
      </c>
      <c r="F12" s="2" t="s">
        <v>5</v>
      </c>
      <c r="G12" s="13" t="s">
        <v>20</v>
      </c>
      <c r="H12" s="2" t="s">
        <v>21</v>
      </c>
    </row>
    <row r="13" spans="1:18" ht="24" x14ac:dyDescent="0.4">
      <c r="A13" s="16" t="s">
        <v>139</v>
      </c>
      <c r="D13" s="13" t="s">
        <v>3</v>
      </c>
      <c r="E13" s="2" t="s">
        <v>4</v>
      </c>
      <c r="F13" s="2" t="s">
        <v>5</v>
      </c>
      <c r="G13" s="13" t="s">
        <v>22</v>
      </c>
      <c r="H13" s="2" t="s">
        <v>23</v>
      </c>
    </row>
    <row r="14" spans="1:18" ht="24" x14ac:dyDescent="0.4">
      <c r="A14" s="16" t="s">
        <v>140</v>
      </c>
      <c r="D14" s="13" t="s">
        <v>3</v>
      </c>
      <c r="E14" s="2" t="s">
        <v>4</v>
      </c>
      <c r="F14" s="2" t="s">
        <v>5</v>
      </c>
      <c r="G14" s="13" t="s">
        <v>24</v>
      </c>
      <c r="H14" s="2" t="s">
        <v>25</v>
      </c>
    </row>
    <row r="15" spans="1:18" ht="24" x14ac:dyDescent="0.4">
      <c r="A15" s="16" t="s">
        <v>141</v>
      </c>
      <c r="D15" s="13" t="s">
        <v>3</v>
      </c>
      <c r="E15" s="2" t="s">
        <v>4</v>
      </c>
      <c r="F15" s="2" t="s">
        <v>5</v>
      </c>
      <c r="G15" s="13" t="s">
        <v>26</v>
      </c>
      <c r="H15" s="2" t="s">
        <v>27</v>
      </c>
    </row>
    <row r="16" spans="1:18" ht="24" x14ac:dyDescent="0.4">
      <c r="A16" s="16" t="s">
        <v>142</v>
      </c>
      <c r="D16" s="13" t="s">
        <v>3</v>
      </c>
      <c r="E16" s="2" t="s">
        <v>4</v>
      </c>
      <c r="F16" s="2" t="s">
        <v>5</v>
      </c>
      <c r="G16" s="13" t="s">
        <v>28</v>
      </c>
      <c r="H16" s="2" t="s">
        <v>29</v>
      </c>
    </row>
    <row r="17" spans="1:8" ht="24" x14ac:dyDescent="0.4">
      <c r="A17" s="16" t="s">
        <v>143</v>
      </c>
      <c r="D17" s="13" t="s">
        <v>3</v>
      </c>
      <c r="E17" s="2" t="s">
        <v>4</v>
      </c>
      <c r="F17" s="2" t="s">
        <v>5</v>
      </c>
      <c r="G17" s="13" t="s">
        <v>30</v>
      </c>
      <c r="H17" s="2" t="s">
        <v>31</v>
      </c>
    </row>
    <row r="18" spans="1:8" ht="36" x14ac:dyDescent="0.4">
      <c r="A18" s="16" t="s">
        <v>144</v>
      </c>
      <c r="D18" s="13" t="s">
        <v>3</v>
      </c>
      <c r="E18" s="2" t="s">
        <v>4</v>
      </c>
      <c r="F18" s="2" t="s">
        <v>5</v>
      </c>
      <c r="G18" s="13" t="s">
        <v>32</v>
      </c>
      <c r="H18" s="2" t="s">
        <v>33</v>
      </c>
    </row>
    <row r="19" spans="1:8" ht="36" x14ac:dyDescent="0.4">
      <c r="A19" s="16" t="s">
        <v>145</v>
      </c>
      <c r="D19" s="13" t="s">
        <v>3</v>
      </c>
      <c r="E19" s="2" t="s">
        <v>4</v>
      </c>
      <c r="F19" s="2" t="s">
        <v>5</v>
      </c>
      <c r="G19" s="13" t="s">
        <v>34</v>
      </c>
      <c r="H19" s="2" t="s">
        <v>35</v>
      </c>
    </row>
    <row r="20" spans="1:8" ht="24" x14ac:dyDescent="0.4">
      <c r="A20" s="16" t="s">
        <v>146</v>
      </c>
      <c r="D20" s="13" t="s">
        <v>3</v>
      </c>
      <c r="E20" s="2" t="s">
        <v>4</v>
      </c>
      <c r="F20" s="2" t="s">
        <v>5</v>
      </c>
      <c r="G20" s="13" t="s">
        <v>36</v>
      </c>
      <c r="H20" s="2" t="s">
        <v>37</v>
      </c>
    </row>
    <row r="21" spans="1:8" ht="24" x14ac:dyDescent="0.4">
      <c r="A21" s="16" t="s">
        <v>147</v>
      </c>
      <c r="D21" s="13" t="s">
        <v>3</v>
      </c>
      <c r="E21" s="2" t="s">
        <v>4</v>
      </c>
      <c r="F21" s="2" t="s">
        <v>5</v>
      </c>
      <c r="G21" s="13" t="s">
        <v>38</v>
      </c>
      <c r="H21" s="2" t="s">
        <v>39</v>
      </c>
    </row>
    <row r="22" spans="1:8" ht="24" x14ac:dyDescent="0.4">
      <c r="A22" s="16" t="s">
        <v>148</v>
      </c>
      <c r="D22" s="13" t="s">
        <v>3</v>
      </c>
      <c r="E22" s="2" t="s">
        <v>4</v>
      </c>
      <c r="F22" s="2" t="s">
        <v>5</v>
      </c>
      <c r="G22" s="13" t="s">
        <v>40</v>
      </c>
      <c r="H22" s="2" t="s">
        <v>41</v>
      </c>
    </row>
    <row r="23" spans="1:8" ht="24" x14ac:dyDescent="0.4">
      <c r="A23" s="16" t="s">
        <v>149</v>
      </c>
      <c r="D23" s="13" t="s">
        <v>3</v>
      </c>
      <c r="E23" s="2" t="s">
        <v>4</v>
      </c>
      <c r="F23" s="2" t="s">
        <v>5</v>
      </c>
      <c r="G23" s="13" t="s">
        <v>42</v>
      </c>
      <c r="H23" s="2" t="s">
        <v>43</v>
      </c>
    </row>
    <row r="24" spans="1:8" ht="24" x14ac:dyDescent="0.4">
      <c r="A24" s="16" t="s">
        <v>150</v>
      </c>
      <c r="D24" s="13" t="s">
        <v>3</v>
      </c>
      <c r="E24" s="2" t="s">
        <v>4</v>
      </c>
      <c r="F24" s="2" t="s">
        <v>5</v>
      </c>
      <c r="G24" s="13" t="s">
        <v>44</v>
      </c>
      <c r="H24" s="2" t="s">
        <v>45</v>
      </c>
    </row>
    <row r="25" spans="1:8" ht="24" x14ac:dyDescent="0.4">
      <c r="A25" s="16" t="s">
        <v>151</v>
      </c>
      <c r="D25" s="13" t="s">
        <v>3</v>
      </c>
      <c r="E25" s="2" t="s">
        <v>4</v>
      </c>
      <c r="F25" s="2" t="s">
        <v>5</v>
      </c>
      <c r="G25" s="13" t="s">
        <v>46</v>
      </c>
      <c r="H25" s="2" t="s">
        <v>47</v>
      </c>
    </row>
    <row r="26" spans="1:8" ht="36" x14ac:dyDescent="0.4">
      <c r="A26" s="16" t="s">
        <v>160</v>
      </c>
      <c r="D26" s="13" t="s">
        <v>3</v>
      </c>
      <c r="E26" s="2" t="s">
        <v>4</v>
      </c>
      <c r="F26" s="2" t="s">
        <v>5</v>
      </c>
      <c r="G26" s="13" t="s">
        <v>48</v>
      </c>
      <c r="H26" s="2" t="s">
        <v>49</v>
      </c>
    </row>
    <row r="27" spans="1:8" ht="36" x14ac:dyDescent="0.4">
      <c r="A27" s="16" t="s">
        <v>178</v>
      </c>
      <c r="D27" s="13" t="s">
        <v>3</v>
      </c>
      <c r="E27" s="2" t="s">
        <v>4</v>
      </c>
      <c r="F27" s="2" t="s">
        <v>5</v>
      </c>
      <c r="G27" s="13" t="s">
        <v>50</v>
      </c>
      <c r="H27" s="2" t="s">
        <v>51</v>
      </c>
    </row>
    <row r="28" spans="1:8" ht="24" x14ac:dyDescent="0.4">
      <c r="A28" s="16" t="s">
        <v>182</v>
      </c>
      <c r="D28" s="13" t="s">
        <v>3</v>
      </c>
      <c r="E28" s="2" t="s">
        <v>4</v>
      </c>
      <c r="F28" s="2" t="s">
        <v>5</v>
      </c>
      <c r="G28" s="13" t="s">
        <v>52</v>
      </c>
      <c r="H28" s="2" t="s">
        <v>53</v>
      </c>
    </row>
    <row r="29" spans="1:8" ht="24" x14ac:dyDescent="0.4">
      <c r="A29" s="16" t="s">
        <v>183</v>
      </c>
      <c r="D29" s="13" t="s">
        <v>3</v>
      </c>
      <c r="E29" s="2" t="s">
        <v>4</v>
      </c>
      <c r="F29" s="2" t="s">
        <v>5</v>
      </c>
      <c r="G29" s="13" t="s">
        <v>54</v>
      </c>
      <c r="H29" s="2" t="s">
        <v>55</v>
      </c>
    </row>
    <row r="30" spans="1:8" ht="24" x14ac:dyDescent="0.4">
      <c r="A30" s="16" t="s">
        <v>184</v>
      </c>
      <c r="D30" s="13" t="s">
        <v>3</v>
      </c>
      <c r="E30" s="2" t="s">
        <v>4</v>
      </c>
      <c r="F30" s="2" t="s">
        <v>5</v>
      </c>
      <c r="G30" s="13" t="s">
        <v>56</v>
      </c>
      <c r="H30" s="2" t="s">
        <v>57</v>
      </c>
    </row>
    <row r="31" spans="1:8" ht="24" x14ac:dyDescent="0.4">
      <c r="A31" s="16" t="s">
        <v>185</v>
      </c>
      <c r="D31" s="13" t="s">
        <v>3</v>
      </c>
      <c r="E31" s="2" t="s">
        <v>4</v>
      </c>
      <c r="F31" s="2" t="s">
        <v>5</v>
      </c>
      <c r="G31" s="13" t="s">
        <v>58</v>
      </c>
      <c r="H31" s="2" t="s">
        <v>59</v>
      </c>
    </row>
    <row r="32" spans="1:8" ht="24" x14ac:dyDescent="0.4">
      <c r="A32" s="16" t="s">
        <v>186</v>
      </c>
      <c r="D32" s="13" t="s">
        <v>3</v>
      </c>
      <c r="E32" s="2" t="s">
        <v>4</v>
      </c>
      <c r="F32" s="2" t="s">
        <v>5</v>
      </c>
      <c r="G32" s="13" t="s">
        <v>60</v>
      </c>
      <c r="H32" s="2" t="s">
        <v>61</v>
      </c>
    </row>
    <row r="33" spans="1:8" ht="24" x14ac:dyDescent="0.4">
      <c r="A33" s="16" t="s">
        <v>187</v>
      </c>
      <c r="D33" s="13" t="s">
        <v>3</v>
      </c>
      <c r="E33" s="2" t="s">
        <v>4</v>
      </c>
      <c r="F33" s="2" t="s">
        <v>5</v>
      </c>
      <c r="G33" s="13" t="s">
        <v>62</v>
      </c>
      <c r="H33" s="2" t="s">
        <v>63</v>
      </c>
    </row>
    <row r="34" spans="1:8" ht="24" x14ac:dyDescent="0.4">
      <c r="A34" s="16" t="s">
        <v>188</v>
      </c>
      <c r="D34" s="13" t="s">
        <v>3</v>
      </c>
      <c r="E34" s="2" t="s">
        <v>4</v>
      </c>
      <c r="F34" s="2" t="s">
        <v>5</v>
      </c>
      <c r="G34" s="13" t="s">
        <v>64</v>
      </c>
      <c r="H34" s="2" t="s">
        <v>65</v>
      </c>
    </row>
    <row r="35" spans="1:8" ht="24" x14ac:dyDescent="0.4">
      <c r="A35" s="16" t="s">
        <v>189</v>
      </c>
      <c r="D35" s="13" t="s">
        <v>3</v>
      </c>
      <c r="E35" s="2" t="s">
        <v>4</v>
      </c>
      <c r="F35" s="2" t="s">
        <v>5</v>
      </c>
      <c r="G35" s="13" t="s">
        <v>66</v>
      </c>
      <c r="H35" s="2" t="s">
        <v>67</v>
      </c>
    </row>
    <row r="36" spans="1:8" ht="24" x14ac:dyDescent="0.4">
      <c r="A36" s="16" t="s">
        <v>190</v>
      </c>
      <c r="D36" s="13" t="s">
        <v>3</v>
      </c>
      <c r="E36" s="2" t="s">
        <v>4</v>
      </c>
      <c r="F36" s="2" t="s">
        <v>5</v>
      </c>
      <c r="G36" s="13" t="s">
        <v>68</v>
      </c>
      <c r="H36" s="2" t="s">
        <v>69</v>
      </c>
    </row>
    <row r="37" spans="1:8" ht="24" x14ac:dyDescent="0.4">
      <c r="A37" s="16" t="s">
        <v>191</v>
      </c>
      <c r="D37" s="13" t="s">
        <v>3</v>
      </c>
      <c r="E37" s="2" t="s">
        <v>4</v>
      </c>
      <c r="F37" s="2" t="s">
        <v>5</v>
      </c>
      <c r="G37" s="13" t="s">
        <v>70</v>
      </c>
      <c r="H37" s="2" t="s">
        <v>71</v>
      </c>
    </row>
    <row r="38" spans="1:8" ht="24" x14ac:dyDescent="0.4">
      <c r="A38" s="16" t="s">
        <v>192</v>
      </c>
      <c r="D38" s="13" t="s">
        <v>3</v>
      </c>
      <c r="E38" s="2" t="s">
        <v>4</v>
      </c>
      <c r="F38" s="2" t="s">
        <v>5</v>
      </c>
      <c r="G38" s="13" t="s">
        <v>72</v>
      </c>
      <c r="H38" s="2" t="s">
        <v>73</v>
      </c>
    </row>
    <row r="39" spans="1:8" ht="24" x14ac:dyDescent="0.4">
      <c r="A39" s="16" t="s">
        <v>193</v>
      </c>
      <c r="D39" s="13" t="s">
        <v>3</v>
      </c>
      <c r="E39" s="2" t="s">
        <v>4</v>
      </c>
      <c r="F39" s="2" t="s">
        <v>5</v>
      </c>
      <c r="G39" s="13" t="s">
        <v>74</v>
      </c>
      <c r="H39" s="2" t="s">
        <v>75</v>
      </c>
    </row>
    <row r="40" spans="1:8" ht="24" x14ac:dyDescent="0.4">
      <c r="A40" s="16" t="s">
        <v>194</v>
      </c>
      <c r="D40" s="13" t="s">
        <v>3</v>
      </c>
      <c r="E40" s="2" t="s">
        <v>4</v>
      </c>
      <c r="F40" s="2" t="s">
        <v>5</v>
      </c>
      <c r="G40" s="13" t="s">
        <v>76</v>
      </c>
      <c r="H40" s="2" t="s">
        <v>77</v>
      </c>
    </row>
    <row r="41" spans="1:8" ht="24" x14ac:dyDescent="0.4">
      <c r="A41" s="16" t="s">
        <v>195</v>
      </c>
      <c r="D41" s="13" t="s">
        <v>3</v>
      </c>
      <c r="E41" s="2" t="s">
        <v>4</v>
      </c>
      <c r="F41" s="2" t="s">
        <v>5</v>
      </c>
      <c r="G41" s="13" t="s">
        <v>78</v>
      </c>
      <c r="H41" s="2" t="s">
        <v>79</v>
      </c>
    </row>
    <row r="42" spans="1:8" ht="24" x14ac:dyDescent="0.4">
      <c r="A42" s="16" t="s">
        <v>196</v>
      </c>
      <c r="D42" s="13" t="s">
        <v>3</v>
      </c>
      <c r="E42" s="2" t="s">
        <v>4</v>
      </c>
      <c r="F42" s="2" t="s">
        <v>5</v>
      </c>
      <c r="G42" s="13" t="s">
        <v>80</v>
      </c>
      <c r="H42" s="2" t="s">
        <v>81</v>
      </c>
    </row>
    <row r="43" spans="1:8" ht="24" x14ac:dyDescent="0.4">
      <c r="A43" s="16" t="s">
        <v>197</v>
      </c>
      <c r="D43" s="13" t="s">
        <v>3</v>
      </c>
      <c r="E43" s="2" t="s">
        <v>4</v>
      </c>
      <c r="F43" s="2" t="s">
        <v>5</v>
      </c>
      <c r="G43" s="13" t="s">
        <v>82</v>
      </c>
      <c r="H43" s="2" t="s">
        <v>83</v>
      </c>
    </row>
    <row r="44" spans="1:8" ht="24" x14ac:dyDescent="0.4">
      <c r="A44" s="16" t="s">
        <v>198</v>
      </c>
      <c r="D44" s="13" t="s">
        <v>3</v>
      </c>
      <c r="E44" s="2" t="s">
        <v>4</v>
      </c>
      <c r="F44" s="2" t="s">
        <v>5</v>
      </c>
      <c r="G44" s="13" t="s">
        <v>84</v>
      </c>
      <c r="H44" s="2" t="s">
        <v>85</v>
      </c>
    </row>
  </sheetData>
  <phoneticPr fontId="2"/>
  <hyperlinks>
    <hyperlink ref="A5" location="T000001!A1" display="T000001!A1" xr:uid="{926C118A-DFC2-41A9-9136-9CF785D283A1}"/>
    <hyperlink ref="A6" location="T000002!A1" display="T000002!A1" xr:uid="{C45BBAFC-101F-4531-8D25-A57C0D2D8170}"/>
    <hyperlink ref="A7" location="T000003!A1" display="T000003!A1" xr:uid="{7E4AAF5B-DE7A-4573-8933-EBC8D1A32ABA}"/>
    <hyperlink ref="A8" location="T000004!A1" display="T000004!A1" xr:uid="{F73B7F64-3F0F-4127-8EE7-A143C6944A71}"/>
    <hyperlink ref="A9" location="T000005!A1" display="T000005!A1" xr:uid="{55E4DC13-C6FA-4968-B732-ACE04B1D2387}"/>
    <hyperlink ref="A10" location="T000006!A1" display="T000006!A1" xr:uid="{B046EAA7-7C90-421C-BD6C-68F4FA220794}"/>
    <hyperlink ref="A11" location="T000007!A1" display="T000007!A1" xr:uid="{21154554-5DF5-4D01-B3D8-7CC7D0D9DCD1}"/>
    <hyperlink ref="A12" location="T000008!A1" display="T000008!A1" xr:uid="{9B6487A6-4343-4189-8750-61392DE53630}"/>
    <hyperlink ref="A13" location="T000009!A1" display="T000009!A1" xr:uid="{0D9526EE-AB36-42EA-B557-7926B8288020}"/>
    <hyperlink ref="A14" location="T000010!A1" display="T000010!A1" xr:uid="{A5576D01-7923-49BD-B1AB-7B5F26B58BF7}"/>
    <hyperlink ref="A15" location="T000011!A1" display="T000011!A1" xr:uid="{8FC3AFCF-C7B3-4656-8541-39F596211BB1}"/>
    <hyperlink ref="A16" location="T000012!A1" display="T000012!A1" xr:uid="{A6445D90-840A-47D7-B68C-7CE0E482E521}"/>
    <hyperlink ref="A17" location="T000013!A1" display="T000013!A1" xr:uid="{5F726214-E589-4043-B22D-33ABF67A2DD9}"/>
    <hyperlink ref="A18" location="T000014!A1" display="T000014!A1" xr:uid="{B41F2BB6-0B13-45FC-8001-9013727BC48A}"/>
    <hyperlink ref="A19" location="T000015!A1" display="T000015!A1" xr:uid="{148DF611-7162-4685-A868-8E386822DBF9}"/>
    <hyperlink ref="A20" location="T000016!A1" display="T000016!A1" xr:uid="{0A89B629-920D-4C0F-A361-737F63F163BF}"/>
    <hyperlink ref="A21" location="T000017!A1" display="T000017!A1" xr:uid="{228547C2-6AFE-4E50-805F-41D9DC227231}"/>
    <hyperlink ref="A22" location="T000018!A1" display="T000018!A1" xr:uid="{A2874690-B39F-4403-B2A5-37C382891FF7}"/>
    <hyperlink ref="A23" location="T000019!A1" display="T000019!A1" xr:uid="{326EF857-C1A1-44BB-8092-58C753DD39EA}"/>
    <hyperlink ref="A24" location="T000020!A1" display="T000020!A1" xr:uid="{D0DE6839-C73E-4634-A80F-8D45A0ABE282}"/>
    <hyperlink ref="A25" location="T000021!A1" display="T000021!A1" xr:uid="{629AE5B2-B2C3-4C9B-B2CC-986752ECBD6E}"/>
    <hyperlink ref="A26" location="T000022!A1" display="T000022!A1" xr:uid="{82BFFD1D-4BC3-4A16-ADCB-1C0A836B7A29}"/>
    <hyperlink ref="A27" location="T000023!A1" display="T000023!A1" xr:uid="{9AB39F0B-5DC4-4848-8585-574881DD45C1}"/>
    <hyperlink ref="A28" location="T000024!A1" display="T000024!A1" xr:uid="{1D95D0DA-2272-4CBB-9C86-2111414E63EF}"/>
    <hyperlink ref="A29" location="T000025!A1" display="T000025!A1" xr:uid="{EA88C4FE-A12F-45CA-8D1E-0AF4952E659B}"/>
    <hyperlink ref="A30" location="T000026!A1" display="T000026!A1" xr:uid="{75DFD958-D787-4A58-9DCF-8DD36E91C9AF}"/>
    <hyperlink ref="A31" location="T000027!A1" display="T000027!A1" xr:uid="{5FAB59F5-F14B-4326-BD42-C8935565C5BA}"/>
    <hyperlink ref="A32" location="T000028!A1" display="T000028!A1" xr:uid="{DE8E1D53-46C1-4C27-BB80-D71D06FD8F3C}"/>
    <hyperlink ref="A33" location="T000029!A1" display="T000029!A1" xr:uid="{607FDBD3-7FFB-490E-B697-657308925115}"/>
    <hyperlink ref="A34" location="T000030!A1" display="T000030!A1" xr:uid="{045C70F2-C0D8-4DA2-82B0-BB39AFA0B59C}"/>
    <hyperlink ref="A35" location="T000031!A1" display="T000031!A1" xr:uid="{C910F1F3-F912-469E-A5ED-A36DBE098E42}"/>
    <hyperlink ref="A36" location="T000032!A1" display="T000032!A1" xr:uid="{2D2C723E-72A7-4E7C-B9F1-D46C2DA0F76A}"/>
    <hyperlink ref="A37" location="T000033!A1" display="T000033!A1" xr:uid="{CC7A5007-FCAE-4CF6-AC9C-4C711716D380}"/>
    <hyperlink ref="A38" location="T000034!A1" display="T000034!A1" xr:uid="{CE912CDC-91BC-4112-889B-C4093C79F325}"/>
    <hyperlink ref="A39" location="T000035!A1" display="T000035!A1" xr:uid="{33ED4EDC-585B-49B5-87A6-CB391C85DCF4}"/>
    <hyperlink ref="A40" location="T000036!A1" display="T000036!A1" xr:uid="{690B8BFE-3355-477D-B940-ACB46B9D4309}"/>
    <hyperlink ref="A41" location="T000037!A1" display="T000037!A1" xr:uid="{49D8758C-7C64-47DD-AEF9-0577A70746AA}"/>
    <hyperlink ref="A42" location="T000038!A1" display="T000038!A1" xr:uid="{D5197F44-9D22-4F03-AAAC-F2885FF8FE49}"/>
    <hyperlink ref="A43" location="T000039!A1" display="T000039!A1" xr:uid="{65CB9EFD-9A44-4EB3-BE09-125A58AF028B}"/>
    <hyperlink ref="A44" location="T000040!A1" display="T000040!A1" xr:uid="{EC713145-160E-45C3-8FD3-08E3EF1782B2}"/>
  </hyperlinks>
  <pageMargins left="0.7" right="0.7" top="0.75" bottom="0.75" header="0.3" footer="0.3"/>
  <pageSetup paperSize="9"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31A9685-83BE-4F60-AFE1-C33B539D7A2D}">
  <dimension ref="A1:G10"/>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7" ht="13.5" customHeight="1" x14ac:dyDescent="0.4">
      <c r="A1" s="14" t="str">
        <f>HYPERLINK("#目次!A"&amp;ROW(目次!$A$13),"[T000009]")</f>
        <v>[T000009]</v>
      </c>
    </row>
    <row r="2" spans="1:7" ht="13.5" customHeight="1" x14ac:dyDescent="0.4">
      <c r="A2" s="1" t="s">
        <v>86</v>
      </c>
      <c r="B2" s="15" t="s">
        <v>0</v>
      </c>
    </row>
    <row r="3" spans="1:7" ht="13.5" customHeight="1" x14ac:dyDescent="0.4">
      <c r="A3" s="1" t="s">
        <v>87</v>
      </c>
      <c r="B3" s="15" t="s">
        <v>0</v>
      </c>
    </row>
    <row r="4" spans="1:7" ht="20.25" customHeight="1" x14ac:dyDescent="0.4">
      <c r="A4" s="1" t="s">
        <v>88</v>
      </c>
      <c r="B4" s="38"/>
      <c r="C4" s="39"/>
      <c r="D4" s="33" t="s">
        <v>90</v>
      </c>
      <c r="E4" s="30" t="s">
        <v>22</v>
      </c>
      <c r="F4" s="31"/>
      <c r="G4" s="32"/>
    </row>
    <row r="5" spans="1:7" ht="40.5" customHeight="1" x14ac:dyDescent="0.4">
      <c r="A5" s="1" t="s">
        <v>89</v>
      </c>
      <c r="B5" s="40"/>
      <c r="C5" s="41"/>
      <c r="D5" s="34"/>
      <c r="E5" s="25" t="s">
        <v>131</v>
      </c>
      <c r="F5" s="25" t="s">
        <v>132</v>
      </c>
      <c r="G5" s="26" t="s">
        <v>133</v>
      </c>
    </row>
    <row r="6" spans="1:7" ht="13.5" customHeight="1" x14ac:dyDescent="0.4">
      <c r="A6" s="1" t="s">
        <v>103</v>
      </c>
      <c r="B6" s="42" t="s">
        <v>90</v>
      </c>
      <c r="C6" s="43"/>
      <c r="D6" s="27">
        <v>2494</v>
      </c>
      <c r="E6" s="28">
        <v>66</v>
      </c>
      <c r="F6" s="28">
        <v>22.6</v>
      </c>
      <c r="G6" s="29">
        <v>11.3</v>
      </c>
    </row>
    <row r="7" spans="1:7" ht="13.5" customHeight="1" x14ac:dyDescent="0.4">
      <c r="A7" s="1" t="s">
        <v>104</v>
      </c>
      <c r="B7" s="35" t="s">
        <v>3</v>
      </c>
      <c r="C7" s="21" t="s">
        <v>97</v>
      </c>
      <c r="D7" s="23">
        <v>184</v>
      </c>
      <c r="E7" s="17">
        <v>91.3</v>
      </c>
      <c r="F7" s="17">
        <v>8.1999999999999993</v>
      </c>
      <c r="G7" s="18">
        <v>0.5</v>
      </c>
    </row>
    <row r="8" spans="1:7" ht="13.5" customHeight="1" x14ac:dyDescent="0.4">
      <c r="A8" s="1" t="s">
        <v>105</v>
      </c>
      <c r="B8" s="36"/>
      <c r="C8" s="21" t="s">
        <v>98</v>
      </c>
      <c r="D8" s="23">
        <v>32</v>
      </c>
      <c r="E8" s="17">
        <v>65.599999999999994</v>
      </c>
      <c r="F8" s="17">
        <v>28.1</v>
      </c>
      <c r="G8" s="18">
        <v>6.3</v>
      </c>
    </row>
    <row r="9" spans="1:7" ht="13.5" customHeight="1" x14ac:dyDescent="0.4">
      <c r="A9" s="1" t="s">
        <v>106</v>
      </c>
      <c r="B9" s="36"/>
      <c r="C9" s="21" t="s">
        <v>99</v>
      </c>
      <c r="D9" s="23">
        <v>500</v>
      </c>
      <c r="E9" s="17">
        <v>71</v>
      </c>
      <c r="F9" s="17">
        <v>22.4</v>
      </c>
      <c r="G9" s="18">
        <v>6.6</v>
      </c>
    </row>
    <row r="10" spans="1:7" ht="13.5" customHeight="1" x14ac:dyDescent="0.4">
      <c r="A10" s="1" t="s">
        <v>107</v>
      </c>
      <c r="B10" s="37"/>
      <c r="C10" s="22" t="s">
        <v>100</v>
      </c>
      <c r="D10" s="24">
        <v>1751</v>
      </c>
      <c r="E10" s="19">
        <v>61.9</v>
      </c>
      <c r="F10" s="19">
        <v>24</v>
      </c>
      <c r="G10" s="20">
        <v>14</v>
      </c>
    </row>
  </sheetData>
  <mergeCells count="5">
    <mergeCell ref="E4:G4"/>
    <mergeCell ref="D4:D5"/>
    <mergeCell ref="B7:B10"/>
    <mergeCell ref="B4:C5"/>
    <mergeCell ref="B6:C6"/>
  </mergeCells>
  <phoneticPr fontId="2"/>
  <pageMargins left="0.7" right="0.7" top="0.75" bottom="0.75" header="0.3" footer="0.3"/>
  <pageSetup paperSize="9" orientation="portrait" horizontalDpi="300" verticalDpi="300"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988588C-E1A0-4D3D-ADCC-9278EB84DE51}">
  <dimension ref="A1:G10"/>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7" ht="13.5" customHeight="1" x14ac:dyDescent="0.4">
      <c r="A1" s="14" t="str">
        <f>HYPERLINK("#目次!A"&amp;ROW(目次!$A$14),"[T000010]")</f>
        <v>[T000010]</v>
      </c>
    </row>
    <row r="2" spans="1:7" ht="13.5" customHeight="1" x14ac:dyDescent="0.4">
      <c r="A2" s="1" t="s">
        <v>86</v>
      </c>
      <c r="B2" s="15" t="s">
        <v>0</v>
      </c>
    </row>
    <row r="3" spans="1:7" ht="13.5" customHeight="1" x14ac:dyDescent="0.4">
      <c r="A3" s="1" t="s">
        <v>87</v>
      </c>
      <c r="B3" s="15" t="s">
        <v>0</v>
      </c>
    </row>
    <row r="4" spans="1:7" ht="20.25" customHeight="1" x14ac:dyDescent="0.4">
      <c r="A4" s="1" t="s">
        <v>88</v>
      </c>
      <c r="B4" s="38"/>
      <c r="C4" s="39"/>
      <c r="D4" s="33" t="s">
        <v>90</v>
      </c>
      <c r="E4" s="30" t="s">
        <v>24</v>
      </c>
      <c r="F4" s="31"/>
      <c r="G4" s="32"/>
    </row>
    <row r="5" spans="1:7" ht="40.5" customHeight="1" x14ac:dyDescent="0.4">
      <c r="A5" s="1" t="s">
        <v>89</v>
      </c>
      <c r="B5" s="40"/>
      <c r="C5" s="41"/>
      <c r="D5" s="34"/>
      <c r="E5" s="25" t="s">
        <v>131</v>
      </c>
      <c r="F5" s="25" t="s">
        <v>132</v>
      </c>
      <c r="G5" s="26" t="s">
        <v>133</v>
      </c>
    </row>
    <row r="6" spans="1:7" ht="13.5" customHeight="1" x14ac:dyDescent="0.4">
      <c r="A6" s="1" t="s">
        <v>103</v>
      </c>
      <c r="B6" s="42" t="s">
        <v>90</v>
      </c>
      <c r="C6" s="43"/>
      <c r="D6" s="27">
        <v>2493</v>
      </c>
      <c r="E6" s="28">
        <v>70.8</v>
      </c>
      <c r="F6" s="28">
        <v>17.600000000000001</v>
      </c>
      <c r="G6" s="29">
        <v>11.6</v>
      </c>
    </row>
    <row r="7" spans="1:7" ht="13.5" customHeight="1" x14ac:dyDescent="0.4">
      <c r="A7" s="1" t="s">
        <v>104</v>
      </c>
      <c r="B7" s="35" t="s">
        <v>3</v>
      </c>
      <c r="C7" s="21" t="s">
        <v>97</v>
      </c>
      <c r="D7" s="23">
        <v>184</v>
      </c>
      <c r="E7" s="17">
        <v>92.4</v>
      </c>
      <c r="F7" s="17">
        <v>5.4</v>
      </c>
      <c r="G7" s="18">
        <v>2.2000000000000002</v>
      </c>
    </row>
    <row r="8" spans="1:7" ht="13.5" customHeight="1" x14ac:dyDescent="0.4">
      <c r="A8" s="1" t="s">
        <v>105</v>
      </c>
      <c r="B8" s="36"/>
      <c r="C8" s="21" t="s">
        <v>98</v>
      </c>
      <c r="D8" s="23">
        <v>32</v>
      </c>
      <c r="E8" s="17">
        <v>81.3</v>
      </c>
      <c r="F8" s="17">
        <v>12.5</v>
      </c>
      <c r="G8" s="18">
        <v>6.3</v>
      </c>
    </row>
    <row r="9" spans="1:7" ht="13.5" customHeight="1" x14ac:dyDescent="0.4">
      <c r="A9" s="1" t="s">
        <v>106</v>
      </c>
      <c r="B9" s="36"/>
      <c r="C9" s="21" t="s">
        <v>99</v>
      </c>
      <c r="D9" s="23">
        <v>500</v>
      </c>
      <c r="E9" s="17">
        <v>76.599999999999994</v>
      </c>
      <c r="F9" s="17">
        <v>17</v>
      </c>
      <c r="G9" s="18">
        <v>6.4</v>
      </c>
    </row>
    <row r="10" spans="1:7" ht="13.5" customHeight="1" x14ac:dyDescent="0.4">
      <c r="A10" s="1" t="s">
        <v>107</v>
      </c>
      <c r="B10" s="37"/>
      <c r="C10" s="22" t="s">
        <v>100</v>
      </c>
      <c r="D10" s="24">
        <v>1750</v>
      </c>
      <c r="E10" s="19">
        <v>66.5</v>
      </c>
      <c r="F10" s="19">
        <v>19.100000000000001</v>
      </c>
      <c r="G10" s="20">
        <v>14.4</v>
      </c>
    </row>
  </sheetData>
  <mergeCells count="5">
    <mergeCell ref="E4:G4"/>
    <mergeCell ref="D4:D5"/>
    <mergeCell ref="B7:B10"/>
    <mergeCell ref="B4:C5"/>
    <mergeCell ref="B6:C6"/>
  </mergeCells>
  <phoneticPr fontId="2"/>
  <pageMargins left="0.7" right="0.7" top="0.75" bottom="0.75" header="0.3" footer="0.3"/>
  <pageSetup paperSize="9" orientation="portrait" horizontalDpi="300" verticalDpi="300"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D06ADED-53FF-4EFB-BA16-5C4D864D3BF0}">
  <dimension ref="A1:G10"/>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7" ht="13.5" customHeight="1" x14ac:dyDescent="0.4">
      <c r="A1" s="14" t="str">
        <f>HYPERLINK("#目次!A"&amp;ROW(目次!$A$15),"[T000011]")</f>
        <v>[T000011]</v>
      </c>
    </row>
    <row r="2" spans="1:7" ht="13.5" customHeight="1" x14ac:dyDescent="0.4">
      <c r="A2" s="1" t="s">
        <v>86</v>
      </c>
      <c r="B2" s="15" t="s">
        <v>0</v>
      </c>
    </row>
    <row r="3" spans="1:7" ht="13.5" customHeight="1" x14ac:dyDescent="0.4">
      <c r="A3" s="1" t="s">
        <v>87</v>
      </c>
      <c r="B3" s="15" t="s">
        <v>0</v>
      </c>
    </row>
    <row r="4" spans="1:7" ht="20.25" customHeight="1" x14ac:dyDescent="0.4">
      <c r="A4" s="1" t="s">
        <v>88</v>
      </c>
      <c r="B4" s="38"/>
      <c r="C4" s="39"/>
      <c r="D4" s="33" t="s">
        <v>90</v>
      </c>
      <c r="E4" s="30" t="s">
        <v>26</v>
      </c>
      <c r="F4" s="31"/>
      <c r="G4" s="32"/>
    </row>
    <row r="5" spans="1:7" ht="40.5" customHeight="1" x14ac:dyDescent="0.4">
      <c r="A5" s="1" t="s">
        <v>89</v>
      </c>
      <c r="B5" s="40"/>
      <c r="C5" s="41"/>
      <c r="D5" s="34"/>
      <c r="E5" s="25" t="s">
        <v>131</v>
      </c>
      <c r="F5" s="25" t="s">
        <v>132</v>
      </c>
      <c r="G5" s="26" t="s">
        <v>133</v>
      </c>
    </row>
    <row r="6" spans="1:7" ht="13.5" customHeight="1" x14ac:dyDescent="0.4">
      <c r="A6" s="1" t="s">
        <v>103</v>
      </c>
      <c r="B6" s="42" t="s">
        <v>90</v>
      </c>
      <c r="C6" s="43"/>
      <c r="D6" s="27">
        <v>2479</v>
      </c>
      <c r="E6" s="28">
        <v>42.7</v>
      </c>
      <c r="F6" s="28">
        <v>21.5</v>
      </c>
      <c r="G6" s="29">
        <v>35.799999999999997</v>
      </c>
    </row>
    <row r="7" spans="1:7" ht="13.5" customHeight="1" x14ac:dyDescent="0.4">
      <c r="A7" s="1" t="s">
        <v>104</v>
      </c>
      <c r="B7" s="35" t="s">
        <v>3</v>
      </c>
      <c r="C7" s="21" t="s">
        <v>97</v>
      </c>
      <c r="D7" s="23">
        <v>182</v>
      </c>
      <c r="E7" s="17">
        <v>64.3</v>
      </c>
      <c r="F7" s="17">
        <v>14.3</v>
      </c>
      <c r="G7" s="18">
        <v>21.4</v>
      </c>
    </row>
    <row r="8" spans="1:7" ht="13.5" customHeight="1" x14ac:dyDescent="0.4">
      <c r="A8" s="1" t="s">
        <v>105</v>
      </c>
      <c r="B8" s="36"/>
      <c r="C8" s="21" t="s">
        <v>98</v>
      </c>
      <c r="D8" s="23">
        <v>32</v>
      </c>
      <c r="E8" s="17">
        <v>56.3</v>
      </c>
      <c r="F8" s="17">
        <v>18.8</v>
      </c>
      <c r="G8" s="18">
        <v>25</v>
      </c>
    </row>
    <row r="9" spans="1:7" ht="13.5" customHeight="1" x14ac:dyDescent="0.4">
      <c r="A9" s="1" t="s">
        <v>106</v>
      </c>
      <c r="B9" s="36"/>
      <c r="C9" s="21" t="s">
        <v>99</v>
      </c>
      <c r="D9" s="23">
        <v>496</v>
      </c>
      <c r="E9" s="17">
        <v>50</v>
      </c>
      <c r="F9" s="17">
        <v>24.2</v>
      </c>
      <c r="G9" s="18">
        <v>25.8</v>
      </c>
    </row>
    <row r="10" spans="1:7" ht="13.5" customHeight="1" x14ac:dyDescent="0.4">
      <c r="A10" s="1" t="s">
        <v>107</v>
      </c>
      <c r="B10" s="37"/>
      <c r="C10" s="22" t="s">
        <v>100</v>
      </c>
      <c r="D10" s="24">
        <v>1742</v>
      </c>
      <c r="E10" s="19">
        <v>37.6</v>
      </c>
      <c r="F10" s="19">
        <v>21.7</v>
      </c>
      <c r="G10" s="20">
        <v>40.700000000000003</v>
      </c>
    </row>
  </sheetData>
  <mergeCells count="5">
    <mergeCell ref="E4:G4"/>
    <mergeCell ref="D4:D5"/>
    <mergeCell ref="B7:B10"/>
    <mergeCell ref="B4:C5"/>
    <mergeCell ref="B6:C6"/>
  </mergeCells>
  <phoneticPr fontId="2"/>
  <pageMargins left="0.7" right="0.7" top="0.75" bottom="0.75" header="0.3" footer="0.3"/>
  <pageSetup paperSize="9" orientation="portrait" horizontalDpi="300" verticalDpi="300"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ACC74D-9F66-4FBE-B307-71307C32E5C0}">
  <dimension ref="A1:G10"/>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7" ht="13.5" customHeight="1" x14ac:dyDescent="0.4">
      <c r="A1" s="14" t="str">
        <f>HYPERLINK("#目次!A"&amp;ROW(目次!$A$16),"[T000012]")</f>
        <v>[T000012]</v>
      </c>
    </row>
    <row r="2" spans="1:7" ht="13.5" customHeight="1" x14ac:dyDescent="0.4">
      <c r="A2" s="1" t="s">
        <v>86</v>
      </c>
      <c r="B2" s="15" t="s">
        <v>0</v>
      </c>
    </row>
    <row r="3" spans="1:7" ht="13.5" customHeight="1" x14ac:dyDescent="0.4">
      <c r="A3" s="1" t="s">
        <v>87</v>
      </c>
      <c r="B3" s="15" t="s">
        <v>0</v>
      </c>
    </row>
    <row r="4" spans="1:7" ht="20.25" customHeight="1" x14ac:dyDescent="0.4">
      <c r="A4" s="1" t="s">
        <v>88</v>
      </c>
      <c r="B4" s="38"/>
      <c r="C4" s="39"/>
      <c r="D4" s="33" t="s">
        <v>90</v>
      </c>
      <c r="E4" s="30" t="s">
        <v>28</v>
      </c>
      <c r="F4" s="31"/>
      <c r="G4" s="32"/>
    </row>
    <row r="5" spans="1:7" ht="40.5" customHeight="1" x14ac:dyDescent="0.4">
      <c r="A5" s="1" t="s">
        <v>89</v>
      </c>
      <c r="B5" s="40"/>
      <c r="C5" s="41"/>
      <c r="D5" s="34"/>
      <c r="E5" s="25" t="s">
        <v>131</v>
      </c>
      <c r="F5" s="25" t="s">
        <v>132</v>
      </c>
      <c r="G5" s="26" t="s">
        <v>133</v>
      </c>
    </row>
    <row r="6" spans="1:7" ht="13.5" customHeight="1" x14ac:dyDescent="0.4">
      <c r="A6" s="1" t="s">
        <v>103</v>
      </c>
      <c r="B6" s="42" t="s">
        <v>90</v>
      </c>
      <c r="C6" s="43"/>
      <c r="D6" s="27">
        <v>2479</v>
      </c>
      <c r="E6" s="28">
        <v>22.8</v>
      </c>
      <c r="F6" s="28">
        <v>36.1</v>
      </c>
      <c r="G6" s="29">
        <v>41.1</v>
      </c>
    </row>
    <row r="7" spans="1:7" ht="13.5" customHeight="1" x14ac:dyDescent="0.4">
      <c r="A7" s="1" t="s">
        <v>104</v>
      </c>
      <c r="B7" s="35" t="s">
        <v>3</v>
      </c>
      <c r="C7" s="21" t="s">
        <v>97</v>
      </c>
      <c r="D7" s="23">
        <v>185</v>
      </c>
      <c r="E7" s="17">
        <v>42.2</v>
      </c>
      <c r="F7" s="17">
        <v>33.5</v>
      </c>
      <c r="G7" s="18">
        <v>24.3</v>
      </c>
    </row>
    <row r="8" spans="1:7" ht="13.5" customHeight="1" x14ac:dyDescent="0.4">
      <c r="A8" s="1" t="s">
        <v>105</v>
      </c>
      <c r="B8" s="36"/>
      <c r="C8" s="21" t="s">
        <v>98</v>
      </c>
      <c r="D8" s="23">
        <v>32</v>
      </c>
      <c r="E8" s="17">
        <v>40.6</v>
      </c>
      <c r="F8" s="17">
        <v>21.9</v>
      </c>
      <c r="G8" s="18">
        <v>37.5</v>
      </c>
    </row>
    <row r="9" spans="1:7" ht="13.5" customHeight="1" x14ac:dyDescent="0.4">
      <c r="A9" s="1" t="s">
        <v>106</v>
      </c>
      <c r="B9" s="36"/>
      <c r="C9" s="21" t="s">
        <v>99</v>
      </c>
      <c r="D9" s="23">
        <v>499</v>
      </c>
      <c r="E9" s="17">
        <v>27.1</v>
      </c>
      <c r="F9" s="17">
        <v>43.5</v>
      </c>
      <c r="G9" s="18">
        <v>29.5</v>
      </c>
    </row>
    <row r="10" spans="1:7" ht="13.5" customHeight="1" x14ac:dyDescent="0.4">
      <c r="A10" s="1" t="s">
        <v>107</v>
      </c>
      <c r="B10" s="37"/>
      <c r="C10" s="22" t="s">
        <v>100</v>
      </c>
      <c r="D10" s="24">
        <v>1736</v>
      </c>
      <c r="E10" s="19">
        <v>18.899999999999999</v>
      </c>
      <c r="F10" s="19">
        <v>34.4</v>
      </c>
      <c r="G10" s="20">
        <v>46.7</v>
      </c>
    </row>
  </sheetData>
  <mergeCells count="5">
    <mergeCell ref="E4:G4"/>
    <mergeCell ref="D4:D5"/>
    <mergeCell ref="B7:B10"/>
    <mergeCell ref="B4:C5"/>
    <mergeCell ref="B6:C6"/>
  </mergeCells>
  <phoneticPr fontId="2"/>
  <pageMargins left="0.7" right="0.7" top="0.75" bottom="0.75" header="0.3" footer="0.3"/>
  <pageSetup paperSize="9" orientation="portrait" horizontalDpi="300" verticalDpi="300"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3B47CA3-5318-4A08-94CD-6EDF3416FBE4}">
  <dimension ref="A1:G10"/>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7" ht="13.5" customHeight="1" x14ac:dyDescent="0.4">
      <c r="A1" s="14" t="str">
        <f>HYPERLINK("#目次!A"&amp;ROW(目次!$A$17),"[T000013]")</f>
        <v>[T000013]</v>
      </c>
    </row>
    <row r="2" spans="1:7" ht="13.5" customHeight="1" x14ac:dyDescent="0.4">
      <c r="A2" s="1" t="s">
        <v>86</v>
      </c>
      <c r="B2" s="15" t="s">
        <v>0</v>
      </c>
    </row>
    <row r="3" spans="1:7" ht="13.5" customHeight="1" x14ac:dyDescent="0.4">
      <c r="A3" s="1" t="s">
        <v>87</v>
      </c>
      <c r="B3" s="15" t="s">
        <v>0</v>
      </c>
    </row>
    <row r="4" spans="1:7" ht="20.25" customHeight="1" x14ac:dyDescent="0.4">
      <c r="A4" s="1" t="s">
        <v>88</v>
      </c>
      <c r="B4" s="38"/>
      <c r="C4" s="39"/>
      <c r="D4" s="33" t="s">
        <v>90</v>
      </c>
      <c r="E4" s="30" t="s">
        <v>30</v>
      </c>
      <c r="F4" s="31"/>
      <c r="G4" s="32"/>
    </row>
    <row r="5" spans="1:7" ht="40.5" customHeight="1" x14ac:dyDescent="0.4">
      <c r="A5" s="1" t="s">
        <v>89</v>
      </c>
      <c r="B5" s="40"/>
      <c r="C5" s="41"/>
      <c r="D5" s="34"/>
      <c r="E5" s="25" t="s">
        <v>131</v>
      </c>
      <c r="F5" s="25" t="s">
        <v>132</v>
      </c>
      <c r="G5" s="26" t="s">
        <v>133</v>
      </c>
    </row>
    <row r="6" spans="1:7" ht="13.5" customHeight="1" x14ac:dyDescent="0.4">
      <c r="A6" s="1" t="s">
        <v>103</v>
      </c>
      <c r="B6" s="42" t="s">
        <v>90</v>
      </c>
      <c r="C6" s="43"/>
      <c r="D6" s="27">
        <v>2488</v>
      </c>
      <c r="E6" s="28">
        <v>66.099999999999994</v>
      </c>
      <c r="F6" s="28">
        <v>23.8</v>
      </c>
      <c r="G6" s="29">
        <v>10.1</v>
      </c>
    </row>
    <row r="7" spans="1:7" ht="13.5" customHeight="1" x14ac:dyDescent="0.4">
      <c r="A7" s="1" t="s">
        <v>104</v>
      </c>
      <c r="B7" s="35" t="s">
        <v>3</v>
      </c>
      <c r="C7" s="21" t="s">
        <v>97</v>
      </c>
      <c r="D7" s="23">
        <v>185</v>
      </c>
      <c r="E7" s="17">
        <v>85.4</v>
      </c>
      <c r="F7" s="17">
        <v>13.5</v>
      </c>
      <c r="G7" s="18">
        <v>1.1000000000000001</v>
      </c>
    </row>
    <row r="8" spans="1:7" ht="13.5" customHeight="1" x14ac:dyDescent="0.4">
      <c r="A8" s="1" t="s">
        <v>105</v>
      </c>
      <c r="B8" s="36"/>
      <c r="C8" s="21" t="s">
        <v>98</v>
      </c>
      <c r="D8" s="23">
        <v>32</v>
      </c>
      <c r="E8" s="17">
        <v>71.900000000000006</v>
      </c>
      <c r="F8" s="17">
        <v>21.9</v>
      </c>
      <c r="G8" s="18">
        <v>6.3</v>
      </c>
    </row>
    <row r="9" spans="1:7" ht="13.5" customHeight="1" x14ac:dyDescent="0.4">
      <c r="A9" s="1" t="s">
        <v>106</v>
      </c>
      <c r="B9" s="36"/>
      <c r="C9" s="21" t="s">
        <v>99</v>
      </c>
      <c r="D9" s="23">
        <v>498</v>
      </c>
      <c r="E9" s="17">
        <v>70.900000000000006</v>
      </c>
      <c r="F9" s="17">
        <v>25.1</v>
      </c>
      <c r="G9" s="18">
        <v>4</v>
      </c>
    </row>
    <row r="10" spans="1:7" ht="13.5" customHeight="1" x14ac:dyDescent="0.4">
      <c r="A10" s="1" t="s">
        <v>107</v>
      </c>
      <c r="B10" s="37"/>
      <c r="C10" s="22" t="s">
        <v>100</v>
      </c>
      <c r="D10" s="24">
        <v>1746</v>
      </c>
      <c r="E10" s="19">
        <v>62.8</v>
      </c>
      <c r="F10" s="19">
        <v>24.3</v>
      </c>
      <c r="G10" s="20">
        <v>12.9</v>
      </c>
    </row>
  </sheetData>
  <mergeCells count="5">
    <mergeCell ref="E4:G4"/>
    <mergeCell ref="D4:D5"/>
    <mergeCell ref="B7:B10"/>
    <mergeCell ref="B4:C5"/>
    <mergeCell ref="B6:C6"/>
  </mergeCells>
  <phoneticPr fontId="2"/>
  <pageMargins left="0.7" right="0.7" top="0.75" bottom="0.75" header="0.3" footer="0.3"/>
  <pageSetup paperSize="9" orientation="portrait" horizontalDpi="300" verticalDpi="300"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C1203D-6EA5-4A6A-B563-7A1E861E21DA}">
  <dimension ref="A1:G10"/>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7" ht="13.5" customHeight="1" x14ac:dyDescent="0.4">
      <c r="A1" s="14" t="str">
        <f>HYPERLINK("#目次!A"&amp;ROW(目次!$A$18),"[T000014]")</f>
        <v>[T000014]</v>
      </c>
    </row>
    <row r="2" spans="1:7" ht="13.5" customHeight="1" x14ac:dyDescent="0.4">
      <c r="A2" s="1" t="s">
        <v>86</v>
      </c>
      <c r="B2" s="15" t="s">
        <v>0</v>
      </c>
    </row>
    <row r="3" spans="1:7" ht="13.5" customHeight="1" x14ac:dyDescent="0.4">
      <c r="A3" s="1" t="s">
        <v>87</v>
      </c>
      <c r="B3" s="15" t="s">
        <v>0</v>
      </c>
    </row>
    <row r="4" spans="1:7" ht="20.25" customHeight="1" x14ac:dyDescent="0.4">
      <c r="A4" s="1" t="s">
        <v>88</v>
      </c>
      <c r="B4" s="38"/>
      <c r="C4" s="39"/>
      <c r="D4" s="33" t="s">
        <v>90</v>
      </c>
      <c r="E4" s="30" t="s">
        <v>32</v>
      </c>
      <c r="F4" s="31"/>
      <c r="G4" s="32"/>
    </row>
    <row r="5" spans="1:7" ht="40.5" customHeight="1" x14ac:dyDescent="0.4">
      <c r="A5" s="1" t="s">
        <v>89</v>
      </c>
      <c r="B5" s="40"/>
      <c r="C5" s="41"/>
      <c r="D5" s="34"/>
      <c r="E5" s="25" t="s">
        <v>131</v>
      </c>
      <c r="F5" s="25" t="s">
        <v>132</v>
      </c>
      <c r="G5" s="26" t="s">
        <v>133</v>
      </c>
    </row>
    <row r="6" spans="1:7" ht="13.5" customHeight="1" x14ac:dyDescent="0.4">
      <c r="A6" s="1" t="s">
        <v>103</v>
      </c>
      <c r="B6" s="42" t="s">
        <v>90</v>
      </c>
      <c r="C6" s="43"/>
      <c r="D6" s="27">
        <v>2494</v>
      </c>
      <c r="E6" s="28">
        <v>71.7</v>
      </c>
      <c r="F6" s="28">
        <v>21.1</v>
      </c>
      <c r="G6" s="29">
        <v>7.1</v>
      </c>
    </row>
    <row r="7" spans="1:7" ht="13.5" customHeight="1" x14ac:dyDescent="0.4">
      <c r="A7" s="1" t="s">
        <v>104</v>
      </c>
      <c r="B7" s="35" t="s">
        <v>3</v>
      </c>
      <c r="C7" s="21" t="s">
        <v>97</v>
      </c>
      <c r="D7" s="23">
        <v>185</v>
      </c>
      <c r="E7" s="17">
        <v>85.4</v>
      </c>
      <c r="F7" s="17">
        <v>14.1</v>
      </c>
      <c r="G7" s="18">
        <v>0.5</v>
      </c>
    </row>
    <row r="8" spans="1:7" ht="13.5" customHeight="1" x14ac:dyDescent="0.4">
      <c r="A8" s="1" t="s">
        <v>105</v>
      </c>
      <c r="B8" s="36"/>
      <c r="C8" s="21" t="s">
        <v>98</v>
      </c>
      <c r="D8" s="23">
        <v>32</v>
      </c>
      <c r="E8" s="17">
        <v>81.3</v>
      </c>
      <c r="F8" s="17">
        <v>9.4</v>
      </c>
      <c r="G8" s="18">
        <v>9.4</v>
      </c>
    </row>
    <row r="9" spans="1:7" ht="13.5" customHeight="1" x14ac:dyDescent="0.4">
      <c r="A9" s="1" t="s">
        <v>106</v>
      </c>
      <c r="B9" s="36"/>
      <c r="C9" s="21" t="s">
        <v>99</v>
      </c>
      <c r="D9" s="23">
        <v>498</v>
      </c>
      <c r="E9" s="17">
        <v>78.3</v>
      </c>
      <c r="F9" s="17">
        <v>20.100000000000001</v>
      </c>
      <c r="G9" s="18">
        <v>1.6</v>
      </c>
    </row>
    <row r="10" spans="1:7" ht="13.5" customHeight="1" x14ac:dyDescent="0.4">
      <c r="A10" s="1" t="s">
        <v>107</v>
      </c>
      <c r="B10" s="37"/>
      <c r="C10" s="22" t="s">
        <v>100</v>
      </c>
      <c r="D10" s="24">
        <v>1752</v>
      </c>
      <c r="E10" s="19">
        <v>68.2</v>
      </c>
      <c r="F10" s="19">
        <v>22.4</v>
      </c>
      <c r="G10" s="20">
        <v>9.4</v>
      </c>
    </row>
  </sheetData>
  <mergeCells count="5">
    <mergeCell ref="E4:G4"/>
    <mergeCell ref="D4:D5"/>
    <mergeCell ref="B7:B10"/>
    <mergeCell ref="B4:C5"/>
    <mergeCell ref="B6:C6"/>
  </mergeCells>
  <phoneticPr fontId="2"/>
  <pageMargins left="0.7" right="0.7" top="0.75" bottom="0.75" header="0.3" footer="0.3"/>
  <pageSetup paperSize="9" orientation="portrait" horizontalDpi="300" verticalDpi="300"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8325373-E889-4BF9-8D42-D9740D77EC25}">
  <dimension ref="A1:G10"/>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7" ht="13.5" customHeight="1" x14ac:dyDescent="0.4">
      <c r="A1" s="14" t="str">
        <f>HYPERLINK("#目次!A"&amp;ROW(目次!$A$19),"[T000015]")</f>
        <v>[T000015]</v>
      </c>
    </row>
    <row r="2" spans="1:7" ht="13.5" customHeight="1" x14ac:dyDescent="0.4">
      <c r="A2" s="1" t="s">
        <v>86</v>
      </c>
      <c r="B2" s="15" t="s">
        <v>0</v>
      </c>
    </row>
    <row r="3" spans="1:7" ht="13.5" customHeight="1" x14ac:dyDescent="0.4">
      <c r="A3" s="1" t="s">
        <v>87</v>
      </c>
      <c r="B3" s="15" t="s">
        <v>0</v>
      </c>
    </row>
    <row r="4" spans="1:7" ht="20.25" customHeight="1" x14ac:dyDescent="0.4">
      <c r="A4" s="1" t="s">
        <v>88</v>
      </c>
      <c r="B4" s="38"/>
      <c r="C4" s="39"/>
      <c r="D4" s="33" t="s">
        <v>90</v>
      </c>
      <c r="E4" s="30" t="s">
        <v>34</v>
      </c>
      <c r="F4" s="31"/>
      <c r="G4" s="32"/>
    </row>
    <row r="5" spans="1:7" ht="40.5" customHeight="1" x14ac:dyDescent="0.4">
      <c r="A5" s="1" t="s">
        <v>89</v>
      </c>
      <c r="B5" s="40"/>
      <c r="C5" s="41"/>
      <c r="D5" s="34"/>
      <c r="E5" s="25" t="s">
        <v>131</v>
      </c>
      <c r="F5" s="25" t="s">
        <v>132</v>
      </c>
      <c r="G5" s="26" t="s">
        <v>133</v>
      </c>
    </row>
    <row r="6" spans="1:7" ht="13.5" customHeight="1" x14ac:dyDescent="0.4">
      <c r="A6" s="1" t="s">
        <v>103</v>
      </c>
      <c r="B6" s="42" t="s">
        <v>90</v>
      </c>
      <c r="C6" s="43"/>
      <c r="D6" s="27">
        <v>2491</v>
      </c>
      <c r="E6" s="28">
        <v>64</v>
      </c>
      <c r="F6" s="28">
        <v>25.5</v>
      </c>
      <c r="G6" s="29">
        <v>10.4</v>
      </c>
    </row>
    <row r="7" spans="1:7" ht="13.5" customHeight="1" x14ac:dyDescent="0.4">
      <c r="A7" s="1" t="s">
        <v>104</v>
      </c>
      <c r="B7" s="35" t="s">
        <v>3</v>
      </c>
      <c r="C7" s="21" t="s">
        <v>97</v>
      </c>
      <c r="D7" s="23">
        <v>184</v>
      </c>
      <c r="E7" s="17">
        <v>77.2</v>
      </c>
      <c r="F7" s="17">
        <v>19.600000000000001</v>
      </c>
      <c r="G7" s="18">
        <v>3.3</v>
      </c>
    </row>
    <row r="8" spans="1:7" ht="13.5" customHeight="1" x14ac:dyDescent="0.4">
      <c r="A8" s="1" t="s">
        <v>105</v>
      </c>
      <c r="B8" s="36"/>
      <c r="C8" s="21" t="s">
        <v>98</v>
      </c>
      <c r="D8" s="23">
        <v>32</v>
      </c>
      <c r="E8" s="17">
        <v>56.3</v>
      </c>
      <c r="F8" s="17">
        <v>28.1</v>
      </c>
      <c r="G8" s="18">
        <v>15.6</v>
      </c>
    </row>
    <row r="9" spans="1:7" ht="13.5" customHeight="1" x14ac:dyDescent="0.4">
      <c r="A9" s="1" t="s">
        <v>106</v>
      </c>
      <c r="B9" s="36"/>
      <c r="C9" s="21" t="s">
        <v>99</v>
      </c>
      <c r="D9" s="23">
        <v>497</v>
      </c>
      <c r="E9" s="17">
        <v>69.400000000000006</v>
      </c>
      <c r="F9" s="17">
        <v>25.2</v>
      </c>
      <c r="G9" s="18">
        <v>5.4</v>
      </c>
    </row>
    <row r="10" spans="1:7" ht="13.5" customHeight="1" x14ac:dyDescent="0.4">
      <c r="A10" s="1" t="s">
        <v>107</v>
      </c>
      <c r="B10" s="37"/>
      <c r="C10" s="22" t="s">
        <v>100</v>
      </c>
      <c r="D10" s="24">
        <v>1751</v>
      </c>
      <c r="E10" s="19">
        <v>61.2</v>
      </c>
      <c r="F10" s="19">
        <v>26.2</v>
      </c>
      <c r="G10" s="20">
        <v>12.6</v>
      </c>
    </row>
  </sheetData>
  <mergeCells count="5">
    <mergeCell ref="E4:G4"/>
    <mergeCell ref="D4:D5"/>
    <mergeCell ref="B7:B10"/>
    <mergeCell ref="B4:C5"/>
    <mergeCell ref="B6:C6"/>
  </mergeCells>
  <phoneticPr fontId="2"/>
  <pageMargins left="0.7" right="0.7" top="0.75" bottom="0.75" header="0.3" footer="0.3"/>
  <pageSetup paperSize="9" orientation="portrait" horizontalDpi="300" verticalDpi="300"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0C02293-A494-48D2-9051-E75710EF8058}">
  <dimension ref="A1:G10"/>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7" ht="13.5" customHeight="1" x14ac:dyDescent="0.4">
      <c r="A1" s="14" t="str">
        <f>HYPERLINK("#目次!A"&amp;ROW(目次!$A$20),"[T000016]")</f>
        <v>[T000016]</v>
      </c>
    </row>
    <row r="2" spans="1:7" ht="13.5" customHeight="1" x14ac:dyDescent="0.4">
      <c r="A2" s="1" t="s">
        <v>86</v>
      </c>
      <c r="B2" s="15" t="s">
        <v>0</v>
      </c>
    </row>
    <row r="3" spans="1:7" ht="13.5" customHeight="1" x14ac:dyDescent="0.4">
      <c r="A3" s="1" t="s">
        <v>87</v>
      </c>
      <c r="B3" s="15" t="s">
        <v>0</v>
      </c>
    </row>
    <row r="4" spans="1:7" ht="20.25" customHeight="1" x14ac:dyDescent="0.4">
      <c r="A4" s="1" t="s">
        <v>88</v>
      </c>
      <c r="B4" s="38"/>
      <c r="C4" s="39"/>
      <c r="D4" s="33" t="s">
        <v>90</v>
      </c>
      <c r="E4" s="30" t="s">
        <v>36</v>
      </c>
      <c r="F4" s="31"/>
      <c r="G4" s="32"/>
    </row>
    <row r="5" spans="1:7" ht="40.5" customHeight="1" x14ac:dyDescent="0.4">
      <c r="A5" s="1" t="s">
        <v>89</v>
      </c>
      <c r="B5" s="40"/>
      <c r="C5" s="41"/>
      <c r="D5" s="34"/>
      <c r="E5" s="25" t="s">
        <v>131</v>
      </c>
      <c r="F5" s="25" t="s">
        <v>132</v>
      </c>
      <c r="G5" s="26" t="s">
        <v>133</v>
      </c>
    </row>
    <row r="6" spans="1:7" ht="13.5" customHeight="1" x14ac:dyDescent="0.4">
      <c r="A6" s="1" t="s">
        <v>103</v>
      </c>
      <c r="B6" s="42" t="s">
        <v>90</v>
      </c>
      <c r="C6" s="43"/>
      <c r="D6" s="27">
        <v>2483</v>
      </c>
      <c r="E6" s="28">
        <v>42.7</v>
      </c>
      <c r="F6" s="28">
        <v>43</v>
      </c>
      <c r="G6" s="29">
        <v>14.3</v>
      </c>
    </row>
    <row r="7" spans="1:7" ht="13.5" customHeight="1" x14ac:dyDescent="0.4">
      <c r="A7" s="1" t="s">
        <v>104</v>
      </c>
      <c r="B7" s="35" t="s">
        <v>3</v>
      </c>
      <c r="C7" s="21" t="s">
        <v>97</v>
      </c>
      <c r="D7" s="23">
        <v>184</v>
      </c>
      <c r="E7" s="17">
        <v>69</v>
      </c>
      <c r="F7" s="17">
        <v>28.8</v>
      </c>
      <c r="G7" s="18">
        <v>2.2000000000000002</v>
      </c>
    </row>
    <row r="8" spans="1:7" ht="13.5" customHeight="1" x14ac:dyDescent="0.4">
      <c r="A8" s="1" t="s">
        <v>105</v>
      </c>
      <c r="B8" s="36"/>
      <c r="C8" s="21" t="s">
        <v>98</v>
      </c>
      <c r="D8" s="23">
        <v>32</v>
      </c>
      <c r="E8" s="17">
        <v>46.9</v>
      </c>
      <c r="F8" s="17">
        <v>40.6</v>
      </c>
      <c r="G8" s="18">
        <v>12.5</v>
      </c>
    </row>
    <row r="9" spans="1:7" ht="13.5" customHeight="1" x14ac:dyDescent="0.4">
      <c r="A9" s="1" t="s">
        <v>106</v>
      </c>
      <c r="B9" s="36"/>
      <c r="C9" s="21" t="s">
        <v>99</v>
      </c>
      <c r="D9" s="23">
        <v>498</v>
      </c>
      <c r="E9" s="17">
        <v>51.8</v>
      </c>
      <c r="F9" s="17">
        <v>42.2</v>
      </c>
      <c r="G9" s="18">
        <v>6</v>
      </c>
    </row>
    <row r="10" spans="1:7" ht="13.5" customHeight="1" x14ac:dyDescent="0.4">
      <c r="A10" s="1" t="s">
        <v>107</v>
      </c>
      <c r="B10" s="37"/>
      <c r="C10" s="22" t="s">
        <v>100</v>
      </c>
      <c r="D10" s="24">
        <v>1742</v>
      </c>
      <c r="E10" s="19">
        <v>37.4</v>
      </c>
      <c r="F10" s="19">
        <v>44.7</v>
      </c>
      <c r="G10" s="20">
        <v>17.899999999999999</v>
      </c>
    </row>
  </sheetData>
  <mergeCells count="5">
    <mergeCell ref="E4:G4"/>
    <mergeCell ref="D4:D5"/>
    <mergeCell ref="B7:B10"/>
    <mergeCell ref="B4:C5"/>
    <mergeCell ref="B6:C6"/>
  </mergeCells>
  <phoneticPr fontId="2"/>
  <pageMargins left="0.7" right="0.7" top="0.75" bottom="0.75" header="0.3" footer="0.3"/>
  <pageSetup paperSize="9" orientation="portrait" horizontalDpi="300" verticalDpi="300"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4BA1B0-2B71-49AC-8063-98A54ACA0843}">
  <dimension ref="A1:G10"/>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7" ht="13.5" customHeight="1" x14ac:dyDescent="0.4">
      <c r="A1" s="14" t="str">
        <f>HYPERLINK("#目次!A"&amp;ROW(目次!$A$21),"[T000017]")</f>
        <v>[T000017]</v>
      </c>
    </row>
    <row r="2" spans="1:7" ht="13.5" customHeight="1" x14ac:dyDescent="0.4">
      <c r="A2" s="1" t="s">
        <v>86</v>
      </c>
      <c r="B2" s="15" t="s">
        <v>0</v>
      </c>
    </row>
    <row r="3" spans="1:7" ht="13.5" customHeight="1" x14ac:dyDescent="0.4">
      <c r="A3" s="1" t="s">
        <v>87</v>
      </c>
      <c r="B3" s="15" t="s">
        <v>0</v>
      </c>
    </row>
    <row r="4" spans="1:7" ht="20.25" customHeight="1" x14ac:dyDescent="0.4">
      <c r="A4" s="1" t="s">
        <v>88</v>
      </c>
      <c r="B4" s="38"/>
      <c r="C4" s="39"/>
      <c r="D4" s="33" t="s">
        <v>90</v>
      </c>
      <c r="E4" s="30" t="s">
        <v>38</v>
      </c>
      <c r="F4" s="31"/>
      <c r="G4" s="32"/>
    </row>
    <row r="5" spans="1:7" ht="40.5" customHeight="1" x14ac:dyDescent="0.4">
      <c r="A5" s="1" t="s">
        <v>89</v>
      </c>
      <c r="B5" s="40"/>
      <c r="C5" s="41"/>
      <c r="D5" s="34"/>
      <c r="E5" s="25" t="s">
        <v>131</v>
      </c>
      <c r="F5" s="25" t="s">
        <v>132</v>
      </c>
      <c r="G5" s="26" t="s">
        <v>133</v>
      </c>
    </row>
    <row r="6" spans="1:7" ht="13.5" customHeight="1" x14ac:dyDescent="0.4">
      <c r="A6" s="1" t="s">
        <v>103</v>
      </c>
      <c r="B6" s="42" t="s">
        <v>90</v>
      </c>
      <c r="C6" s="43"/>
      <c r="D6" s="27">
        <v>2482</v>
      </c>
      <c r="E6" s="28">
        <v>41.6</v>
      </c>
      <c r="F6" s="28">
        <v>34.200000000000003</v>
      </c>
      <c r="G6" s="29">
        <v>24.1</v>
      </c>
    </row>
    <row r="7" spans="1:7" ht="13.5" customHeight="1" x14ac:dyDescent="0.4">
      <c r="A7" s="1" t="s">
        <v>104</v>
      </c>
      <c r="B7" s="35" t="s">
        <v>3</v>
      </c>
      <c r="C7" s="21" t="s">
        <v>97</v>
      </c>
      <c r="D7" s="23">
        <v>184</v>
      </c>
      <c r="E7" s="17">
        <v>67.400000000000006</v>
      </c>
      <c r="F7" s="17">
        <v>23.4</v>
      </c>
      <c r="G7" s="18">
        <v>9.1999999999999993</v>
      </c>
    </row>
    <row r="8" spans="1:7" ht="13.5" customHeight="1" x14ac:dyDescent="0.4">
      <c r="A8" s="1" t="s">
        <v>105</v>
      </c>
      <c r="B8" s="36"/>
      <c r="C8" s="21" t="s">
        <v>98</v>
      </c>
      <c r="D8" s="23">
        <v>32</v>
      </c>
      <c r="E8" s="17">
        <v>56.3</v>
      </c>
      <c r="F8" s="17">
        <v>25</v>
      </c>
      <c r="G8" s="18">
        <v>18.8</v>
      </c>
    </row>
    <row r="9" spans="1:7" ht="13.5" customHeight="1" x14ac:dyDescent="0.4">
      <c r="A9" s="1" t="s">
        <v>106</v>
      </c>
      <c r="B9" s="36"/>
      <c r="C9" s="21" t="s">
        <v>99</v>
      </c>
      <c r="D9" s="23">
        <v>501</v>
      </c>
      <c r="E9" s="17">
        <v>47.3</v>
      </c>
      <c r="F9" s="17">
        <v>39.1</v>
      </c>
      <c r="G9" s="18">
        <v>13.6</v>
      </c>
    </row>
    <row r="10" spans="1:7" ht="13.5" customHeight="1" x14ac:dyDescent="0.4">
      <c r="A10" s="1" t="s">
        <v>107</v>
      </c>
      <c r="B10" s="37"/>
      <c r="C10" s="22" t="s">
        <v>100</v>
      </c>
      <c r="D10" s="24">
        <v>1739</v>
      </c>
      <c r="E10" s="19">
        <v>37</v>
      </c>
      <c r="F10" s="19">
        <v>34.1</v>
      </c>
      <c r="G10" s="20">
        <v>28.9</v>
      </c>
    </row>
  </sheetData>
  <mergeCells count="5">
    <mergeCell ref="E4:G4"/>
    <mergeCell ref="D4:D5"/>
    <mergeCell ref="B7:B10"/>
    <mergeCell ref="B4:C5"/>
    <mergeCell ref="B6:C6"/>
  </mergeCells>
  <phoneticPr fontId="2"/>
  <pageMargins left="0.7" right="0.7" top="0.75" bottom="0.75" header="0.3" footer="0.3"/>
  <pageSetup paperSize="9" orientation="portrait" horizontalDpi="300" verticalDpi="300"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8FE942-1216-4FC5-8521-94077EFF3BE7}">
  <dimension ref="A1:G10"/>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7" ht="13.5" customHeight="1" x14ac:dyDescent="0.4">
      <c r="A1" s="14" t="str">
        <f>HYPERLINK("#目次!A"&amp;ROW(目次!$A$22),"[T000018]")</f>
        <v>[T000018]</v>
      </c>
    </row>
    <row r="2" spans="1:7" ht="13.5" customHeight="1" x14ac:dyDescent="0.4">
      <c r="A2" s="1" t="s">
        <v>86</v>
      </c>
      <c r="B2" s="15" t="s">
        <v>0</v>
      </c>
    </row>
    <row r="3" spans="1:7" ht="13.5" customHeight="1" x14ac:dyDescent="0.4">
      <c r="A3" s="1" t="s">
        <v>87</v>
      </c>
      <c r="B3" s="15" t="s">
        <v>0</v>
      </c>
    </row>
    <row r="4" spans="1:7" ht="20.25" customHeight="1" x14ac:dyDescent="0.4">
      <c r="A4" s="1" t="s">
        <v>88</v>
      </c>
      <c r="B4" s="38"/>
      <c r="C4" s="39"/>
      <c r="D4" s="33" t="s">
        <v>90</v>
      </c>
      <c r="E4" s="30" t="s">
        <v>40</v>
      </c>
      <c r="F4" s="31"/>
      <c r="G4" s="32"/>
    </row>
    <row r="5" spans="1:7" ht="40.5" customHeight="1" x14ac:dyDescent="0.4">
      <c r="A5" s="1" t="s">
        <v>89</v>
      </c>
      <c r="B5" s="40"/>
      <c r="C5" s="41"/>
      <c r="D5" s="34"/>
      <c r="E5" s="25" t="s">
        <v>131</v>
      </c>
      <c r="F5" s="25" t="s">
        <v>132</v>
      </c>
      <c r="G5" s="26" t="s">
        <v>133</v>
      </c>
    </row>
    <row r="6" spans="1:7" ht="13.5" customHeight="1" x14ac:dyDescent="0.4">
      <c r="A6" s="1" t="s">
        <v>103</v>
      </c>
      <c r="B6" s="42" t="s">
        <v>90</v>
      </c>
      <c r="C6" s="43"/>
      <c r="D6" s="27">
        <v>2486</v>
      </c>
      <c r="E6" s="28">
        <v>34.9</v>
      </c>
      <c r="F6" s="28">
        <v>44.4</v>
      </c>
      <c r="G6" s="29">
        <v>20.7</v>
      </c>
    </row>
    <row r="7" spans="1:7" ht="13.5" customHeight="1" x14ac:dyDescent="0.4">
      <c r="A7" s="1" t="s">
        <v>104</v>
      </c>
      <c r="B7" s="35" t="s">
        <v>3</v>
      </c>
      <c r="C7" s="21" t="s">
        <v>97</v>
      </c>
      <c r="D7" s="23">
        <v>183</v>
      </c>
      <c r="E7" s="17">
        <v>55.7</v>
      </c>
      <c r="F7" s="17">
        <v>36.6</v>
      </c>
      <c r="G7" s="18">
        <v>7.7</v>
      </c>
    </row>
    <row r="8" spans="1:7" ht="13.5" customHeight="1" x14ac:dyDescent="0.4">
      <c r="A8" s="1" t="s">
        <v>105</v>
      </c>
      <c r="B8" s="36"/>
      <c r="C8" s="21" t="s">
        <v>98</v>
      </c>
      <c r="D8" s="23">
        <v>32</v>
      </c>
      <c r="E8" s="17">
        <v>46.9</v>
      </c>
      <c r="F8" s="17">
        <v>40.6</v>
      </c>
      <c r="G8" s="18">
        <v>12.5</v>
      </c>
    </row>
    <row r="9" spans="1:7" ht="13.5" customHeight="1" x14ac:dyDescent="0.4">
      <c r="A9" s="1" t="s">
        <v>106</v>
      </c>
      <c r="B9" s="36"/>
      <c r="C9" s="21" t="s">
        <v>99</v>
      </c>
      <c r="D9" s="23">
        <v>499</v>
      </c>
      <c r="E9" s="17">
        <v>41.7</v>
      </c>
      <c r="F9" s="17">
        <v>46.3</v>
      </c>
      <c r="G9" s="18">
        <v>12</v>
      </c>
    </row>
    <row r="10" spans="1:7" ht="13.5" customHeight="1" x14ac:dyDescent="0.4">
      <c r="A10" s="1" t="s">
        <v>107</v>
      </c>
      <c r="B10" s="37"/>
      <c r="C10" s="22" t="s">
        <v>100</v>
      </c>
      <c r="D10" s="24">
        <v>1745</v>
      </c>
      <c r="E10" s="19">
        <v>30.4</v>
      </c>
      <c r="F10" s="19">
        <v>44.8</v>
      </c>
      <c r="G10" s="20">
        <v>24.8</v>
      </c>
    </row>
  </sheetData>
  <mergeCells count="5">
    <mergeCell ref="E4:G4"/>
    <mergeCell ref="D4:D5"/>
    <mergeCell ref="B7:B10"/>
    <mergeCell ref="B4:C5"/>
    <mergeCell ref="B6:C6"/>
  </mergeCells>
  <phoneticPr fontId="2"/>
  <pageMargins left="0.7" right="0.7" top="0.75" bottom="0.75" header="0.3" footer="0.3"/>
  <pageSetup paperSize="9" orientation="portrait"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AB43A5E-E3D2-46AC-93D2-BAEAA7BC15E4}">
  <dimension ref="A1:J10"/>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10" ht="13.5" customHeight="1" x14ac:dyDescent="0.4">
      <c r="A1" s="14" t="str">
        <f>HYPERLINK("#目次!A"&amp;ROW(目次!$A$5),"[T000001]")</f>
        <v>[T000001]</v>
      </c>
    </row>
    <row r="2" spans="1:10" ht="13.5" customHeight="1" x14ac:dyDescent="0.4">
      <c r="A2" s="1" t="s">
        <v>86</v>
      </c>
      <c r="B2" s="15" t="s">
        <v>0</v>
      </c>
    </row>
    <row r="3" spans="1:10" ht="13.5" customHeight="1" x14ac:dyDescent="0.4">
      <c r="A3" s="1" t="s">
        <v>87</v>
      </c>
      <c r="B3" s="15" t="s">
        <v>0</v>
      </c>
    </row>
    <row r="4" spans="1:10" ht="20.25" customHeight="1" x14ac:dyDescent="0.4">
      <c r="A4" s="1" t="s">
        <v>88</v>
      </c>
      <c r="B4" s="38"/>
      <c r="C4" s="39"/>
      <c r="D4" s="33" t="s">
        <v>90</v>
      </c>
      <c r="E4" s="30" t="s">
        <v>6</v>
      </c>
      <c r="F4" s="31"/>
      <c r="G4" s="31"/>
      <c r="H4" s="31"/>
      <c r="I4" s="31"/>
      <c r="J4" s="32"/>
    </row>
    <row r="5" spans="1:10" ht="40.5" customHeight="1" x14ac:dyDescent="0.4">
      <c r="A5" s="1" t="s">
        <v>89</v>
      </c>
      <c r="B5" s="40"/>
      <c r="C5" s="41"/>
      <c r="D5" s="34"/>
      <c r="E5" s="25" t="s">
        <v>91</v>
      </c>
      <c r="F5" s="25" t="s">
        <v>92</v>
      </c>
      <c r="G5" s="25" t="s">
        <v>93</v>
      </c>
      <c r="H5" s="25" t="s">
        <v>94</v>
      </c>
      <c r="I5" s="25" t="s">
        <v>95</v>
      </c>
      <c r="J5" s="26" t="s">
        <v>96</v>
      </c>
    </row>
    <row r="6" spans="1:10" ht="13.5" customHeight="1" x14ac:dyDescent="0.4">
      <c r="A6" s="1" t="s">
        <v>103</v>
      </c>
      <c r="B6" s="42" t="s">
        <v>90</v>
      </c>
      <c r="C6" s="43"/>
      <c r="D6" s="27">
        <v>2548</v>
      </c>
      <c r="E6" s="28">
        <v>17.2</v>
      </c>
      <c r="F6" s="28">
        <v>18.3</v>
      </c>
      <c r="G6" s="28">
        <v>27.3</v>
      </c>
      <c r="H6" s="28">
        <v>30.9</v>
      </c>
      <c r="I6" s="28">
        <v>2.6</v>
      </c>
      <c r="J6" s="29">
        <v>3.7</v>
      </c>
    </row>
    <row r="7" spans="1:10" ht="13.5" customHeight="1" x14ac:dyDescent="0.4">
      <c r="A7" s="1" t="s">
        <v>104</v>
      </c>
      <c r="B7" s="35" t="s">
        <v>3</v>
      </c>
      <c r="C7" s="21" t="s">
        <v>97</v>
      </c>
      <c r="D7" s="23">
        <v>184</v>
      </c>
      <c r="E7" s="17">
        <v>13.6</v>
      </c>
      <c r="F7" s="17">
        <v>15.2</v>
      </c>
      <c r="G7" s="17">
        <v>43.5</v>
      </c>
      <c r="H7" s="17">
        <v>23.9</v>
      </c>
      <c r="I7" s="17">
        <v>2.2000000000000002</v>
      </c>
      <c r="J7" s="18">
        <v>1.6</v>
      </c>
    </row>
    <row r="8" spans="1:10" ht="13.5" customHeight="1" x14ac:dyDescent="0.4">
      <c r="A8" s="1" t="s">
        <v>105</v>
      </c>
      <c r="B8" s="36"/>
      <c r="C8" s="21" t="s">
        <v>98</v>
      </c>
      <c r="D8" s="23">
        <v>33</v>
      </c>
      <c r="E8" s="17">
        <v>21.2</v>
      </c>
      <c r="F8" s="17">
        <v>27.3</v>
      </c>
      <c r="G8" s="17">
        <v>27.3</v>
      </c>
      <c r="H8" s="17">
        <v>21.2</v>
      </c>
      <c r="I8" s="17" t="s">
        <v>101</v>
      </c>
      <c r="J8" s="18">
        <v>3</v>
      </c>
    </row>
    <row r="9" spans="1:10" ht="13.5" customHeight="1" x14ac:dyDescent="0.4">
      <c r="A9" s="1" t="s">
        <v>106</v>
      </c>
      <c r="B9" s="36"/>
      <c r="C9" s="21" t="s">
        <v>99</v>
      </c>
      <c r="D9" s="23">
        <v>501</v>
      </c>
      <c r="E9" s="17">
        <v>14.8</v>
      </c>
      <c r="F9" s="17">
        <v>17.600000000000001</v>
      </c>
      <c r="G9" s="17">
        <v>31.7</v>
      </c>
      <c r="H9" s="17">
        <v>31.5</v>
      </c>
      <c r="I9" s="17">
        <v>2.4</v>
      </c>
      <c r="J9" s="18">
        <v>2</v>
      </c>
    </row>
    <row r="10" spans="1:10" ht="13.5" customHeight="1" x14ac:dyDescent="0.4">
      <c r="A10" s="1" t="s">
        <v>107</v>
      </c>
      <c r="B10" s="37"/>
      <c r="C10" s="22" t="s">
        <v>100</v>
      </c>
      <c r="D10" s="24">
        <v>1780</v>
      </c>
      <c r="E10" s="19">
        <v>18</v>
      </c>
      <c r="F10" s="19">
        <v>18.7</v>
      </c>
      <c r="G10" s="19">
        <v>24.4</v>
      </c>
      <c r="H10" s="19">
        <v>31.6</v>
      </c>
      <c r="I10" s="19">
        <v>2.8</v>
      </c>
      <c r="J10" s="20">
        <v>4.4000000000000004</v>
      </c>
    </row>
  </sheetData>
  <mergeCells count="5">
    <mergeCell ref="E4:J4"/>
    <mergeCell ref="D4:D5"/>
    <mergeCell ref="B7:B10"/>
    <mergeCell ref="B4:C5"/>
    <mergeCell ref="B6:C6"/>
  </mergeCells>
  <phoneticPr fontId="2"/>
  <pageMargins left="0.7" right="0.7" top="0.75" bottom="0.75" header="0.3" footer="0.3"/>
  <pageSetup paperSize="9" orientation="portrait" horizontalDpi="300" verticalDpi="300"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0213B8A-A891-41D4-9F31-EE42571DF546}">
  <dimension ref="A1:G10"/>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7" ht="13.5" customHeight="1" x14ac:dyDescent="0.4">
      <c r="A1" s="14" t="str">
        <f>HYPERLINK("#目次!A"&amp;ROW(目次!$A$23),"[T000019]")</f>
        <v>[T000019]</v>
      </c>
    </row>
    <row r="2" spans="1:7" ht="13.5" customHeight="1" x14ac:dyDescent="0.4">
      <c r="A2" s="1" t="s">
        <v>86</v>
      </c>
      <c r="B2" s="15" t="s">
        <v>0</v>
      </c>
    </row>
    <row r="3" spans="1:7" ht="13.5" customHeight="1" x14ac:dyDescent="0.4">
      <c r="A3" s="1" t="s">
        <v>87</v>
      </c>
      <c r="B3" s="15" t="s">
        <v>0</v>
      </c>
    </row>
    <row r="4" spans="1:7" ht="20.25" customHeight="1" x14ac:dyDescent="0.4">
      <c r="A4" s="1" t="s">
        <v>88</v>
      </c>
      <c r="B4" s="38"/>
      <c r="C4" s="39"/>
      <c r="D4" s="33" t="s">
        <v>90</v>
      </c>
      <c r="E4" s="30" t="s">
        <v>42</v>
      </c>
      <c r="F4" s="31"/>
      <c r="G4" s="32"/>
    </row>
    <row r="5" spans="1:7" ht="40.5" customHeight="1" x14ac:dyDescent="0.4">
      <c r="A5" s="1" t="s">
        <v>89</v>
      </c>
      <c r="B5" s="40"/>
      <c r="C5" s="41"/>
      <c r="D5" s="34"/>
      <c r="E5" s="25" t="s">
        <v>131</v>
      </c>
      <c r="F5" s="25" t="s">
        <v>132</v>
      </c>
      <c r="G5" s="26" t="s">
        <v>133</v>
      </c>
    </row>
    <row r="6" spans="1:7" ht="13.5" customHeight="1" x14ac:dyDescent="0.4">
      <c r="A6" s="1" t="s">
        <v>103</v>
      </c>
      <c r="B6" s="42" t="s">
        <v>90</v>
      </c>
      <c r="C6" s="43"/>
      <c r="D6" s="27">
        <v>2486</v>
      </c>
      <c r="E6" s="28">
        <v>45.6</v>
      </c>
      <c r="F6" s="28">
        <v>39.200000000000003</v>
      </c>
      <c r="G6" s="29">
        <v>15.2</v>
      </c>
    </row>
    <row r="7" spans="1:7" ht="13.5" customHeight="1" x14ac:dyDescent="0.4">
      <c r="A7" s="1" t="s">
        <v>104</v>
      </c>
      <c r="B7" s="35" t="s">
        <v>3</v>
      </c>
      <c r="C7" s="21" t="s">
        <v>97</v>
      </c>
      <c r="D7" s="23">
        <v>184</v>
      </c>
      <c r="E7" s="17">
        <v>63.6</v>
      </c>
      <c r="F7" s="17">
        <v>31.5</v>
      </c>
      <c r="G7" s="18">
        <v>4.9000000000000004</v>
      </c>
    </row>
    <row r="8" spans="1:7" ht="13.5" customHeight="1" x14ac:dyDescent="0.4">
      <c r="A8" s="1" t="s">
        <v>105</v>
      </c>
      <c r="B8" s="36"/>
      <c r="C8" s="21" t="s">
        <v>98</v>
      </c>
      <c r="D8" s="23">
        <v>31</v>
      </c>
      <c r="E8" s="17">
        <v>45.2</v>
      </c>
      <c r="F8" s="17">
        <v>35.5</v>
      </c>
      <c r="G8" s="18">
        <v>19.399999999999999</v>
      </c>
    </row>
    <row r="9" spans="1:7" ht="13.5" customHeight="1" x14ac:dyDescent="0.4">
      <c r="A9" s="1" t="s">
        <v>106</v>
      </c>
      <c r="B9" s="36"/>
      <c r="C9" s="21" t="s">
        <v>99</v>
      </c>
      <c r="D9" s="23">
        <v>500</v>
      </c>
      <c r="E9" s="17">
        <v>50.8</v>
      </c>
      <c r="F9" s="17">
        <v>40.200000000000003</v>
      </c>
      <c r="G9" s="18">
        <v>9</v>
      </c>
    </row>
    <row r="10" spans="1:7" ht="13.5" customHeight="1" x14ac:dyDescent="0.4">
      <c r="A10" s="1" t="s">
        <v>107</v>
      </c>
      <c r="B10" s="37"/>
      <c r="C10" s="22" t="s">
        <v>100</v>
      </c>
      <c r="D10" s="24">
        <v>1745</v>
      </c>
      <c r="E10" s="19">
        <v>42.2</v>
      </c>
      <c r="F10" s="19">
        <v>39.799999999999997</v>
      </c>
      <c r="G10" s="20">
        <v>18.100000000000001</v>
      </c>
    </row>
  </sheetData>
  <mergeCells count="5">
    <mergeCell ref="E4:G4"/>
    <mergeCell ref="D4:D5"/>
    <mergeCell ref="B7:B10"/>
    <mergeCell ref="B4:C5"/>
    <mergeCell ref="B6:C6"/>
  </mergeCells>
  <phoneticPr fontId="2"/>
  <pageMargins left="0.7" right="0.7" top="0.75" bottom="0.75" header="0.3" footer="0.3"/>
  <pageSetup paperSize="9" orientation="portrait" horizontalDpi="300" verticalDpi="300"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AA74D8-C28D-45D5-83A4-BA619DDD6261}">
  <dimension ref="A1:G10"/>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7" ht="13.5" customHeight="1" x14ac:dyDescent="0.4">
      <c r="A1" s="14" t="str">
        <f>HYPERLINK("#目次!A"&amp;ROW(目次!$A$24),"[T000020]")</f>
        <v>[T000020]</v>
      </c>
    </row>
    <row r="2" spans="1:7" ht="13.5" customHeight="1" x14ac:dyDescent="0.4">
      <c r="A2" s="1" t="s">
        <v>86</v>
      </c>
      <c r="B2" s="15" t="s">
        <v>0</v>
      </c>
    </row>
    <row r="3" spans="1:7" ht="13.5" customHeight="1" x14ac:dyDescent="0.4">
      <c r="A3" s="1" t="s">
        <v>87</v>
      </c>
      <c r="B3" s="15" t="s">
        <v>0</v>
      </c>
    </row>
    <row r="4" spans="1:7" ht="20.25" customHeight="1" x14ac:dyDescent="0.4">
      <c r="A4" s="1" t="s">
        <v>88</v>
      </c>
      <c r="B4" s="38"/>
      <c r="C4" s="39"/>
      <c r="D4" s="33" t="s">
        <v>90</v>
      </c>
      <c r="E4" s="30" t="s">
        <v>44</v>
      </c>
      <c r="F4" s="31"/>
      <c r="G4" s="32"/>
    </row>
    <row r="5" spans="1:7" ht="40.5" customHeight="1" x14ac:dyDescent="0.4">
      <c r="A5" s="1" t="s">
        <v>89</v>
      </c>
      <c r="B5" s="40"/>
      <c r="C5" s="41"/>
      <c r="D5" s="34"/>
      <c r="E5" s="25" t="s">
        <v>131</v>
      </c>
      <c r="F5" s="25" t="s">
        <v>132</v>
      </c>
      <c r="G5" s="26" t="s">
        <v>133</v>
      </c>
    </row>
    <row r="6" spans="1:7" ht="13.5" customHeight="1" x14ac:dyDescent="0.4">
      <c r="A6" s="1" t="s">
        <v>103</v>
      </c>
      <c r="B6" s="42" t="s">
        <v>90</v>
      </c>
      <c r="C6" s="43"/>
      <c r="D6" s="27">
        <v>2483</v>
      </c>
      <c r="E6" s="28">
        <v>53.7</v>
      </c>
      <c r="F6" s="28">
        <v>29.6</v>
      </c>
      <c r="G6" s="29">
        <v>16.7</v>
      </c>
    </row>
    <row r="7" spans="1:7" ht="13.5" customHeight="1" x14ac:dyDescent="0.4">
      <c r="A7" s="1" t="s">
        <v>104</v>
      </c>
      <c r="B7" s="35" t="s">
        <v>3</v>
      </c>
      <c r="C7" s="21" t="s">
        <v>97</v>
      </c>
      <c r="D7" s="23">
        <v>182</v>
      </c>
      <c r="E7" s="17">
        <v>81.3</v>
      </c>
      <c r="F7" s="17">
        <v>13.2</v>
      </c>
      <c r="G7" s="18">
        <v>5.5</v>
      </c>
    </row>
    <row r="8" spans="1:7" ht="13.5" customHeight="1" x14ac:dyDescent="0.4">
      <c r="A8" s="1" t="s">
        <v>105</v>
      </c>
      <c r="B8" s="36"/>
      <c r="C8" s="21" t="s">
        <v>98</v>
      </c>
      <c r="D8" s="23">
        <v>32</v>
      </c>
      <c r="E8" s="17">
        <v>53.1</v>
      </c>
      <c r="F8" s="17">
        <v>28.1</v>
      </c>
      <c r="G8" s="18">
        <v>18.8</v>
      </c>
    </row>
    <row r="9" spans="1:7" ht="13.5" customHeight="1" x14ac:dyDescent="0.4">
      <c r="A9" s="1" t="s">
        <v>106</v>
      </c>
      <c r="B9" s="36"/>
      <c r="C9" s="21" t="s">
        <v>99</v>
      </c>
      <c r="D9" s="23">
        <v>499</v>
      </c>
      <c r="E9" s="17">
        <v>57.9</v>
      </c>
      <c r="F9" s="17">
        <v>31.5</v>
      </c>
      <c r="G9" s="18">
        <v>10.6</v>
      </c>
    </row>
    <row r="10" spans="1:7" ht="13.5" customHeight="1" x14ac:dyDescent="0.4">
      <c r="A10" s="1" t="s">
        <v>107</v>
      </c>
      <c r="B10" s="37"/>
      <c r="C10" s="22" t="s">
        <v>100</v>
      </c>
      <c r="D10" s="24">
        <v>1745</v>
      </c>
      <c r="E10" s="19">
        <v>49.6</v>
      </c>
      <c r="F10" s="19">
        <v>30.9</v>
      </c>
      <c r="G10" s="20">
        <v>19.5</v>
      </c>
    </row>
  </sheetData>
  <mergeCells count="5">
    <mergeCell ref="E4:G4"/>
    <mergeCell ref="D4:D5"/>
    <mergeCell ref="B7:B10"/>
    <mergeCell ref="B4:C5"/>
    <mergeCell ref="B6:C6"/>
  </mergeCells>
  <phoneticPr fontId="2"/>
  <pageMargins left="0.7" right="0.7" top="0.75" bottom="0.75" header="0.3" footer="0.3"/>
  <pageSetup paperSize="9" orientation="portrait" horizontalDpi="300" verticalDpi="300"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AD5D4D-0BC5-41B1-8C25-0938C565F725}">
  <dimension ref="A1:K10"/>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11" ht="13.5" customHeight="1" x14ac:dyDescent="0.4">
      <c r="A1" s="14" t="str">
        <f>HYPERLINK("#目次!A"&amp;ROW(目次!$A$25),"[T000021]")</f>
        <v>[T000021]</v>
      </c>
    </row>
    <row r="2" spans="1:11" ht="13.5" customHeight="1" x14ac:dyDescent="0.4">
      <c r="A2" s="1" t="s">
        <v>86</v>
      </c>
      <c r="B2" s="15" t="s">
        <v>0</v>
      </c>
    </row>
    <row r="3" spans="1:11" ht="13.5" customHeight="1" x14ac:dyDescent="0.4">
      <c r="A3" s="1" t="s">
        <v>87</v>
      </c>
      <c r="B3" s="15" t="s">
        <v>0</v>
      </c>
    </row>
    <row r="4" spans="1:11" ht="20.25" customHeight="1" x14ac:dyDescent="0.4">
      <c r="A4" s="1" t="s">
        <v>88</v>
      </c>
      <c r="B4" s="38"/>
      <c r="C4" s="39"/>
      <c r="D4" s="33" t="s">
        <v>90</v>
      </c>
      <c r="E4" s="30" t="s">
        <v>46</v>
      </c>
      <c r="F4" s="31"/>
      <c r="G4" s="31"/>
      <c r="H4" s="31"/>
      <c r="I4" s="31"/>
      <c r="J4" s="31"/>
      <c r="K4" s="32"/>
    </row>
    <row r="5" spans="1:11" ht="40.5" customHeight="1" x14ac:dyDescent="0.4">
      <c r="A5" s="1" t="s">
        <v>89</v>
      </c>
      <c r="B5" s="40"/>
      <c r="C5" s="41"/>
      <c r="D5" s="34"/>
      <c r="E5" s="25" t="s">
        <v>124</v>
      </c>
      <c r="F5" s="25" t="s">
        <v>125</v>
      </c>
      <c r="G5" s="25" t="s">
        <v>126</v>
      </c>
      <c r="H5" s="25" t="s">
        <v>127</v>
      </c>
      <c r="I5" s="25" t="s">
        <v>128</v>
      </c>
      <c r="J5" s="25" t="s">
        <v>129</v>
      </c>
      <c r="K5" s="26" t="s">
        <v>96</v>
      </c>
    </row>
    <row r="6" spans="1:11" ht="13.5" customHeight="1" x14ac:dyDescent="0.4">
      <c r="A6" s="1" t="s">
        <v>103</v>
      </c>
      <c r="B6" s="42" t="s">
        <v>90</v>
      </c>
      <c r="C6" s="43"/>
      <c r="D6" s="27">
        <v>2457</v>
      </c>
      <c r="E6" s="28">
        <v>37.9</v>
      </c>
      <c r="F6" s="28">
        <v>31.4</v>
      </c>
      <c r="G6" s="28">
        <v>55.1</v>
      </c>
      <c r="H6" s="28">
        <v>48.1</v>
      </c>
      <c r="I6" s="28">
        <v>22.6</v>
      </c>
      <c r="J6" s="28">
        <v>19.899999999999999</v>
      </c>
      <c r="K6" s="29">
        <v>3.6</v>
      </c>
    </row>
    <row r="7" spans="1:11" ht="13.5" customHeight="1" x14ac:dyDescent="0.4">
      <c r="A7" s="1" t="s">
        <v>104</v>
      </c>
      <c r="B7" s="35" t="s">
        <v>3</v>
      </c>
      <c r="C7" s="21" t="s">
        <v>97</v>
      </c>
      <c r="D7" s="23">
        <v>181</v>
      </c>
      <c r="E7" s="17">
        <v>27.1</v>
      </c>
      <c r="F7" s="17">
        <v>23.8</v>
      </c>
      <c r="G7" s="17">
        <v>54.7</v>
      </c>
      <c r="H7" s="17">
        <v>48.6</v>
      </c>
      <c r="I7" s="17">
        <v>28.2</v>
      </c>
      <c r="J7" s="17">
        <v>22.1</v>
      </c>
      <c r="K7" s="18">
        <v>3.9</v>
      </c>
    </row>
    <row r="8" spans="1:11" ht="13.5" customHeight="1" x14ac:dyDescent="0.4">
      <c r="A8" s="1" t="s">
        <v>105</v>
      </c>
      <c r="B8" s="36"/>
      <c r="C8" s="21" t="s">
        <v>98</v>
      </c>
      <c r="D8" s="23">
        <v>33</v>
      </c>
      <c r="E8" s="17">
        <v>39.4</v>
      </c>
      <c r="F8" s="17">
        <v>39.4</v>
      </c>
      <c r="G8" s="17">
        <v>51.5</v>
      </c>
      <c r="H8" s="17">
        <v>45.5</v>
      </c>
      <c r="I8" s="17">
        <v>21.2</v>
      </c>
      <c r="J8" s="17">
        <v>36.4</v>
      </c>
      <c r="K8" s="18">
        <v>3</v>
      </c>
    </row>
    <row r="9" spans="1:11" ht="13.5" customHeight="1" x14ac:dyDescent="0.4">
      <c r="A9" s="1" t="s">
        <v>106</v>
      </c>
      <c r="B9" s="36"/>
      <c r="C9" s="21" t="s">
        <v>99</v>
      </c>
      <c r="D9" s="23">
        <v>495</v>
      </c>
      <c r="E9" s="17">
        <v>38.4</v>
      </c>
      <c r="F9" s="17">
        <v>36.6</v>
      </c>
      <c r="G9" s="17">
        <v>58.2</v>
      </c>
      <c r="H9" s="17">
        <v>56.4</v>
      </c>
      <c r="I9" s="17">
        <v>27.9</v>
      </c>
      <c r="J9" s="17">
        <v>22.6</v>
      </c>
      <c r="K9" s="18">
        <v>1.6</v>
      </c>
    </row>
    <row r="10" spans="1:11" ht="13.5" customHeight="1" x14ac:dyDescent="0.4">
      <c r="A10" s="1" t="s">
        <v>107</v>
      </c>
      <c r="B10" s="37"/>
      <c r="C10" s="22" t="s">
        <v>100</v>
      </c>
      <c r="D10" s="24">
        <v>1722</v>
      </c>
      <c r="E10" s="19">
        <v>38.799999999999997</v>
      </c>
      <c r="F10" s="19">
        <v>30.5</v>
      </c>
      <c r="G10" s="19">
        <v>54.3</v>
      </c>
      <c r="H10" s="19">
        <v>45.8</v>
      </c>
      <c r="I10" s="19">
        <v>20.5</v>
      </c>
      <c r="J10" s="19">
        <v>18.7</v>
      </c>
      <c r="K10" s="20">
        <v>4.2</v>
      </c>
    </row>
  </sheetData>
  <mergeCells count="5">
    <mergeCell ref="E4:K4"/>
    <mergeCell ref="D4:D5"/>
    <mergeCell ref="B7:B10"/>
    <mergeCell ref="B4:C5"/>
    <mergeCell ref="B6:C6"/>
  </mergeCells>
  <phoneticPr fontId="2"/>
  <pageMargins left="0.7" right="0.7" top="0.75" bottom="0.75" header="0.3" footer="0.3"/>
  <pageSetup paperSize="9" orientation="portrait" horizontalDpi="300" verticalDpi="300"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D326BF3-96A9-4313-A503-B1E715D5E8B1}">
  <dimension ref="A1:M10"/>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13" ht="13.5" customHeight="1" x14ac:dyDescent="0.4">
      <c r="A1" s="14" t="str">
        <f>HYPERLINK("#目次!A"&amp;ROW(目次!$A$26),"[T000022]")</f>
        <v>[T000022]</v>
      </c>
    </row>
    <row r="2" spans="1:13" ht="13.5" customHeight="1" x14ac:dyDescent="0.4">
      <c r="A2" s="1" t="s">
        <v>86</v>
      </c>
      <c r="B2" s="15" t="s">
        <v>0</v>
      </c>
    </row>
    <row r="3" spans="1:13" ht="13.5" customHeight="1" x14ac:dyDescent="0.4">
      <c r="A3" s="1" t="s">
        <v>87</v>
      </c>
      <c r="B3" s="15" t="s">
        <v>0</v>
      </c>
    </row>
    <row r="4" spans="1:13" ht="20.25" customHeight="1" x14ac:dyDescent="0.4">
      <c r="A4" s="1" t="s">
        <v>88</v>
      </c>
      <c r="B4" s="38"/>
      <c r="C4" s="39"/>
      <c r="D4" s="33" t="s">
        <v>90</v>
      </c>
      <c r="E4" s="30" t="s">
        <v>48</v>
      </c>
      <c r="F4" s="31"/>
      <c r="G4" s="31"/>
      <c r="H4" s="31"/>
      <c r="I4" s="31"/>
      <c r="J4" s="31"/>
      <c r="K4" s="31"/>
      <c r="L4" s="31"/>
      <c r="M4" s="32"/>
    </row>
    <row r="5" spans="1:13" ht="40.5" customHeight="1" x14ac:dyDescent="0.4">
      <c r="A5" s="1" t="s">
        <v>89</v>
      </c>
      <c r="B5" s="40"/>
      <c r="C5" s="41"/>
      <c r="D5" s="34"/>
      <c r="E5" s="25" t="s">
        <v>152</v>
      </c>
      <c r="F5" s="25" t="s">
        <v>153</v>
      </c>
      <c r="G5" s="25" t="s">
        <v>154</v>
      </c>
      <c r="H5" s="25" t="s">
        <v>155</v>
      </c>
      <c r="I5" s="25" t="s">
        <v>156</v>
      </c>
      <c r="J5" s="25" t="s">
        <v>157</v>
      </c>
      <c r="K5" s="25" t="s">
        <v>158</v>
      </c>
      <c r="L5" s="25" t="s">
        <v>159</v>
      </c>
      <c r="M5" s="26" t="s">
        <v>96</v>
      </c>
    </row>
    <row r="6" spans="1:13" ht="13.5" customHeight="1" x14ac:dyDescent="0.4">
      <c r="A6" s="1" t="s">
        <v>103</v>
      </c>
      <c r="B6" s="42" t="s">
        <v>90</v>
      </c>
      <c r="C6" s="43"/>
      <c r="D6" s="27">
        <v>185</v>
      </c>
      <c r="E6" s="28">
        <v>33.5</v>
      </c>
      <c r="F6" s="28">
        <v>35.1</v>
      </c>
      <c r="G6" s="28">
        <v>47.6</v>
      </c>
      <c r="H6" s="28">
        <v>41.6</v>
      </c>
      <c r="I6" s="28">
        <v>23.8</v>
      </c>
      <c r="J6" s="28">
        <v>31.4</v>
      </c>
      <c r="K6" s="28">
        <v>30.8</v>
      </c>
      <c r="L6" s="28">
        <v>18.399999999999999</v>
      </c>
      <c r="M6" s="29">
        <v>1.1000000000000001</v>
      </c>
    </row>
    <row r="7" spans="1:13" ht="13.5" customHeight="1" x14ac:dyDescent="0.4">
      <c r="A7" s="1" t="s">
        <v>104</v>
      </c>
      <c r="B7" s="35" t="s">
        <v>3</v>
      </c>
      <c r="C7" s="21" t="s">
        <v>97</v>
      </c>
      <c r="D7" s="23">
        <v>185</v>
      </c>
      <c r="E7" s="17">
        <v>33.5</v>
      </c>
      <c r="F7" s="17">
        <v>35.1</v>
      </c>
      <c r="G7" s="17">
        <v>47.6</v>
      </c>
      <c r="H7" s="17">
        <v>41.6</v>
      </c>
      <c r="I7" s="17">
        <v>23.8</v>
      </c>
      <c r="J7" s="17">
        <v>31.4</v>
      </c>
      <c r="K7" s="17">
        <v>30.8</v>
      </c>
      <c r="L7" s="17">
        <v>18.399999999999999</v>
      </c>
      <c r="M7" s="18">
        <v>1.1000000000000001</v>
      </c>
    </row>
    <row r="8" spans="1:13" ht="13.5" customHeight="1" x14ac:dyDescent="0.4">
      <c r="A8" s="1" t="s">
        <v>105</v>
      </c>
      <c r="B8" s="36"/>
      <c r="C8" s="21" t="s">
        <v>98</v>
      </c>
      <c r="D8" s="23" t="s">
        <v>101</v>
      </c>
      <c r="E8" s="17" t="s">
        <v>101</v>
      </c>
      <c r="F8" s="17" t="s">
        <v>101</v>
      </c>
      <c r="G8" s="17" t="s">
        <v>101</v>
      </c>
      <c r="H8" s="17" t="s">
        <v>101</v>
      </c>
      <c r="I8" s="17" t="s">
        <v>101</v>
      </c>
      <c r="J8" s="17" t="s">
        <v>101</v>
      </c>
      <c r="K8" s="17" t="s">
        <v>101</v>
      </c>
      <c r="L8" s="17" t="s">
        <v>101</v>
      </c>
      <c r="M8" s="18" t="s">
        <v>101</v>
      </c>
    </row>
    <row r="9" spans="1:13" ht="13.5" customHeight="1" x14ac:dyDescent="0.4">
      <c r="A9" s="1" t="s">
        <v>106</v>
      </c>
      <c r="B9" s="36"/>
      <c r="C9" s="21" t="s">
        <v>99</v>
      </c>
      <c r="D9" s="23" t="s">
        <v>101</v>
      </c>
      <c r="E9" s="17" t="s">
        <v>101</v>
      </c>
      <c r="F9" s="17" t="s">
        <v>101</v>
      </c>
      <c r="G9" s="17" t="s">
        <v>101</v>
      </c>
      <c r="H9" s="17" t="s">
        <v>101</v>
      </c>
      <c r="I9" s="17" t="s">
        <v>101</v>
      </c>
      <c r="J9" s="17" t="s">
        <v>101</v>
      </c>
      <c r="K9" s="17" t="s">
        <v>101</v>
      </c>
      <c r="L9" s="17" t="s">
        <v>101</v>
      </c>
      <c r="M9" s="18" t="s">
        <v>101</v>
      </c>
    </row>
    <row r="10" spans="1:13" ht="13.5" customHeight="1" x14ac:dyDescent="0.4">
      <c r="A10" s="1" t="s">
        <v>107</v>
      </c>
      <c r="B10" s="37"/>
      <c r="C10" s="22" t="s">
        <v>100</v>
      </c>
      <c r="D10" s="24" t="s">
        <v>101</v>
      </c>
      <c r="E10" s="19" t="s">
        <v>101</v>
      </c>
      <c r="F10" s="19" t="s">
        <v>101</v>
      </c>
      <c r="G10" s="19" t="s">
        <v>101</v>
      </c>
      <c r="H10" s="19" t="s">
        <v>101</v>
      </c>
      <c r="I10" s="19" t="s">
        <v>101</v>
      </c>
      <c r="J10" s="19" t="s">
        <v>101</v>
      </c>
      <c r="K10" s="19" t="s">
        <v>101</v>
      </c>
      <c r="L10" s="19" t="s">
        <v>101</v>
      </c>
      <c r="M10" s="20" t="s">
        <v>101</v>
      </c>
    </row>
  </sheetData>
  <mergeCells count="5">
    <mergeCell ref="E4:M4"/>
    <mergeCell ref="D4:D5"/>
    <mergeCell ref="B7:B10"/>
    <mergeCell ref="B4:C5"/>
    <mergeCell ref="B6:C6"/>
  </mergeCells>
  <phoneticPr fontId="2"/>
  <pageMargins left="0.7" right="0.7" top="0.75" bottom="0.75" header="0.3" footer="0.3"/>
  <pageSetup paperSize="9" orientation="portrait" horizontalDpi="300" verticalDpi="300"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74D2A91-8574-4EC7-9B47-35E98097B024}">
  <dimension ref="A1:W10"/>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23" ht="13.5" customHeight="1" x14ac:dyDescent="0.4">
      <c r="A1" s="14" t="str">
        <f>HYPERLINK("#目次!A"&amp;ROW(目次!$A$27),"[T000023]")</f>
        <v>[T000023]</v>
      </c>
    </row>
    <row r="2" spans="1:23" ht="13.5" customHeight="1" x14ac:dyDescent="0.4">
      <c r="A2" s="1" t="s">
        <v>86</v>
      </c>
      <c r="B2" s="15" t="s">
        <v>0</v>
      </c>
    </row>
    <row r="3" spans="1:23" ht="13.5" customHeight="1" x14ac:dyDescent="0.4">
      <c r="A3" s="1" t="s">
        <v>87</v>
      </c>
      <c r="B3" s="15" t="s">
        <v>0</v>
      </c>
    </row>
    <row r="4" spans="1:23" ht="20.25" customHeight="1" x14ac:dyDescent="0.4">
      <c r="A4" s="1" t="s">
        <v>88</v>
      </c>
      <c r="B4" s="38"/>
      <c r="C4" s="39"/>
      <c r="D4" s="33" t="s">
        <v>90</v>
      </c>
      <c r="E4" s="30" t="s">
        <v>50</v>
      </c>
      <c r="F4" s="31"/>
      <c r="G4" s="31"/>
      <c r="H4" s="31"/>
      <c r="I4" s="31"/>
      <c r="J4" s="31"/>
      <c r="K4" s="31"/>
      <c r="L4" s="31"/>
      <c r="M4" s="31"/>
      <c r="N4" s="31"/>
      <c r="O4" s="31"/>
      <c r="P4" s="31"/>
      <c r="Q4" s="31"/>
      <c r="R4" s="31"/>
      <c r="S4" s="31"/>
      <c r="T4" s="31"/>
      <c r="U4" s="31"/>
      <c r="V4" s="31"/>
      <c r="W4" s="32"/>
    </row>
    <row r="5" spans="1:23" ht="40.5" customHeight="1" x14ac:dyDescent="0.4">
      <c r="A5" s="1" t="s">
        <v>89</v>
      </c>
      <c r="B5" s="40"/>
      <c r="C5" s="41"/>
      <c r="D5" s="34"/>
      <c r="E5" s="25" t="s">
        <v>161</v>
      </c>
      <c r="F5" s="25" t="s">
        <v>162</v>
      </c>
      <c r="G5" s="25" t="s">
        <v>163</v>
      </c>
      <c r="H5" s="25" t="s">
        <v>164</v>
      </c>
      <c r="I5" s="25" t="s">
        <v>165</v>
      </c>
      <c r="J5" s="25" t="s">
        <v>166</v>
      </c>
      <c r="K5" s="25" t="s">
        <v>167</v>
      </c>
      <c r="L5" s="25" t="s">
        <v>168</v>
      </c>
      <c r="M5" s="25" t="s">
        <v>169</v>
      </c>
      <c r="N5" s="25" t="s">
        <v>170</v>
      </c>
      <c r="O5" s="25" t="s">
        <v>171</v>
      </c>
      <c r="P5" s="25" t="s">
        <v>172</v>
      </c>
      <c r="Q5" s="25" t="s">
        <v>173</v>
      </c>
      <c r="R5" s="25" t="s">
        <v>174</v>
      </c>
      <c r="S5" s="25" t="s">
        <v>175</v>
      </c>
      <c r="T5" s="25" t="s">
        <v>176</v>
      </c>
      <c r="U5" s="25" t="s">
        <v>177</v>
      </c>
      <c r="V5" s="25" t="s">
        <v>96</v>
      </c>
      <c r="W5" s="26" t="s">
        <v>122</v>
      </c>
    </row>
    <row r="6" spans="1:23" ht="13.5" customHeight="1" x14ac:dyDescent="0.4">
      <c r="A6" s="1" t="s">
        <v>103</v>
      </c>
      <c r="B6" s="42" t="s">
        <v>90</v>
      </c>
      <c r="C6" s="43"/>
      <c r="D6" s="27">
        <v>2452</v>
      </c>
      <c r="E6" s="28">
        <v>19</v>
      </c>
      <c r="F6" s="28">
        <v>20.6</v>
      </c>
      <c r="G6" s="28">
        <v>17.600000000000001</v>
      </c>
      <c r="H6" s="28">
        <v>20.399999999999999</v>
      </c>
      <c r="I6" s="28">
        <v>19.7</v>
      </c>
      <c r="J6" s="28">
        <v>19.8</v>
      </c>
      <c r="K6" s="28">
        <v>27.5</v>
      </c>
      <c r="L6" s="28">
        <v>22.1</v>
      </c>
      <c r="M6" s="28">
        <v>28.1</v>
      </c>
      <c r="N6" s="28">
        <v>19.3</v>
      </c>
      <c r="O6" s="28">
        <v>22.1</v>
      </c>
      <c r="P6" s="28">
        <v>14.6</v>
      </c>
      <c r="Q6" s="28">
        <v>12</v>
      </c>
      <c r="R6" s="28">
        <v>6.2</v>
      </c>
      <c r="S6" s="28">
        <v>10.4</v>
      </c>
      <c r="T6" s="28">
        <v>6.7</v>
      </c>
      <c r="U6" s="28">
        <v>2.8</v>
      </c>
      <c r="V6" s="28">
        <v>1.3</v>
      </c>
      <c r="W6" s="29">
        <v>38.1</v>
      </c>
    </row>
    <row r="7" spans="1:23" ht="13.5" customHeight="1" x14ac:dyDescent="0.4">
      <c r="A7" s="1" t="s">
        <v>104</v>
      </c>
      <c r="B7" s="35" t="s">
        <v>3</v>
      </c>
      <c r="C7" s="21" t="s">
        <v>97</v>
      </c>
      <c r="D7" s="23">
        <v>183</v>
      </c>
      <c r="E7" s="17">
        <v>21.9</v>
      </c>
      <c r="F7" s="17">
        <v>21.3</v>
      </c>
      <c r="G7" s="17">
        <v>18.600000000000001</v>
      </c>
      <c r="H7" s="17">
        <v>20.2</v>
      </c>
      <c r="I7" s="17">
        <v>23.5</v>
      </c>
      <c r="J7" s="17">
        <v>26.8</v>
      </c>
      <c r="K7" s="17">
        <v>33.299999999999997</v>
      </c>
      <c r="L7" s="17">
        <v>30.1</v>
      </c>
      <c r="M7" s="17">
        <v>36.1</v>
      </c>
      <c r="N7" s="17">
        <v>24</v>
      </c>
      <c r="O7" s="17">
        <v>29</v>
      </c>
      <c r="P7" s="17">
        <v>17.5</v>
      </c>
      <c r="Q7" s="17">
        <v>14.2</v>
      </c>
      <c r="R7" s="17">
        <v>7.7</v>
      </c>
      <c r="S7" s="17">
        <v>9.8000000000000007</v>
      </c>
      <c r="T7" s="17">
        <v>12.6</v>
      </c>
      <c r="U7" s="17">
        <v>2.7</v>
      </c>
      <c r="V7" s="17">
        <v>0.5</v>
      </c>
      <c r="W7" s="18">
        <v>15.8</v>
      </c>
    </row>
    <row r="8" spans="1:23" ht="13.5" customHeight="1" x14ac:dyDescent="0.4">
      <c r="A8" s="1" t="s">
        <v>105</v>
      </c>
      <c r="B8" s="36"/>
      <c r="C8" s="21" t="s">
        <v>98</v>
      </c>
      <c r="D8" s="23">
        <v>33</v>
      </c>
      <c r="E8" s="17">
        <v>27.3</v>
      </c>
      <c r="F8" s="17">
        <v>36.4</v>
      </c>
      <c r="G8" s="17">
        <v>27.3</v>
      </c>
      <c r="H8" s="17">
        <v>27.3</v>
      </c>
      <c r="I8" s="17">
        <v>21.2</v>
      </c>
      <c r="J8" s="17">
        <v>18.2</v>
      </c>
      <c r="K8" s="17">
        <v>21.2</v>
      </c>
      <c r="L8" s="17">
        <v>18.2</v>
      </c>
      <c r="M8" s="17">
        <v>33.299999999999997</v>
      </c>
      <c r="N8" s="17">
        <v>27.3</v>
      </c>
      <c r="O8" s="17">
        <v>33.299999999999997</v>
      </c>
      <c r="P8" s="17">
        <v>30.3</v>
      </c>
      <c r="Q8" s="17">
        <v>18.2</v>
      </c>
      <c r="R8" s="17">
        <v>12.1</v>
      </c>
      <c r="S8" s="17">
        <v>15.2</v>
      </c>
      <c r="T8" s="17">
        <v>9.1</v>
      </c>
      <c r="U8" s="17">
        <v>6.1</v>
      </c>
      <c r="V8" s="17">
        <v>6.1</v>
      </c>
      <c r="W8" s="18">
        <v>18.2</v>
      </c>
    </row>
    <row r="9" spans="1:23" ht="13.5" customHeight="1" x14ac:dyDescent="0.4">
      <c r="A9" s="1" t="s">
        <v>106</v>
      </c>
      <c r="B9" s="36"/>
      <c r="C9" s="21" t="s">
        <v>99</v>
      </c>
      <c r="D9" s="23">
        <v>494</v>
      </c>
      <c r="E9" s="17">
        <v>22.7</v>
      </c>
      <c r="F9" s="17">
        <v>25.5</v>
      </c>
      <c r="G9" s="17">
        <v>21.3</v>
      </c>
      <c r="H9" s="17">
        <v>25.5</v>
      </c>
      <c r="I9" s="17">
        <v>23.1</v>
      </c>
      <c r="J9" s="17">
        <v>24.3</v>
      </c>
      <c r="K9" s="17">
        <v>33.6</v>
      </c>
      <c r="L9" s="17">
        <v>26.9</v>
      </c>
      <c r="M9" s="17">
        <v>30.8</v>
      </c>
      <c r="N9" s="17">
        <v>25.3</v>
      </c>
      <c r="O9" s="17">
        <v>28.7</v>
      </c>
      <c r="P9" s="17">
        <v>19.8</v>
      </c>
      <c r="Q9" s="17">
        <v>17.399999999999999</v>
      </c>
      <c r="R9" s="17">
        <v>7.9</v>
      </c>
      <c r="S9" s="17">
        <v>15.4</v>
      </c>
      <c r="T9" s="17">
        <v>8.5</v>
      </c>
      <c r="U9" s="17">
        <v>3.6</v>
      </c>
      <c r="V9" s="17">
        <v>0.8</v>
      </c>
      <c r="W9" s="18">
        <v>30</v>
      </c>
    </row>
    <row r="10" spans="1:23" ht="13.5" customHeight="1" x14ac:dyDescent="0.4">
      <c r="A10" s="1" t="s">
        <v>107</v>
      </c>
      <c r="B10" s="37"/>
      <c r="C10" s="22" t="s">
        <v>100</v>
      </c>
      <c r="D10" s="24">
        <v>1722</v>
      </c>
      <c r="E10" s="19">
        <v>17.399999999999999</v>
      </c>
      <c r="F10" s="19">
        <v>18.8</v>
      </c>
      <c r="G10" s="19">
        <v>16.3</v>
      </c>
      <c r="H10" s="19">
        <v>18.8</v>
      </c>
      <c r="I10" s="19">
        <v>18.5</v>
      </c>
      <c r="J10" s="19">
        <v>18.100000000000001</v>
      </c>
      <c r="K10" s="19">
        <v>25.6</v>
      </c>
      <c r="L10" s="19">
        <v>20.100000000000001</v>
      </c>
      <c r="M10" s="19">
        <v>26.7</v>
      </c>
      <c r="N10" s="19">
        <v>17.2</v>
      </c>
      <c r="O10" s="19">
        <v>19.3</v>
      </c>
      <c r="P10" s="19">
        <v>12.7</v>
      </c>
      <c r="Q10" s="19">
        <v>10.3</v>
      </c>
      <c r="R10" s="19">
        <v>5.6</v>
      </c>
      <c r="S10" s="19">
        <v>9.1</v>
      </c>
      <c r="T10" s="19">
        <v>5.5</v>
      </c>
      <c r="U10" s="19">
        <v>2.5</v>
      </c>
      <c r="V10" s="19">
        <v>1.5</v>
      </c>
      <c r="W10" s="20">
        <v>43.3</v>
      </c>
    </row>
  </sheetData>
  <mergeCells count="5">
    <mergeCell ref="E4:W4"/>
    <mergeCell ref="D4:D5"/>
    <mergeCell ref="B7:B10"/>
    <mergeCell ref="B4:C5"/>
    <mergeCell ref="B6:C6"/>
  </mergeCells>
  <phoneticPr fontId="2"/>
  <pageMargins left="0.7" right="0.7" top="0.75" bottom="0.75" header="0.3" footer="0.3"/>
  <pageSetup paperSize="9" orientation="portrait" horizontalDpi="300" verticalDpi="300"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1405869-4171-4D44-97CE-0BA1F83EF942}">
  <dimension ref="A1:G10"/>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7" ht="13.5" customHeight="1" x14ac:dyDescent="0.4">
      <c r="A1" s="14" t="str">
        <f>HYPERLINK("#目次!A"&amp;ROW(目次!$A$28),"[T000024]")</f>
        <v>[T000024]</v>
      </c>
    </row>
    <row r="2" spans="1:7" ht="13.5" customHeight="1" x14ac:dyDescent="0.4">
      <c r="A2" s="1" t="s">
        <v>86</v>
      </c>
      <c r="B2" s="15" t="s">
        <v>0</v>
      </c>
    </row>
    <row r="3" spans="1:7" ht="13.5" customHeight="1" x14ac:dyDescent="0.4">
      <c r="A3" s="1" t="s">
        <v>87</v>
      </c>
      <c r="B3" s="15" t="s">
        <v>0</v>
      </c>
    </row>
    <row r="4" spans="1:7" ht="20.25" customHeight="1" x14ac:dyDescent="0.4">
      <c r="A4" s="1" t="s">
        <v>88</v>
      </c>
      <c r="B4" s="38"/>
      <c r="C4" s="39"/>
      <c r="D4" s="33" t="s">
        <v>90</v>
      </c>
      <c r="E4" s="30" t="s">
        <v>52</v>
      </c>
      <c r="F4" s="31"/>
      <c r="G4" s="32"/>
    </row>
    <row r="5" spans="1:7" ht="40.5" customHeight="1" x14ac:dyDescent="0.4">
      <c r="A5" s="1" t="s">
        <v>89</v>
      </c>
      <c r="B5" s="40"/>
      <c r="C5" s="41"/>
      <c r="D5" s="34"/>
      <c r="E5" s="25" t="s">
        <v>179</v>
      </c>
      <c r="F5" s="25" t="s">
        <v>180</v>
      </c>
      <c r="G5" s="26" t="s">
        <v>181</v>
      </c>
    </row>
    <row r="6" spans="1:7" ht="13.5" customHeight="1" x14ac:dyDescent="0.4">
      <c r="A6" s="1" t="s">
        <v>103</v>
      </c>
      <c r="B6" s="42" t="s">
        <v>90</v>
      </c>
      <c r="C6" s="43"/>
      <c r="D6" s="27">
        <v>2500</v>
      </c>
      <c r="E6" s="28">
        <v>65.599999999999994</v>
      </c>
      <c r="F6" s="28">
        <v>22.8</v>
      </c>
      <c r="G6" s="29">
        <v>11.6</v>
      </c>
    </row>
    <row r="7" spans="1:7" ht="13.5" customHeight="1" x14ac:dyDescent="0.4">
      <c r="A7" s="1" t="s">
        <v>104</v>
      </c>
      <c r="B7" s="35" t="s">
        <v>3</v>
      </c>
      <c r="C7" s="21" t="s">
        <v>97</v>
      </c>
      <c r="D7" s="23">
        <v>185</v>
      </c>
      <c r="E7" s="17">
        <v>90.8</v>
      </c>
      <c r="F7" s="17">
        <v>7.6</v>
      </c>
      <c r="G7" s="18">
        <v>1.6</v>
      </c>
    </row>
    <row r="8" spans="1:7" ht="13.5" customHeight="1" x14ac:dyDescent="0.4">
      <c r="A8" s="1" t="s">
        <v>105</v>
      </c>
      <c r="B8" s="36"/>
      <c r="C8" s="21" t="s">
        <v>98</v>
      </c>
      <c r="D8" s="23">
        <v>32</v>
      </c>
      <c r="E8" s="17">
        <v>78.099999999999994</v>
      </c>
      <c r="F8" s="17">
        <v>21.9</v>
      </c>
      <c r="G8" s="18" t="s">
        <v>101</v>
      </c>
    </row>
    <row r="9" spans="1:7" ht="13.5" customHeight="1" x14ac:dyDescent="0.4">
      <c r="A9" s="1" t="s">
        <v>106</v>
      </c>
      <c r="B9" s="36"/>
      <c r="C9" s="21" t="s">
        <v>99</v>
      </c>
      <c r="D9" s="23">
        <v>499</v>
      </c>
      <c r="E9" s="17">
        <v>78.2</v>
      </c>
      <c r="F9" s="17">
        <v>17.2</v>
      </c>
      <c r="G9" s="18">
        <v>4.5999999999999996</v>
      </c>
    </row>
    <row r="10" spans="1:7" ht="13.5" customHeight="1" x14ac:dyDescent="0.4">
      <c r="A10" s="1" t="s">
        <v>107</v>
      </c>
      <c r="B10" s="37"/>
      <c r="C10" s="22" t="s">
        <v>100</v>
      </c>
      <c r="D10" s="24">
        <v>1759</v>
      </c>
      <c r="E10" s="19">
        <v>59.2</v>
      </c>
      <c r="F10" s="19">
        <v>25.9</v>
      </c>
      <c r="G10" s="20">
        <v>14.9</v>
      </c>
    </row>
  </sheetData>
  <mergeCells count="5">
    <mergeCell ref="E4:G4"/>
    <mergeCell ref="D4:D5"/>
    <mergeCell ref="B7:B10"/>
    <mergeCell ref="B4:C5"/>
    <mergeCell ref="B6:C6"/>
  </mergeCells>
  <phoneticPr fontId="2"/>
  <pageMargins left="0.7" right="0.7" top="0.75" bottom="0.75" header="0.3" footer="0.3"/>
  <pageSetup paperSize="9" orientation="portrait" horizontalDpi="300" verticalDpi="300"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494C87-2C72-490F-A7A6-838E8946DB19}">
  <dimension ref="A1:G10"/>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7" ht="13.5" customHeight="1" x14ac:dyDescent="0.4">
      <c r="A1" s="14" t="str">
        <f>HYPERLINK("#目次!A"&amp;ROW(目次!$A$29),"[T000025]")</f>
        <v>[T000025]</v>
      </c>
    </row>
    <row r="2" spans="1:7" ht="13.5" customHeight="1" x14ac:dyDescent="0.4">
      <c r="A2" s="1" t="s">
        <v>86</v>
      </c>
      <c r="B2" s="15" t="s">
        <v>0</v>
      </c>
    </row>
    <row r="3" spans="1:7" ht="13.5" customHeight="1" x14ac:dyDescent="0.4">
      <c r="A3" s="1" t="s">
        <v>87</v>
      </c>
      <c r="B3" s="15" t="s">
        <v>0</v>
      </c>
    </row>
    <row r="4" spans="1:7" ht="20.25" customHeight="1" x14ac:dyDescent="0.4">
      <c r="A4" s="1" t="s">
        <v>88</v>
      </c>
      <c r="B4" s="38"/>
      <c r="C4" s="39"/>
      <c r="D4" s="33" t="s">
        <v>90</v>
      </c>
      <c r="E4" s="30" t="s">
        <v>54</v>
      </c>
      <c r="F4" s="31"/>
      <c r="G4" s="32"/>
    </row>
    <row r="5" spans="1:7" ht="40.5" customHeight="1" x14ac:dyDescent="0.4">
      <c r="A5" s="1" t="s">
        <v>89</v>
      </c>
      <c r="B5" s="40"/>
      <c r="C5" s="41"/>
      <c r="D5" s="34"/>
      <c r="E5" s="25" t="s">
        <v>179</v>
      </c>
      <c r="F5" s="25" t="s">
        <v>180</v>
      </c>
      <c r="G5" s="26" t="s">
        <v>181</v>
      </c>
    </row>
    <row r="6" spans="1:7" ht="13.5" customHeight="1" x14ac:dyDescent="0.4">
      <c r="A6" s="1" t="s">
        <v>103</v>
      </c>
      <c r="B6" s="42" t="s">
        <v>90</v>
      </c>
      <c r="C6" s="43"/>
      <c r="D6" s="27">
        <v>2498</v>
      </c>
      <c r="E6" s="28">
        <v>70</v>
      </c>
      <c r="F6" s="28">
        <v>22.4</v>
      </c>
      <c r="G6" s="29">
        <v>7.6</v>
      </c>
    </row>
    <row r="7" spans="1:7" ht="13.5" customHeight="1" x14ac:dyDescent="0.4">
      <c r="A7" s="1" t="s">
        <v>104</v>
      </c>
      <c r="B7" s="35" t="s">
        <v>3</v>
      </c>
      <c r="C7" s="21" t="s">
        <v>97</v>
      </c>
      <c r="D7" s="23">
        <v>185</v>
      </c>
      <c r="E7" s="17">
        <v>92.4</v>
      </c>
      <c r="F7" s="17">
        <v>7</v>
      </c>
      <c r="G7" s="18">
        <v>0.5</v>
      </c>
    </row>
    <row r="8" spans="1:7" ht="13.5" customHeight="1" x14ac:dyDescent="0.4">
      <c r="A8" s="1" t="s">
        <v>105</v>
      </c>
      <c r="B8" s="36"/>
      <c r="C8" s="21" t="s">
        <v>98</v>
      </c>
      <c r="D8" s="23">
        <v>32</v>
      </c>
      <c r="E8" s="17">
        <v>87.5</v>
      </c>
      <c r="F8" s="17">
        <v>12.5</v>
      </c>
      <c r="G8" s="18" t="s">
        <v>101</v>
      </c>
    </row>
    <row r="9" spans="1:7" ht="13.5" customHeight="1" x14ac:dyDescent="0.4">
      <c r="A9" s="1" t="s">
        <v>106</v>
      </c>
      <c r="B9" s="36"/>
      <c r="C9" s="21" t="s">
        <v>99</v>
      </c>
      <c r="D9" s="23">
        <v>497</v>
      </c>
      <c r="E9" s="17">
        <v>80.900000000000006</v>
      </c>
      <c r="F9" s="17">
        <v>15.7</v>
      </c>
      <c r="G9" s="18">
        <v>3.4</v>
      </c>
    </row>
    <row r="10" spans="1:7" ht="13.5" customHeight="1" x14ac:dyDescent="0.4">
      <c r="A10" s="1" t="s">
        <v>107</v>
      </c>
      <c r="B10" s="37"/>
      <c r="C10" s="22" t="s">
        <v>100</v>
      </c>
      <c r="D10" s="24">
        <v>1760</v>
      </c>
      <c r="E10" s="19">
        <v>64.2</v>
      </c>
      <c r="F10" s="19">
        <v>26.1</v>
      </c>
      <c r="G10" s="20">
        <v>9.6999999999999993</v>
      </c>
    </row>
  </sheetData>
  <mergeCells count="5">
    <mergeCell ref="E4:G4"/>
    <mergeCell ref="D4:D5"/>
    <mergeCell ref="B7:B10"/>
    <mergeCell ref="B4:C5"/>
    <mergeCell ref="B6:C6"/>
  </mergeCells>
  <phoneticPr fontId="2"/>
  <pageMargins left="0.7" right="0.7" top="0.75" bottom="0.75" header="0.3" footer="0.3"/>
  <pageSetup paperSize="9" orientation="portrait" horizontalDpi="300" verticalDpi="300"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D63DAE-940D-4266-939A-732DABEAE0D8}">
  <dimension ref="A1:G10"/>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7" ht="13.5" customHeight="1" x14ac:dyDescent="0.4">
      <c r="A1" s="14" t="str">
        <f>HYPERLINK("#目次!A"&amp;ROW(目次!$A$30),"[T000026]")</f>
        <v>[T000026]</v>
      </c>
    </row>
    <row r="2" spans="1:7" ht="13.5" customHeight="1" x14ac:dyDescent="0.4">
      <c r="A2" s="1" t="s">
        <v>86</v>
      </c>
      <c r="B2" s="15" t="s">
        <v>0</v>
      </c>
    </row>
    <row r="3" spans="1:7" ht="13.5" customHeight="1" x14ac:dyDescent="0.4">
      <c r="A3" s="1" t="s">
        <v>87</v>
      </c>
      <c r="B3" s="15" t="s">
        <v>0</v>
      </c>
    </row>
    <row r="4" spans="1:7" ht="20.25" customHeight="1" x14ac:dyDescent="0.4">
      <c r="A4" s="1" t="s">
        <v>88</v>
      </c>
      <c r="B4" s="38"/>
      <c r="C4" s="39"/>
      <c r="D4" s="33" t="s">
        <v>90</v>
      </c>
      <c r="E4" s="30" t="s">
        <v>56</v>
      </c>
      <c r="F4" s="31"/>
      <c r="G4" s="32"/>
    </row>
    <row r="5" spans="1:7" ht="40.5" customHeight="1" x14ac:dyDescent="0.4">
      <c r="A5" s="1" t="s">
        <v>89</v>
      </c>
      <c r="B5" s="40"/>
      <c r="C5" s="41"/>
      <c r="D5" s="34"/>
      <c r="E5" s="25" t="s">
        <v>179</v>
      </c>
      <c r="F5" s="25" t="s">
        <v>180</v>
      </c>
      <c r="G5" s="26" t="s">
        <v>181</v>
      </c>
    </row>
    <row r="6" spans="1:7" ht="13.5" customHeight="1" x14ac:dyDescent="0.4">
      <c r="A6" s="1" t="s">
        <v>103</v>
      </c>
      <c r="B6" s="42" t="s">
        <v>90</v>
      </c>
      <c r="C6" s="43"/>
      <c r="D6" s="27">
        <v>2480</v>
      </c>
      <c r="E6" s="28">
        <v>43.8</v>
      </c>
      <c r="F6" s="28">
        <v>22.6</v>
      </c>
      <c r="G6" s="29">
        <v>33.700000000000003</v>
      </c>
    </row>
    <row r="7" spans="1:7" ht="13.5" customHeight="1" x14ac:dyDescent="0.4">
      <c r="A7" s="1" t="s">
        <v>104</v>
      </c>
      <c r="B7" s="35" t="s">
        <v>3</v>
      </c>
      <c r="C7" s="21" t="s">
        <v>97</v>
      </c>
      <c r="D7" s="23">
        <v>185</v>
      </c>
      <c r="E7" s="17">
        <v>77.8</v>
      </c>
      <c r="F7" s="17">
        <v>15.7</v>
      </c>
      <c r="G7" s="18">
        <v>6.5</v>
      </c>
    </row>
    <row r="8" spans="1:7" ht="13.5" customHeight="1" x14ac:dyDescent="0.4">
      <c r="A8" s="1" t="s">
        <v>105</v>
      </c>
      <c r="B8" s="36"/>
      <c r="C8" s="21" t="s">
        <v>98</v>
      </c>
      <c r="D8" s="23">
        <v>32</v>
      </c>
      <c r="E8" s="17">
        <v>56.3</v>
      </c>
      <c r="F8" s="17">
        <v>31.3</v>
      </c>
      <c r="G8" s="18">
        <v>12.5</v>
      </c>
    </row>
    <row r="9" spans="1:7" ht="13.5" customHeight="1" x14ac:dyDescent="0.4">
      <c r="A9" s="1" t="s">
        <v>106</v>
      </c>
      <c r="B9" s="36"/>
      <c r="C9" s="21" t="s">
        <v>99</v>
      </c>
      <c r="D9" s="23">
        <v>493</v>
      </c>
      <c r="E9" s="17">
        <v>55.8</v>
      </c>
      <c r="F9" s="17">
        <v>24.7</v>
      </c>
      <c r="G9" s="18">
        <v>19.5</v>
      </c>
    </row>
    <row r="10" spans="1:7" ht="13.5" customHeight="1" x14ac:dyDescent="0.4">
      <c r="A10" s="1" t="s">
        <v>107</v>
      </c>
      <c r="B10" s="37"/>
      <c r="C10" s="22" t="s">
        <v>100</v>
      </c>
      <c r="D10" s="24">
        <v>1746</v>
      </c>
      <c r="E10" s="19">
        <v>36.5</v>
      </c>
      <c r="F10" s="19">
        <v>22.5</v>
      </c>
      <c r="G10" s="20">
        <v>41</v>
      </c>
    </row>
  </sheetData>
  <mergeCells count="5">
    <mergeCell ref="E4:G4"/>
    <mergeCell ref="D4:D5"/>
    <mergeCell ref="B7:B10"/>
    <mergeCell ref="B4:C5"/>
    <mergeCell ref="B6:C6"/>
  </mergeCells>
  <phoneticPr fontId="2"/>
  <pageMargins left="0.7" right="0.7" top="0.75" bottom="0.75" header="0.3" footer="0.3"/>
  <pageSetup paperSize="9" orientation="portrait" horizontalDpi="300" verticalDpi="300"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2393E9-1EDC-4E48-8643-CCD636224508}">
  <dimension ref="A1:G10"/>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7" ht="13.5" customHeight="1" x14ac:dyDescent="0.4">
      <c r="A1" s="14" t="str">
        <f>HYPERLINK("#目次!A"&amp;ROW(目次!$A$31),"[T000027]")</f>
        <v>[T000027]</v>
      </c>
    </row>
    <row r="2" spans="1:7" ht="13.5" customHeight="1" x14ac:dyDescent="0.4">
      <c r="A2" s="1" t="s">
        <v>86</v>
      </c>
      <c r="B2" s="15" t="s">
        <v>0</v>
      </c>
    </row>
    <row r="3" spans="1:7" ht="13.5" customHeight="1" x14ac:dyDescent="0.4">
      <c r="A3" s="1" t="s">
        <v>87</v>
      </c>
      <c r="B3" s="15" t="s">
        <v>0</v>
      </c>
    </row>
    <row r="4" spans="1:7" ht="20.25" customHeight="1" x14ac:dyDescent="0.4">
      <c r="A4" s="1" t="s">
        <v>88</v>
      </c>
      <c r="B4" s="38"/>
      <c r="C4" s="39"/>
      <c r="D4" s="33" t="s">
        <v>90</v>
      </c>
      <c r="E4" s="30" t="s">
        <v>58</v>
      </c>
      <c r="F4" s="31"/>
      <c r="G4" s="32"/>
    </row>
    <row r="5" spans="1:7" ht="40.5" customHeight="1" x14ac:dyDescent="0.4">
      <c r="A5" s="1" t="s">
        <v>89</v>
      </c>
      <c r="B5" s="40"/>
      <c r="C5" s="41"/>
      <c r="D5" s="34"/>
      <c r="E5" s="25" t="s">
        <v>179</v>
      </c>
      <c r="F5" s="25" t="s">
        <v>180</v>
      </c>
      <c r="G5" s="26" t="s">
        <v>181</v>
      </c>
    </row>
    <row r="6" spans="1:7" ht="13.5" customHeight="1" x14ac:dyDescent="0.4">
      <c r="A6" s="1" t="s">
        <v>103</v>
      </c>
      <c r="B6" s="42" t="s">
        <v>90</v>
      </c>
      <c r="C6" s="43"/>
      <c r="D6" s="27">
        <v>2498</v>
      </c>
      <c r="E6" s="28">
        <v>57.4</v>
      </c>
      <c r="F6" s="28">
        <v>22.7</v>
      </c>
      <c r="G6" s="29">
        <v>19.899999999999999</v>
      </c>
    </row>
    <row r="7" spans="1:7" ht="13.5" customHeight="1" x14ac:dyDescent="0.4">
      <c r="A7" s="1" t="s">
        <v>104</v>
      </c>
      <c r="B7" s="35" t="s">
        <v>3</v>
      </c>
      <c r="C7" s="21" t="s">
        <v>97</v>
      </c>
      <c r="D7" s="23">
        <v>185</v>
      </c>
      <c r="E7" s="17">
        <v>84.9</v>
      </c>
      <c r="F7" s="17">
        <v>13.5</v>
      </c>
      <c r="G7" s="18">
        <v>1.6</v>
      </c>
    </row>
    <row r="8" spans="1:7" ht="13.5" customHeight="1" x14ac:dyDescent="0.4">
      <c r="A8" s="1" t="s">
        <v>105</v>
      </c>
      <c r="B8" s="36"/>
      <c r="C8" s="21" t="s">
        <v>98</v>
      </c>
      <c r="D8" s="23">
        <v>32</v>
      </c>
      <c r="E8" s="17">
        <v>71.900000000000006</v>
      </c>
      <c r="F8" s="17">
        <v>25</v>
      </c>
      <c r="G8" s="18">
        <v>3.1</v>
      </c>
    </row>
    <row r="9" spans="1:7" ht="13.5" customHeight="1" x14ac:dyDescent="0.4">
      <c r="A9" s="1" t="s">
        <v>106</v>
      </c>
      <c r="B9" s="36"/>
      <c r="C9" s="21" t="s">
        <v>99</v>
      </c>
      <c r="D9" s="23">
        <v>500</v>
      </c>
      <c r="E9" s="17">
        <v>71.400000000000006</v>
      </c>
      <c r="F9" s="17">
        <v>19.600000000000001</v>
      </c>
      <c r="G9" s="18">
        <v>9</v>
      </c>
    </row>
    <row r="10" spans="1:7" ht="13.5" customHeight="1" x14ac:dyDescent="0.4">
      <c r="A10" s="1" t="s">
        <v>107</v>
      </c>
      <c r="B10" s="37"/>
      <c r="C10" s="22" t="s">
        <v>100</v>
      </c>
      <c r="D10" s="24">
        <v>1756</v>
      </c>
      <c r="E10" s="19">
        <v>50.3</v>
      </c>
      <c r="F10" s="19">
        <v>24.5</v>
      </c>
      <c r="G10" s="20">
        <v>25.2</v>
      </c>
    </row>
  </sheetData>
  <mergeCells count="5">
    <mergeCell ref="E4:G4"/>
    <mergeCell ref="D4:D5"/>
    <mergeCell ref="B7:B10"/>
    <mergeCell ref="B4:C5"/>
    <mergeCell ref="B6:C6"/>
  </mergeCells>
  <phoneticPr fontId="2"/>
  <pageMargins left="0.7" right="0.7" top="0.75" bottom="0.75" header="0.3" footer="0.3"/>
  <pageSetup paperSize="9" orientation="portrait" horizontalDpi="300" verticalDpi="300" r:id="rId1"/>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0D3D76-2F91-46B6-B973-9EADB4941D14}">
  <dimension ref="A1:G10"/>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7" ht="13.5" customHeight="1" x14ac:dyDescent="0.4">
      <c r="A1" s="14" t="str">
        <f>HYPERLINK("#目次!A"&amp;ROW(目次!$A$32),"[T000028]")</f>
        <v>[T000028]</v>
      </c>
    </row>
    <row r="2" spans="1:7" ht="13.5" customHeight="1" x14ac:dyDescent="0.4">
      <c r="A2" s="1" t="s">
        <v>86</v>
      </c>
      <c r="B2" s="15" t="s">
        <v>0</v>
      </c>
    </row>
    <row r="3" spans="1:7" ht="13.5" customHeight="1" x14ac:dyDescent="0.4">
      <c r="A3" s="1" t="s">
        <v>87</v>
      </c>
      <c r="B3" s="15" t="s">
        <v>0</v>
      </c>
    </row>
    <row r="4" spans="1:7" ht="20.25" customHeight="1" x14ac:dyDescent="0.4">
      <c r="A4" s="1" t="s">
        <v>88</v>
      </c>
      <c r="B4" s="38"/>
      <c r="C4" s="39"/>
      <c r="D4" s="33" t="s">
        <v>90</v>
      </c>
      <c r="E4" s="30" t="s">
        <v>60</v>
      </c>
      <c r="F4" s="31"/>
      <c r="G4" s="32"/>
    </row>
    <row r="5" spans="1:7" ht="40.5" customHeight="1" x14ac:dyDescent="0.4">
      <c r="A5" s="1" t="s">
        <v>89</v>
      </c>
      <c r="B5" s="40"/>
      <c r="C5" s="41"/>
      <c r="D5" s="34"/>
      <c r="E5" s="25" t="s">
        <v>179</v>
      </c>
      <c r="F5" s="25" t="s">
        <v>180</v>
      </c>
      <c r="G5" s="26" t="s">
        <v>181</v>
      </c>
    </row>
    <row r="6" spans="1:7" ht="13.5" customHeight="1" x14ac:dyDescent="0.4">
      <c r="A6" s="1" t="s">
        <v>103</v>
      </c>
      <c r="B6" s="42" t="s">
        <v>90</v>
      </c>
      <c r="C6" s="43"/>
      <c r="D6" s="27">
        <v>2496</v>
      </c>
      <c r="E6" s="28">
        <v>46.1</v>
      </c>
      <c r="F6" s="28">
        <v>22.9</v>
      </c>
      <c r="G6" s="29">
        <v>31</v>
      </c>
    </row>
    <row r="7" spans="1:7" ht="13.5" customHeight="1" x14ac:dyDescent="0.4">
      <c r="A7" s="1" t="s">
        <v>104</v>
      </c>
      <c r="B7" s="35" t="s">
        <v>3</v>
      </c>
      <c r="C7" s="21" t="s">
        <v>97</v>
      </c>
      <c r="D7" s="23">
        <v>185</v>
      </c>
      <c r="E7" s="17">
        <v>76.8</v>
      </c>
      <c r="F7" s="17">
        <v>17.8</v>
      </c>
      <c r="G7" s="18">
        <v>5.4</v>
      </c>
    </row>
    <row r="8" spans="1:7" ht="13.5" customHeight="1" x14ac:dyDescent="0.4">
      <c r="A8" s="1" t="s">
        <v>105</v>
      </c>
      <c r="B8" s="36"/>
      <c r="C8" s="21" t="s">
        <v>98</v>
      </c>
      <c r="D8" s="23">
        <v>32</v>
      </c>
      <c r="E8" s="17">
        <v>62.5</v>
      </c>
      <c r="F8" s="17">
        <v>31.3</v>
      </c>
      <c r="G8" s="18">
        <v>6.3</v>
      </c>
    </row>
    <row r="9" spans="1:7" ht="13.5" customHeight="1" x14ac:dyDescent="0.4">
      <c r="A9" s="1" t="s">
        <v>106</v>
      </c>
      <c r="B9" s="36"/>
      <c r="C9" s="21" t="s">
        <v>99</v>
      </c>
      <c r="D9" s="23">
        <v>498</v>
      </c>
      <c r="E9" s="17">
        <v>59.2</v>
      </c>
      <c r="F9" s="17">
        <v>23.3</v>
      </c>
      <c r="G9" s="18">
        <v>17.5</v>
      </c>
    </row>
    <row r="10" spans="1:7" ht="13.5" customHeight="1" x14ac:dyDescent="0.4">
      <c r="A10" s="1" t="s">
        <v>107</v>
      </c>
      <c r="B10" s="37"/>
      <c r="C10" s="22" t="s">
        <v>100</v>
      </c>
      <c r="D10" s="24">
        <v>1756</v>
      </c>
      <c r="E10" s="19">
        <v>39</v>
      </c>
      <c r="F10" s="19">
        <v>23.2</v>
      </c>
      <c r="G10" s="20">
        <v>37.799999999999997</v>
      </c>
    </row>
  </sheetData>
  <mergeCells count="5">
    <mergeCell ref="E4:G4"/>
    <mergeCell ref="D4:D5"/>
    <mergeCell ref="B7:B10"/>
    <mergeCell ref="B4:C5"/>
    <mergeCell ref="B6:C6"/>
  </mergeCells>
  <phoneticPr fontId="2"/>
  <pageMargins left="0.7" right="0.7" top="0.75" bottom="0.75" header="0.3" footer="0.3"/>
  <pageSetup paperSize="9"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3CD7B9A-A03F-4184-AB4E-0D18B178CFAC}">
  <dimension ref="A1:T10"/>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20" ht="13.5" customHeight="1" x14ac:dyDescent="0.4">
      <c r="A1" s="14" t="str">
        <f>HYPERLINK("#目次!A"&amp;ROW(目次!$A$6),"[T000002]")</f>
        <v>[T000002]</v>
      </c>
    </row>
    <row r="2" spans="1:20" ht="13.5" customHeight="1" x14ac:dyDescent="0.4">
      <c r="A2" s="1" t="s">
        <v>86</v>
      </c>
      <c r="B2" s="15" t="s">
        <v>0</v>
      </c>
    </row>
    <row r="3" spans="1:20" ht="13.5" customHeight="1" x14ac:dyDescent="0.4">
      <c r="A3" s="1" t="s">
        <v>87</v>
      </c>
      <c r="B3" s="15" t="s">
        <v>0</v>
      </c>
    </row>
    <row r="4" spans="1:20" ht="20.25" customHeight="1" x14ac:dyDescent="0.4">
      <c r="A4" s="1" t="s">
        <v>88</v>
      </c>
      <c r="B4" s="38"/>
      <c r="C4" s="39"/>
      <c r="D4" s="33" t="s">
        <v>90</v>
      </c>
      <c r="E4" s="30" t="s">
        <v>8</v>
      </c>
      <c r="F4" s="31"/>
      <c r="G4" s="31"/>
      <c r="H4" s="31"/>
      <c r="I4" s="31"/>
      <c r="J4" s="31"/>
      <c r="K4" s="31"/>
      <c r="L4" s="31"/>
      <c r="M4" s="31"/>
      <c r="N4" s="31"/>
      <c r="O4" s="31"/>
      <c r="P4" s="31"/>
      <c r="Q4" s="31"/>
      <c r="R4" s="31"/>
      <c r="S4" s="31"/>
      <c r="T4" s="32"/>
    </row>
    <row r="5" spans="1:20" ht="40.5" customHeight="1" x14ac:dyDescent="0.4">
      <c r="A5" s="1" t="s">
        <v>89</v>
      </c>
      <c r="B5" s="40"/>
      <c r="C5" s="41"/>
      <c r="D5" s="34"/>
      <c r="E5" s="25" t="s">
        <v>108</v>
      </c>
      <c r="F5" s="25" t="s">
        <v>109</v>
      </c>
      <c r="G5" s="25" t="s">
        <v>110</v>
      </c>
      <c r="H5" s="25" t="s">
        <v>111</v>
      </c>
      <c r="I5" s="25" t="s">
        <v>112</v>
      </c>
      <c r="J5" s="25" t="s">
        <v>113</v>
      </c>
      <c r="K5" s="25" t="s">
        <v>114</v>
      </c>
      <c r="L5" s="25" t="s">
        <v>115</v>
      </c>
      <c r="M5" s="25" t="s">
        <v>116</v>
      </c>
      <c r="N5" s="25" t="s">
        <v>117</v>
      </c>
      <c r="O5" s="25" t="s">
        <v>118</v>
      </c>
      <c r="P5" s="25" t="s">
        <v>119</v>
      </c>
      <c r="Q5" s="25" t="s">
        <v>120</v>
      </c>
      <c r="R5" s="25" t="s">
        <v>121</v>
      </c>
      <c r="S5" s="25" t="s">
        <v>96</v>
      </c>
      <c r="T5" s="26" t="s">
        <v>122</v>
      </c>
    </row>
    <row r="6" spans="1:20" ht="13.5" customHeight="1" x14ac:dyDescent="0.4">
      <c r="A6" s="1" t="s">
        <v>103</v>
      </c>
      <c r="B6" s="42" t="s">
        <v>90</v>
      </c>
      <c r="C6" s="43"/>
      <c r="D6" s="27">
        <v>2540</v>
      </c>
      <c r="E6" s="28">
        <v>54.7</v>
      </c>
      <c r="F6" s="28">
        <v>48</v>
      </c>
      <c r="G6" s="28">
        <v>37.799999999999997</v>
      </c>
      <c r="H6" s="28">
        <v>9.5</v>
      </c>
      <c r="I6" s="28">
        <v>41.2</v>
      </c>
      <c r="J6" s="28">
        <v>34.5</v>
      </c>
      <c r="K6" s="28">
        <v>32.799999999999997</v>
      </c>
      <c r="L6" s="28">
        <v>33</v>
      </c>
      <c r="M6" s="28">
        <v>21.7</v>
      </c>
      <c r="N6" s="28">
        <v>21.9</v>
      </c>
      <c r="O6" s="28">
        <v>18.899999999999999</v>
      </c>
      <c r="P6" s="28">
        <v>32.1</v>
      </c>
      <c r="Q6" s="28">
        <v>16.7</v>
      </c>
      <c r="R6" s="28">
        <v>11</v>
      </c>
      <c r="S6" s="28">
        <v>1.4</v>
      </c>
      <c r="T6" s="29">
        <v>7.4</v>
      </c>
    </row>
    <row r="7" spans="1:20" ht="13.5" customHeight="1" x14ac:dyDescent="0.4">
      <c r="A7" s="1" t="s">
        <v>104</v>
      </c>
      <c r="B7" s="35" t="s">
        <v>3</v>
      </c>
      <c r="C7" s="21" t="s">
        <v>97</v>
      </c>
      <c r="D7" s="23">
        <v>185</v>
      </c>
      <c r="E7" s="17">
        <v>66.5</v>
      </c>
      <c r="F7" s="17">
        <v>56.2</v>
      </c>
      <c r="G7" s="17">
        <v>40.5</v>
      </c>
      <c r="H7" s="17">
        <v>8.6</v>
      </c>
      <c r="I7" s="17">
        <v>43.2</v>
      </c>
      <c r="J7" s="17">
        <v>44.9</v>
      </c>
      <c r="K7" s="17">
        <v>33.5</v>
      </c>
      <c r="L7" s="17">
        <v>31.9</v>
      </c>
      <c r="M7" s="17">
        <v>22.2</v>
      </c>
      <c r="N7" s="17">
        <v>28.6</v>
      </c>
      <c r="O7" s="17">
        <v>24.3</v>
      </c>
      <c r="P7" s="17">
        <v>31.4</v>
      </c>
      <c r="Q7" s="17">
        <v>20.5</v>
      </c>
      <c r="R7" s="17">
        <v>14.6</v>
      </c>
      <c r="S7" s="17">
        <v>1.6</v>
      </c>
      <c r="T7" s="18">
        <v>3.8</v>
      </c>
    </row>
    <row r="8" spans="1:20" ht="13.5" customHeight="1" x14ac:dyDescent="0.4">
      <c r="A8" s="1" t="s">
        <v>105</v>
      </c>
      <c r="B8" s="36"/>
      <c r="C8" s="21" t="s">
        <v>98</v>
      </c>
      <c r="D8" s="23">
        <v>33</v>
      </c>
      <c r="E8" s="17">
        <v>54.5</v>
      </c>
      <c r="F8" s="17">
        <v>54.5</v>
      </c>
      <c r="G8" s="17">
        <v>48.5</v>
      </c>
      <c r="H8" s="17">
        <v>12.1</v>
      </c>
      <c r="I8" s="17">
        <v>63.6</v>
      </c>
      <c r="J8" s="17">
        <v>45.5</v>
      </c>
      <c r="K8" s="17">
        <v>36.4</v>
      </c>
      <c r="L8" s="17">
        <v>39.4</v>
      </c>
      <c r="M8" s="17">
        <v>30.3</v>
      </c>
      <c r="N8" s="17">
        <v>24.2</v>
      </c>
      <c r="O8" s="17">
        <v>21.2</v>
      </c>
      <c r="P8" s="17">
        <v>42.4</v>
      </c>
      <c r="Q8" s="17">
        <v>27.3</v>
      </c>
      <c r="R8" s="17">
        <v>24.2</v>
      </c>
      <c r="S8" s="17">
        <v>3</v>
      </c>
      <c r="T8" s="18">
        <v>6.1</v>
      </c>
    </row>
    <row r="9" spans="1:20" ht="13.5" customHeight="1" x14ac:dyDescent="0.4">
      <c r="A9" s="1" t="s">
        <v>106</v>
      </c>
      <c r="B9" s="36"/>
      <c r="C9" s="21" t="s">
        <v>99</v>
      </c>
      <c r="D9" s="23">
        <v>504</v>
      </c>
      <c r="E9" s="17">
        <v>64.5</v>
      </c>
      <c r="F9" s="17">
        <v>51.4</v>
      </c>
      <c r="G9" s="17">
        <v>45</v>
      </c>
      <c r="H9" s="17">
        <v>9.3000000000000007</v>
      </c>
      <c r="I9" s="17">
        <v>45.4</v>
      </c>
      <c r="J9" s="17">
        <v>38.5</v>
      </c>
      <c r="K9" s="17">
        <v>34.5</v>
      </c>
      <c r="L9" s="17">
        <v>37.1</v>
      </c>
      <c r="M9" s="17">
        <v>22</v>
      </c>
      <c r="N9" s="17">
        <v>26</v>
      </c>
      <c r="O9" s="17">
        <v>19.399999999999999</v>
      </c>
      <c r="P9" s="17">
        <v>36.1</v>
      </c>
      <c r="Q9" s="17">
        <v>16.100000000000001</v>
      </c>
      <c r="R9" s="17">
        <v>10.9</v>
      </c>
      <c r="S9" s="17">
        <v>1.6</v>
      </c>
      <c r="T9" s="18">
        <v>4.4000000000000004</v>
      </c>
    </row>
    <row r="10" spans="1:20" ht="13.5" customHeight="1" x14ac:dyDescent="0.4">
      <c r="A10" s="1" t="s">
        <v>107</v>
      </c>
      <c r="B10" s="37"/>
      <c r="C10" s="22" t="s">
        <v>100</v>
      </c>
      <c r="D10" s="24">
        <v>1785</v>
      </c>
      <c r="E10" s="19">
        <v>50.5</v>
      </c>
      <c r="F10" s="19">
        <v>46.2</v>
      </c>
      <c r="G10" s="19">
        <v>35.299999999999997</v>
      </c>
      <c r="H10" s="19">
        <v>9.6</v>
      </c>
      <c r="I10" s="19">
        <v>39.200000000000003</v>
      </c>
      <c r="J10" s="19">
        <v>32</v>
      </c>
      <c r="K10" s="19">
        <v>32</v>
      </c>
      <c r="L10" s="19">
        <v>31.8</v>
      </c>
      <c r="M10" s="19">
        <v>21.3</v>
      </c>
      <c r="N10" s="19">
        <v>20.100000000000001</v>
      </c>
      <c r="O10" s="19">
        <v>18.100000000000001</v>
      </c>
      <c r="P10" s="19">
        <v>30.8</v>
      </c>
      <c r="Q10" s="19">
        <v>16.3</v>
      </c>
      <c r="R10" s="19">
        <v>10.4</v>
      </c>
      <c r="S10" s="19">
        <v>1.3</v>
      </c>
      <c r="T10" s="20">
        <v>8.6</v>
      </c>
    </row>
  </sheetData>
  <mergeCells count="5">
    <mergeCell ref="E4:T4"/>
    <mergeCell ref="D4:D5"/>
    <mergeCell ref="B7:B10"/>
    <mergeCell ref="B4:C5"/>
    <mergeCell ref="B6:C6"/>
  </mergeCells>
  <phoneticPr fontId="2"/>
  <pageMargins left="0.7" right="0.7" top="0.75" bottom="0.75" header="0.3" footer="0.3"/>
  <pageSetup paperSize="9" orientation="portrait" horizontalDpi="300" verticalDpi="300" r:id="rId1"/>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05D8BF-AF8E-41A0-911F-68E1455B6381}">
  <dimension ref="A1:G10"/>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7" ht="13.5" customHeight="1" x14ac:dyDescent="0.4">
      <c r="A1" s="14" t="str">
        <f>HYPERLINK("#目次!A"&amp;ROW(目次!$A$33),"[T000029]")</f>
        <v>[T000029]</v>
      </c>
    </row>
    <row r="2" spans="1:7" ht="13.5" customHeight="1" x14ac:dyDescent="0.4">
      <c r="A2" s="1" t="s">
        <v>86</v>
      </c>
      <c r="B2" s="15" t="s">
        <v>0</v>
      </c>
    </row>
    <row r="3" spans="1:7" ht="13.5" customHeight="1" x14ac:dyDescent="0.4">
      <c r="A3" s="1" t="s">
        <v>87</v>
      </c>
      <c r="B3" s="15" t="s">
        <v>0</v>
      </c>
    </row>
    <row r="4" spans="1:7" ht="20.25" customHeight="1" x14ac:dyDescent="0.4">
      <c r="A4" s="1" t="s">
        <v>88</v>
      </c>
      <c r="B4" s="38"/>
      <c r="C4" s="39"/>
      <c r="D4" s="33" t="s">
        <v>90</v>
      </c>
      <c r="E4" s="30" t="s">
        <v>62</v>
      </c>
      <c r="F4" s="31"/>
      <c r="G4" s="32"/>
    </row>
    <row r="5" spans="1:7" ht="40.5" customHeight="1" x14ac:dyDescent="0.4">
      <c r="A5" s="1" t="s">
        <v>89</v>
      </c>
      <c r="B5" s="40"/>
      <c r="C5" s="41"/>
      <c r="D5" s="34"/>
      <c r="E5" s="25" t="s">
        <v>179</v>
      </c>
      <c r="F5" s="25" t="s">
        <v>180</v>
      </c>
      <c r="G5" s="26" t="s">
        <v>181</v>
      </c>
    </row>
    <row r="6" spans="1:7" ht="13.5" customHeight="1" x14ac:dyDescent="0.4">
      <c r="A6" s="1" t="s">
        <v>103</v>
      </c>
      <c r="B6" s="42" t="s">
        <v>90</v>
      </c>
      <c r="C6" s="43"/>
      <c r="D6" s="27">
        <v>2495</v>
      </c>
      <c r="E6" s="28">
        <v>43</v>
      </c>
      <c r="F6" s="28">
        <v>20.8</v>
      </c>
      <c r="G6" s="29">
        <v>36.200000000000003</v>
      </c>
    </row>
    <row r="7" spans="1:7" ht="13.5" customHeight="1" x14ac:dyDescent="0.4">
      <c r="A7" s="1" t="s">
        <v>104</v>
      </c>
      <c r="B7" s="35" t="s">
        <v>3</v>
      </c>
      <c r="C7" s="21" t="s">
        <v>97</v>
      </c>
      <c r="D7" s="23">
        <v>185</v>
      </c>
      <c r="E7" s="17">
        <v>76.8</v>
      </c>
      <c r="F7" s="17">
        <v>16.2</v>
      </c>
      <c r="G7" s="18">
        <v>7</v>
      </c>
    </row>
    <row r="8" spans="1:7" ht="13.5" customHeight="1" x14ac:dyDescent="0.4">
      <c r="A8" s="1" t="s">
        <v>105</v>
      </c>
      <c r="B8" s="36"/>
      <c r="C8" s="21" t="s">
        <v>98</v>
      </c>
      <c r="D8" s="23">
        <v>32</v>
      </c>
      <c r="E8" s="17">
        <v>62.5</v>
      </c>
      <c r="F8" s="17">
        <v>21.9</v>
      </c>
      <c r="G8" s="18">
        <v>15.6</v>
      </c>
    </row>
    <row r="9" spans="1:7" ht="13.5" customHeight="1" x14ac:dyDescent="0.4">
      <c r="A9" s="1" t="s">
        <v>106</v>
      </c>
      <c r="B9" s="36"/>
      <c r="C9" s="21" t="s">
        <v>99</v>
      </c>
      <c r="D9" s="23">
        <v>498</v>
      </c>
      <c r="E9" s="17">
        <v>58</v>
      </c>
      <c r="F9" s="17">
        <v>25.1</v>
      </c>
      <c r="G9" s="18">
        <v>16.899999999999999</v>
      </c>
    </row>
    <row r="10" spans="1:7" ht="13.5" customHeight="1" x14ac:dyDescent="0.4">
      <c r="A10" s="1" t="s">
        <v>107</v>
      </c>
      <c r="B10" s="37"/>
      <c r="C10" s="22" t="s">
        <v>100</v>
      </c>
      <c r="D10" s="24">
        <v>1755</v>
      </c>
      <c r="E10" s="19">
        <v>34.9</v>
      </c>
      <c r="F10" s="19">
        <v>19.899999999999999</v>
      </c>
      <c r="G10" s="20">
        <v>45.2</v>
      </c>
    </row>
  </sheetData>
  <mergeCells count="5">
    <mergeCell ref="E4:G4"/>
    <mergeCell ref="D4:D5"/>
    <mergeCell ref="B7:B10"/>
    <mergeCell ref="B4:C5"/>
    <mergeCell ref="B6:C6"/>
  </mergeCells>
  <phoneticPr fontId="2"/>
  <pageMargins left="0.7" right="0.7" top="0.75" bottom="0.75" header="0.3" footer="0.3"/>
  <pageSetup paperSize="9" orientation="portrait" horizontalDpi="300" verticalDpi="300" r:id="rId1"/>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DE9197-F2C8-45C1-AEBA-AF4AA1E541A5}">
  <dimension ref="A1:G10"/>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7" ht="13.5" customHeight="1" x14ac:dyDescent="0.4">
      <c r="A1" s="14" t="str">
        <f>HYPERLINK("#目次!A"&amp;ROW(目次!$A$34),"[T000030]")</f>
        <v>[T000030]</v>
      </c>
    </row>
    <row r="2" spans="1:7" ht="13.5" customHeight="1" x14ac:dyDescent="0.4">
      <c r="A2" s="1" t="s">
        <v>86</v>
      </c>
      <c r="B2" s="15" t="s">
        <v>0</v>
      </c>
    </row>
    <row r="3" spans="1:7" ht="13.5" customHeight="1" x14ac:dyDescent="0.4">
      <c r="A3" s="1" t="s">
        <v>87</v>
      </c>
      <c r="B3" s="15" t="s">
        <v>0</v>
      </c>
    </row>
    <row r="4" spans="1:7" ht="20.25" customHeight="1" x14ac:dyDescent="0.4">
      <c r="A4" s="1" t="s">
        <v>88</v>
      </c>
      <c r="B4" s="38"/>
      <c r="C4" s="39"/>
      <c r="D4" s="33" t="s">
        <v>90</v>
      </c>
      <c r="E4" s="30" t="s">
        <v>64</v>
      </c>
      <c r="F4" s="31"/>
      <c r="G4" s="32"/>
    </row>
    <row r="5" spans="1:7" ht="40.5" customHeight="1" x14ac:dyDescent="0.4">
      <c r="A5" s="1" t="s">
        <v>89</v>
      </c>
      <c r="B5" s="40"/>
      <c r="C5" s="41"/>
      <c r="D5" s="34"/>
      <c r="E5" s="25" t="s">
        <v>179</v>
      </c>
      <c r="F5" s="25" t="s">
        <v>180</v>
      </c>
      <c r="G5" s="26" t="s">
        <v>181</v>
      </c>
    </row>
    <row r="6" spans="1:7" ht="13.5" customHeight="1" x14ac:dyDescent="0.4">
      <c r="A6" s="1" t="s">
        <v>103</v>
      </c>
      <c r="B6" s="42" t="s">
        <v>90</v>
      </c>
      <c r="C6" s="43"/>
      <c r="D6" s="27">
        <v>2497</v>
      </c>
      <c r="E6" s="28">
        <v>73.5</v>
      </c>
      <c r="F6" s="28">
        <v>16.399999999999999</v>
      </c>
      <c r="G6" s="29">
        <v>10.1</v>
      </c>
    </row>
    <row r="7" spans="1:7" ht="13.5" customHeight="1" x14ac:dyDescent="0.4">
      <c r="A7" s="1" t="s">
        <v>104</v>
      </c>
      <c r="B7" s="35" t="s">
        <v>3</v>
      </c>
      <c r="C7" s="21" t="s">
        <v>97</v>
      </c>
      <c r="D7" s="23">
        <v>185</v>
      </c>
      <c r="E7" s="17">
        <v>91.4</v>
      </c>
      <c r="F7" s="17">
        <v>7.6</v>
      </c>
      <c r="G7" s="18">
        <v>1.1000000000000001</v>
      </c>
    </row>
    <row r="8" spans="1:7" ht="13.5" customHeight="1" x14ac:dyDescent="0.4">
      <c r="A8" s="1" t="s">
        <v>105</v>
      </c>
      <c r="B8" s="36"/>
      <c r="C8" s="21" t="s">
        <v>98</v>
      </c>
      <c r="D8" s="23">
        <v>32</v>
      </c>
      <c r="E8" s="17">
        <v>81.3</v>
      </c>
      <c r="F8" s="17">
        <v>18.8</v>
      </c>
      <c r="G8" s="18" t="s">
        <v>101</v>
      </c>
    </row>
    <row r="9" spans="1:7" ht="13.5" customHeight="1" x14ac:dyDescent="0.4">
      <c r="A9" s="1" t="s">
        <v>106</v>
      </c>
      <c r="B9" s="36"/>
      <c r="C9" s="21" t="s">
        <v>99</v>
      </c>
      <c r="D9" s="23">
        <v>500</v>
      </c>
      <c r="E9" s="17">
        <v>84</v>
      </c>
      <c r="F9" s="17">
        <v>11.8</v>
      </c>
      <c r="G9" s="18">
        <v>4.2</v>
      </c>
    </row>
    <row r="10" spans="1:7" ht="13.5" customHeight="1" x14ac:dyDescent="0.4">
      <c r="A10" s="1" t="s">
        <v>107</v>
      </c>
      <c r="B10" s="37"/>
      <c r="C10" s="22" t="s">
        <v>100</v>
      </c>
      <c r="D10" s="24">
        <v>1755</v>
      </c>
      <c r="E10" s="19">
        <v>68.400000000000006</v>
      </c>
      <c r="F10" s="19">
        <v>18.600000000000001</v>
      </c>
      <c r="G10" s="20">
        <v>12.9</v>
      </c>
    </row>
  </sheetData>
  <mergeCells count="5">
    <mergeCell ref="E4:G4"/>
    <mergeCell ref="D4:D5"/>
    <mergeCell ref="B7:B10"/>
    <mergeCell ref="B4:C5"/>
    <mergeCell ref="B6:C6"/>
  </mergeCells>
  <phoneticPr fontId="2"/>
  <pageMargins left="0.7" right="0.7" top="0.75" bottom="0.75" header="0.3" footer="0.3"/>
  <pageSetup paperSize="9" orientation="portrait" horizontalDpi="300" verticalDpi="300" r:id="rId1"/>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DAE53DD-2872-449F-87AD-1A4765C82059}">
  <dimension ref="A1:G10"/>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7" ht="13.5" customHeight="1" x14ac:dyDescent="0.4">
      <c r="A1" s="14" t="str">
        <f>HYPERLINK("#目次!A"&amp;ROW(目次!$A$35),"[T000031]")</f>
        <v>[T000031]</v>
      </c>
    </row>
    <row r="2" spans="1:7" ht="13.5" customHeight="1" x14ac:dyDescent="0.4">
      <c r="A2" s="1" t="s">
        <v>86</v>
      </c>
      <c r="B2" s="15" t="s">
        <v>0</v>
      </c>
    </row>
    <row r="3" spans="1:7" ht="13.5" customHeight="1" x14ac:dyDescent="0.4">
      <c r="A3" s="1" t="s">
        <v>87</v>
      </c>
      <c r="B3" s="15" t="s">
        <v>0</v>
      </c>
    </row>
    <row r="4" spans="1:7" ht="20.25" customHeight="1" x14ac:dyDescent="0.4">
      <c r="A4" s="1" t="s">
        <v>88</v>
      </c>
      <c r="B4" s="38"/>
      <c r="C4" s="39"/>
      <c r="D4" s="33" t="s">
        <v>90</v>
      </c>
      <c r="E4" s="30" t="s">
        <v>66</v>
      </c>
      <c r="F4" s="31"/>
      <c r="G4" s="32"/>
    </row>
    <row r="5" spans="1:7" ht="40.5" customHeight="1" x14ac:dyDescent="0.4">
      <c r="A5" s="1" t="s">
        <v>89</v>
      </c>
      <c r="B5" s="40"/>
      <c r="C5" s="41"/>
      <c r="D5" s="34"/>
      <c r="E5" s="25" t="s">
        <v>179</v>
      </c>
      <c r="F5" s="25" t="s">
        <v>180</v>
      </c>
      <c r="G5" s="26" t="s">
        <v>181</v>
      </c>
    </row>
    <row r="6" spans="1:7" ht="13.5" customHeight="1" x14ac:dyDescent="0.4">
      <c r="A6" s="1" t="s">
        <v>103</v>
      </c>
      <c r="B6" s="42" t="s">
        <v>90</v>
      </c>
      <c r="C6" s="43"/>
      <c r="D6" s="27">
        <v>2502</v>
      </c>
      <c r="E6" s="28">
        <v>73.8</v>
      </c>
      <c r="F6" s="28">
        <v>18.7</v>
      </c>
      <c r="G6" s="29">
        <v>7.6</v>
      </c>
    </row>
    <row r="7" spans="1:7" ht="13.5" customHeight="1" x14ac:dyDescent="0.4">
      <c r="A7" s="1" t="s">
        <v>104</v>
      </c>
      <c r="B7" s="35" t="s">
        <v>3</v>
      </c>
      <c r="C7" s="21" t="s">
        <v>97</v>
      </c>
      <c r="D7" s="23">
        <v>185</v>
      </c>
      <c r="E7" s="17">
        <v>90.8</v>
      </c>
      <c r="F7" s="17">
        <v>8.1</v>
      </c>
      <c r="G7" s="18">
        <v>1.1000000000000001</v>
      </c>
    </row>
    <row r="8" spans="1:7" ht="13.5" customHeight="1" x14ac:dyDescent="0.4">
      <c r="A8" s="1" t="s">
        <v>105</v>
      </c>
      <c r="B8" s="36"/>
      <c r="C8" s="21" t="s">
        <v>98</v>
      </c>
      <c r="D8" s="23">
        <v>32</v>
      </c>
      <c r="E8" s="17">
        <v>81.3</v>
      </c>
      <c r="F8" s="17">
        <v>15.6</v>
      </c>
      <c r="G8" s="18">
        <v>3.1</v>
      </c>
    </row>
    <row r="9" spans="1:7" ht="13.5" customHeight="1" x14ac:dyDescent="0.4">
      <c r="A9" s="1" t="s">
        <v>106</v>
      </c>
      <c r="B9" s="36"/>
      <c r="C9" s="21" t="s">
        <v>99</v>
      </c>
      <c r="D9" s="23">
        <v>501</v>
      </c>
      <c r="E9" s="17">
        <v>87.2</v>
      </c>
      <c r="F9" s="17">
        <v>10.199999999999999</v>
      </c>
      <c r="G9" s="18">
        <v>2.6</v>
      </c>
    </row>
    <row r="10" spans="1:7" ht="13.5" customHeight="1" x14ac:dyDescent="0.4">
      <c r="A10" s="1" t="s">
        <v>107</v>
      </c>
      <c r="B10" s="37"/>
      <c r="C10" s="22" t="s">
        <v>100</v>
      </c>
      <c r="D10" s="24">
        <v>1759</v>
      </c>
      <c r="E10" s="19">
        <v>67.900000000000006</v>
      </c>
      <c r="F10" s="19">
        <v>22.3</v>
      </c>
      <c r="G10" s="20">
        <v>9.8000000000000007</v>
      </c>
    </row>
  </sheetData>
  <mergeCells count="5">
    <mergeCell ref="E4:G4"/>
    <mergeCell ref="D4:D5"/>
    <mergeCell ref="B7:B10"/>
    <mergeCell ref="B4:C5"/>
    <mergeCell ref="B6:C6"/>
  </mergeCells>
  <phoneticPr fontId="2"/>
  <pageMargins left="0.7" right="0.7" top="0.75" bottom="0.75" header="0.3" footer="0.3"/>
  <pageSetup paperSize="9" orientation="portrait" horizontalDpi="300" verticalDpi="300" r:id="rId1"/>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52C161-2CA6-4023-8C6C-33C2113CC046}">
  <dimension ref="A1:G10"/>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7" ht="13.5" customHeight="1" x14ac:dyDescent="0.4">
      <c r="A1" s="14" t="str">
        <f>HYPERLINK("#目次!A"&amp;ROW(目次!$A$36),"[T000032]")</f>
        <v>[T000032]</v>
      </c>
    </row>
    <row r="2" spans="1:7" ht="13.5" customHeight="1" x14ac:dyDescent="0.4">
      <c r="A2" s="1" t="s">
        <v>86</v>
      </c>
      <c r="B2" s="15" t="s">
        <v>0</v>
      </c>
    </row>
    <row r="3" spans="1:7" ht="13.5" customHeight="1" x14ac:dyDescent="0.4">
      <c r="A3" s="1" t="s">
        <v>87</v>
      </c>
      <c r="B3" s="15" t="s">
        <v>0</v>
      </c>
    </row>
    <row r="4" spans="1:7" ht="20.25" customHeight="1" x14ac:dyDescent="0.4">
      <c r="A4" s="1" t="s">
        <v>88</v>
      </c>
      <c r="B4" s="38"/>
      <c r="C4" s="39"/>
      <c r="D4" s="33" t="s">
        <v>90</v>
      </c>
      <c r="E4" s="30" t="s">
        <v>68</v>
      </c>
      <c r="F4" s="31"/>
      <c r="G4" s="32"/>
    </row>
    <row r="5" spans="1:7" ht="40.5" customHeight="1" x14ac:dyDescent="0.4">
      <c r="A5" s="1" t="s">
        <v>89</v>
      </c>
      <c r="B5" s="40"/>
      <c r="C5" s="41"/>
      <c r="D5" s="34"/>
      <c r="E5" s="25" t="s">
        <v>179</v>
      </c>
      <c r="F5" s="25" t="s">
        <v>180</v>
      </c>
      <c r="G5" s="26" t="s">
        <v>181</v>
      </c>
    </row>
    <row r="6" spans="1:7" ht="13.5" customHeight="1" x14ac:dyDescent="0.4">
      <c r="A6" s="1" t="s">
        <v>103</v>
      </c>
      <c r="B6" s="42" t="s">
        <v>90</v>
      </c>
      <c r="C6" s="43"/>
      <c r="D6" s="27">
        <v>2495</v>
      </c>
      <c r="E6" s="28">
        <v>37.799999999999997</v>
      </c>
      <c r="F6" s="28">
        <v>32.5</v>
      </c>
      <c r="G6" s="29">
        <v>29.7</v>
      </c>
    </row>
    <row r="7" spans="1:7" ht="13.5" customHeight="1" x14ac:dyDescent="0.4">
      <c r="A7" s="1" t="s">
        <v>104</v>
      </c>
      <c r="B7" s="35" t="s">
        <v>3</v>
      </c>
      <c r="C7" s="21" t="s">
        <v>97</v>
      </c>
      <c r="D7" s="23">
        <v>185</v>
      </c>
      <c r="E7" s="17">
        <v>66.5</v>
      </c>
      <c r="F7" s="17">
        <v>24.3</v>
      </c>
      <c r="G7" s="18">
        <v>9.1999999999999993</v>
      </c>
    </row>
    <row r="8" spans="1:7" ht="13.5" customHeight="1" x14ac:dyDescent="0.4">
      <c r="A8" s="1" t="s">
        <v>105</v>
      </c>
      <c r="B8" s="36"/>
      <c r="C8" s="21" t="s">
        <v>98</v>
      </c>
      <c r="D8" s="23">
        <v>32</v>
      </c>
      <c r="E8" s="17">
        <v>50</v>
      </c>
      <c r="F8" s="17">
        <v>37.5</v>
      </c>
      <c r="G8" s="18">
        <v>12.5</v>
      </c>
    </row>
    <row r="9" spans="1:7" ht="13.5" customHeight="1" x14ac:dyDescent="0.4">
      <c r="A9" s="1" t="s">
        <v>106</v>
      </c>
      <c r="B9" s="36"/>
      <c r="C9" s="21" t="s">
        <v>99</v>
      </c>
      <c r="D9" s="23">
        <v>500</v>
      </c>
      <c r="E9" s="17">
        <v>51</v>
      </c>
      <c r="F9" s="17">
        <v>34</v>
      </c>
      <c r="G9" s="18">
        <v>15</v>
      </c>
    </row>
    <row r="10" spans="1:7" ht="13.5" customHeight="1" x14ac:dyDescent="0.4">
      <c r="A10" s="1" t="s">
        <v>107</v>
      </c>
      <c r="B10" s="37"/>
      <c r="C10" s="22" t="s">
        <v>100</v>
      </c>
      <c r="D10" s="24">
        <v>1753</v>
      </c>
      <c r="E10" s="19">
        <v>30.9</v>
      </c>
      <c r="F10" s="19">
        <v>32.6</v>
      </c>
      <c r="G10" s="20">
        <v>36.5</v>
      </c>
    </row>
  </sheetData>
  <mergeCells count="5">
    <mergeCell ref="E4:G4"/>
    <mergeCell ref="D4:D5"/>
    <mergeCell ref="B7:B10"/>
    <mergeCell ref="B4:C5"/>
    <mergeCell ref="B6:C6"/>
  </mergeCells>
  <phoneticPr fontId="2"/>
  <pageMargins left="0.7" right="0.7" top="0.75" bottom="0.75" header="0.3" footer="0.3"/>
  <pageSetup paperSize="9" orientation="portrait" horizontalDpi="300" verticalDpi="300"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66A320-00FD-4046-A1A0-9186FFA44C40}">
  <dimension ref="A1:G10"/>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7" ht="13.5" customHeight="1" x14ac:dyDescent="0.4">
      <c r="A1" s="14" t="str">
        <f>HYPERLINK("#目次!A"&amp;ROW(目次!$A$37),"[T000033]")</f>
        <v>[T000033]</v>
      </c>
    </row>
    <row r="2" spans="1:7" ht="13.5" customHeight="1" x14ac:dyDescent="0.4">
      <c r="A2" s="1" t="s">
        <v>86</v>
      </c>
      <c r="B2" s="15" t="s">
        <v>0</v>
      </c>
    </row>
    <row r="3" spans="1:7" ht="13.5" customHeight="1" x14ac:dyDescent="0.4">
      <c r="A3" s="1" t="s">
        <v>87</v>
      </c>
      <c r="B3" s="15" t="s">
        <v>0</v>
      </c>
    </row>
    <row r="4" spans="1:7" ht="20.25" customHeight="1" x14ac:dyDescent="0.4">
      <c r="A4" s="1" t="s">
        <v>88</v>
      </c>
      <c r="B4" s="38"/>
      <c r="C4" s="39"/>
      <c r="D4" s="33" t="s">
        <v>90</v>
      </c>
      <c r="E4" s="30" t="s">
        <v>70</v>
      </c>
      <c r="F4" s="31"/>
      <c r="G4" s="32"/>
    </row>
    <row r="5" spans="1:7" ht="40.5" customHeight="1" x14ac:dyDescent="0.4">
      <c r="A5" s="1" t="s">
        <v>89</v>
      </c>
      <c r="B5" s="40"/>
      <c r="C5" s="41"/>
      <c r="D5" s="34"/>
      <c r="E5" s="25" t="s">
        <v>179</v>
      </c>
      <c r="F5" s="25" t="s">
        <v>180</v>
      </c>
      <c r="G5" s="26" t="s">
        <v>181</v>
      </c>
    </row>
    <row r="6" spans="1:7" ht="13.5" customHeight="1" x14ac:dyDescent="0.4">
      <c r="A6" s="1" t="s">
        <v>103</v>
      </c>
      <c r="B6" s="42" t="s">
        <v>90</v>
      </c>
      <c r="C6" s="43"/>
      <c r="D6" s="27">
        <v>2489</v>
      </c>
      <c r="E6" s="28">
        <v>31.4</v>
      </c>
      <c r="F6" s="28">
        <v>24.3</v>
      </c>
      <c r="G6" s="29">
        <v>44.4</v>
      </c>
    </row>
    <row r="7" spans="1:7" ht="13.5" customHeight="1" x14ac:dyDescent="0.4">
      <c r="A7" s="1" t="s">
        <v>104</v>
      </c>
      <c r="B7" s="35" t="s">
        <v>3</v>
      </c>
      <c r="C7" s="21" t="s">
        <v>97</v>
      </c>
      <c r="D7" s="23">
        <v>185</v>
      </c>
      <c r="E7" s="17">
        <v>67.599999999999994</v>
      </c>
      <c r="F7" s="17">
        <v>21.1</v>
      </c>
      <c r="G7" s="18">
        <v>11.4</v>
      </c>
    </row>
    <row r="8" spans="1:7" ht="13.5" customHeight="1" x14ac:dyDescent="0.4">
      <c r="A8" s="1" t="s">
        <v>105</v>
      </c>
      <c r="B8" s="36"/>
      <c r="C8" s="21" t="s">
        <v>98</v>
      </c>
      <c r="D8" s="23">
        <v>32</v>
      </c>
      <c r="E8" s="17">
        <v>43.8</v>
      </c>
      <c r="F8" s="17">
        <v>31.3</v>
      </c>
      <c r="G8" s="18">
        <v>25</v>
      </c>
    </row>
    <row r="9" spans="1:7" ht="13.5" customHeight="1" x14ac:dyDescent="0.4">
      <c r="A9" s="1" t="s">
        <v>106</v>
      </c>
      <c r="B9" s="36"/>
      <c r="C9" s="21" t="s">
        <v>99</v>
      </c>
      <c r="D9" s="23">
        <v>496</v>
      </c>
      <c r="E9" s="17">
        <v>40.299999999999997</v>
      </c>
      <c r="F9" s="17">
        <v>33.299999999999997</v>
      </c>
      <c r="G9" s="18">
        <v>26.4</v>
      </c>
    </row>
    <row r="10" spans="1:7" ht="13.5" customHeight="1" x14ac:dyDescent="0.4">
      <c r="A10" s="1" t="s">
        <v>107</v>
      </c>
      <c r="B10" s="37"/>
      <c r="C10" s="22" t="s">
        <v>100</v>
      </c>
      <c r="D10" s="24">
        <v>1752</v>
      </c>
      <c r="E10" s="19">
        <v>24.8</v>
      </c>
      <c r="F10" s="19">
        <v>21.8</v>
      </c>
      <c r="G10" s="20">
        <v>53.4</v>
      </c>
    </row>
  </sheetData>
  <mergeCells count="5">
    <mergeCell ref="E4:G4"/>
    <mergeCell ref="D4:D5"/>
    <mergeCell ref="B7:B10"/>
    <mergeCell ref="B4:C5"/>
    <mergeCell ref="B6:C6"/>
  </mergeCells>
  <phoneticPr fontId="2"/>
  <pageMargins left="0.7" right="0.7" top="0.75" bottom="0.75" header="0.3" footer="0.3"/>
  <pageSetup paperSize="9" orientation="portrait" horizontalDpi="300" verticalDpi="300" r:id="rId1"/>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EDA63D-D1FE-4920-AD92-66FD93EB9D15}">
  <dimension ref="A1:G10"/>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7" ht="13.5" customHeight="1" x14ac:dyDescent="0.4">
      <c r="A1" s="14" t="str">
        <f>HYPERLINK("#目次!A"&amp;ROW(目次!$A$38),"[T000034]")</f>
        <v>[T000034]</v>
      </c>
    </row>
    <row r="2" spans="1:7" ht="13.5" customHeight="1" x14ac:dyDescent="0.4">
      <c r="A2" s="1" t="s">
        <v>86</v>
      </c>
      <c r="B2" s="15" t="s">
        <v>0</v>
      </c>
    </row>
    <row r="3" spans="1:7" ht="13.5" customHeight="1" x14ac:dyDescent="0.4">
      <c r="A3" s="1" t="s">
        <v>87</v>
      </c>
      <c r="B3" s="15" t="s">
        <v>0</v>
      </c>
    </row>
    <row r="4" spans="1:7" ht="20.25" customHeight="1" x14ac:dyDescent="0.4">
      <c r="A4" s="1" t="s">
        <v>88</v>
      </c>
      <c r="B4" s="38"/>
      <c r="C4" s="39"/>
      <c r="D4" s="33" t="s">
        <v>90</v>
      </c>
      <c r="E4" s="30" t="s">
        <v>72</v>
      </c>
      <c r="F4" s="31"/>
      <c r="G4" s="32"/>
    </row>
    <row r="5" spans="1:7" ht="40.5" customHeight="1" x14ac:dyDescent="0.4">
      <c r="A5" s="1" t="s">
        <v>89</v>
      </c>
      <c r="B5" s="40"/>
      <c r="C5" s="41"/>
      <c r="D5" s="34"/>
      <c r="E5" s="25" t="s">
        <v>179</v>
      </c>
      <c r="F5" s="25" t="s">
        <v>180</v>
      </c>
      <c r="G5" s="26" t="s">
        <v>181</v>
      </c>
    </row>
    <row r="6" spans="1:7" ht="13.5" customHeight="1" x14ac:dyDescent="0.4">
      <c r="A6" s="1" t="s">
        <v>103</v>
      </c>
      <c r="B6" s="42" t="s">
        <v>90</v>
      </c>
      <c r="C6" s="43"/>
      <c r="D6" s="27">
        <v>2491</v>
      </c>
      <c r="E6" s="28">
        <v>29.7</v>
      </c>
      <c r="F6" s="28">
        <v>26.9</v>
      </c>
      <c r="G6" s="29">
        <v>43.4</v>
      </c>
    </row>
    <row r="7" spans="1:7" ht="13.5" customHeight="1" x14ac:dyDescent="0.4">
      <c r="A7" s="1" t="s">
        <v>104</v>
      </c>
      <c r="B7" s="35" t="s">
        <v>3</v>
      </c>
      <c r="C7" s="21" t="s">
        <v>97</v>
      </c>
      <c r="D7" s="23">
        <v>185</v>
      </c>
      <c r="E7" s="17">
        <v>67.599999999999994</v>
      </c>
      <c r="F7" s="17">
        <v>23.8</v>
      </c>
      <c r="G7" s="18">
        <v>8.6</v>
      </c>
    </row>
    <row r="8" spans="1:7" ht="13.5" customHeight="1" x14ac:dyDescent="0.4">
      <c r="A8" s="1" t="s">
        <v>105</v>
      </c>
      <c r="B8" s="36"/>
      <c r="C8" s="21" t="s">
        <v>98</v>
      </c>
      <c r="D8" s="23">
        <v>32</v>
      </c>
      <c r="E8" s="17">
        <v>43.8</v>
      </c>
      <c r="F8" s="17">
        <v>40.6</v>
      </c>
      <c r="G8" s="18">
        <v>15.6</v>
      </c>
    </row>
    <row r="9" spans="1:7" ht="13.5" customHeight="1" x14ac:dyDescent="0.4">
      <c r="A9" s="1" t="s">
        <v>106</v>
      </c>
      <c r="B9" s="36"/>
      <c r="C9" s="21" t="s">
        <v>99</v>
      </c>
      <c r="D9" s="23">
        <v>500</v>
      </c>
      <c r="E9" s="17">
        <v>41.8</v>
      </c>
      <c r="F9" s="17">
        <v>31.2</v>
      </c>
      <c r="G9" s="18">
        <v>27</v>
      </c>
    </row>
    <row r="10" spans="1:7" ht="13.5" customHeight="1" x14ac:dyDescent="0.4">
      <c r="A10" s="1" t="s">
        <v>107</v>
      </c>
      <c r="B10" s="37"/>
      <c r="C10" s="22" t="s">
        <v>100</v>
      </c>
      <c r="D10" s="24">
        <v>1751</v>
      </c>
      <c r="E10" s="19">
        <v>22</v>
      </c>
      <c r="F10" s="19">
        <v>25.6</v>
      </c>
      <c r="G10" s="20">
        <v>52.4</v>
      </c>
    </row>
  </sheetData>
  <mergeCells count="5">
    <mergeCell ref="E4:G4"/>
    <mergeCell ref="D4:D5"/>
    <mergeCell ref="B7:B10"/>
    <mergeCell ref="B4:C5"/>
    <mergeCell ref="B6:C6"/>
  </mergeCells>
  <phoneticPr fontId="2"/>
  <pageMargins left="0.7" right="0.7" top="0.75" bottom="0.75" header="0.3" footer="0.3"/>
  <pageSetup paperSize="9" orientation="portrait" horizontalDpi="300" verticalDpi="300" r:id="rId1"/>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0248AB-5194-4CE5-8A9A-2DD8B03B3152}">
  <dimension ref="A1:G10"/>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7" ht="13.5" customHeight="1" x14ac:dyDescent="0.4">
      <c r="A1" s="14" t="str">
        <f>HYPERLINK("#目次!A"&amp;ROW(目次!$A$39),"[T000035]")</f>
        <v>[T000035]</v>
      </c>
    </row>
    <row r="2" spans="1:7" ht="13.5" customHeight="1" x14ac:dyDescent="0.4">
      <c r="A2" s="1" t="s">
        <v>86</v>
      </c>
      <c r="B2" s="15" t="s">
        <v>0</v>
      </c>
    </row>
    <row r="3" spans="1:7" ht="13.5" customHeight="1" x14ac:dyDescent="0.4">
      <c r="A3" s="1" t="s">
        <v>87</v>
      </c>
      <c r="B3" s="15" t="s">
        <v>0</v>
      </c>
    </row>
    <row r="4" spans="1:7" ht="20.25" customHeight="1" x14ac:dyDescent="0.4">
      <c r="A4" s="1" t="s">
        <v>88</v>
      </c>
      <c r="B4" s="38"/>
      <c r="C4" s="39"/>
      <c r="D4" s="33" t="s">
        <v>90</v>
      </c>
      <c r="E4" s="30" t="s">
        <v>74</v>
      </c>
      <c r="F4" s="31"/>
      <c r="G4" s="32"/>
    </row>
    <row r="5" spans="1:7" ht="40.5" customHeight="1" x14ac:dyDescent="0.4">
      <c r="A5" s="1" t="s">
        <v>89</v>
      </c>
      <c r="B5" s="40"/>
      <c r="C5" s="41"/>
      <c r="D5" s="34"/>
      <c r="E5" s="25" t="s">
        <v>179</v>
      </c>
      <c r="F5" s="25" t="s">
        <v>180</v>
      </c>
      <c r="G5" s="26" t="s">
        <v>181</v>
      </c>
    </row>
    <row r="6" spans="1:7" ht="13.5" customHeight="1" x14ac:dyDescent="0.4">
      <c r="A6" s="1" t="s">
        <v>103</v>
      </c>
      <c r="B6" s="42" t="s">
        <v>90</v>
      </c>
      <c r="C6" s="43"/>
      <c r="D6" s="27">
        <v>2492</v>
      </c>
      <c r="E6" s="28">
        <v>52.6</v>
      </c>
      <c r="F6" s="28">
        <v>21.1</v>
      </c>
      <c r="G6" s="29">
        <v>26.2</v>
      </c>
    </row>
    <row r="7" spans="1:7" ht="13.5" customHeight="1" x14ac:dyDescent="0.4">
      <c r="A7" s="1" t="s">
        <v>104</v>
      </c>
      <c r="B7" s="35" t="s">
        <v>3</v>
      </c>
      <c r="C7" s="21" t="s">
        <v>97</v>
      </c>
      <c r="D7" s="23">
        <v>185</v>
      </c>
      <c r="E7" s="17">
        <v>81.599999999999994</v>
      </c>
      <c r="F7" s="17">
        <v>12.4</v>
      </c>
      <c r="G7" s="18">
        <v>5.9</v>
      </c>
    </row>
    <row r="8" spans="1:7" ht="13.5" customHeight="1" x14ac:dyDescent="0.4">
      <c r="A8" s="1" t="s">
        <v>105</v>
      </c>
      <c r="B8" s="36"/>
      <c r="C8" s="21" t="s">
        <v>98</v>
      </c>
      <c r="D8" s="23">
        <v>32</v>
      </c>
      <c r="E8" s="17">
        <v>71.900000000000006</v>
      </c>
      <c r="F8" s="17">
        <v>25</v>
      </c>
      <c r="G8" s="18">
        <v>3.1</v>
      </c>
    </row>
    <row r="9" spans="1:7" ht="13.5" customHeight="1" x14ac:dyDescent="0.4">
      <c r="A9" s="1" t="s">
        <v>106</v>
      </c>
      <c r="B9" s="36"/>
      <c r="C9" s="21" t="s">
        <v>99</v>
      </c>
      <c r="D9" s="23">
        <v>498</v>
      </c>
      <c r="E9" s="17">
        <v>64.5</v>
      </c>
      <c r="F9" s="17">
        <v>23.3</v>
      </c>
      <c r="G9" s="18">
        <v>12.2</v>
      </c>
    </row>
    <row r="10" spans="1:7" ht="13.5" customHeight="1" x14ac:dyDescent="0.4">
      <c r="A10" s="1" t="s">
        <v>107</v>
      </c>
      <c r="B10" s="37"/>
      <c r="C10" s="22" t="s">
        <v>100</v>
      </c>
      <c r="D10" s="24">
        <v>1753</v>
      </c>
      <c r="E10" s="19">
        <v>45.9</v>
      </c>
      <c r="F10" s="19">
        <v>21.3</v>
      </c>
      <c r="G10" s="20">
        <v>32.799999999999997</v>
      </c>
    </row>
  </sheetData>
  <mergeCells count="5">
    <mergeCell ref="E4:G4"/>
    <mergeCell ref="D4:D5"/>
    <mergeCell ref="B7:B10"/>
    <mergeCell ref="B4:C5"/>
    <mergeCell ref="B6:C6"/>
  </mergeCells>
  <phoneticPr fontId="2"/>
  <pageMargins left="0.7" right="0.7" top="0.75" bottom="0.75" header="0.3" footer="0.3"/>
  <pageSetup paperSize="9" orientation="portrait" horizontalDpi="300" verticalDpi="300" r:id="rId1"/>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99F044-1554-437E-AFE5-F832E924561D}">
  <dimension ref="A1:G10"/>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7" ht="13.5" customHeight="1" x14ac:dyDescent="0.4">
      <c r="A1" s="14" t="str">
        <f>HYPERLINK("#目次!A"&amp;ROW(目次!$A$40),"[T000036]")</f>
        <v>[T000036]</v>
      </c>
    </row>
    <row r="2" spans="1:7" ht="13.5" customHeight="1" x14ac:dyDescent="0.4">
      <c r="A2" s="1" t="s">
        <v>86</v>
      </c>
      <c r="B2" s="15" t="s">
        <v>0</v>
      </c>
    </row>
    <row r="3" spans="1:7" ht="13.5" customHeight="1" x14ac:dyDescent="0.4">
      <c r="A3" s="1" t="s">
        <v>87</v>
      </c>
      <c r="B3" s="15" t="s">
        <v>0</v>
      </c>
    </row>
    <row r="4" spans="1:7" ht="20.25" customHeight="1" x14ac:dyDescent="0.4">
      <c r="A4" s="1" t="s">
        <v>88</v>
      </c>
      <c r="B4" s="38"/>
      <c r="C4" s="39"/>
      <c r="D4" s="33" t="s">
        <v>90</v>
      </c>
      <c r="E4" s="30" t="s">
        <v>76</v>
      </c>
      <c r="F4" s="31"/>
      <c r="G4" s="32"/>
    </row>
    <row r="5" spans="1:7" ht="40.5" customHeight="1" x14ac:dyDescent="0.4">
      <c r="A5" s="1" t="s">
        <v>89</v>
      </c>
      <c r="B5" s="40"/>
      <c r="C5" s="41"/>
      <c r="D5" s="34"/>
      <c r="E5" s="25" t="s">
        <v>179</v>
      </c>
      <c r="F5" s="25" t="s">
        <v>180</v>
      </c>
      <c r="G5" s="26" t="s">
        <v>181</v>
      </c>
    </row>
    <row r="6" spans="1:7" ht="13.5" customHeight="1" x14ac:dyDescent="0.4">
      <c r="A6" s="1" t="s">
        <v>103</v>
      </c>
      <c r="B6" s="42" t="s">
        <v>90</v>
      </c>
      <c r="C6" s="43"/>
      <c r="D6" s="27">
        <v>2493</v>
      </c>
      <c r="E6" s="28">
        <v>38.299999999999997</v>
      </c>
      <c r="F6" s="28">
        <v>25.8</v>
      </c>
      <c r="G6" s="29">
        <v>35.9</v>
      </c>
    </row>
    <row r="7" spans="1:7" ht="13.5" customHeight="1" x14ac:dyDescent="0.4">
      <c r="A7" s="1" t="s">
        <v>104</v>
      </c>
      <c r="B7" s="35" t="s">
        <v>3</v>
      </c>
      <c r="C7" s="21" t="s">
        <v>97</v>
      </c>
      <c r="D7" s="23">
        <v>185</v>
      </c>
      <c r="E7" s="17">
        <v>69.7</v>
      </c>
      <c r="F7" s="17">
        <v>21.6</v>
      </c>
      <c r="G7" s="18">
        <v>8.6</v>
      </c>
    </row>
    <row r="8" spans="1:7" ht="13.5" customHeight="1" x14ac:dyDescent="0.4">
      <c r="A8" s="1" t="s">
        <v>105</v>
      </c>
      <c r="B8" s="36"/>
      <c r="C8" s="21" t="s">
        <v>98</v>
      </c>
      <c r="D8" s="23">
        <v>32</v>
      </c>
      <c r="E8" s="17">
        <v>62.5</v>
      </c>
      <c r="F8" s="17">
        <v>31.3</v>
      </c>
      <c r="G8" s="18">
        <v>6.3</v>
      </c>
    </row>
    <row r="9" spans="1:7" ht="13.5" customHeight="1" x14ac:dyDescent="0.4">
      <c r="A9" s="1" t="s">
        <v>106</v>
      </c>
      <c r="B9" s="36"/>
      <c r="C9" s="21" t="s">
        <v>99</v>
      </c>
      <c r="D9" s="23">
        <v>498</v>
      </c>
      <c r="E9" s="17">
        <v>49</v>
      </c>
      <c r="F9" s="17">
        <v>31.5</v>
      </c>
      <c r="G9" s="18">
        <v>19.5</v>
      </c>
    </row>
    <row r="10" spans="1:7" ht="13.5" customHeight="1" x14ac:dyDescent="0.4">
      <c r="A10" s="1" t="s">
        <v>107</v>
      </c>
      <c r="B10" s="37"/>
      <c r="C10" s="22" t="s">
        <v>100</v>
      </c>
      <c r="D10" s="24">
        <v>1754</v>
      </c>
      <c r="E10" s="19">
        <v>31.5</v>
      </c>
      <c r="F10" s="19">
        <v>24.6</v>
      </c>
      <c r="G10" s="20">
        <v>43.9</v>
      </c>
    </row>
  </sheetData>
  <mergeCells count="5">
    <mergeCell ref="E4:G4"/>
    <mergeCell ref="D4:D5"/>
    <mergeCell ref="B7:B10"/>
    <mergeCell ref="B4:C5"/>
    <mergeCell ref="B6:C6"/>
  </mergeCells>
  <phoneticPr fontId="2"/>
  <pageMargins left="0.7" right="0.7" top="0.75" bottom="0.75" header="0.3" footer="0.3"/>
  <pageSetup paperSize="9" orientation="portrait" horizontalDpi="300" verticalDpi="300" r:id="rId1"/>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DBCD3B8-6DF9-43C7-8A50-834E9ECA9D72}">
  <dimension ref="A1:G10"/>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7" ht="13.5" customHeight="1" x14ac:dyDescent="0.4">
      <c r="A1" s="14" t="str">
        <f>HYPERLINK("#目次!A"&amp;ROW(目次!$A$41),"[T000037]")</f>
        <v>[T000037]</v>
      </c>
    </row>
    <row r="2" spans="1:7" ht="13.5" customHeight="1" x14ac:dyDescent="0.4">
      <c r="A2" s="1" t="s">
        <v>86</v>
      </c>
      <c r="B2" s="15" t="s">
        <v>0</v>
      </c>
    </row>
    <row r="3" spans="1:7" ht="13.5" customHeight="1" x14ac:dyDescent="0.4">
      <c r="A3" s="1" t="s">
        <v>87</v>
      </c>
      <c r="B3" s="15" t="s">
        <v>0</v>
      </c>
    </row>
    <row r="4" spans="1:7" ht="20.25" customHeight="1" x14ac:dyDescent="0.4">
      <c r="A4" s="1" t="s">
        <v>88</v>
      </c>
      <c r="B4" s="38"/>
      <c r="C4" s="39"/>
      <c r="D4" s="33" t="s">
        <v>90</v>
      </c>
      <c r="E4" s="30" t="s">
        <v>78</v>
      </c>
      <c r="F4" s="31"/>
      <c r="G4" s="32"/>
    </row>
    <row r="5" spans="1:7" ht="40.5" customHeight="1" x14ac:dyDescent="0.4">
      <c r="A5" s="1" t="s">
        <v>89</v>
      </c>
      <c r="B5" s="40"/>
      <c r="C5" s="41"/>
      <c r="D5" s="34"/>
      <c r="E5" s="25" t="s">
        <v>179</v>
      </c>
      <c r="F5" s="25" t="s">
        <v>180</v>
      </c>
      <c r="G5" s="26" t="s">
        <v>181</v>
      </c>
    </row>
    <row r="6" spans="1:7" ht="13.5" customHeight="1" x14ac:dyDescent="0.4">
      <c r="A6" s="1" t="s">
        <v>103</v>
      </c>
      <c r="B6" s="42" t="s">
        <v>90</v>
      </c>
      <c r="C6" s="43"/>
      <c r="D6" s="27">
        <v>2484</v>
      </c>
      <c r="E6" s="28">
        <v>46.9</v>
      </c>
      <c r="F6" s="28">
        <v>27.7</v>
      </c>
      <c r="G6" s="29">
        <v>25.4</v>
      </c>
    </row>
    <row r="7" spans="1:7" ht="13.5" customHeight="1" x14ac:dyDescent="0.4">
      <c r="A7" s="1" t="s">
        <v>104</v>
      </c>
      <c r="B7" s="35" t="s">
        <v>3</v>
      </c>
      <c r="C7" s="21" t="s">
        <v>97</v>
      </c>
      <c r="D7" s="23">
        <v>185</v>
      </c>
      <c r="E7" s="17">
        <v>76.8</v>
      </c>
      <c r="F7" s="17">
        <v>17.8</v>
      </c>
      <c r="G7" s="18">
        <v>5.4</v>
      </c>
    </row>
    <row r="8" spans="1:7" ht="13.5" customHeight="1" x14ac:dyDescent="0.4">
      <c r="A8" s="1" t="s">
        <v>105</v>
      </c>
      <c r="B8" s="36"/>
      <c r="C8" s="21" t="s">
        <v>98</v>
      </c>
      <c r="D8" s="23">
        <v>32</v>
      </c>
      <c r="E8" s="17">
        <v>71.900000000000006</v>
      </c>
      <c r="F8" s="17">
        <v>18.8</v>
      </c>
      <c r="G8" s="18">
        <v>9.4</v>
      </c>
    </row>
    <row r="9" spans="1:7" ht="13.5" customHeight="1" x14ac:dyDescent="0.4">
      <c r="A9" s="1" t="s">
        <v>106</v>
      </c>
      <c r="B9" s="36"/>
      <c r="C9" s="21" t="s">
        <v>99</v>
      </c>
      <c r="D9" s="23">
        <v>495</v>
      </c>
      <c r="E9" s="17">
        <v>59.4</v>
      </c>
      <c r="F9" s="17">
        <v>29.3</v>
      </c>
      <c r="G9" s="18">
        <v>11.3</v>
      </c>
    </row>
    <row r="10" spans="1:7" ht="13.5" customHeight="1" x14ac:dyDescent="0.4">
      <c r="A10" s="1" t="s">
        <v>107</v>
      </c>
      <c r="B10" s="37"/>
      <c r="C10" s="22" t="s">
        <v>100</v>
      </c>
      <c r="D10" s="24">
        <v>1748</v>
      </c>
      <c r="E10" s="19">
        <v>39.799999999999997</v>
      </c>
      <c r="F10" s="19">
        <v>28.5</v>
      </c>
      <c r="G10" s="20">
        <v>31.7</v>
      </c>
    </row>
  </sheetData>
  <mergeCells count="5">
    <mergeCell ref="E4:G4"/>
    <mergeCell ref="D4:D5"/>
    <mergeCell ref="B7:B10"/>
    <mergeCell ref="B4:C5"/>
    <mergeCell ref="B6:C6"/>
  </mergeCells>
  <phoneticPr fontId="2"/>
  <pageMargins left="0.7" right="0.7" top="0.75" bottom="0.75" header="0.3" footer="0.3"/>
  <pageSetup paperSize="9" orientation="portrait" horizontalDpi="300" verticalDpi="300" r:id="rId1"/>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62372F-4268-4804-AFD3-729A38B16B49}">
  <dimension ref="A1:G10"/>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7" ht="13.5" customHeight="1" x14ac:dyDescent="0.4">
      <c r="A1" s="14" t="str">
        <f>HYPERLINK("#目次!A"&amp;ROW(目次!$A$42),"[T000038]")</f>
        <v>[T000038]</v>
      </c>
    </row>
    <row r="2" spans="1:7" ht="13.5" customHeight="1" x14ac:dyDescent="0.4">
      <c r="A2" s="1" t="s">
        <v>86</v>
      </c>
      <c r="B2" s="15" t="s">
        <v>0</v>
      </c>
    </row>
    <row r="3" spans="1:7" ht="13.5" customHeight="1" x14ac:dyDescent="0.4">
      <c r="A3" s="1" t="s">
        <v>87</v>
      </c>
      <c r="B3" s="15" t="s">
        <v>0</v>
      </c>
    </row>
    <row r="4" spans="1:7" ht="20.25" customHeight="1" x14ac:dyDescent="0.4">
      <c r="A4" s="1" t="s">
        <v>88</v>
      </c>
      <c r="B4" s="38"/>
      <c r="C4" s="39"/>
      <c r="D4" s="33" t="s">
        <v>90</v>
      </c>
      <c r="E4" s="30" t="s">
        <v>80</v>
      </c>
      <c r="F4" s="31"/>
      <c r="G4" s="32"/>
    </row>
    <row r="5" spans="1:7" ht="40.5" customHeight="1" x14ac:dyDescent="0.4">
      <c r="A5" s="1" t="s">
        <v>89</v>
      </c>
      <c r="B5" s="40"/>
      <c r="C5" s="41"/>
      <c r="D5" s="34"/>
      <c r="E5" s="25" t="s">
        <v>179</v>
      </c>
      <c r="F5" s="25" t="s">
        <v>180</v>
      </c>
      <c r="G5" s="26" t="s">
        <v>181</v>
      </c>
    </row>
    <row r="6" spans="1:7" ht="13.5" customHeight="1" x14ac:dyDescent="0.4">
      <c r="A6" s="1" t="s">
        <v>103</v>
      </c>
      <c r="B6" s="42" t="s">
        <v>90</v>
      </c>
      <c r="C6" s="43"/>
      <c r="D6" s="27">
        <v>2496</v>
      </c>
      <c r="E6" s="28">
        <v>66.8</v>
      </c>
      <c r="F6" s="28">
        <v>16.399999999999999</v>
      </c>
      <c r="G6" s="29">
        <v>16.8</v>
      </c>
    </row>
    <row r="7" spans="1:7" ht="13.5" customHeight="1" x14ac:dyDescent="0.4">
      <c r="A7" s="1" t="s">
        <v>104</v>
      </c>
      <c r="B7" s="35" t="s">
        <v>3</v>
      </c>
      <c r="C7" s="21" t="s">
        <v>97</v>
      </c>
      <c r="D7" s="23">
        <v>185</v>
      </c>
      <c r="E7" s="17">
        <v>88.1</v>
      </c>
      <c r="F7" s="17">
        <v>7.6</v>
      </c>
      <c r="G7" s="18">
        <v>4.3</v>
      </c>
    </row>
    <row r="8" spans="1:7" ht="13.5" customHeight="1" x14ac:dyDescent="0.4">
      <c r="A8" s="1" t="s">
        <v>105</v>
      </c>
      <c r="B8" s="36"/>
      <c r="C8" s="21" t="s">
        <v>98</v>
      </c>
      <c r="D8" s="23">
        <v>32</v>
      </c>
      <c r="E8" s="17">
        <v>84.4</v>
      </c>
      <c r="F8" s="17">
        <v>12.5</v>
      </c>
      <c r="G8" s="18">
        <v>3.1</v>
      </c>
    </row>
    <row r="9" spans="1:7" ht="13.5" customHeight="1" x14ac:dyDescent="0.4">
      <c r="A9" s="1" t="s">
        <v>106</v>
      </c>
      <c r="B9" s="36"/>
      <c r="C9" s="21" t="s">
        <v>99</v>
      </c>
      <c r="D9" s="23">
        <v>499</v>
      </c>
      <c r="E9" s="17">
        <v>76.2</v>
      </c>
      <c r="F9" s="17">
        <v>15.4</v>
      </c>
      <c r="G9" s="18">
        <v>8.4</v>
      </c>
    </row>
    <row r="10" spans="1:7" ht="13.5" customHeight="1" x14ac:dyDescent="0.4">
      <c r="A10" s="1" t="s">
        <v>107</v>
      </c>
      <c r="B10" s="37"/>
      <c r="C10" s="22" t="s">
        <v>100</v>
      </c>
      <c r="D10" s="24">
        <v>1756</v>
      </c>
      <c r="E10" s="19">
        <v>61.8</v>
      </c>
      <c r="F10" s="19">
        <v>17.5</v>
      </c>
      <c r="G10" s="20">
        <v>20.7</v>
      </c>
    </row>
  </sheetData>
  <mergeCells count="5">
    <mergeCell ref="E4:G4"/>
    <mergeCell ref="D4:D5"/>
    <mergeCell ref="B7:B10"/>
    <mergeCell ref="B4:C5"/>
    <mergeCell ref="B6:C6"/>
  </mergeCells>
  <phoneticPr fontId="2"/>
  <pageMargins left="0.7" right="0.7" top="0.75" bottom="0.75" header="0.3" footer="0.3"/>
  <pageSetup paperSize="9"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B0A92C9-5E45-4A22-8518-73BB73B98BD1}">
  <dimension ref="A1:K10"/>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11" ht="13.5" customHeight="1" x14ac:dyDescent="0.4">
      <c r="A1" s="14" t="str">
        <f>HYPERLINK("#目次!A"&amp;ROW(目次!$A$7),"[T000003]")</f>
        <v>[T000003]</v>
      </c>
    </row>
    <row r="2" spans="1:11" ht="13.5" customHeight="1" x14ac:dyDescent="0.4">
      <c r="A2" s="1" t="s">
        <v>86</v>
      </c>
      <c r="B2" s="15" t="s">
        <v>0</v>
      </c>
    </row>
    <row r="3" spans="1:11" ht="13.5" customHeight="1" x14ac:dyDescent="0.4">
      <c r="A3" s="1" t="s">
        <v>87</v>
      </c>
      <c r="B3" s="15" t="s">
        <v>0</v>
      </c>
    </row>
    <row r="4" spans="1:11" ht="20.25" customHeight="1" x14ac:dyDescent="0.4">
      <c r="A4" s="1" t="s">
        <v>88</v>
      </c>
      <c r="B4" s="38"/>
      <c r="C4" s="39"/>
      <c r="D4" s="33" t="s">
        <v>90</v>
      </c>
      <c r="E4" s="30" t="s">
        <v>10</v>
      </c>
      <c r="F4" s="31"/>
      <c r="G4" s="31"/>
      <c r="H4" s="31"/>
      <c r="I4" s="31"/>
      <c r="J4" s="31"/>
      <c r="K4" s="32"/>
    </row>
    <row r="5" spans="1:11" ht="40.5" customHeight="1" x14ac:dyDescent="0.4">
      <c r="A5" s="1" t="s">
        <v>89</v>
      </c>
      <c r="B5" s="40"/>
      <c r="C5" s="41"/>
      <c r="D5" s="34"/>
      <c r="E5" s="25" t="s">
        <v>124</v>
      </c>
      <c r="F5" s="25" t="s">
        <v>125</v>
      </c>
      <c r="G5" s="25" t="s">
        <v>126</v>
      </c>
      <c r="H5" s="25" t="s">
        <v>127</v>
      </c>
      <c r="I5" s="25" t="s">
        <v>128</v>
      </c>
      <c r="J5" s="25" t="s">
        <v>129</v>
      </c>
      <c r="K5" s="26" t="s">
        <v>96</v>
      </c>
    </row>
    <row r="6" spans="1:11" ht="13.5" customHeight="1" x14ac:dyDescent="0.4">
      <c r="A6" s="1" t="s">
        <v>103</v>
      </c>
      <c r="B6" s="42" t="s">
        <v>90</v>
      </c>
      <c r="C6" s="43"/>
      <c r="D6" s="27">
        <v>2435</v>
      </c>
      <c r="E6" s="28">
        <v>32.700000000000003</v>
      </c>
      <c r="F6" s="28">
        <v>25.9</v>
      </c>
      <c r="G6" s="28">
        <v>51.7</v>
      </c>
      <c r="H6" s="28">
        <v>45.7</v>
      </c>
      <c r="I6" s="28">
        <v>19.7</v>
      </c>
      <c r="J6" s="28">
        <v>19.600000000000001</v>
      </c>
      <c r="K6" s="29">
        <v>3.6</v>
      </c>
    </row>
    <row r="7" spans="1:11" ht="13.5" customHeight="1" x14ac:dyDescent="0.4">
      <c r="A7" s="1" t="s">
        <v>104</v>
      </c>
      <c r="B7" s="35" t="s">
        <v>3</v>
      </c>
      <c r="C7" s="21" t="s">
        <v>97</v>
      </c>
      <c r="D7" s="23">
        <v>182</v>
      </c>
      <c r="E7" s="17">
        <v>26.4</v>
      </c>
      <c r="F7" s="17">
        <v>19.8</v>
      </c>
      <c r="G7" s="17">
        <v>53.8</v>
      </c>
      <c r="H7" s="17">
        <v>47.8</v>
      </c>
      <c r="I7" s="17">
        <v>26.4</v>
      </c>
      <c r="J7" s="17">
        <v>25.8</v>
      </c>
      <c r="K7" s="18">
        <v>2.2000000000000002</v>
      </c>
    </row>
    <row r="8" spans="1:11" ht="13.5" customHeight="1" x14ac:dyDescent="0.4">
      <c r="A8" s="1" t="s">
        <v>105</v>
      </c>
      <c r="B8" s="36"/>
      <c r="C8" s="21" t="s">
        <v>98</v>
      </c>
      <c r="D8" s="23">
        <v>33</v>
      </c>
      <c r="E8" s="17">
        <v>36.4</v>
      </c>
      <c r="F8" s="17">
        <v>36.4</v>
      </c>
      <c r="G8" s="17">
        <v>45.5</v>
      </c>
      <c r="H8" s="17">
        <v>45.5</v>
      </c>
      <c r="I8" s="17">
        <v>21.2</v>
      </c>
      <c r="J8" s="17">
        <v>30.3</v>
      </c>
      <c r="K8" s="18">
        <v>6.1</v>
      </c>
    </row>
    <row r="9" spans="1:11" ht="13.5" customHeight="1" x14ac:dyDescent="0.4">
      <c r="A9" s="1" t="s">
        <v>106</v>
      </c>
      <c r="B9" s="36"/>
      <c r="C9" s="21" t="s">
        <v>99</v>
      </c>
      <c r="D9" s="23">
        <v>487</v>
      </c>
      <c r="E9" s="17">
        <v>33.700000000000003</v>
      </c>
      <c r="F9" s="17">
        <v>30.6</v>
      </c>
      <c r="G9" s="17">
        <v>56.3</v>
      </c>
      <c r="H9" s="17">
        <v>50.7</v>
      </c>
      <c r="I9" s="17">
        <v>22</v>
      </c>
      <c r="J9" s="17">
        <v>20.7</v>
      </c>
      <c r="K9" s="18">
        <v>1.6</v>
      </c>
    </row>
    <row r="10" spans="1:11" ht="13.5" customHeight="1" x14ac:dyDescent="0.4">
      <c r="A10" s="1" t="s">
        <v>107</v>
      </c>
      <c r="B10" s="37"/>
      <c r="C10" s="22" t="s">
        <v>100</v>
      </c>
      <c r="D10" s="24">
        <v>1707</v>
      </c>
      <c r="E10" s="19">
        <v>33</v>
      </c>
      <c r="F10" s="19">
        <v>24.8</v>
      </c>
      <c r="G10" s="19">
        <v>50.1</v>
      </c>
      <c r="H10" s="19">
        <v>43.9</v>
      </c>
      <c r="I10" s="19">
        <v>18.3</v>
      </c>
      <c r="J10" s="19">
        <v>18.600000000000001</v>
      </c>
      <c r="K10" s="20">
        <v>4.3</v>
      </c>
    </row>
  </sheetData>
  <mergeCells count="5">
    <mergeCell ref="E4:K4"/>
    <mergeCell ref="D4:D5"/>
    <mergeCell ref="B7:B10"/>
    <mergeCell ref="B4:C5"/>
    <mergeCell ref="B6:C6"/>
  </mergeCells>
  <phoneticPr fontId="2"/>
  <pageMargins left="0.7" right="0.7" top="0.75" bottom="0.75" header="0.3" footer="0.3"/>
  <pageSetup paperSize="9" orientation="portrait" horizontalDpi="300" verticalDpi="300" r:id="rId1"/>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F0622C0-39AC-49C5-984D-05FE804C45FA}">
  <dimension ref="A1:G10"/>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7" ht="13.5" customHeight="1" x14ac:dyDescent="0.4">
      <c r="A1" s="14" t="str">
        <f>HYPERLINK("#目次!A"&amp;ROW(目次!$A$43),"[T000039]")</f>
        <v>[T000039]</v>
      </c>
    </row>
    <row r="2" spans="1:7" ht="13.5" customHeight="1" x14ac:dyDescent="0.4">
      <c r="A2" s="1" t="s">
        <v>86</v>
      </c>
      <c r="B2" s="15" t="s">
        <v>0</v>
      </c>
    </row>
    <row r="3" spans="1:7" ht="13.5" customHeight="1" x14ac:dyDescent="0.4">
      <c r="A3" s="1" t="s">
        <v>87</v>
      </c>
      <c r="B3" s="15" t="s">
        <v>0</v>
      </c>
    </row>
    <row r="4" spans="1:7" ht="20.25" customHeight="1" x14ac:dyDescent="0.4">
      <c r="A4" s="1" t="s">
        <v>88</v>
      </c>
      <c r="B4" s="38"/>
      <c r="C4" s="39"/>
      <c r="D4" s="33" t="s">
        <v>90</v>
      </c>
      <c r="E4" s="30" t="s">
        <v>82</v>
      </c>
      <c r="F4" s="31"/>
      <c r="G4" s="32"/>
    </row>
    <row r="5" spans="1:7" ht="40.5" customHeight="1" x14ac:dyDescent="0.4">
      <c r="A5" s="1" t="s">
        <v>89</v>
      </c>
      <c r="B5" s="40"/>
      <c r="C5" s="41"/>
      <c r="D5" s="34"/>
      <c r="E5" s="25" t="s">
        <v>179</v>
      </c>
      <c r="F5" s="25" t="s">
        <v>180</v>
      </c>
      <c r="G5" s="26" t="s">
        <v>181</v>
      </c>
    </row>
    <row r="6" spans="1:7" ht="13.5" customHeight="1" x14ac:dyDescent="0.4">
      <c r="A6" s="1" t="s">
        <v>103</v>
      </c>
      <c r="B6" s="42" t="s">
        <v>90</v>
      </c>
      <c r="C6" s="43"/>
      <c r="D6" s="27">
        <v>2487</v>
      </c>
      <c r="E6" s="28">
        <v>13.1</v>
      </c>
      <c r="F6" s="28">
        <v>24.7</v>
      </c>
      <c r="G6" s="29">
        <v>62.2</v>
      </c>
    </row>
    <row r="7" spans="1:7" ht="13.5" customHeight="1" x14ac:dyDescent="0.4">
      <c r="A7" s="1" t="s">
        <v>104</v>
      </c>
      <c r="B7" s="35" t="s">
        <v>3</v>
      </c>
      <c r="C7" s="21" t="s">
        <v>97</v>
      </c>
      <c r="D7" s="23">
        <v>185</v>
      </c>
      <c r="E7" s="17">
        <v>33</v>
      </c>
      <c r="F7" s="17">
        <v>31.9</v>
      </c>
      <c r="G7" s="18">
        <v>35.1</v>
      </c>
    </row>
    <row r="8" spans="1:7" ht="13.5" customHeight="1" x14ac:dyDescent="0.4">
      <c r="A8" s="1" t="s">
        <v>105</v>
      </c>
      <c r="B8" s="36"/>
      <c r="C8" s="21" t="s">
        <v>98</v>
      </c>
      <c r="D8" s="23">
        <v>32</v>
      </c>
      <c r="E8" s="17">
        <v>31.3</v>
      </c>
      <c r="F8" s="17">
        <v>40.6</v>
      </c>
      <c r="G8" s="18">
        <v>28.1</v>
      </c>
    </row>
    <row r="9" spans="1:7" ht="13.5" customHeight="1" x14ac:dyDescent="0.4">
      <c r="A9" s="1" t="s">
        <v>106</v>
      </c>
      <c r="B9" s="36"/>
      <c r="C9" s="21" t="s">
        <v>99</v>
      </c>
      <c r="D9" s="23">
        <v>495</v>
      </c>
      <c r="E9" s="17">
        <v>20</v>
      </c>
      <c r="F9" s="17">
        <v>35.799999999999997</v>
      </c>
      <c r="G9" s="18">
        <v>44.2</v>
      </c>
    </row>
    <row r="10" spans="1:7" ht="13.5" customHeight="1" x14ac:dyDescent="0.4">
      <c r="A10" s="1" t="s">
        <v>107</v>
      </c>
      <c r="B10" s="37"/>
      <c r="C10" s="22" t="s">
        <v>100</v>
      </c>
      <c r="D10" s="24">
        <v>1751</v>
      </c>
      <c r="E10" s="19">
        <v>8.6</v>
      </c>
      <c r="F10" s="19">
        <v>20.399999999999999</v>
      </c>
      <c r="G10" s="20">
        <v>71</v>
      </c>
    </row>
  </sheetData>
  <mergeCells count="5">
    <mergeCell ref="E4:G4"/>
    <mergeCell ref="D4:D5"/>
    <mergeCell ref="B7:B10"/>
    <mergeCell ref="B4:C5"/>
    <mergeCell ref="B6:C6"/>
  </mergeCells>
  <phoneticPr fontId="2"/>
  <pageMargins left="0.7" right="0.7" top="0.75" bottom="0.75" header="0.3" footer="0.3"/>
  <pageSetup paperSize="9" orientation="portrait" horizontalDpi="300" verticalDpi="300" r:id="rId1"/>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6740FBB-1A26-4DF2-850D-927F805932AD}">
  <dimension ref="A1:G10"/>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7" ht="13.5" customHeight="1" x14ac:dyDescent="0.4">
      <c r="A1" s="14" t="str">
        <f>HYPERLINK("#目次!A"&amp;ROW(目次!$A$44),"[T000040]")</f>
        <v>[T000040]</v>
      </c>
    </row>
    <row r="2" spans="1:7" ht="13.5" customHeight="1" x14ac:dyDescent="0.4">
      <c r="A2" s="1" t="s">
        <v>86</v>
      </c>
      <c r="B2" s="15" t="s">
        <v>0</v>
      </c>
    </row>
    <row r="3" spans="1:7" ht="13.5" customHeight="1" x14ac:dyDescent="0.4">
      <c r="A3" s="1" t="s">
        <v>87</v>
      </c>
      <c r="B3" s="15" t="s">
        <v>0</v>
      </c>
    </row>
    <row r="4" spans="1:7" ht="20.25" customHeight="1" x14ac:dyDescent="0.4">
      <c r="A4" s="1" t="s">
        <v>88</v>
      </c>
      <c r="B4" s="38"/>
      <c r="C4" s="39"/>
      <c r="D4" s="33" t="s">
        <v>90</v>
      </c>
      <c r="E4" s="30" t="s">
        <v>84</v>
      </c>
      <c r="F4" s="31"/>
      <c r="G4" s="32"/>
    </row>
    <row r="5" spans="1:7" ht="40.5" customHeight="1" x14ac:dyDescent="0.4">
      <c r="A5" s="1" t="s">
        <v>89</v>
      </c>
      <c r="B5" s="40"/>
      <c r="C5" s="41"/>
      <c r="D5" s="34"/>
      <c r="E5" s="25" t="s">
        <v>179</v>
      </c>
      <c r="F5" s="25" t="s">
        <v>180</v>
      </c>
      <c r="G5" s="26" t="s">
        <v>181</v>
      </c>
    </row>
    <row r="6" spans="1:7" ht="13.5" customHeight="1" x14ac:dyDescent="0.4">
      <c r="A6" s="1" t="s">
        <v>103</v>
      </c>
      <c r="B6" s="42" t="s">
        <v>90</v>
      </c>
      <c r="C6" s="43"/>
      <c r="D6" s="27">
        <v>2481</v>
      </c>
      <c r="E6" s="28">
        <v>12.9</v>
      </c>
      <c r="F6" s="28">
        <v>24</v>
      </c>
      <c r="G6" s="29">
        <v>63.1</v>
      </c>
    </row>
    <row r="7" spans="1:7" ht="13.5" customHeight="1" x14ac:dyDescent="0.4">
      <c r="A7" s="1" t="s">
        <v>104</v>
      </c>
      <c r="B7" s="35" t="s">
        <v>3</v>
      </c>
      <c r="C7" s="21" t="s">
        <v>97</v>
      </c>
      <c r="D7" s="23">
        <v>185</v>
      </c>
      <c r="E7" s="17">
        <v>33</v>
      </c>
      <c r="F7" s="17">
        <v>30.8</v>
      </c>
      <c r="G7" s="18">
        <v>36.200000000000003</v>
      </c>
    </row>
    <row r="8" spans="1:7" ht="13.5" customHeight="1" x14ac:dyDescent="0.4">
      <c r="A8" s="1" t="s">
        <v>105</v>
      </c>
      <c r="B8" s="36"/>
      <c r="C8" s="21" t="s">
        <v>98</v>
      </c>
      <c r="D8" s="23">
        <v>32</v>
      </c>
      <c r="E8" s="17">
        <v>40.6</v>
      </c>
      <c r="F8" s="17">
        <v>28.1</v>
      </c>
      <c r="G8" s="18">
        <v>31.3</v>
      </c>
    </row>
    <row r="9" spans="1:7" ht="13.5" customHeight="1" x14ac:dyDescent="0.4">
      <c r="A9" s="1" t="s">
        <v>106</v>
      </c>
      <c r="B9" s="36"/>
      <c r="C9" s="21" t="s">
        <v>99</v>
      </c>
      <c r="D9" s="23">
        <v>494</v>
      </c>
      <c r="E9" s="17">
        <v>18.600000000000001</v>
      </c>
      <c r="F9" s="17">
        <v>36.6</v>
      </c>
      <c r="G9" s="18">
        <v>44.7</v>
      </c>
    </row>
    <row r="10" spans="1:7" ht="13.5" customHeight="1" x14ac:dyDescent="0.4">
      <c r="A10" s="1" t="s">
        <v>107</v>
      </c>
      <c r="B10" s="37"/>
      <c r="C10" s="22" t="s">
        <v>100</v>
      </c>
      <c r="D10" s="24">
        <v>1748</v>
      </c>
      <c r="E10" s="19">
        <v>8.5</v>
      </c>
      <c r="F10" s="19">
        <v>19.5</v>
      </c>
      <c r="G10" s="20">
        <v>72</v>
      </c>
    </row>
  </sheetData>
  <mergeCells count="5">
    <mergeCell ref="E4:G4"/>
    <mergeCell ref="D4:D5"/>
    <mergeCell ref="B7:B10"/>
    <mergeCell ref="B4:C5"/>
    <mergeCell ref="B6:C6"/>
  </mergeCells>
  <phoneticPr fontId="2"/>
  <pageMargins left="0.7" right="0.7" top="0.75" bottom="0.75" header="0.3" footer="0.3"/>
  <pageSetup paperSize="9" orientation="portrait" horizontalDpi="300" verticalDpi="3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EDAA4D-0580-41FB-AD9F-8650C5072E36}">
  <dimension ref="A1:G10"/>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7" ht="13.5" customHeight="1" x14ac:dyDescent="0.4">
      <c r="A1" s="14" t="str">
        <f>HYPERLINK("#目次!A"&amp;ROW(目次!$A$8),"[T000004]")</f>
        <v>[T000004]</v>
      </c>
    </row>
    <row r="2" spans="1:7" ht="13.5" customHeight="1" x14ac:dyDescent="0.4">
      <c r="A2" s="1" t="s">
        <v>86</v>
      </c>
      <c r="B2" s="15" t="s">
        <v>0</v>
      </c>
    </row>
    <row r="3" spans="1:7" ht="13.5" customHeight="1" x14ac:dyDescent="0.4">
      <c r="A3" s="1" t="s">
        <v>87</v>
      </c>
      <c r="B3" s="15" t="s">
        <v>0</v>
      </c>
    </row>
    <row r="4" spans="1:7" ht="20.25" customHeight="1" x14ac:dyDescent="0.4">
      <c r="A4" s="1" t="s">
        <v>88</v>
      </c>
      <c r="B4" s="38"/>
      <c r="C4" s="39"/>
      <c r="D4" s="33" t="s">
        <v>90</v>
      </c>
      <c r="E4" s="30" t="s">
        <v>12</v>
      </c>
      <c r="F4" s="31"/>
      <c r="G4" s="32"/>
    </row>
    <row r="5" spans="1:7" ht="40.5" customHeight="1" x14ac:dyDescent="0.4">
      <c r="A5" s="1" t="s">
        <v>89</v>
      </c>
      <c r="B5" s="40"/>
      <c r="C5" s="41"/>
      <c r="D5" s="34"/>
      <c r="E5" s="25" t="s">
        <v>131</v>
      </c>
      <c r="F5" s="25" t="s">
        <v>132</v>
      </c>
      <c r="G5" s="26" t="s">
        <v>133</v>
      </c>
    </row>
    <row r="6" spans="1:7" ht="13.5" customHeight="1" x14ac:dyDescent="0.4">
      <c r="A6" s="1" t="s">
        <v>103</v>
      </c>
      <c r="B6" s="42" t="s">
        <v>90</v>
      </c>
      <c r="C6" s="43"/>
      <c r="D6" s="27">
        <v>2509</v>
      </c>
      <c r="E6" s="28">
        <v>71.5</v>
      </c>
      <c r="F6" s="28">
        <v>15.2</v>
      </c>
      <c r="G6" s="29">
        <v>13.3</v>
      </c>
    </row>
    <row r="7" spans="1:7" ht="13.5" customHeight="1" x14ac:dyDescent="0.4">
      <c r="A7" s="1" t="s">
        <v>104</v>
      </c>
      <c r="B7" s="35" t="s">
        <v>3</v>
      </c>
      <c r="C7" s="21" t="s">
        <v>97</v>
      </c>
      <c r="D7" s="23">
        <v>185</v>
      </c>
      <c r="E7" s="17">
        <v>88.6</v>
      </c>
      <c r="F7" s="17">
        <v>7.6</v>
      </c>
      <c r="G7" s="18">
        <v>3.8</v>
      </c>
    </row>
    <row r="8" spans="1:7" ht="13.5" customHeight="1" x14ac:dyDescent="0.4">
      <c r="A8" s="1" t="s">
        <v>105</v>
      </c>
      <c r="B8" s="36"/>
      <c r="C8" s="21" t="s">
        <v>98</v>
      </c>
      <c r="D8" s="23">
        <v>32</v>
      </c>
      <c r="E8" s="17">
        <v>78.099999999999994</v>
      </c>
      <c r="F8" s="17">
        <v>6.3</v>
      </c>
      <c r="G8" s="18">
        <v>15.6</v>
      </c>
    </row>
    <row r="9" spans="1:7" ht="13.5" customHeight="1" x14ac:dyDescent="0.4">
      <c r="A9" s="1" t="s">
        <v>106</v>
      </c>
      <c r="B9" s="36"/>
      <c r="C9" s="21" t="s">
        <v>99</v>
      </c>
      <c r="D9" s="23">
        <v>501</v>
      </c>
      <c r="E9" s="17">
        <v>75.8</v>
      </c>
      <c r="F9" s="17">
        <v>17.2</v>
      </c>
      <c r="G9" s="18">
        <v>7</v>
      </c>
    </row>
    <row r="10" spans="1:7" ht="13.5" customHeight="1" x14ac:dyDescent="0.4">
      <c r="A10" s="1" t="s">
        <v>107</v>
      </c>
      <c r="B10" s="37"/>
      <c r="C10" s="22" t="s">
        <v>100</v>
      </c>
      <c r="D10" s="24">
        <v>1763</v>
      </c>
      <c r="E10" s="19">
        <v>68.400000000000006</v>
      </c>
      <c r="F10" s="19">
        <v>15.5</v>
      </c>
      <c r="G10" s="20">
        <v>16.100000000000001</v>
      </c>
    </row>
  </sheetData>
  <mergeCells count="5">
    <mergeCell ref="E4:G4"/>
    <mergeCell ref="D4:D5"/>
    <mergeCell ref="B7:B10"/>
    <mergeCell ref="B4:C5"/>
    <mergeCell ref="B6:C6"/>
  </mergeCells>
  <phoneticPr fontId="2"/>
  <pageMargins left="0.7" right="0.7" top="0.75" bottom="0.75" header="0.3" footer="0.3"/>
  <pageSetup paperSize="9" orientation="portrait" horizontalDpi="300" verticalDpi="3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7FCD416-3E6A-485D-954B-FC910860E4D8}">
  <dimension ref="A1:G10"/>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7" ht="13.5" customHeight="1" x14ac:dyDescent="0.4">
      <c r="A1" s="14" t="str">
        <f>HYPERLINK("#目次!A"&amp;ROW(目次!$A$9),"[T000005]")</f>
        <v>[T000005]</v>
      </c>
    </row>
    <row r="2" spans="1:7" ht="13.5" customHeight="1" x14ac:dyDescent="0.4">
      <c r="A2" s="1" t="s">
        <v>86</v>
      </c>
      <c r="B2" s="15" t="s">
        <v>0</v>
      </c>
    </row>
    <row r="3" spans="1:7" ht="13.5" customHeight="1" x14ac:dyDescent="0.4">
      <c r="A3" s="1" t="s">
        <v>87</v>
      </c>
      <c r="B3" s="15" t="s">
        <v>0</v>
      </c>
    </row>
    <row r="4" spans="1:7" ht="20.25" customHeight="1" x14ac:dyDescent="0.4">
      <c r="A4" s="1" t="s">
        <v>88</v>
      </c>
      <c r="B4" s="38"/>
      <c r="C4" s="39"/>
      <c r="D4" s="33" t="s">
        <v>90</v>
      </c>
      <c r="E4" s="30" t="s">
        <v>14</v>
      </c>
      <c r="F4" s="31"/>
      <c r="G4" s="32"/>
    </row>
    <row r="5" spans="1:7" ht="40.5" customHeight="1" x14ac:dyDescent="0.4">
      <c r="A5" s="1" t="s">
        <v>89</v>
      </c>
      <c r="B5" s="40"/>
      <c r="C5" s="41"/>
      <c r="D5" s="34"/>
      <c r="E5" s="25" t="s">
        <v>131</v>
      </c>
      <c r="F5" s="25" t="s">
        <v>132</v>
      </c>
      <c r="G5" s="26" t="s">
        <v>133</v>
      </c>
    </row>
    <row r="6" spans="1:7" ht="13.5" customHeight="1" x14ac:dyDescent="0.4">
      <c r="A6" s="1" t="s">
        <v>103</v>
      </c>
      <c r="B6" s="42" t="s">
        <v>90</v>
      </c>
      <c r="C6" s="43"/>
      <c r="D6" s="27">
        <v>2476</v>
      </c>
      <c r="E6" s="28">
        <v>35.5</v>
      </c>
      <c r="F6" s="28">
        <v>37.200000000000003</v>
      </c>
      <c r="G6" s="29">
        <v>27.3</v>
      </c>
    </row>
    <row r="7" spans="1:7" ht="13.5" customHeight="1" x14ac:dyDescent="0.4">
      <c r="A7" s="1" t="s">
        <v>104</v>
      </c>
      <c r="B7" s="35" t="s">
        <v>3</v>
      </c>
      <c r="C7" s="21" t="s">
        <v>97</v>
      </c>
      <c r="D7" s="23">
        <v>184</v>
      </c>
      <c r="E7" s="17">
        <v>53.3</v>
      </c>
      <c r="F7" s="17">
        <v>31.5</v>
      </c>
      <c r="G7" s="18">
        <v>15.2</v>
      </c>
    </row>
    <row r="8" spans="1:7" ht="13.5" customHeight="1" x14ac:dyDescent="0.4">
      <c r="A8" s="1" t="s">
        <v>105</v>
      </c>
      <c r="B8" s="36"/>
      <c r="C8" s="21" t="s">
        <v>98</v>
      </c>
      <c r="D8" s="23">
        <v>32</v>
      </c>
      <c r="E8" s="17">
        <v>40.6</v>
      </c>
      <c r="F8" s="17">
        <v>31.3</v>
      </c>
      <c r="G8" s="18">
        <v>28.1</v>
      </c>
    </row>
    <row r="9" spans="1:7" ht="13.5" customHeight="1" x14ac:dyDescent="0.4">
      <c r="A9" s="1" t="s">
        <v>106</v>
      </c>
      <c r="B9" s="36"/>
      <c r="C9" s="21" t="s">
        <v>99</v>
      </c>
      <c r="D9" s="23">
        <v>496</v>
      </c>
      <c r="E9" s="17">
        <v>39.5</v>
      </c>
      <c r="F9" s="17">
        <v>43.1</v>
      </c>
      <c r="G9" s="18">
        <v>17.3</v>
      </c>
    </row>
    <row r="10" spans="1:7" ht="13.5" customHeight="1" x14ac:dyDescent="0.4">
      <c r="A10" s="1" t="s">
        <v>107</v>
      </c>
      <c r="B10" s="37"/>
      <c r="C10" s="22" t="s">
        <v>100</v>
      </c>
      <c r="D10" s="24">
        <v>1737</v>
      </c>
      <c r="E10" s="19">
        <v>32.4</v>
      </c>
      <c r="F10" s="19">
        <v>36</v>
      </c>
      <c r="G10" s="20">
        <v>31.6</v>
      </c>
    </row>
  </sheetData>
  <mergeCells count="5">
    <mergeCell ref="E4:G4"/>
    <mergeCell ref="D4:D5"/>
    <mergeCell ref="B7:B10"/>
    <mergeCell ref="B4:C5"/>
    <mergeCell ref="B6:C6"/>
  </mergeCells>
  <phoneticPr fontId="2"/>
  <pageMargins left="0.7" right="0.7" top="0.75" bottom="0.75" header="0.3" footer="0.3"/>
  <pageSetup paperSize="9" orientation="portrait" horizontalDpi="300" verticalDpi="30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20E94D-FF55-439D-BD0A-5E56145E3013}">
  <dimension ref="A1:G10"/>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7" ht="13.5" customHeight="1" x14ac:dyDescent="0.4">
      <c r="A1" s="14" t="str">
        <f>HYPERLINK("#目次!A"&amp;ROW(目次!$A$10),"[T000006]")</f>
        <v>[T000006]</v>
      </c>
    </row>
    <row r="2" spans="1:7" ht="13.5" customHeight="1" x14ac:dyDescent="0.4">
      <c r="A2" s="1" t="s">
        <v>86</v>
      </c>
      <c r="B2" s="15" t="s">
        <v>0</v>
      </c>
    </row>
    <row r="3" spans="1:7" ht="13.5" customHeight="1" x14ac:dyDescent="0.4">
      <c r="A3" s="1" t="s">
        <v>87</v>
      </c>
      <c r="B3" s="15" t="s">
        <v>0</v>
      </c>
    </row>
    <row r="4" spans="1:7" ht="20.25" customHeight="1" x14ac:dyDescent="0.4">
      <c r="A4" s="1" t="s">
        <v>88</v>
      </c>
      <c r="B4" s="38"/>
      <c r="C4" s="39"/>
      <c r="D4" s="33" t="s">
        <v>90</v>
      </c>
      <c r="E4" s="30" t="s">
        <v>16</v>
      </c>
      <c r="F4" s="31"/>
      <c r="G4" s="32"/>
    </row>
    <row r="5" spans="1:7" ht="40.5" customHeight="1" x14ac:dyDescent="0.4">
      <c r="A5" s="1" t="s">
        <v>89</v>
      </c>
      <c r="B5" s="40"/>
      <c r="C5" s="41"/>
      <c r="D5" s="34"/>
      <c r="E5" s="25" t="s">
        <v>131</v>
      </c>
      <c r="F5" s="25" t="s">
        <v>132</v>
      </c>
      <c r="G5" s="26" t="s">
        <v>133</v>
      </c>
    </row>
    <row r="6" spans="1:7" ht="13.5" customHeight="1" x14ac:dyDescent="0.4">
      <c r="A6" s="1" t="s">
        <v>103</v>
      </c>
      <c r="B6" s="42" t="s">
        <v>90</v>
      </c>
      <c r="C6" s="43"/>
      <c r="D6" s="27">
        <v>2508</v>
      </c>
      <c r="E6" s="28">
        <v>81.3</v>
      </c>
      <c r="F6" s="28">
        <v>14</v>
      </c>
      <c r="G6" s="29">
        <v>4.7</v>
      </c>
    </row>
    <row r="7" spans="1:7" ht="13.5" customHeight="1" x14ac:dyDescent="0.4">
      <c r="A7" s="1" t="s">
        <v>104</v>
      </c>
      <c r="B7" s="35" t="s">
        <v>3</v>
      </c>
      <c r="C7" s="21" t="s">
        <v>97</v>
      </c>
      <c r="D7" s="23">
        <v>184</v>
      </c>
      <c r="E7" s="17">
        <v>94.6</v>
      </c>
      <c r="F7" s="17">
        <v>4.9000000000000004</v>
      </c>
      <c r="G7" s="18">
        <v>0.5</v>
      </c>
    </row>
    <row r="8" spans="1:7" ht="13.5" customHeight="1" x14ac:dyDescent="0.4">
      <c r="A8" s="1" t="s">
        <v>105</v>
      </c>
      <c r="B8" s="36"/>
      <c r="C8" s="21" t="s">
        <v>98</v>
      </c>
      <c r="D8" s="23">
        <v>32</v>
      </c>
      <c r="E8" s="17">
        <v>87.5</v>
      </c>
      <c r="F8" s="17">
        <v>6.3</v>
      </c>
      <c r="G8" s="18">
        <v>6.3</v>
      </c>
    </row>
    <row r="9" spans="1:7" ht="13.5" customHeight="1" x14ac:dyDescent="0.4">
      <c r="A9" s="1" t="s">
        <v>106</v>
      </c>
      <c r="B9" s="36"/>
      <c r="C9" s="21" t="s">
        <v>99</v>
      </c>
      <c r="D9" s="23">
        <v>500</v>
      </c>
      <c r="E9" s="17">
        <v>85.8</v>
      </c>
      <c r="F9" s="17">
        <v>12.8</v>
      </c>
      <c r="G9" s="18">
        <v>1.4</v>
      </c>
    </row>
    <row r="10" spans="1:7" ht="13.5" customHeight="1" x14ac:dyDescent="0.4">
      <c r="A10" s="1" t="s">
        <v>107</v>
      </c>
      <c r="B10" s="37"/>
      <c r="C10" s="22" t="s">
        <v>100</v>
      </c>
      <c r="D10" s="24">
        <v>1765</v>
      </c>
      <c r="E10" s="19">
        <v>78.5</v>
      </c>
      <c r="F10" s="19">
        <v>15.5</v>
      </c>
      <c r="G10" s="20">
        <v>6.1</v>
      </c>
    </row>
  </sheetData>
  <mergeCells count="5">
    <mergeCell ref="E4:G4"/>
    <mergeCell ref="D4:D5"/>
    <mergeCell ref="B7:B10"/>
    <mergeCell ref="B4:C5"/>
    <mergeCell ref="B6:C6"/>
  </mergeCells>
  <phoneticPr fontId="2"/>
  <pageMargins left="0.7" right="0.7" top="0.75" bottom="0.75" header="0.3" footer="0.3"/>
  <pageSetup paperSize="9" orientation="portrait" horizontalDpi="300" verticalDpi="30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B60E75-78D4-43F3-A4C3-662CA7EBDBB0}">
  <dimension ref="A1:G10"/>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7" ht="13.5" customHeight="1" x14ac:dyDescent="0.4">
      <c r="A1" s="14" t="str">
        <f>HYPERLINK("#目次!A"&amp;ROW(目次!$A$11),"[T000007]")</f>
        <v>[T000007]</v>
      </c>
    </row>
    <row r="2" spans="1:7" ht="13.5" customHeight="1" x14ac:dyDescent="0.4">
      <c r="A2" s="1" t="s">
        <v>86</v>
      </c>
      <c r="B2" s="15" t="s">
        <v>0</v>
      </c>
    </row>
    <row r="3" spans="1:7" ht="13.5" customHeight="1" x14ac:dyDescent="0.4">
      <c r="A3" s="1" t="s">
        <v>87</v>
      </c>
      <c r="B3" s="15" t="s">
        <v>0</v>
      </c>
    </row>
    <row r="4" spans="1:7" ht="20.25" customHeight="1" x14ac:dyDescent="0.4">
      <c r="A4" s="1" t="s">
        <v>88</v>
      </c>
      <c r="B4" s="38"/>
      <c r="C4" s="39"/>
      <c r="D4" s="33" t="s">
        <v>90</v>
      </c>
      <c r="E4" s="30" t="s">
        <v>18</v>
      </c>
      <c r="F4" s="31"/>
      <c r="G4" s="32"/>
    </row>
    <row r="5" spans="1:7" ht="40.5" customHeight="1" x14ac:dyDescent="0.4">
      <c r="A5" s="1" t="s">
        <v>89</v>
      </c>
      <c r="B5" s="40"/>
      <c r="C5" s="41"/>
      <c r="D5" s="34"/>
      <c r="E5" s="25" t="s">
        <v>131</v>
      </c>
      <c r="F5" s="25" t="s">
        <v>132</v>
      </c>
      <c r="G5" s="26" t="s">
        <v>133</v>
      </c>
    </row>
    <row r="6" spans="1:7" ht="13.5" customHeight="1" x14ac:dyDescent="0.4">
      <c r="A6" s="1" t="s">
        <v>103</v>
      </c>
      <c r="B6" s="42" t="s">
        <v>90</v>
      </c>
      <c r="C6" s="43"/>
      <c r="D6" s="27">
        <v>2502</v>
      </c>
      <c r="E6" s="28">
        <v>70.900000000000006</v>
      </c>
      <c r="F6" s="28">
        <v>20.7</v>
      </c>
      <c r="G6" s="29">
        <v>8.4</v>
      </c>
    </row>
    <row r="7" spans="1:7" ht="13.5" customHeight="1" x14ac:dyDescent="0.4">
      <c r="A7" s="1" t="s">
        <v>104</v>
      </c>
      <c r="B7" s="35" t="s">
        <v>3</v>
      </c>
      <c r="C7" s="21" t="s">
        <v>97</v>
      </c>
      <c r="D7" s="23">
        <v>186</v>
      </c>
      <c r="E7" s="17">
        <v>88.7</v>
      </c>
      <c r="F7" s="17">
        <v>9.6999999999999993</v>
      </c>
      <c r="G7" s="18">
        <v>1.6</v>
      </c>
    </row>
    <row r="8" spans="1:7" ht="13.5" customHeight="1" x14ac:dyDescent="0.4">
      <c r="A8" s="1" t="s">
        <v>105</v>
      </c>
      <c r="B8" s="36"/>
      <c r="C8" s="21" t="s">
        <v>98</v>
      </c>
      <c r="D8" s="23">
        <v>32</v>
      </c>
      <c r="E8" s="17">
        <v>68.8</v>
      </c>
      <c r="F8" s="17">
        <v>25</v>
      </c>
      <c r="G8" s="18">
        <v>6.3</v>
      </c>
    </row>
    <row r="9" spans="1:7" ht="13.5" customHeight="1" x14ac:dyDescent="0.4">
      <c r="A9" s="1" t="s">
        <v>106</v>
      </c>
      <c r="B9" s="36"/>
      <c r="C9" s="21" t="s">
        <v>99</v>
      </c>
      <c r="D9" s="23">
        <v>500</v>
      </c>
      <c r="E9" s="17">
        <v>78</v>
      </c>
      <c r="F9" s="17">
        <v>17.8</v>
      </c>
      <c r="G9" s="18">
        <v>4.2</v>
      </c>
    </row>
    <row r="10" spans="1:7" ht="13.5" customHeight="1" x14ac:dyDescent="0.4">
      <c r="A10" s="1" t="s">
        <v>107</v>
      </c>
      <c r="B10" s="37"/>
      <c r="C10" s="22" t="s">
        <v>100</v>
      </c>
      <c r="D10" s="24">
        <v>1757</v>
      </c>
      <c r="E10" s="19">
        <v>67</v>
      </c>
      <c r="F10" s="19">
        <v>22.6</v>
      </c>
      <c r="G10" s="20">
        <v>10.4</v>
      </c>
    </row>
  </sheetData>
  <mergeCells count="5">
    <mergeCell ref="E4:G4"/>
    <mergeCell ref="D4:D5"/>
    <mergeCell ref="B7:B10"/>
    <mergeCell ref="B4:C5"/>
    <mergeCell ref="B6:C6"/>
  </mergeCells>
  <phoneticPr fontId="2"/>
  <pageMargins left="0.7" right="0.7" top="0.75" bottom="0.75" header="0.3" footer="0.3"/>
  <pageSetup paperSize="9" orientation="portrait" horizontalDpi="300" verticalDpi="30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DF05EAA-CD1F-44DD-83F9-A5C303BB5D7A}">
  <dimension ref="A1:G10"/>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7" ht="13.5" customHeight="1" x14ac:dyDescent="0.4">
      <c r="A1" s="14" t="str">
        <f>HYPERLINK("#目次!A"&amp;ROW(目次!$A$12),"[T000008]")</f>
        <v>[T000008]</v>
      </c>
    </row>
    <row r="2" spans="1:7" ht="13.5" customHeight="1" x14ac:dyDescent="0.4">
      <c r="A2" s="1" t="s">
        <v>86</v>
      </c>
      <c r="B2" s="15" t="s">
        <v>0</v>
      </c>
    </row>
    <row r="3" spans="1:7" ht="13.5" customHeight="1" x14ac:dyDescent="0.4">
      <c r="A3" s="1" t="s">
        <v>87</v>
      </c>
      <c r="B3" s="15" t="s">
        <v>0</v>
      </c>
    </row>
    <row r="4" spans="1:7" ht="20.25" customHeight="1" x14ac:dyDescent="0.4">
      <c r="A4" s="1" t="s">
        <v>88</v>
      </c>
      <c r="B4" s="38"/>
      <c r="C4" s="39"/>
      <c r="D4" s="33" t="s">
        <v>90</v>
      </c>
      <c r="E4" s="30" t="s">
        <v>20</v>
      </c>
      <c r="F4" s="31"/>
      <c r="G4" s="32"/>
    </row>
    <row r="5" spans="1:7" ht="40.5" customHeight="1" x14ac:dyDescent="0.4">
      <c r="A5" s="1" t="s">
        <v>89</v>
      </c>
      <c r="B5" s="40"/>
      <c r="C5" s="41"/>
      <c r="D5" s="34"/>
      <c r="E5" s="25" t="s">
        <v>131</v>
      </c>
      <c r="F5" s="25" t="s">
        <v>132</v>
      </c>
      <c r="G5" s="26" t="s">
        <v>133</v>
      </c>
    </row>
    <row r="6" spans="1:7" ht="13.5" customHeight="1" x14ac:dyDescent="0.4">
      <c r="A6" s="1" t="s">
        <v>103</v>
      </c>
      <c r="B6" s="42" t="s">
        <v>90</v>
      </c>
      <c r="C6" s="43"/>
      <c r="D6" s="27">
        <v>2497</v>
      </c>
      <c r="E6" s="28">
        <v>49.1</v>
      </c>
      <c r="F6" s="28">
        <v>30.8</v>
      </c>
      <c r="G6" s="29">
        <v>20.100000000000001</v>
      </c>
    </row>
    <row r="7" spans="1:7" ht="13.5" customHeight="1" x14ac:dyDescent="0.4">
      <c r="A7" s="1" t="s">
        <v>104</v>
      </c>
      <c r="B7" s="35" t="s">
        <v>3</v>
      </c>
      <c r="C7" s="21" t="s">
        <v>97</v>
      </c>
      <c r="D7" s="23">
        <v>184</v>
      </c>
      <c r="E7" s="17">
        <v>72.3</v>
      </c>
      <c r="F7" s="17">
        <v>21.7</v>
      </c>
      <c r="G7" s="18">
        <v>6</v>
      </c>
    </row>
    <row r="8" spans="1:7" ht="13.5" customHeight="1" x14ac:dyDescent="0.4">
      <c r="A8" s="1" t="s">
        <v>105</v>
      </c>
      <c r="B8" s="36"/>
      <c r="C8" s="21" t="s">
        <v>98</v>
      </c>
      <c r="D8" s="23">
        <v>32</v>
      </c>
      <c r="E8" s="17">
        <v>53.1</v>
      </c>
      <c r="F8" s="17">
        <v>25</v>
      </c>
      <c r="G8" s="18">
        <v>21.9</v>
      </c>
    </row>
    <row r="9" spans="1:7" ht="13.5" customHeight="1" x14ac:dyDescent="0.4">
      <c r="A9" s="1" t="s">
        <v>106</v>
      </c>
      <c r="B9" s="36"/>
      <c r="C9" s="21" t="s">
        <v>99</v>
      </c>
      <c r="D9" s="23">
        <v>500</v>
      </c>
      <c r="E9" s="17">
        <v>52.6</v>
      </c>
      <c r="F9" s="17">
        <v>37</v>
      </c>
      <c r="G9" s="18">
        <v>10.4</v>
      </c>
    </row>
    <row r="10" spans="1:7" ht="13.5" customHeight="1" x14ac:dyDescent="0.4">
      <c r="A10" s="1" t="s">
        <v>107</v>
      </c>
      <c r="B10" s="37"/>
      <c r="C10" s="22" t="s">
        <v>100</v>
      </c>
      <c r="D10" s="24">
        <v>1754</v>
      </c>
      <c r="E10" s="19">
        <v>45.8</v>
      </c>
      <c r="F10" s="19">
        <v>29.9</v>
      </c>
      <c r="G10" s="20">
        <v>24.3</v>
      </c>
    </row>
  </sheetData>
  <mergeCells count="5">
    <mergeCell ref="E4:G4"/>
    <mergeCell ref="D4:D5"/>
    <mergeCell ref="B7:B10"/>
    <mergeCell ref="B4:C5"/>
    <mergeCell ref="B6:C6"/>
  </mergeCells>
  <phoneticPr fontId="2"/>
  <pageMargins left="0.7" right="0.7" top="0.75" bottom="0.75" header="0.3" footer="0.3"/>
  <pageSetup paperSize="9"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41</vt:i4>
      </vt:variant>
      <vt:variant>
        <vt:lpstr>名前付き一覧</vt:lpstr>
      </vt:variant>
      <vt:variant>
        <vt:i4>2</vt:i4>
      </vt:variant>
    </vt:vector>
  </HeadingPairs>
  <TitlesOfParts>
    <vt:vector size="43" baseType="lpstr">
      <vt:lpstr>目次</vt:lpstr>
      <vt:lpstr>T000001</vt:lpstr>
      <vt:lpstr>T000002</vt:lpstr>
      <vt:lpstr>T000003</vt:lpstr>
      <vt:lpstr>T000004</vt:lpstr>
      <vt:lpstr>T000005</vt:lpstr>
      <vt:lpstr>T000006</vt:lpstr>
      <vt:lpstr>T000007</vt:lpstr>
      <vt:lpstr>T000008</vt:lpstr>
      <vt:lpstr>T000009</vt:lpstr>
      <vt:lpstr>T000010</vt:lpstr>
      <vt:lpstr>T000011</vt:lpstr>
      <vt:lpstr>T000012</vt:lpstr>
      <vt:lpstr>T000013</vt:lpstr>
      <vt:lpstr>T000014</vt:lpstr>
      <vt:lpstr>T000015</vt:lpstr>
      <vt:lpstr>T000016</vt:lpstr>
      <vt:lpstr>T000017</vt:lpstr>
      <vt:lpstr>T000018</vt:lpstr>
      <vt:lpstr>T000019</vt:lpstr>
      <vt:lpstr>T000020</vt:lpstr>
      <vt:lpstr>T000021</vt:lpstr>
      <vt:lpstr>T000022</vt:lpstr>
      <vt:lpstr>T000023</vt:lpstr>
      <vt:lpstr>T000024</vt:lpstr>
      <vt:lpstr>T000025</vt:lpstr>
      <vt:lpstr>T000026</vt:lpstr>
      <vt:lpstr>T000027</vt:lpstr>
      <vt:lpstr>T000028</vt:lpstr>
      <vt:lpstr>T000029</vt:lpstr>
      <vt:lpstr>T000030</vt:lpstr>
      <vt:lpstr>T000031</vt:lpstr>
      <vt:lpstr>T000032</vt:lpstr>
      <vt:lpstr>T000033</vt:lpstr>
      <vt:lpstr>T000034</vt:lpstr>
      <vt:lpstr>T000035</vt:lpstr>
      <vt:lpstr>T000036</vt:lpstr>
      <vt:lpstr>T000037</vt:lpstr>
      <vt:lpstr>T000038</vt:lpstr>
      <vt:lpstr>T000039</vt:lpstr>
      <vt:lpstr>T000040</vt:lpstr>
      <vt:lpstr>目次!Print_Area</vt:lpstr>
      <vt:lpstr>目次!Print_Titles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2024-06-21T09:56:12Z</dcterms:created>
  <dcterms:modified xsi:type="dcterms:W3CDTF">2024-06-21T09:59:40Z</dcterms:modified>
</cp:coreProperties>
</file>