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13_ncr:1_{4CC6DD2B-D472-46D2-921E-B479DEEB9042}" xr6:coauthVersionLast="36" xr6:coauthVersionMax="47" xr10:uidLastSave="{00000000-0000-0000-0000-000000000000}"/>
  <bookViews>
    <workbookView xWindow="-120" yWindow="-120" windowWidth="29040" windowHeight="15840" xr2:uid="{D2455386-CC02-4472-99D4-FA5A48A28CF0}"/>
  </bookViews>
  <sheets>
    <sheet name="目次" sheetId="1" r:id="rId1"/>
    <sheet name="T000001" sheetId="2" r:id="rId2"/>
    <sheet name="T000002" sheetId="3" r:id="rId3"/>
    <sheet name="T000003" sheetId="4" r:id="rId4"/>
    <sheet name="T000004" sheetId="5" r:id="rId5"/>
    <sheet name="T000005" sheetId="6" r:id="rId6"/>
    <sheet name="T000006" sheetId="7" r:id="rId7"/>
    <sheet name="T000007" sheetId="8" r:id="rId8"/>
    <sheet name="T000008" sheetId="9" r:id="rId9"/>
    <sheet name="T000009" sheetId="10" r:id="rId10"/>
    <sheet name="T000010" sheetId="11" r:id="rId11"/>
    <sheet name="T000011" sheetId="12" r:id="rId12"/>
    <sheet name="T000012" sheetId="13" r:id="rId13"/>
    <sheet name="T000013" sheetId="14" r:id="rId14"/>
    <sheet name="T000014" sheetId="15" r:id="rId15"/>
    <sheet name="T000015" sheetId="16" r:id="rId16"/>
    <sheet name="T000016" sheetId="17" r:id="rId17"/>
    <sheet name="T000017" sheetId="18" r:id="rId18"/>
    <sheet name="T000018" sheetId="19" r:id="rId19"/>
    <sheet name="T000019" sheetId="20" r:id="rId20"/>
    <sheet name="T000020" sheetId="21" r:id="rId21"/>
    <sheet name="T000021" sheetId="22" r:id="rId22"/>
    <sheet name="T000022" sheetId="23" r:id="rId23"/>
    <sheet name="T000023" sheetId="24" r:id="rId24"/>
    <sheet name="T000024" sheetId="25" r:id="rId25"/>
    <sheet name="T000025" sheetId="26" r:id="rId26"/>
    <sheet name="T000026" sheetId="27" r:id="rId27"/>
    <sheet name="T000027" sheetId="28" r:id="rId28"/>
    <sheet name="T000028" sheetId="29" r:id="rId29"/>
    <sheet name="T000029" sheetId="30" r:id="rId30"/>
    <sheet name="T000030" sheetId="31" r:id="rId31"/>
    <sheet name="T000031" sheetId="32" r:id="rId32"/>
    <sheet name="T000032" sheetId="33" r:id="rId33"/>
    <sheet name="T000033" sheetId="34" r:id="rId34"/>
    <sheet name="T000034" sheetId="35" r:id="rId35"/>
    <sheet name="T000035" sheetId="36" r:id="rId36"/>
    <sheet name="T000036" sheetId="37" r:id="rId37"/>
    <sheet name="T000037" sheetId="38" r:id="rId38"/>
    <sheet name="T000038" sheetId="39" r:id="rId39"/>
    <sheet name="T000039" sheetId="40" r:id="rId40"/>
  </sheets>
  <definedNames>
    <definedName name="_xlnm.Print_Area" localSheetId="0">目次!$C:$M</definedName>
    <definedName name="_xlnm.Print_Titles" localSheetId="0">目次!$C:$M,目次!$1:$4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0" l="1"/>
  <c r="A1" i="39"/>
  <c r="A1" i="38"/>
  <c r="A1" i="37"/>
  <c r="A1" i="36"/>
  <c r="A1" i="35"/>
  <c r="A1" i="34"/>
  <c r="A1" i="33"/>
  <c r="A1" i="32"/>
  <c r="A1" i="31"/>
  <c r="A1" i="30"/>
  <c r="A1" i="29"/>
  <c r="A1" i="28"/>
  <c r="A1" i="27"/>
  <c r="A1" i="26"/>
  <c r="A1" i="25"/>
  <c r="A1" i="24"/>
  <c r="A1" i="23"/>
  <c r="A1" i="22"/>
  <c r="A1" i="21"/>
  <c r="A1" i="20"/>
  <c r="A1" i="19"/>
  <c r="A1" i="18"/>
  <c r="A1" i="17"/>
  <c r="A1" i="16"/>
  <c r="A1" i="15"/>
  <c r="A1" i="14"/>
  <c r="A1" i="13"/>
  <c r="A1" i="12"/>
  <c r="A1" i="11"/>
  <c r="A1" i="10"/>
  <c r="A1" i="9"/>
  <c r="A1" i="8"/>
  <c r="A1" i="7"/>
  <c r="A1" i="6"/>
  <c r="A1" i="5"/>
  <c r="A1" i="4"/>
  <c r="A1" i="3"/>
  <c r="A1" i="2"/>
</calcChain>
</file>

<file path=xl/sharedStrings.xml><?xml version="1.0" encoding="utf-8"?>
<sst xmlns="http://schemas.openxmlformats.org/spreadsheetml/2006/main" count="1166" uniqueCount="192">
  <si>
    <t/>
  </si>
  <si>
    <t>表</t>
  </si>
  <si>
    <t>【目 次】</t>
  </si>
  <si>
    <t>テレワーク用ソフトウェアに関する設定解説資料の認知状況</t>
  </si>
  <si>
    <t>Q7.07</t>
  </si>
  <si>
    <t>×</t>
  </si>
  <si>
    <t>テレワーク方式の選定に当たって最も重視した観点</t>
  </si>
  <si>
    <t>Q2.04</t>
  </si>
  <si>
    <t>テレワークの導入に当たっての課題</t>
  </si>
  <si>
    <t>Q6.01</t>
  </si>
  <si>
    <t>セキュリティの確保における課題</t>
  </si>
  <si>
    <t>Q6.02</t>
  </si>
  <si>
    <t>セキュリティ対策：①テレワークの利用者や利用端末の管理</t>
  </si>
  <si>
    <t>Q6.0301</t>
  </si>
  <si>
    <t>セキュリティ対策：②テレワーク時に使用した重要情報の把握</t>
  </si>
  <si>
    <t>Q6.0302</t>
  </si>
  <si>
    <t>セキュリティ対策：③ウイルス対策ソフトを常に最新化</t>
  </si>
  <si>
    <t>Q6.0303</t>
  </si>
  <si>
    <t>セキュリティ対策：④不審なメールに対する定期的な注意喚起</t>
  </si>
  <si>
    <t>Q6.0304</t>
  </si>
  <si>
    <t>セキュリティ対策：⑤アプリケーションのインストール制限</t>
  </si>
  <si>
    <t>Q6.0305</t>
  </si>
  <si>
    <t>セキュリティ対策：⑥重要情報へのアクセス制限</t>
  </si>
  <si>
    <t>Q6.0306</t>
  </si>
  <si>
    <t>セキュリティ対策：⑦社内システムへのアクセス制限</t>
  </si>
  <si>
    <t>Q6.0307</t>
  </si>
  <si>
    <t>セキュリティ対策：⑧WEB会議へのアクセス制限</t>
  </si>
  <si>
    <t>Q6.0308</t>
  </si>
  <si>
    <t>セキュリティ対策：⑨テレワーク端末へののぞき見防止対策</t>
  </si>
  <si>
    <t>Q6.0309</t>
  </si>
  <si>
    <t>セキュリティ対策：⑩サポート切れのOSやアプリケーションの未利用</t>
  </si>
  <si>
    <t>Q6.0310</t>
  </si>
  <si>
    <t>セキュリティ対策：⑪ソフトウェアでの最新のセキュリティアップデートの適用</t>
  </si>
  <si>
    <t>Q6.0311</t>
  </si>
  <si>
    <t>セキュリティ対策：⑫ハードウェアにおける最新のセキュリティアップデートの適用</t>
  </si>
  <si>
    <t>Q6.0312</t>
  </si>
  <si>
    <t>セキュリティ対策：⑬インシデント発生時の社内対応体制の構築</t>
  </si>
  <si>
    <t>Q6.0313</t>
  </si>
  <si>
    <t>セキュリティ対策：⑭社内システムへのアクセスログの収集</t>
  </si>
  <si>
    <t>Q6.0314</t>
  </si>
  <si>
    <t>セキュリティ対策：⑮テレワーク端末の紛失対策</t>
  </si>
  <si>
    <t>Q6.0315</t>
  </si>
  <si>
    <t>セキュリティ対策：⑯アカウント・認証管理の強固化</t>
  </si>
  <si>
    <t>Q6.0316</t>
  </si>
  <si>
    <t>セキュリティ対策：⑰管理者権限についての作業制限</t>
  </si>
  <si>
    <t>Q6.0317</t>
  </si>
  <si>
    <t>セキュリティ対策の継続に当たっての検討課題</t>
  </si>
  <si>
    <t>Q6.04</t>
  </si>
  <si>
    <t>テレワーク用ソフトウェアのうち、今後活用したいと思う「設定解説資料」</t>
  </si>
  <si>
    <t>Q7.08</t>
  </si>
  <si>
    <t>キーワードの認知状況：①マルウェア</t>
  </si>
  <si>
    <t>Q7.0901</t>
  </si>
  <si>
    <t>キーワードの認知状況：②ランサムウェア</t>
  </si>
  <si>
    <t>Q7.0902</t>
  </si>
  <si>
    <t>キーワードの認知状況：③Emotet</t>
  </si>
  <si>
    <t>Q7.0903</t>
  </si>
  <si>
    <t>キーワードの認知状況：④標的型攻撃</t>
  </si>
  <si>
    <t>Q7.0904</t>
  </si>
  <si>
    <t>キーワードの認知状況：⑤DDos攻撃</t>
  </si>
  <si>
    <t>Q7.0905</t>
  </si>
  <si>
    <t>キーワードの認知状況：⑥シンクライアント</t>
  </si>
  <si>
    <t>Q7.0906</t>
  </si>
  <si>
    <t>キーワードの認知状況：⑦リモートデスクトップ</t>
  </si>
  <si>
    <t>Q7.0907</t>
  </si>
  <si>
    <t>キーワードの認知状況：⑧VPN</t>
  </si>
  <si>
    <t>Q7.0908</t>
  </si>
  <si>
    <t>キーワードの認知状況：⑨IDS/IPS</t>
  </si>
  <si>
    <t>Q7.0909</t>
  </si>
  <si>
    <t>キーワードの認知状況：⑩BYOD</t>
  </si>
  <si>
    <t>Q7.0910</t>
  </si>
  <si>
    <t>キーワードの認知状況：⑪ゼロトラスト</t>
  </si>
  <si>
    <t>Q7.0911</t>
  </si>
  <si>
    <t>キーワードの認知状況：⑫多要素認証</t>
  </si>
  <si>
    <t>Q7.0912</t>
  </si>
  <si>
    <t>キーワードの認知状況：⑬IaaS/PaaS/SaaS</t>
  </si>
  <si>
    <t>Q7.0913</t>
  </si>
  <si>
    <t>キーワードの認知状況：⑭WEP/WPA/WPA2</t>
  </si>
  <si>
    <t>Q7.0914</t>
  </si>
  <si>
    <t>キーワードの認知状況：⑮タイムスタンプ</t>
  </si>
  <si>
    <t>Q7.0915</t>
  </si>
  <si>
    <t>キーワードの認知状況：⑯eシール</t>
  </si>
  <si>
    <t>Q7.0916</t>
  </si>
  <si>
    <t>キーワードの認知状況：⑰eデリバリー</t>
  </si>
  <si>
    <t>Q7.0917</t>
  </si>
  <si>
    <t>DT</t>
  </si>
  <si>
    <t>ST</t>
  </si>
  <si>
    <t>BT</t>
  </si>
  <si>
    <t>BC</t>
  </si>
  <si>
    <t xml:space="preserve">  全  体</t>
  </si>
  <si>
    <t>導入費用</t>
  </si>
  <si>
    <t>導入の容易性</t>
  </si>
  <si>
    <t>セキュリティ強度</t>
  </si>
  <si>
    <t>利用者の利便性</t>
  </si>
  <si>
    <t>導入事例の多さ・評判</t>
  </si>
  <si>
    <t>その他</t>
  </si>
  <si>
    <t>内容を見たことがあり、参考になった</t>
  </si>
  <si>
    <t>内容を見たことがあるが、参考にならなかった</t>
  </si>
  <si>
    <t>存在は知っていたが、内容を見たことはない</t>
  </si>
  <si>
    <t>知らなかった</t>
  </si>
  <si>
    <t>-</t>
    <phoneticPr fontId="2"/>
  </si>
  <si>
    <t>T000001</t>
  </si>
  <si>
    <t>A0a</t>
  </si>
  <si>
    <t>A1a</t>
  </si>
  <si>
    <t>A2a</t>
  </si>
  <si>
    <t>A3a</t>
  </si>
  <si>
    <t>A4a</t>
  </si>
  <si>
    <t>セキュリティの確保</t>
  </si>
  <si>
    <t>テレワークに必要な端末等の整備</t>
  </si>
  <si>
    <t>通信環境の整備（通信速度や回線の不足等）</t>
  </si>
  <si>
    <t>テレワークに必要な場所の確保</t>
  </si>
  <si>
    <t>テレワークをする社員の労働時間の管理</t>
  </si>
  <si>
    <t>テレワーク業務に関する就業規則の整備</t>
  </si>
  <si>
    <t>個々の従業員による業務の進捗管理</t>
  </si>
  <si>
    <t>テレワークをする社員への指示・指導・評価</t>
  </si>
  <si>
    <t>文書の電子化が進んでいないことによる業務への支障</t>
  </si>
  <si>
    <t>書類へのサインや捺印ができないことによる業務への支障</t>
  </si>
  <si>
    <t>取引先や顧客への対応</t>
  </si>
  <si>
    <t>社内コミュニケーションの不足、情報共有の困難</t>
  </si>
  <si>
    <t>テレワーク化する業務や対象となる社員の選定</t>
  </si>
  <si>
    <t>テレワーク導入・維持に対応できる人材の不足</t>
  </si>
  <si>
    <t>特になし</t>
  </si>
  <si>
    <t>T000002</t>
  </si>
  <si>
    <t>テレワーク時に使用する端末に、機密情報を保存してよいか</t>
  </si>
  <si>
    <t>テレワーク時に使用する端末で、機密情報を閲覧してよいか（オンライン会議システムを介した機密情報閲覧を含む）</t>
  </si>
  <si>
    <t>端末の紛失のリスク</t>
  </si>
  <si>
    <t>社内勤務時と同等のセキュリティレベルの確保の是非</t>
  </si>
  <si>
    <t>テレワーク時の通信内容の監視</t>
  </si>
  <si>
    <t>私用端末（BYOD）の使用許可の是非</t>
  </si>
  <si>
    <t>T000003</t>
  </si>
  <si>
    <t>実施している</t>
  </si>
  <si>
    <t>今後、実施を検討している</t>
  </si>
  <si>
    <t>実施する意向はない</t>
  </si>
  <si>
    <t>T000004</t>
  </si>
  <si>
    <t>T000005</t>
  </si>
  <si>
    <t>T000006</t>
  </si>
  <si>
    <t>T000007</t>
  </si>
  <si>
    <t>T000008</t>
  </si>
  <si>
    <t>T000009</t>
  </si>
  <si>
    <t>T000010</t>
  </si>
  <si>
    <t>T000011</t>
  </si>
  <si>
    <t>T000012</t>
  </si>
  <si>
    <t>T000013</t>
  </si>
  <si>
    <t>T000014</t>
  </si>
  <si>
    <t>T000015</t>
  </si>
  <si>
    <t>T000016</t>
  </si>
  <si>
    <t>T000017</t>
  </si>
  <si>
    <t>T000018</t>
  </si>
  <si>
    <t>T000019</t>
  </si>
  <si>
    <t>T000020</t>
  </si>
  <si>
    <t>T000021</t>
  </si>
  <si>
    <t>CiscoWebexMeetings</t>
  </si>
  <si>
    <t>Microsoft Teams</t>
  </si>
  <si>
    <t>Zoom</t>
  </si>
  <si>
    <t>Windows</t>
  </si>
  <si>
    <t>Mac</t>
  </si>
  <si>
    <t>iOS</t>
  </si>
  <si>
    <t>Android</t>
  </si>
  <si>
    <t>LanScope An</t>
  </si>
  <si>
    <t>Exchange Online</t>
  </si>
  <si>
    <t>Gmail</t>
  </si>
  <si>
    <t>Teams_chat</t>
  </si>
  <si>
    <t>LINE</t>
  </si>
  <si>
    <t>OneDrive</t>
  </si>
  <si>
    <t>Googleドライブ</t>
  </si>
  <si>
    <t>Dropbox</t>
  </si>
  <si>
    <t>YAMAHA VPNルータ</t>
  </si>
  <si>
    <t>Cisco ASA</t>
  </si>
  <si>
    <t>Windowsリモートデスクトップ</t>
  </si>
  <si>
    <t>Chromeリモートデスクトップ</t>
  </si>
  <si>
    <t>Microsoft Defender</t>
  </si>
  <si>
    <t>ウイルスバスター ビジネスセキュリティサービス</t>
  </si>
  <si>
    <t>T000022</t>
  </si>
  <si>
    <t>意味がわかる</t>
  </si>
  <si>
    <t>聞いたことがある</t>
  </si>
  <si>
    <t>分からない</t>
  </si>
  <si>
    <t>T000023</t>
  </si>
  <si>
    <t>T000024</t>
  </si>
  <si>
    <t>T000025</t>
  </si>
  <si>
    <t>T000026</t>
  </si>
  <si>
    <t>T000027</t>
  </si>
  <si>
    <t>T000028</t>
  </si>
  <si>
    <t>T000029</t>
  </si>
  <si>
    <t>T000030</t>
  </si>
  <si>
    <t>T000031</t>
  </si>
  <si>
    <t>T000032</t>
  </si>
  <si>
    <t>T000033</t>
  </si>
  <si>
    <t>T000034</t>
  </si>
  <si>
    <t>T000035</t>
  </si>
  <si>
    <t>T000036</t>
  </si>
  <si>
    <t>T000037</t>
  </si>
  <si>
    <t>T000038</t>
  </si>
  <si>
    <t>T000039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</si>
</sst>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3" fillId="0" borderId="0" xfId="1">
      <alignment vertical="center"/>
    </xf>
    <xf numFmtId="0" fontId="4" fillId="0" borderId="0" xfId="0" quotePrefix="1" applyFont="1">
      <alignment vertical="center"/>
    </xf>
    <xf numFmtId="0" fontId="3" fillId="0" borderId="0" xfId="1" applyAlignment="1">
      <alignment horizontal="center" vertical="top" wrapText="1"/>
    </xf>
    <xf numFmtId="177" fontId="4" fillId="0" borderId="5" xfId="0" applyNumberFormat="1" applyFont="1" applyBorder="1" applyAlignment="1">
      <alignment horizontal="right" vertical="center" wrapText="1"/>
    </xf>
    <xf numFmtId="177" fontId="4" fillId="0" borderId="6" xfId="0" applyNumberFormat="1" applyFont="1" applyBorder="1" applyAlignment="1">
      <alignment horizontal="right" vertical="center" wrapText="1"/>
    </xf>
    <xf numFmtId="177" fontId="4" fillId="0" borderId="8" xfId="0" applyNumberFormat="1" applyFont="1" applyBorder="1" applyAlignment="1">
      <alignment horizontal="right" vertical="center" wrapText="1"/>
    </xf>
    <xf numFmtId="177" fontId="4" fillId="0" borderId="9" xfId="0" applyNumberFormat="1" applyFont="1" applyBorder="1" applyAlignment="1">
      <alignment horizontal="right" vertical="center" wrapText="1"/>
    </xf>
    <xf numFmtId="0" fontId="4" fillId="0" borderId="10" xfId="0" quotePrefix="1" applyFont="1" applyBorder="1" applyAlignment="1">
      <alignment vertical="center" wrapText="1"/>
    </xf>
    <xf numFmtId="0" fontId="4" fillId="0" borderId="11" xfId="0" quotePrefix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right" vertical="center" wrapText="1"/>
    </xf>
    <xf numFmtId="0" fontId="4" fillId="0" borderId="7" xfId="0" applyNumberFormat="1" applyFont="1" applyBorder="1" applyAlignment="1">
      <alignment horizontal="right" vertical="center" wrapText="1"/>
    </xf>
    <xf numFmtId="0" fontId="4" fillId="0" borderId="12" xfId="0" quotePrefix="1" applyFont="1" applyBorder="1" applyAlignment="1">
      <alignment vertical="center" wrapText="1"/>
    </xf>
    <xf numFmtId="0" fontId="4" fillId="0" borderId="13" xfId="0" quotePrefix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177" fontId="4" fillId="0" borderId="2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9BD5D-3797-40EE-BD60-E34C644F9C32}">
  <dimension ref="A1:R43"/>
  <sheetViews>
    <sheetView tabSelected="1" workbookViewId="0">
      <selection activeCell="A2" sqref="A2"/>
    </sheetView>
  </sheetViews>
  <sheetFormatPr defaultColWidth="9.625" defaultRowHeight="12" x14ac:dyDescent="0.4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 x14ac:dyDescent="0.4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 x14ac:dyDescent="0.4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 x14ac:dyDescent="0.4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 x14ac:dyDescent="0.4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24" x14ac:dyDescent="0.4">
      <c r="A5" s="16" t="s">
        <v>100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24" x14ac:dyDescent="0.4">
      <c r="A6" s="16" t="s">
        <v>121</v>
      </c>
      <c r="D6" s="13" t="s">
        <v>3</v>
      </c>
      <c r="E6" s="2" t="s">
        <v>4</v>
      </c>
      <c r="F6" s="2" t="s">
        <v>5</v>
      </c>
      <c r="G6" s="13" t="s">
        <v>8</v>
      </c>
      <c r="H6" s="2" t="s">
        <v>9</v>
      </c>
    </row>
    <row r="7" spans="1:18" ht="24" x14ac:dyDescent="0.4">
      <c r="A7" s="16" t="s">
        <v>128</v>
      </c>
      <c r="D7" s="13" t="s">
        <v>3</v>
      </c>
      <c r="E7" s="2" t="s">
        <v>4</v>
      </c>
      <c r="F7" s="2" t="s">
        <v>5</v>
      </c>
      <c r="G7" s="13" t="s">
        <v>10</v>
      </c>
      <c r="H7" s="2" t="s">
        <v>11</v>
      </c>
    </row>
    <row r="8" spans="1:18" ht="24" x14ac:dyDescent="0.4">
      <c r="A8" s="16" t="s">
        <v>132</v>
      </c>
      <c r="D8" s="13" t="s">
        <v>3</v>
      </c>
      <c r="E8" s="2" t="s">
        <v>4</v>
      </c>
      <c r="F8" s="2" t="s">
        <v>5</v>
      </c>
      <c r="G8" s="13" t="s">
        <v>12</v>
      </c>
      <c r="H8" s="2" t="s">
        <v>13</v>
      </c>
    </row>
    <row r="9" spans="1:18" ht="24" x14ac:dyDescent="0.4">
      <c r="A9" s="16" t="s">
        <v>133</v>
      </c>
      <c r="D9" s="13" t="s">
        <v>3</v>
      </c>
      <c r="E9" s="2" t="s">
        <v>4</v>
      </c>
      <c r="F9" s="2" t="s">
        <v>5</v>
      </c>
      <c r="G9" s="13" t="s">
        <v>14</v>
      </c>
      <c r="H9" s="2" t="s">
        <v>15</v>
      </c>
    </row>
    <row r="10" spans="1:18" ht="24" x14ac:dyDescent="0.4">
      <c r="A10" s="16" t="s">
        <v>134</v>
      </c>
      <c r="D10" s="13" t="s">
        <v>3</v>
      </c>
      <c r="E10" s="2" t="s">
        <v>4</v>
      </c>
      <c r="F10" s="2" t="s">
        <v>5</v>
      </c>
      <c r="G10" s="13" t="s">
        <v>16</v>
      </c>
      <c r="H10" s="2" t="s">
        <v>17</v>
      </c>
    </row>
    <row r="11" spans="1:18" ht="24" x14ac:dyDescent="0.4">
      <c r="A11" s="16" t="s">
        <v>135</v>
      </c>
      <c r="D11" s="13" t="s">
        <v>3</v>
      </c>
      <c r="E11" s="2" t="s">
        <v>4</v>
      </c>
      <c r="F11" s="2" t="s">
        <v>5</v>
      </c>
      <c r="G11" s="13" t="s">
        <v>18</v>
      </c>
      <c r="H11" s="2" t="s">
        <v>19</v>
      </c>
    </row>
    <row r="12" spans="1:18" ht="24" x14ac:dyDescent="0.4">
      <c r="A12" s="16" t="s">
        <v>136</v>
      </c>
      <c r="D12" s="13" t="s">
        <v>3</v>
      </c>
      <c r="E12" s="2" t="s">
        <v>4</v>
      </c>
      <c r="F12" s="2" t="s">
        <v>5</v>
      </c>
      <c r="G12" s="13" t="s">
        <v>20</v>
      </c>
      <c r="H12" s="2" t="s">
        <v>21</v>
      </c>
    </row>
    <row r="13" spans="1:18" ht="24" x14ac:dyDescent="0.4">
      <c r="A13" s="16" t="s">
        <v>137</v>
      </c>
      <c r="D13" s="13" t="s">
        <v>3</v>
      </c>
      <c r="E13" s="2" t="s">
        <v>4</v>
      </c>
      <c r="F13" s="2" t="s">
        <v>5</v>
      </c>
      <c r="G13" s="13" t="s">
        <v>22</v>
      </c>
      <c r="H13" s="2" t="s">
        <v>23</v>
      </c>
    </row>
    <row r="14" spans="1:18" ht="24" x14ac:dyDescent="0.4">
      <c r="A14" s="16" t="s">
        <v>138</v>
      </c>
      <c r="D14" s="13" t="s">
        <v>3</v>
      </c>
      <c r="E14" s="2" t="s">
        <v>4</v>
      </c>
      <c r="F14" s="2" t="s">
        <v>5</v>
      </c>
      <c r="G14" s="13" t="s">
        <v>24</v>
      </c>
      <c r="H14" s="2" t="s">
        <v>25</v>
      </c>
    </row>
    <row r="15" spans="1:18" ht="24" x14ac:dyDescent="0.4">
      <c r="A15" s="16" t="s">
        <v>139</v>
      </c>
      <c r="D15" s="13" t="s">
        <v>3</v>
      </c>
      <c r="E15" s="2" t="s">
        <v>4</v>
      </c>
      <c r="F15" s="2" t="s">
        <v>5</v>
      </c>
      <c r="G15" s="13" t="s">
        <v>26</v>
      </c>
      <c r="H15" s="2" t="s">
        <v>27</v>
      </c>
    </row>
    <row r="16" spans="1:18" ht="24" x14ac:dyDescent="0.4">
      <c r="A16" s="16" t="s">
        <v>140</v>
      </c>
      <c r="D16" s="13" t="s">
        <v>3</v>
      </c>
      <c r="E16" s="2" t="s">
        <v>4</v>
      </c>
      <c r="F16" s="2" t="s">
        <v>5</v>
      </c>
      <c r="G16" s="13" t="s">
        <v>28</v>
      </c>
      <c r="H16" s="2" t="s">
        <v>29</v>
      </c>
    </row>
    <row r="17" spans="1:8" ht="24" x14ac:dyDescent="0.4">
      <c r="A17" s="16" t="s">
        <v>141</v>
      </c>
      <c r="D17" s="13" t="s">
        <v>3</v>
      </c>
      <c r="E17" s="2" t="s">
        <v>4</v>
      </c>
      <c r="F17" s="2" t="s">
        <v>5</v>
      </c>
      <c r="G17" s="13" t="s">
        <v>30</v>
      </c>
      <c r="H17" s="2" t="s">
        <v>31</v>
      </c>
    </row>
    <row r="18" spans="1:8" ht="36" x14ac:dyDescent="0.4">
      <c r="A18" s="16" t="s">
        <v>142</v>
      </c>
      <c r="D18" s="13" t="s">
        <v>3</v>
      </c>
      <c r="E18" s="2" t="s">
        <v>4</v>
      </c>
      <c r="F18" s="2" t="s">
        <v>5</v>
      </c>
      <c r="G18" s="13" t="s">
        <v>32</v>
      </c>
      <c r="H18" s="2" t="s">
        <v>33</v>
      </c>
    </row>
    <row r="19" spans="1:8" ht="36" x14ac:dyDescent="0.4">
      <c r="A19" s="16" t="s">
        <v>143</v>
      </c>
      <c r="D19" s="13" t="s">
        <v>3</v>
      </c>
      <c r="E19" s="2" t="s">
        <v>4</v>
      </c>
      <c r="F19" s="2" t="s">
        <v>5</v>
      </c>
      <c r="G19" s="13" t="s">
        <v>34</v>
      </c>
      <c r="H19" s="2" t="s">
        <v>35</v>
      </c>
    </row>
    <row r="20" spans="1:8" ht="24" x14ac:dyDescent="0.4">
      <c r="A20" s="16" t="s">
        <v>144</v>
      </c>
      <c r="D20" s="13" t="s">
        <v>3</v>
      </c>
      <c r="E20" s="2" t="s">
        <v>4</v>
      </c>
      <c r="F20" s="2" t="s">
        <v>5</v>
      </c>
      <c r="G20" s="13" t="s">
        <v>36</v>
      </c>
      <c r="H20" s="2" t="s">
        <v>37</v>
      </c>
    </row>
    <row r="21" spans="1:8" ht="24" x14ac:dyDescent="0.4">
      <c r="A21" s="16" t="s">
        <v>145</v>
      </c>
      <c r="D21" s="13" t="s">
        <v>3</v>
      </c>
      <c r="E21" s="2" t="s">
        <v>4</v>
      </c>
      <c r="F21" s="2" t="s">
        <v>5</v>
      </c>
      <c r="G21" s="13" t="s">
        <v>38</v>
      </c>
      <c r="H21" s="2" t="s">
        <v>39</v>
      </c>
    </row>
    <row r="22" spans="1:8" ht="24" x14ac:dyDescent="0.4">
      <c r="A22" s="16" t="s">
        <v>146</v>
      </c>
      <c r="D22" s="13" t="s">
        <v>3</v>
      </c>
      <c r="E22" s="2" t="s">
        <v>4</v>
      </c>
      <c r="F22" s="2" t="s">
        <v>5</v>
      </c>
      <c r="G22" s="13" t="s">
        <v>40</v>
      </c>
      <c r="H22" s="2" t="s">
        <v>41</v>
      </c>
    </row>
    <row r="23" spans="1:8" ht="24" x14ac:dyDescent="0.4">
      <c r="A23" s="16" t="s">
        <v>147</v>
      </c>
      <c r="D23" s="13" t="s">
        <v>3</v>
      </c>
      <c r="E23" s="2" t="s">
        <v>4</v>
      </c>
      <c r="F23" s="2" t="s">
        <v>5</v>
      </c>
      <c r="G23" s="13" t="s">
        <v>42</v>
      </c>
      <c r="H23" s="2" t="s">
        <v>43</v>
      </c>
    </row>
    <row r="24" spans="1:8" ht="24" x14ac:dyDescent="0.4">
      <c r="A24" s="16" t="s">
        <v>148</v>
      </c>
      <c r="D24" s="13" t="s">
        <v>3</v>
      </c>
      <c r="E24" s="2" t="s">
        <v>4</v>
      </c>
      <c r="F24" s="2" t="s">
        <v>5</v>
      </c>
      <c r="G24" s="13" t="s">
        <v>44</v>
      </c>
      <c r="H24" s="2" t="s">
        <v>45</v>
      </c>
    </row>
    <row r="25" spans="1:8" ht="24" x14ac:dyDescent="0.4">
      <c r="A25" s="16" t="s">
        <v>149</v>
      </c>
      <c r="D25" s="13" t="s">
        <v>3</v>
      </c>
      <c r="E25" s="2" t="s">
        <v>4</v>
      </c>
      <c r="F25" s="2" t="s">
        <v>5</v>
      </c>
      <c r="G25" s="13" t="s">
        <v>46</v>
      </c>
      <c r="H25" s="2" t="s">
        <v>47</v>
      </c>
    </row>
    <row r="26" spans="1:8" ht="24" x14ac:dyDescent="0.4">
      <c r="A26" s="16" t="s">
        <v>171</v>
      </c>
      <c r="D26" s="13" t="s">
        <v>3</v>
      </c>
      <c r="E26" s="2" t="s">
        <v>4</v>
      </c>
      <c r="F26" s="2" t="s">
        <v>5</v>
      </c>
      <c r="G26" s="13" t="s">
        <v>48</v>
      </c>
      <c r="H26" s="2" t="s">
        <v>49</v>
      </c>
    </row>
    <row r="27" spans="1:8" ht="24" x14ac:dyDescent="0.4">
      <c r="A27" s="16" t="s">
        <v>175</v>
      </c>
      <c r="D27" s="13" t="s">
        <v>3</v>
      </c>
      <c r="E27" s="2" t="s">
        <v>4</v>
      </c>
      <c r="F27" s="2" t="s">
        <v>5</v>
      </c>
      <c r="G27" s="13" t="s">
        <v>50</v>
      </c>
      <c r="H27" s="2" t="s">
        <v>51</v>
      </c>
    </row>
    <row r="28" spans="1:8" ht="24" x14ac:dyDescent="0.4">
      <c r="A28" s="16" t="s">
        <v>176</v>
      </c>
      <c r="D28" s="13" t="s">
        <v>3</v>
      </c>
      <c r="E28" s="2" t="s">
        <v>4</v>
      </c>
      <c r="F28" s="2" t="s">
        <v>5</v>
      </c>
      <c r="G28" s="13" t="s">
        <v>52</v>
      </c>
      <c r="H28" s="2" t="s">
        <v>53</v>
      </c>
    </row>
    <row r="29" spans="1:8" ht="24" x14ac:dyDescent="0.4">
      <c r="A29" s="16" t="s">
        <v>177</v>
      </c>
      <c r="D29" s="13" t="s">
        <v>3</v>
      </c>
      <c r="E29" s="2" t="s">
        <v>4</v>
      </c>
      <c r="F29" s="2" t="s">
        <v>5</v>
      </c>
      <c r="G29" s="13" t="s">
        <v>54</v>
      </c>
      <c r="H29" s="2" t="s">
        <v>55</v>
      </c>
    </row>
    <row r="30" spans="1:8" ht="24" x14ac:dyDescent="0.4">
      <c r="A30" s="16" t="s">
        <v>178</v>
      </c>
      <c r="D30" s="13" t="s">
        <v>3</v>
      </c>
      <c r="E30" s="2" t="s">
        <v>4</v>
      </c>
      <c r="F30" s="2" t="s">
        <v>5</v>
      </c>
      <c r="G30" s="13" t="s">
        <v>56</v>
      </c>
      <c r="H30" s="2" t="s">
        <v>57</v>
      </c>
    </row>
    <row r="31" spans="1:8" ht="24" x14ac:dyDescent="0.4">
      <c r="A31" s="16" t="s">
        <v>179</v>
      </c>
      <c r="D31" s="13" t="s">
        <v>3</v>
      </c>
      <c r="E31" s="2" t="s">
        <v>4</v>
      </c>
      <c r="F31" s="2" t="s">
        <v>5</v>
      </c>
      <c r="G31" s="13" t="s">
        <v>58</v>
      </c>
      <c r="H31" s="2" t="s">
        <v>59</v>
      </c>
    </row>
    <row r="32" spans="1:8" ht="24" x14ac:dyDescent="0.4">
      <c r="A32" s="16" t="s">
        <v>180</v>
      </c>
      <c r="D32" s="13" t="s">
        <v>3</v>
      </c>
      <c r="E32" s="2" t="s">
        <v>4</v>
      </c>
      <c r="F32" s="2" t="s">
        <v>5</v>
      </c>
      <c r="G32" s="13" t="s">
        <v>60</v>
      </c>
      <c r="H32" s="2" t="s">
        <v>61</v>
      </c>
    </row>
    <row r="33" spans="1:8" ht="24" x14ac:dyDescent="0.4">
      <c r="A33" s="16" t="s">
        <v>181</v>
      </c>
      <c r="D33" s="13" t="s">
        <v>3</v>
      </c>
      <c r="E33" s="2" t="s">
        <v>4</v>
      </c>
      <c r="F33" s="2" t="s">
        <v>5</v>
      </c>
      <c r="G33" s="13" t="s">
        <v>62</v>
      </c>
      <c r="H33" s="2" t="s">
        <v>63</v>
      </c>
    </row>
    <row r="34" spans="1:8" ht="24" x14ac:dyDescent="0.4">
      <c r="A34" s="16" t="s">
        <v>182</v>
      </c>
      <c r="D34" s="13" t="s">
        <v>3</v>
      </c>
      <c r="E34" s="2" t="s">
        <v>4</v>
      </c>
      <c r="F34" s="2" t="s">
        <v>5</v>
      </c>
      <c r="G34" s="13" t="s">
        <v>64</v>
      </c>
      <c r="H34" s="2" t="s">
        <v>65</v>
      </c>
    </row>
    <row r="35" spans="1:8" ht="24" x14ac:dyDescent="0.4">
      <c r="A35" s="16" t="s">
        <v>183</v>
      </c>
      <c r="D35" s="13" t="s">
        <v>3</v>
      </c>
      <c r="E35" s="2" t="s">
        <v>4</v>
      </c>
      <c r="F35" s="2" t="s">
        <v>5</v>
      </c>
      <c r="G35" s="13" t="s">
        <v>66</v>
      </c>
      <c r="H35" s="2" t="s">
        <v>67</v>
      </c>
    </row>
    <row r="36" spans="1:8" ht="24" x14ac:dyDescent="0.4">
      <c r="A36" s="16" t="s">
        <v>184</v>
      </c>
      <c r="D36" s="13" t="s">
        <v>3</v>
      </c>
      <c r="E36" s="2" t="s">
        <v>4</v>
      </c>
      <c r="F36" s="2" t="s">
        <v>5</v>
      </c>
      <c r="G36" s="13" t="s">
        <v>68</v>
      </c>
      <c r="H36" s="2" t="s">
        <v>69</v>
      </c>
    </row>
    <row r="37" spans="1:8" ht="24" x14ac:dyDescent="0.4">
      <c r="A37" s="16" t="s">
        <v>185</v>
      </c>
      <c r="D37" s="13" t="s">
        <v>3</v>
      </c>
      <c r="E37" s="2" t="s">
        <v>4</v>
      </c>
      <c r="F37" s="2" t="s">
        <v>5</v>
      </c>
      <c r="G37" s="13" t="s">
        <v>70</v>
      </c>
      <c r="H37" s="2" t="s">
        <v>71</v>
      </c>
    </row>
    <row r="38" spans="1:8" ht="24" x14ac:dyDescent="0.4">
      <c r="A38" s="16" t="s">
        <v>186</v>
      </c>
      <c r="D38" s="13" t="s">
        <v>3</v>
      </c>
      <c r="E38" s="2" t="s">
        <v>4</v>
      </c>
      <c r="F38" s="2" t="s">
        <v>5</v>
      </c>
      <c r="G38" s="13" t="s">
        <v>72</v>
      </c>
      <c r="H38" s="2" t="s">
        <v>73</v>
      </c>
    </row>
    <row r="39" spans="1:8" ht="24" x14ac:dyDescent="0.4">
      <c r="A39" s="16" t="s">
        <v>187</v>
      </c>
      <c r="D39" s="13" t="s">
        <v>3</v>
      </c>
      <c r="E39" s="2" t="s">
        <v>4</v>
      </c>
      <c r="F39" s="2" t="s">
        <v>5</v>
      </c>
      <c r="G39" s="13" t="s">
        <v>74</v>
      </c>
      <c r="H39" s="2" t="s">
        <v>75</v>
      </c>
    </row>
    <row r="40" spans="1:8" ht="24" x14ac:dyDescent="0.4">
      <c r="A40" s="16" t="s">
        <v>188</v>
      </c>
      <c r="D40" s="13" t="s">
        <v>3</v>
      </c>
      <c r="E40" s="2" t="s">
        <v>4</v>
      </c>
      <c r="F40" s="2" t="s">
        <v>5</v>
      </c>
      <c r="G40" s="13" t="s">
        <v>76</v>
      </c>
      <c r="H40" s="2" t="s">
        <v>77</v>
      </c>
    </row>
    <row r="41" spans="1:8" ht="24" x14ac:dyDescent="0.4">
      <c r="A41" s="16" t="s">
        <v>189</v>
      </c>
      <c r="D41" s="13" t="s">
        <v>3</v>
      </c>
      <c r="E41" s="2" t="s">
        <v>4</v>
      </c>
      <c r="F41" s="2" t="s">
        <v>5</v>
      </c>
      <c r="G41" s="13" t="s">
        <v>78</v>
      </c>
      <c r="H41" s="2" t="s">
        <v>79</v>
      </c>
    </row>
    <row r="42" spans="1:8" ht="24" x14ac:dyDescent="0.4">
      <c r="A42" s="16" t="s">
        <v>190</v>
      </c>
      <c r="D42" s="13" t="s">
        <v>3</v>
      </c>
      <c r="E42" s="2" t="s">
        <v>4</v>
      </c>
      <c r="F42" s="2" t="s">
        <v>5</v>
      </c>
      <c r="G42" s="13" t="s">
        <v>80</v>
      </c>
      <c r="H42" s="2" t="s">
        <v>81</v>
      </c>
    </row>
    <row r="43" spans="1:8" ht="24" x14ac:dyDescent="0.4">
      <c r="A43" s="16" t="s">
        <v>191</v>
      </c>
      <c r="D43" s="13" t="s">
        <v>3</v>
      </c>
      <c r="E43" s="2" t="s">
        <v>4</v>
      </c>
      <c r="F43" s="2" t="s">
        <v>5</v>
      </c>
      <c r="G43" s="13" t="s">
        <v>82</v>
      </c>
      <c r="H43" s="2" t="s">
        <v>83</v>
      </c>
    </row>
  </sheetData>
  <phoneticPr fontId="2"/>
  <hyperlinks>
    <hyperlink ref="A5" location="T000001!A1" display="T000001!A1" xr:uid="{DDBE7A91-A58C-4733-A5FF-DF95728F432A}"/>
    <hyperlink ref="A6" location="T000002!A1" display="T000002!A1" xr:uid="{B09B5E33-FB2B-47CA-96AB-AEDAF3B2449C}"/>
    <hyperlink ref="A7" location="T000003!A1" display="T000003!A1" xr:uid="{6E67D933-D4F9-4969-B3C6-38957A7D2043}"/>
    <hyperlink ref="A8" location="T000004!A1" display="T000004!A1" xr:uid="{CF2C8C45-7E3C-4B7D-AFB5-F32806EF8249}"/>
    <hyperlink ref="A9" location="T000005!A1" display="T000005!A1" xr:uid="{9D098558-6CA5-43F0-A2BF-2EA418650D0A}"/>
    <hyperlink ref="A10" location="T000006!A1" display="T000006!A1" xr:uid="{926B358A-CAD2-4229-B9F1-765FEBD71C40}"/>
    <hyperlink ref="A11" location="T000007!A1" display="T000007!A1" xr:uid="{3C71951C-5064-4377-952D-E70BA45B94F5}"/>
    <hyperlink ref="A12" location="T000008!A1" display="T000008!A1" xr:uid="{1376BC2D-7FD5-4835-8F51-91C37EE700AB}"/>
    <hyperlink ref="A13" location="T000009!A1" display="T000009!A1" xr:uid="{CC1FC02F-AD16-48B8-B04C-8607644C4A32}"/>
    <hyperlink ref="A14" location="T000010!A1" display="T000010!A1" xr:uid="{977426D6-7FC9-4846-98B4-3CEDA979612A}"/>
    <hyperlink ref="A15" location="T000011!A1" display="T000011!A1" xr:uid="{B048EFCA-7EF9-4D1F-B782-1BAB59F635DD}"/>
    <hyperlink ref="A16" location="T000012!A1" display="T000012!A1" xr:uid="{4C241C0D-7CE0-4BF6-A51A-C436F7F93680}"/>
    <hyperlink ref="A17" location="T000013!A1" display="T000013!A1" xr:uid="{ECE05867-D7D9-4934-A899-4AB43828660E}"/>
    <hyperlink ref="A18" location="T000014!A1" display="T000014!A1" xr:uid="{CEAA2777-FB03-4325-8495-BF98E1E0B140}"/>
    <hyperlink ref="A19" location="T000015!A1" display="T000015!A1" xr:uid="{6D47164C-C5C0-407D-9B68-F8FE2467ED85}"/>
    <hyperlink ref="A20" location="T000016!A1" display="T000016!A1" xr:uid="{AAAEE29C-1B1B-48C1-82D1-5809804AC915}"/>
    <hyperlink ref="A21" location="T000017!A1" display="T000017!A1" xr:uid="{69BF2BD3-703C-40E7-8F32-94204716CF65}"/>
    <hyperlink ref="A22" location="T000018!A1" display="T000018!A1" xr:uid="{51CEC599-4A19-4667-8ECC-5B4B245500EE}"/>
    <hyperlink ref="A23" location="T000019!A1" display="T000019!A1" xr:uid="{D3C80C24-A8A0-443F-98D2-E251E80A8038}"/>
    <hyperlink ref="A24" location="T000020!A1" display="T000020!A1" xr:uid="{8D622FFB-0446-4FA3-B51E-9C6D2B56FAFF}"/>
    <hyperlink ref="A25" location="T000021!A1" display="T000021!A1" xr:uid="{04E5D71C-3F57-4AE8-BDC5-C624E6201B43}"/>
    <hyperlink ref="A26" location="T000022!A1" display="T000022!A1" xr:uid="{D1DC7668-F24C-4EF4-8B4B-2A3744B93BB2}"/>
    <hyperlink ref="A27" location="T000023!A1" display="T000023!A1" xr:uid="{12E3E474-A748-4F13-B6A0-57B43257BF91}"/>
    <hyperlink ref="A28" location="T000024!A1" display="T000024!A1" xr:uid="{71C833DE-815C-4969-BDB4-92DD8D8AAC3D}"/>
    <hyperlink ref="A29" location="T000025!A1" display="T000025!A1" xr:uid="{AB48B0EA-77E4-4EA0-85CD-98D07C1DD9BC}"/>
    <hyperlink ref="A30" location="T000026!A1" display="T000026!A1" xr:uid="{4CC48E37-483C-4402-A809-EB7C260732B1}"/>
    <hyperlink ref="A31" location="T000027!A1" display="T000027!A1" xr:uid="{4CE0D69B-BF86-4344-A154-3020D0D30119}"/>
    <hyperlink ref="A32" location="T000028!A1" display="T000028!A1" xr:uid="{45AAC8D8-FE10-4B4D-A27C-EC68E72CC60B}"/>
    <hyperlink ref="A33" location="T000029!A1" display="T000029!A1" xr:uid="{1E747CB6-3FE9-4FF6-B275-28055D36898D}"/>
    <hyperlink ref="A34" location="T000030!A1" display="T000030!A1" xr:uid="{A4687176-6ADF-4EAE-B82D-7CBB4CF330DB}"/>
    <hyperlink ref="A35" location="T000031!A1" display="T000031!A1" xr:uid="{B10EBD2B-0736-4210-8D03-69BC5220E8B8}"/>
    <hyperlink ref="A36" location="T000032!A1" display="T000032!A1" xr:uid="{6CD1747E-EB78-4686-89FC-1FCE8A1F1D76}"/>
    <hyperlink ref="A37" location="T000033!A1" display="T000033!A1" xr:uid="{28CDE14D-D426-4F2E-A1E1-CFB854DBEC2E}"/>
    <hyperlink ref="A38" location="T000034!A1" display="T000034!A1" xr:uid="{050F0294-DC8D-4D42-A13A-89470C07EE6E}"/>
    <hyperlink ref="A39" location="T000035!A1" display="T000035!A1" xr:uid="{A05250DA-22CD-4561-A5DF-216750D3047D}"/>
    <hyperlink ref="A40" location="T000036!A1" display="T000036!A1" xr:uid="{A3E22F88-1319-4B03-823F-22C70689BDD5}"/>
    <hyperlink ref="A41" location="T000037!A1" display="T000037!A1" xr:uid="{3A1267F0-A184-4484-A59F-AD0633C6021C}"/>
    <hyperlink ref="A42" location="T000038!A1" display="T000038!A1" xr:uid="{D96C46E5-3EA9-4651-8705-CDA39B0EB594}"/>
    <hyperlink ref="A43" location="T000039!A1" display="T000039!A1" xr:uid="{8771184D-3EE6-4510-AEA8-B7BCE6067733}"/>
  </hyperlink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06C2E-63C1-444F-B2D2-048C8646730C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HYPERLINK("#目次!A"&amp;ROW(目次!$A$13),"[T000009]")</f>
        <v>[T000009]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22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2494</v>
      </c>
      <c r="E6" s="28">
        <v>66</v>
      </c>
      <c r="F6" s="28">
        <v>22.6</v>
      </c>
      <c r="G6" s="29">
        <v>11.3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84</v>
      </c>
      <c r="F7" s="17">
        <v>16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80</v>
      </c>
      <c r="F8" s="17">
        <v>15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288</v>
      </c>
      <c r="E9" s="17">
        <v>73.599999999999994</v>
      </c>
      <c r="F9" s="17">
        <v>24.3</v>
      </c>
      <c r="G9" s="18">
        <v>2.1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2044</v>
      </c>
      <c r="E10" s="19">
        <v>63.8</v>
      </c>
      <c r="F10" s="19">
        <v>22.7</v>
      </c>
      <c r="G10" s="20">
        <v>13.4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BEC33-4347-4BC4-8718-E63779F9A919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HYPERLINK("#目次!A"&amp;ROW(目次!$A$14),"[T000010]")</f>
        <v>[T000010]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24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2493</v>
      </c>
      <c r="E6" s="28">
        <v>70.8</v>
      </c>
      <c r="F6" s="28">
        <v>17.600000000000001</v>
      </c>
      <c r="G6" s="29">
        <v>11.6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83</v>
      </c>
      <c r="F7" s="17">
        <v>15.1</v>
      </c>
      <c r="G7" s="18">
        <v>1.9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85</v>
      </c>
      <c r="F8" s="17">
        <v>5</v>
      </c>
      <c r="G8" s="18">
        <v>10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74.599999999999994</v>
      </c>
      <c r="F9" s="17">
        <v>22</v>
      </c>
      <c r="G9" s="18">
        <v>3.5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2043</v>
      </c>
      <c r="E10" s="19">
        <v>69.400000000000006</v>
      </c>
      <c r="F10" s="19">
        <v>17.2</v>
      </c>
      <c r="G10" s="20">
        <v>13.5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49A71-4C08-4FE8-90AC-4BE552C85799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HYPERLINK("#目次!A"&amp;ROW(目次!$A$15),"[T000011]")</f>
        <v>[T000011]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26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2479</v>
      </c>
      <c r="E6" s="28">
        <v>42.7</v>
      </c>
      <c r="F6" s="28">
        <v>21.5</v>
      </c>
      <c r="G6" s="29">
        <v>35.799999999999997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104</v>
      </c>
      <c r="E7" s="17">
        <v>66.3</v>
      </c>
      <c r="F7" s="17">
        <v>20.2</v>
      </c>
      <c r="G7" s="18">
        <v>13.5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50</v>
      </c>
      <c r="F8" s="17">
        <v>20</v>
      </c>
      <c r="G8" s="18">
        <v>30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285</v>
      </c>
      <c r="E9" s="17">
        <v>49.8</v>
      </c>
      <c r="F9" s="17">
        <v>30.9</v>
      </c>
      <c r="G9" s="18">
        <v>19.3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2035</v>
      </c>
      <c r="E10" s="19">
        <v>40</v>
      </c>
      <c r="F10" s="19">
        <v>20.399999999999999</v>
      </c>
      <c r="G10" s="20">
        <v>39.6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B96EB-BB90-4E2A-BD13-F9BB397842C2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HYPERLINK("#目次!A"&amp;ROW(目次!$A$16),"[T000012]")</f>
        <v>[T000012]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28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2479</v>
      </c>
      <c r="E6" s="28">
        <v>22.8</v>
      </c>
      <c r="F6" s="28">
        <v>36.1</v>
      </c>
      <c r="G6" s="29">
        <v>41.1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52.8</v>
      </c>
      <c r="F7" s="17">
        <v>36.799999999999997</v>
      </c>
      <c r="G7" s="18">
        <v>10.4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55</v>
      </c>
      <c r="F8" s="17">
        <v>30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288</v>
      </c>
      <c r="E9" s="17">
        <v>30.2</v>
      </c>
      <c r="F9" s="17">
        <v>46.5</v>
      </c>
      <c r="G9" s="18">
        <v>23.3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2031</v>
      </c>
      <c r="E10" s="19">
        <v>19.7</v>
      </c>
      <c r="F10" s="19">
        <v>34.799999999999997</v>
      </c>
      <c r="G10" s="20">
        <v>45.5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7288F-4697-4BC9-8596-7C141DEEAFC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HYPERLINK("#目次!A"&amp;ROW(目次!$A$17),"[T000013]")</f>
        <v>[T000013]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30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2488</v>
      </c>
      <c r="E6" s="28">
        <v>66.099999999999994</v>
      </c>
      <c r="F6" s="28">
        <v>23.8</v>
      </c>
      <c r="G6" s="29">
        <v>10.1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107</v>
      </c>
      <c r="E7" s="17">
        <v>85</v>
      </c>
      <c r="F7" s="17">
        <v>15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70</v>
      </c>
      <c r="F8" s="17">
        <v>25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72.099999999999994</v>
      </c>
      <c r="F9" s="17">
        <v>24.4</v>
      </c>
      <c r="G9" s="18">
        <v>3.5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2038</v>
      </c>
      <c r="E10" s="19">
        <v>64.3</v>
      </c>
      <c r="F10" s="19">
        <v>24.1</v>
      </c>
      <c r="G10" s="20">
        <v>11.6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99341-301B-4DBF-9442-1E635D4D8F01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HYPERLINK("#目次!A"&amp;ROW(目次!$A$18),"[T000014]")</f>
        <v>[T000014]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32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2494</v>
      </c>
      <c r="E6" s="28">
        <v>71.7</v>
      </c>
      <c r="F6" s="28">
        <v>21.1</v>
      </c>
      <c r="G6" s="29">
        <v>7.1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107</v>
      </c>
      <c r="E7" s="17">
        <v>85</v>
      </c>
      <c r="F7" s="17">
        <v>14</v>
      </c>
      <c r="G7" s="18">
        <v>0.9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85</v>
      </c>
      <c r="F8" s="17">
        <v>10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285</v>
      </c>
      <c r="E9" s="17">
        <v>76.8</v>
      </c>
      <c r="F9" s="17">
        <v>21.4</v>
      </c>
      <c r="G9" s="18">
        <v>1.8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2045</v>
      </c>
      <c r="E10" s="19">
        <v>70</v>
      </c>
      <c r="F10" s="19">
        <v>21.8</v>
      </c>
      <c r="G10" s="20">
        <v>8.3000000000000007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739C-69D1-4551-A76B-335B40F853F5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HYPERLINK("#目次!A"&amp;ROW(目次!$A$19),"[T000015]")</f>
        <v>[T000015]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34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2491</v>
      </c>
      <c r="E6" s="28">
        <v>64</v>
      </c>
      <c r="F6" s="28">
        <v>25.5</v>
      </c>
      <c r="G6" s="29">
        <v>10.4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76.400000000000006</v>
      </c>
      <c r="F7" s="17">
        <v>21.7</v>
      </c>
      <c r="G7" s="18">
        <v>1.9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65</v>
      </c>
      <c r="F8" s="17">
        <v>30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285</v>
      </c>
      <c r="E9" s="17">
        <v>68.400000000000006</v>
      </c>
      <c r="F9" s="17">
        <v>27.4</v>
      </c>
      <c r="G9" s="18">
        <v>4.2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2042</v>
      </c>
      <c r="E10" s="19">
        <v>62.7</v>
      </c>
      <c r="F10" s="19">
        <v>25.4</v>
      </c>
      <c r="G10" s="20">
        <v>11.9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7845-8EF3-47E8-858D-848C4E46920E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HYPERLINK("#目次!A"&amp;ROW(目次!$A$20),"[T000016]")</f>
        <v>[T000016]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36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2483</v>
      </c>
      <c r="E6" s="28">
        <v>42.7</v>
      </c>
      <c r="F6" s="28">
        <v>43</v>
      </c>
      <c r="G6" s="29">
        <v>14.3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71.7</v>
      </c>
      <c r="F7" s="17">
        <v>28.3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60</v>
      </c>
      <c r="F8" s="17">
        <v>30</v>
      </c>
      <c r="G8" s="18">
        <v>10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288</v>
      </c>
      <c r="E9" s="17">
        <v>50.3</v>
      </c>
      <c r="F9" s="17">
        <v>46.2</v>
      </c>
      <c r="G9" s="18">
        <v>3.5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2032</v>
      </c>
      <c r="E10" s="19">
        <v>39.9</v>
      </c>
      <c r="F10" s="19">
        <v>43.5</v>
      </c>
      <c r="G10" s="20">
        <v>16.600000000000001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BDAF-F013-4928-907E-CDD4ED3B0E93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HYPERLINK("#目次!A"&amp;ROW(目次!$A$21),"[T000017]")</f>
        <v>[T000017]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38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2482</v>
      </c>
      <c r="E6" s="28">
        <v>41.6</v>
      </c>
      <c r="F6" s="28">
        <v>34.200000000000003</v>
      </c>
      <c r="G6" s="29">
        <v>24.1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75.5</v>
      </c>
      <c r="F7" s="17">
        <v>21.7</v>
      </c>
      <c r="G7" s="18">
        <v>2.8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19</v>
      </c>
      <c r="E8" s="17">
        <v>63.2</v>
      </c>
      <c r="F8" s="17">
        <v>21.1</v>
      </c>
      <c r="G8" s="18">
        <v>15.8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49.8</v>
      </c>
      <c r="F9" s="17">
        <v>39</v>
      </c>
      <c r="G9" s="18">
        <v>11.1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2033</v>
      </c>
      <c r="E10" s="19">
        <v>38.6</v>
      </c>
      <c r="F10" s="19">
        <v>34.1</v>
      </c>
      <c r="G10" s="20">
        <v>27.3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55076-1008-4EBE-BF65-39E987D521B1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HYPERLINK("#目次!A"&amp;ROW(目次!$A$22),"[T000018]")</f>
        <v>[T000018]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40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2486</v>
      </c>
      <c r="E6" s="28">
        <v>34.9</v>
      </c>
      <c r="F6" s="28">
        <v>44.4</v>
      </c>
      <c r="G6" s="29">
        <v>20.7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62.3</v>
      </c>
      <c r="F7" s="17">
        <v>34.9</v>
      </c>
      <c r="G7" s="18">
        <v>2.8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70</v>
      </c>
      <c r="F8" s="17">
        <v>15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44.4</v>
      </c>
      <c r="F9" s="17">
        <v>48.3</v>
      </c>
      <c r="G9" s="18">
        <v>7.3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2036</v>
      </c>
      <c r="E10" s="19">
        <v>31.7</v>
      </c>
      <c r="F10" s="19">
        <v>44.6</v>
      </c>
      <c r="G10" s="20">
        <v>23.7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08087-E76E-4416-957B-3E11E1D540E1}">
  <dimension ref="A1:J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0" ht="13.5" customHeight="1" x14ac:dyDescent="0.4">
      <c r="A1" s="14" t="str">
        <f>HYPERLINK("#目次!A"&amp;ROW(目次!$A$5),"[T000001]")</f>
        <v>[T000001]</v>
      </c>
    </row>
    <row r="2" spans="1:10" ht="13.5" customHeight="1" x14ac:dyDescent="0.4">
      <c r="A2" s="1" t="s">
        <v>84</v>
      </c>
      <c r="B2" s="15" t="s">
        <v>0</v>
      </c>
    </row>
    <row r="3" spans="1:10" ht="13.5" customHeight="1" x14ac:dyDescent="0.4">
      <c r="A3" s="1" t="s">
        <v>85</v>
      </c>
      <c r="B3" s="15" t="s">
        <v>0</v>
      </c>
    </row>
    <row r="4" spans="1:10" ht="20.25" customHeight="1" x14ac:dyDescent="0.4">
      <c r="A4" s="1" t="s">
        <v>86</v>
      </c>
      <c r="B4" s="38"/>
      <c r="C4" s="39"/>
      <c r="D4" s="33" t="s">
        <v>88</v>
      </c>
      <c r="E4" s="30" t="s">
        <v>6</v>
      </c>
      <c r="F4" s="31"/>
      <c r="G4" s="31"/>
      <c r="H4" s="31"/>
      <c r="I4" s="31"/>
      <c r="J4" s="32"/>
    </row>
    <row r="5" spans="1:10" ht="40.5" customHeight="1" x14ac:dyDescent="0.4">
      <c r="A5" s="1" t="s">
        <v>87</v>
      </c>
      <c r="B5" s="40"/>
      <c r="C5" s="41"/>
      <c r="D5" s="34"/>
      <c r="E5" s="25" t="s">
        <v>89</v>
      </c>
      <c r="F5" s="25" t="s">
        <v>90</v>
      </c>
      <c r="G5" s="25" t="s">
        <v>91</v>
      </c>
      <c r="H5" s="25" t="s">
        <v>92</v>
      </c>
      <c r="I5" s="25" t="s">
        <v>93</v>
      </c>
      <c r="J5" s="26" t="s">
        <v>94</v>
      </c>
    </row>
    <row r="6" spans="1:10" ht="13.5" customHeight="1" x14ac:dyDescent="0.4">
      <c r="A6" s="1" t="s">
        <v>101</v>
      </c>
      <c r="B6" s="42" t="s">
        <v>88</v>
      </c>
      <c r="C6" s="43"/>
      <c r="D6" s="27">
        <v>2548</v>
      </c>
      <c r="E6" s="28">
        <v>17.2</v>
      </c>
      <c r="F6" s="28">
        <v>18.3</v>
      </c>
      <c r="G6" s="28">
        <v>27.3</v>
      </c>
      <c r="H6" s="28">
        <v>30.9</v>
      </c>
      <c r="I6" s="28">
        <v>2.6</v>
      </c>
      <c r="J6" s="29">
        <v>3.7</v>
      </c>
    </row>
    <row r="7" spans="1:10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10.5</v>
      </c>
      <c r="F7" s="17">
        <v>13.3</v>
      </c>
      <c r="G7" s="17">
        <v>45.7</v>
      </c>
      <c r="H7" s="17">
        <v>27.6</v>
      </c>
      <c r="I7" s="17">
        <v>1.9</v>
      </c>
      <c r="J7" s="18">
        <v>1</v>
      </c>
    </row>
    <row r="8" spans="1:10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35</v>
      </c>
      <c r="F8" s="17">
        <v>15</v>
      </c>
      <c r="G8" s="17">
        <v>35</v>
      </c>
      <c r="H8" s="17">
        <v>10</v>
      </c>
      <c r="I8" s="17" t="s">
        <v>99</v>
      </c>
      <c r="J8" s="18">
        <v>5</v>
      </c>
    </row>
    <row r="9" spans="1:10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14.3</v>
      </c>
      <c r="F9" s="17">
        <v>18.8</v>
      </c>
      <c r="G9" s="17">
        <v>32.1</v>
      </c>
      <c r="H9" s="17">
        <v>31.4</v>
      </c>
      <c r="I9" s="17">
        <v>1.7</v>
      </c>
      <c r="J9" s="18">
        <v>1.7</v>
      </c>
    </row>
    <row r="10" spans="1:10" ht="13.5" customHeight="1" x14ac:dyDescent="0.4">
      <c r="A10" s="1" t="s">
        <v>105</v>
      </c>
      <c r="B10" s="37"/>
      <c r="C10" s="22" t="s">
        <v>98</v>
      </c>
      <c r="D10" s="24">
        <v>2070</v>
      </c>
      <c r="E10" s="19">
        <v>17.600000000000001</v>
      </c>
      <c r="F10" s="19">
        <v>18.5</v>
      </c>
      <c r="G10" s="19">
        <v>25.6</v>
      </c>
      <c r="H10" s="19">
        <v>31.4</v>
      </c>
      <c r="I10" s="19">
        <v>2.8</v>
      </c>
      <c r="J10" s="20">
        <v>4.2</v>
      </c>
    </row>
  </sheetData>
  <mergeCells count="5">
    <mergeCell ref="E4:J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4467D-7322-4947-A753-488C9C9D3F6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HYPERLINK("#目次!A"&amp;ROW(目次!$A$23),"[T000019]")</f>
        <v>[T000019]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42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2486</v>
      </c>
      <c r="E6" s="28">
        <v>45.6</v>
      </c>
      <c r="F6" s="28">
        <v>39.200000000000003</v>
      </c>
      <c r="G6" s="29">
        <v>15.2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72.599999999999994</v>
      </c>
      <c r="F7" s="17">
        <v>26.4</v>
      </c>
      <c r="G7" s="18">
        <v>0.9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65</v>
      </c>
      <c r="F8" s="17">
        <v>25</v>
      </c>
      <c r="G8" s="18">
        <v>10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288</v>
      </c>
      <c r="E9" s="17">
        <v>54.2</v>
      </c>
      <c r="F9" s="17">
        <v>40.299999999999997</v>
      </c>
      <c r="G9" s="18">
        <v>5.6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2034</v>
      </c>
      <c r="E10" s="19">
        <v>42.7</v>
      </c>
      <c r="F10" s="19">
        <v>39.799999999999997</v>
      </c>
      <c r="G10" s="20">
        <v>17.5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3639-D7C2-46E2-A297-E8C78166FAA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HYPERLINK("#目次!A"&amp;ROW(目次!$A$24),"[T000020]")</f>
        <v>[T000020]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44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2483</v>
      </c>
      <c r="E6" s="28">
        <v>53.7</v>
      </c>
      <c r="F6" s="28">
        <v>29.6</v>
      </c>
      <c r="G6" s="29">
        <v>16.7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81</v>
      </c>
      <c r="F7" s="17">
        <v>19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60</v>
      </c>
      <c r="F8" s="17">
        <v>30</v>
      </c>
      <c r="G8" s="18">
        <v>10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56.8</v>
      </c>
      <c r="F9" s="17">
        <v>35.5</v>
      </c>
      <c r="G9" s="18">
        <v>7.7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2034</v>
      </c>
      <c r="E10" s="19">
        <v>51.7</v>
      </c>
      <c r="F10" s="19">
        <v>29.4</v>
      </c>
      <c r="G10" s="20">
        <v>18.899999999999999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4CB5B-99D8-444C-89D4-725120C375DF}">
  <dimension ref="A1:K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1" ht="13.5" customHeight="1" x14ac:dyDescent="0.4">
      <c r="A1" s="14" t="str">
        <f>HYPERLINK("#目次!A"&amp;ROW(目次!$A$25),"[T000021]")</f>
        <v>[T000021]</v>
      </c>
    </row>
    <row r="2" spans="1:11" ht="13.5" customHeight="1" x14ac:dyDescent="0.4">
      <c r="A2" s="1" t="s">
        <v>84</v>
      </c>
      <c r="B2" s="15" t="s">
        <v>0</v>
      </c>
    </row>
    <row r="3" spans="1:11" ht="13.5" customHeight="1" x14ac:dyDescent="0.4">
      <c r="A3" s="1" t="s">
        <v>85</v>
      </c>
      <c r="B3" s="15" t="s">
        <v>0</v>
      </c>
    </row>
    <row r="4" spans="1:11" ht="20.25" customHeight="1" x14ac:dyDescent="0.4">
      <c r="A4" s="1" t="s">
        <v>86</v>
      </c>
      <c r="B4" s="38"/>
      <c r="C4" s="39"/>
      <c r="D4" s="33" t="s">
        <v>88</v>
      </c>
      <c r="E4" s="30" t="s">
        <v>46</v>
      </c>
      <c r="F4" s="31"/>
      <c r="G4" s="31"/>
      <c r="H4" s="31"/>
      <c r="I4" s="31"/>
      <c r="J4" s="31"/>
      <c r="K4" s="32"/>
    </row>
    <row r="5" spans="1:11" ht="40.5" customHeight="1" x14ac:dyDescent="0.4">
      <c r="A5" s="1" t="s">
        <v>87</v>
      </c>
      <c r="B5" s="40"/>
      <c r="C5" s="41"/>
      <c r="D5" s="34"/>
      <c r="E5" s="25" t="s">
        <v>122</v>
      </c>
      <c r="F5" s="25" t="s">
        <v>123</v>
      </c>
      <c r="G5" s="25" t="s">
        <v>124</v>
      </c>
      <c r="H5" s="25" t="s">
        <v>125</v>
      </c>
      <c r="I5" s="25" t="s">
        <v>126</v>
      </c>
      <c r="J5" s="25" t="s">
        <v>127</v>
      </c>
      <c r="K5" s="26" t="s">
        <v>94</v>
      </c>
    </row>
    <row r="6" spans="1:11" ht="13.5" customHeight="1" x14ac:dyDescent="0.4">
      <c r="A6" s="1" t="s">
        <v>101</v>
      </c>
      <c r="B6" s="42" t="s">
        <v>88</v>
      </c>
      <c r="C6" s="43"/>
      <c r="D6" s="27">
        <v>2457</v>
      </c>
      <c r="E6" s="28">
        <v>37.9</v>
      </c>
      <c r="F6" s="28">
        <v>31.4</v>
      </c>
      <c r="G6" s="28">
        <v>55.1</v>
      </c>
      <c r="H6" s="28">
        <v>48.1</v>
      </c>
      <c r="I6" s="28">
        <v>22.6</v>
      </c>
      <c r="J6" s="28">
        <v>19.899999999999999</v>
      </c>
      <c r="K6" s="29">
        <v>3.6</v>
      </c>
    </row>
    <row r="7" spans="1:11" ht="13.5" customHeight="1" x14ac:dyDescent="0.4">
      <c r="A7" s="1" t="s">
        <v>102</v>
      </c>
      <c r="B7" s="35" t="s">
        <v>3</v>
      </c>
      <c r="C7" s="21" t="s">
        <v>95</v>
      </c>
      <c r="D7" s="23">
        <v>103</v>
      </c>
      <c r="E7" s="17">
        <v>31.1</v>
      </c>
      <c r="F7" s="17">
        <v>27.2</v>
      </c>
      <c r="G7" s="17">
        <v>50.5</v>
      </c>
      <c r="H7" s="17">
        <v>43.7</v>
      </c>
      <c r="I7" s="17">
        <v>26.2</v>
      </c>
      <c r="J7" s="17">
        <v>16.5</v>
      </c>
      <c r="K7" s="18">
        <v>6.8</v>
      </c>
    </row>
    <row r="8" spans="1:11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45</v>
      </c>
      <c r="F8" s="17">
        <v>35</v>
      </c>
      <c r="G8" s="17">
        <v>60</v>
      </c>
      <c r="H8" s="17">
        <v>20</v>
      </c>
      <c r="I8" s="17">
        <v>20</v>
      </c>
      <c r="J8" s="17">
        <v>10</v>
      </c>
      <c r="K8" s="18" t="s">
        <v>99</v>
      </c>
    </row>
    <row r="9" spans="1:11" ht="13.5" customHeight="1" x14ac:dyDescent="0.4">
      <c r="A9" s="1" t="s">
        <v>104</v>
      </c>
      <c r="B9" s="36"/>
      <c r="C9" s="21" t="s">
        <v>97</v>
      </c>
      <c r="D9" s="23">
        <v>288</v>
      </c>
      <c r="E9" s="17">
        <v>36.799999999999997</v>
      </c>
      <c r="F9" s="17">
        <v>34.700000000000003</v>
      </c>
      <c r="G9" s="17">
        <v>56.3</v>
      </c>
      <c r="H9" s="17">
        <v>56.9</v>
      </c>
      <c r="I9" s="17">
        <v>24</v>
      </c>
      <c r="J9" s="17">
        <v>20.5</v>
      </c>
      <c r="K9" s="18">
        <v>1.7</v>
      </c>
    </row>
    <row r="10" spans="1:11" ht="13.5" customHeight="1" x14ac:dyDescent="0.4">
      <c r="A10" s="1" t="s">
        <v>105</v>
      </c>
      <c r="B10" s="37"/>
      <c r="C10" s="22" t="s">
        <v>98</v>
      </c>
      <c r="D10" s="24">
        <v>2011</v>
      </c>
      <c r="E10" s="19">
        <v>38.299999999999997</v>
      </c>
      <c r="F10" s="19">
        <v>31.2</v>
      </c>
      <c r="G10" s="19">
        <v>55.2</v>
      </c>
      <c r="H10" s="19">
        <v>47.4</v>
      </c>
      <c r="I10" s="19">
        <v>22.1</v>
      </c>
      <c r="J10" s="19">
        <v>20.100000000000001</v>
      </c>
      <c r="K10" s="20">
        <v>3.8</v>
      </c>
    </row>
  </sheetData>
  <mergeCells count="5">
    <mergeCell ref="E4:K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B7C4B-4672-4DC7-AA9D-CB283F3B4A27}">
  <dimension ref="A1:AA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27" ht="13.5" customHeight="1" x14ac:dyDescent="0.4">
      <c r="A1" s="14" t="str">
        <f>HYPERLINK("#目次!A"&amp;ROW(目次!$A$26),"[T000022]")</f>
        <v>[T000022]</v>
      </c>
    </row>
    <row r="2" spans="1:27" ht="13.5" customHeight="1" x14ac:dyDescent="0.4">
      <c r="A2" s="1" t="s">
        <v>84</v>
      </c>
      <c r="B2" s="15" t="s">
        <v>0</v>
      </c>
    </row>
    <row r="3" spans="1:27" ht="13.5" customHeight="1" x14ac:dyDescent="0.4">
      <c r="A3" s="1" t="s">
        <v>85</v>
      </c>
      <c r="B3" s="15" t="s">
        <v>0</v>
      </c>
    </row>
    <row r="4" spans="1:27" ht="20.25" customHeight="1" x14ac:dyDescent="0.4">
      <c r="A4" s="1" t="s">
        <v>86</v>
      </c>
      <c r="B4" s="38"/>
      <c r="C4" s="39"/>
      <c r="D4" s="33" t="s">
        <v>88</v>
      </c>
      <c r="E4" s="30" t="s">
        <v>48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2"/>
    </row>
    <row r="5" spans="1:27" ht="40.5" customHeight="1" x14ac:dyDescent="0.4">
      <c r="A5" s="1" t="s">
        <v>87</v>
      </c>
      <c r="B5" s="40"/>
      <c r="C5" s="41"/>
      <c r="D5" s="34"/>
      <c r="E5" s="25" t="s">
        <v>150</v>
      </c>
      <c r="F5" s="25" t="s">
        <v>151</v>
      </c>
      <c r="G5" s="25" t="s">
        <v>152</v>
      </c>
      <c r="H5" s="25" t="s">
        <v>153</v>
      </c>
      <c r="I5" s="25" t="s">
        <v>154</v>
      </c>
      <c r="J5" s="25" t="s">
        <v>155</v>
      </c>
      <c r="K5" s="25" t="s">
        <v>156</v>
      </c>
      <c r="L5" s="25" t="s">
        <v>157</v>
      </c>
      <c r="M5" s="25" t="s">
        <v>158</v>
      </c>
      <c r="N5" s="25" t="s">
        <v>159</v>
      </c>
      <c r="O5" s="25" t="s">
        <v>160</v>
      </c>
      <c r="P5" s="25" t="s">
        <v>161</v>
      </c>
      <c r="Q5" s="25" t="s">
        <v>162</v>
      </c>
      <c r="R5" s="25" t="s">
        <v>163</v>
      </c>
      <c r="S5" s="25" t="s">
        <v>164</v>
      </c>
      <c r="T5" s="25" t="s">
        <v>165</v>
      </c>
      <c r="U5" s="25" t="s">
        <v>166</v>
      </c>
      <c r="V5" s="25" t="s">
        <v>167</v>
      </c>
      <c r="W5" s="25" t="s">
        <v>168</v>
      </c>
      <c r="X5" s="25" t="s">
        <v>169</v>
      </c>
      <c r="Y5" s="25" t="s">
        <v>170</v>
      </c>
      <c r="Z5" s="25" t="s">
        <v>94</v>
      </c>
      <c r="AA5" s="26" t="s">
        <v>120</v>
      </c>
    </row>
    <row r="6" spans="1:27" ht="13.5" customHeight="1" x14ac:dyDescent="0.4">
      <c r="A6" s="1" t="s">
        <v>101</v>
      </c>
      <c r="B6" s="42" t="s">
        <v>88</v>
      </c>
      <c r="C6" s="43"/>
      <c r="D6" s="27">
        <v>2462</v>
      </c>
      <c r="E6" s="28">
        <v>4.0999999999999996</v>
      </c>
      <c r="F6" s="28">
        <v>36.299999999999997</v>
      </c>
      <c r="G6" s="28">
        <v>39</v>
      </c>
      <c r="H6" s="28">
        <v>19.2</v>
      </c>
      <c r="I6" s="28">
        <v>4.8</v>
      </c>
      <c r="J6" s="28">
        <v>10.3</v>
      </c>
      <c r="K6" s="28">
        <v>8.1</v>
      </c>
      <c r="L6" s="28">
        <v>1.3</v>
      </c>
      <c r="M6" s="28">
        <v>3.3</v>
      </c>
      <c r="N6" s="28">
        <v>11.3</v>
      </c>
      <c r="O6" s="28">
        <v>3.9</v>
      </c>
      <c r="P6" s="28">
        <v>10.1</v>
      </c>
      <c r="Q6" s="28">
        <v>11.7</v>
      </c>
      <c r="R6" s="28">
        <v>11.5</v>
      </c>
      <c r="S6" s="28">
        <v>5.8</v>
      </c>
      <c r="T6" s="28">
        <v>4.0999999999999996</v>
      </c>
      <c r="U6" s="28">
        <v>0.4</v>
      </c>
      <c r="V6" s="28">
        <v>7.9</v>
      </c>
      <c r="W6" s="28">
        <v>4.9000000000000004</v>
      </c>
      <c r="X6" s="28">
        <v>5.9</v>
      </c>
      <c r="Y6" s="28">
        <v>3</v>
      </c>
      <c r="Z6" s="28">
        <v>0.8</v>
      </c>
      <c r="AA6" s="29">
        <v>40.1</v>
      </c>
    </row>
    <row r="7" spans="1:2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10.4</v>
      </c>
      <c r="F7" s="17">
        <v>48.1</v>
      </c>
      <c r="G7" s="17">
        <v>41.5</v>
      </c>
      <c r="H7" s="17">
        <v>21.7</v>
      </c>
      <c r="I7" s="17">
        <v>3.8</v>
      </c>
      <c r="J7" s="17">
        <v>11.3</v>
      </c>
      <c r="K7" s="17">
        <v>10.4</v>
      </c>
      <c r="L7" s="17">
        <v>2.8</v>
      </c>
      <c r="M7" s="17">
        <v>3.8</v>
      </c>
      <c r="N7" s="17">
        <v>9.4</v>
      </c>
      <c r="O7" s="17">
        <v>6.6</v>
      </c>
      <c r="P7" s="17">
        <v>7.5</v>
      </c>
      <c r="Q7" s="17">
        <v>13.2</v>
      </c>
      <c r="R7" s="17">
        <v>8.5</v>
      </c>
      <c r="S7" s="17">
        <v>6.6</v>
      </c>
      <c r="T7" s="17">
        <v>5.7</v>
      </c>
      <c r="U7" s="17">
        <v>1.9</v>
      </c>
      <c r="V7" s="17">
        <v>9.4</v>
      </c>
      <c r="W7" s="17">
        <v>4.7</v>
      </c>
      <c r="X7" s="17">
        <v>8.5</v>
      </c>
      <c r="Y7" s="17">
        <v>4.7</v>
      </c>
      <c r="Z7" s="17">
        <v>0.9</v>
      </c>
      <c r="AA7" s="18">
        <v>32.1</v>
      </c>
    </row>
    <row r="8" spans="1:27" ht="13.5" customHeight="1" x14ac:dyDescent="0.4">
      <c r="A8" s="1" t="s">
        <v>103</v>
      </c>
      <c r="B8" s="36"/>
      <c r="C8" s="21" t="s">
        <v>96</v>
      </c>
      <c r="D8" s="23">
        <v>20</v>
      </c>
      <c r="E8" s="17" t="s">
        <v>99</v>
      </c>
      <c r="F8" s="17">
        <v>45</v>
      </c>
      <c r="G8" s="17">
        <v>45</v>
      </c>
      <c r="H8" s="17">
        <v>5</v>
      </c>
      <c r="I8" s="17">
        <v>10</v>
      </c>
      <c r="J8" s="17">
        <v>5</v>
      </c>
      <c r="K8" s="17" t="s">
        <v>99</v>
      </c>
      <c r="L8" s="17" t="s">
        <v>99</v>
      </c>
      <c r="M8" s="17" t="s">
        <v>99</v>
      </c>
      <c r="N8" s="17" t="s">
        <v>99</v>
      </c>
      <c r="O8" s="17" t="s">
        <v>99</v>
      </c>
      <c r="P8" s="17">
        <v>5</v>
      </c>
      <c r="Q8" s="17">
        <v>5</v>
      </c>
      <c r="R8" s="17">
        <v>5</v>
      </c>
      <c r="S8" s="17" t="s">
        <v>99</v>
      </c>
      <c r="T8" s="17">
        <v>5</v>
      </c>
      <c r="U8" s="17" t="s">
        <v>99</v>
      </c>
      <c r="V8" s="17" t="s">
        <v>99</v>
      </c>
      <c r="W8" s="17" t="s">
        <v>99</v>
      </c>
      <c r="X8" s="17" t="s">
        <v>99</v>
      </c>
      <c r="Y8" s="17" t="s">
        <v>99</v>
      </c>
      <c r="Z8" s="17" t="s">
        <v>99</v>
      </c>
      <c r="AA8" s="18">
        <v>35</v>
      </c>
    </row>
    <row r="9" spans="1:27" ht="13.5" customHeight="1" x14ac:dyDescent="0.4">
      <c r="A9" s="1" t="s">
        <v>104</v>
      </c>
      <c r="B9" s="36"/>
      <c r="C9" s="21" t="s">
        <v>97</v>
      </c>
      <c r="D9" s="23">
        <v>284</v>
      </c>
      <c r="E9" s="17">
        <v>6.7</v>
      </c>
      <c r="F9" s="17">
        <v>44.7</v>
      </c>
      <c r="G9" s="17">
        <v>46.5</v>
      </c>
      <c r="H9" s="17">
        <v>22.5</v>
      </c>
      <c r="I9" s="17">
        <v>3.9</v>
      </c>
      <c r="J9" s="17">
        <v>12</v>
      </c>
      <c r="K9" s="17">
        <v>8.8000000000000007</v>
      </c>
      <c r="L9" s="17">
        <v>1.8</v>
      </c>
      <c r="M9" s="17">
        <v>3.5</v>
      </c>
      <c r="N9" s="17">
        <v>10.9</v>
      </c>
      <c r="O9" s="17">
        <v>4.2</v>
      </c>
      <c r="P9" s="17">
        <v>13</v>
      </c>
      <c r="Q9" s="17">
        <v>12.7</v>
      </c>
      <c r="R9" s="17">
        <v>14.1</v>
      </c>
      <c r="S9" s="17">
        <v>4.9000000000000004</v>
      </c>
      <c r="T9" s="17">
        <v>4.5999999999999996</v>
      </c>
      <c r="U9" s="17">
        <v>0.4</v>
      </c>
      <c r="V9" s="17">
        <v>8.1</v>
      </c>
      <c r="W9" s="17">
        <v>6</v>
      </c>
      <c r="X9" s="17">
        <v>6.7</v>
      </c>
      <c r="Y9" s="17">
        <v>5.3</v>
      </c>
      <c r="Z9" s="17" t="s">
        <v>99</v>
      </c>
      <c r="AA9" s="18">
        <v>28.9</v>
      </c>
    </row>
    <row r="10" spans="1:27" ht="13.5" customHeight="1" x14ac:dyDescent="0.4">
      <c r="A10" s="1" t="s">
        <v>105</v>
      </c>
      <c r="B10" s="37"/>
      <c r="C10" s="22" t="s">
        <v>98</v>
      </c>
      <c r="D10" s="24">
        <v>2021</v>
      </c>
      <c r="E10" s="19">
        <v>3.5</v>
      </c>
      <c r="F10" s="19">
        <v>34.6</v>
      </c>
      <c r="G10" s="19">
        <v>38.1</v>
      </c>
      <c r="H10" s="19">
        <v>18.8</v>
      </c>
      <c r="I10" s="19">
        <v>4.9000000000000004</v>
      </c>
      <c r="J10" s="19">
        <v>10.1</v>
      </c>
      <c r="K10" s="19">
        <v>8</v>
      </c>
      <c r="L10" s="19">
        <v>1.1000000000000001</v>
      </c>
      <c r="M10" s="19">
        <v>3.2</v>
      </c>
      <c r="N10" s="19">
        <v>11.6</v>
      </c>
      <c r="O10" s="19">
        <v>3.8</v>
      </c>
      <c r="P10" s="19">
        <v>9.9</v>
      </c>
      <c r="Q10" s="19">
        <v>11.5</v>
      </c>
      <c r="R10" s="19">
        <v>11.4</v>
      </c>
      <c r="S10" s="19">
        <v>6</v>
      </c>
      <c r="T10" s="19">
        <v>4</v>
      </c>
      <c r="U10" s="19">
        <v>0.3</v>
      </c>
      <c r="V10" s="19">
        <v>7.8</v>
      </c>
      <c r="W10" s="19">
        <v>4.8</v>
      </c>
      <c r="X10" s="19">
        <v>5.6</v>
      </c>
      <c r="Y10" s="19">
        <v>2.6</v>
      </c>
      <c r="Z10" s="19">
        <v>0.9</v>
      </c>
      <c r="AA10" s="20">
        <v>41.9</v>
      </c>
    </row>
  </sheetData>
  <mergeCells count="5">
    <mergeCell ref="E4:AA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CFFEC-47EF-4037-A0DA-550C55666100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HYPERLINK("#目次!A"&amp;ROW(目次!$A$27),"[T000023]")</f>
        <v>[T000023]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50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2500</v>
      </c>
      <c r="E6" s="28">
        <v>65.599999999999994</v>
      </c>
      <c r="F6" s="28">
        <v>22.8</v>
      </c>
      <c r="G6" s="29">
        <v>11.6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87.6</v>
      </c>
      <c r="F7" s="17">
        <v>11.4</v>
      </c>
      <c r="G7" s="18">
        <v>1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80</v>
      </c>
      <c r="F8" s="17">
        <v>5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74.8</v>
      </c>
      <c r="F9" s="17">
        <v>20.6</v>
      </c>
      <c r="G9" s="18">
        <v>4.5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2057</v>
      </c>
      <c r="E10" s="19">
        <v>63.2</v>
      </c>
      <c r="F10" s="19">
        <v>23.6</v>
      </c>
      <c r="G10" s="20">
        <v>13.2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1D270-6991-42DC-A976-84EBD9E8269B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HYPERLINK("#目次!A"&amp;ROW(目次!$A$28),"[T000024]")</f>
        <v>[T000024]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52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2498</v>
      </c>
      <c r="E6" s="28">
        <v>70</v>
      </c>
      <c r="F6" s="28">
        <v>22.4</v>
      </c>
      <c r="G6" s="29">
        <v>7.6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89.5</v>
      </c>
      <c r="F7" s="17">
        <v>10.5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85</v>
      </c>
      <c r="F8" s="17">
        <v>15</v>
      </c>
      <c r="G8" s="18" t="s">
        <v>99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79.400000000000006</v>
      </c>
      <c r="F9" s="17">
        <v>17.100000000000001</v>
      </c>
      <c r="G9" s="18">
        <v>3.5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2055</v>
      </c>
      <c r="E10" s="19">
        <v>67.599999999999994</v>
      </c>
      <c r="F10" s="19">
        <v>23.7</v>
      </c>
      <c r="G10" s="20">
        <v>8.6999999999999993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AD863-11B6-47B1-9642-F7CA8D7EAE47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HYPERLINK("#目次!A"&amp;ROW(目次!$A$29),"[T000025]")</f>
        <v>[T000025]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54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2480</v>
      </c>
      <c r="E6" s="28">
        <v>43.8</v>
      </c>
      <c r="F6" s="28">
        <v>22.6</v>
      </c>
      <c r="G6" s="29">
        <v>33.700000000000003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104</v>
      </c>
      <c r="E7" s="17">
        <v>74</v>
      </c>
      <c r="F7" s="17">
        <v>22.1</v>
      </c>
      <c r="G7" s="18">
        <v>3.8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55</v>
      </c>
      <c r="F8" s="17">
        <v>15</v>
      </c>
      <c r="G8" s="18">
        <v>30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282</v>
      </c>
      <c r="E9" s="17">
        <v>53.9</v>
      </c>
      <c r="F9" s="17">
        <v>29.1</v>
      </c>
      <c r="G9" s="18">
        <v>17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2045</v>
      </c>
      <c r="E10" s="19">
        <v>40.799999999999997</v>
      </c>
      <c r="F10" s="19">
        <v>21.7</v>
      </c>
      <c r="G10" s="20">
        <v>37.5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59C48-E45F-4A5C-A6A6-79AD8FA244D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HYPERLINK("#目次!A"&amp;ROW(目次!$A$30),"[T000026]")</f>
        <v>[T000026]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56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2498</v>
      </c>
      <c r="E6" s="28">
        <v>57.4</v>
      </c>
      <c r="F6" s="28">
        <v>22.7</v>
      </c>
      <c r="G6" s="29">
        <v>19.899999999999999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85.7</v>
      </c>
      <c r="F7" s="17">
        <v>14.3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75</v>
      </c>
      <c r="F8" s="17">
        <v>15</v>
      </c>
      <c r="G8" s="18">
        <v>10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70.400000000000006</v>
      </c>
      <c r="F9" s="17">
        <v>21.3</v>
      </c>
      <c r="G9" s="18">
        <v>8.4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2054</v>
      </c>
      <c r="E10" s="19">
        <v>53.9</v>
      </c>
      <c r="F10" s="19">
        <v>23.4</v>
      </c>
      <c r="G10" s="20">
        <v>22.7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0656-9918-4170-8F28-39C08BF8FEF3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HYPERLINK("#目次!A"&amp;ROW(目次!$A$31),"[T000027]")</f>
        <v>[T000027]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58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2496</v>
      </c>
      <c r="E6" s="28">
        <v>46.1</v>
      </c>
      <c r="F6" s="28">
        <v>22.9</v>
      </c>
      <c r="G6" s="29">
        <v>31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75.2</v>
      </c>
      <c r="F7" s="17">
        <v>21</v>
      </c>
      <c r="G7" s="18">
        <v>3.8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60</v>
      </c>
      <c r="F8" s="17">
        <v>25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59.4</v>
      </c>
      <c r="F9" s="17">
        <v>23.8</v>
      </c>
      <c r="G9" s="18">
        <v>16.8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2053</v>
      </c>
      <c r="E10" s="19">
        <v>42.7</v>
      </c>
      <c r="F10" s="19">
        <v>23</v>
      </c>
      <c r="G10" s="20">
        <v>34.299999999999997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04D8D-1CF8-47D5-85C4-AA777439FB1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HYPERLINK("#目次!A"&amp;ROW(目次!$A$32),"[T000028]")</f>
        <v>[T000028]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60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2495</v>
      </c>
      <c r="E6" s="28">
        <v>43</v>
      </c>
      <c r="F6" s="28">
        <v>20.8</v>
      </c>
      <c r="G6" s="29">
        <v>36.200000000000003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78.099999999999994</v>
      </c>
      <c r="F7" s="17">
        <v>17.100000000000001</v>
      </c>
      <c r="G7" s="18">
        <v>4.8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55</v>
      </c>
      <c r="F8" s="17">
        <v>20</v>
      </c>
      <c r="G8" s="18">
        <v>25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56.3</v>
      </c>
      <c r="F9" s="17">
        <v>29.7</v>
      </c>
      <c r="G9" s="18">
        <v>14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2052</v>
      </c>
      <c r="E10" s="19">
        <v>39.299999999999997</v>
      </c>
      <c r="F10" s="19">
        <v>19.7</v>
      </c>
      <c r="G10" s="20">
        <v>41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DC381-D6C3-4C84-9E06-7BF89A229603}">
  <dimension ref="A1:T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20" ht="13.5" customHeight="1" x14ac:dyDescent="0.4">
      <c r="A1" s="14" t="str">
        <f>HYPERLINK("#目次!A"&amp;ROW(目次!$A$6),"[T000002]")</f>
        <v>[T000002]</v>
      </c>
    </row>
    <row r="2" spans="1:20" ht="13.5" customHeight="1" x14ac:dyDescent="0.4">
      <c r="A2" s="1" t="s">
        <v>84</v>
      </c>
      <c r="B2" s="15" t="s">
        <v>0</v>
      </c>
    </row>
    <row r="3" spans="1:20" ht="13.5" customHeight="1" x14ac:dyDescent="0.4">
      <c r="A3" s="1" t="s">
        <v>85</v>
      </c>
      <c r="B3" s="15" t="s">
        <v>0</v>
      </c>
    </row>
    <row r="4" spans="1:20" ht="20.25" customHeight="1" x14ac:dyDescent="0.4">
      <c r="A4" s="1" t="s">
        <v>86</v>
      </c>
      <c r="B4" s="38"/>
      <c r="C4" s="39"/>
      <c r="D4" s="33" t="s">
        <v>88</v>
      </c>
      <c r="E4" s="30" t="s">
        <v>8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2"/>
    </row>
    <row r="5" spans="1:20" ht="40.5" customHeight="1" x14ac:dyDescent="0.4">
      <c r="A5" s="1" t="s">
        <v>87</v>
      </c>
      <c r="B5" s="40"/>
      <c r="C5" s="41"/>
      <c r="D5" s="34"/>
      <c r="E5" s="25" t="s">
        <v>106</v>
      </c>
      <c r="F5" s="25" t="s">
        <v>107</v>
      </c>
      <c r="G5" s="25" t="s">
        <v>108</v>
      </c>
      <c r="H5" s="25" t="s">
        <v>109</v>
      </c>
      <c r="I5" s="25" t="s">
        <v>110</v>
      </c>
      <c r="J5" s="25" t="s">
        <v>111</v>
      </c>
      <c r="K5" s="25" t="s">
        <v>112</v>
      </c>
      <c r="L5" s="25" t="s">
        <v>113</v>
      </c>
      <c r="M5" s="25" t="s">
        <v>114</v>
      </c>
      <c r="N5" s="25" t="s">
        <v>115</v>
      </c>
      <c r="O5" s="25" t="s">
        <v>116</v>
      </c>
      <c r="P5" s="25" t="s">
        <v>117</v>
      </c>
      <c r="Q5" s="25" t="s">
        <v>118</v>
      </c>
      <c r="R5" s="25" t="s">
        <v>119</v>
      </c>
      <c r="S5" s="25" t="s">
        <v>94</v>
      </c>
      <c r="T5" s="26" t="s">
        <v>120</v>
      </c>
    </row>
    <row r="6" spans="1:20" ht="13.5" customHeight="1" x14ac:dyDescent="0.4">
      <c r="A6" s="1" t="s">
        <v>101</v>
      </c>
      <c r="B6" s="42" t="s">
        <v>88</v>
      </c>
      <c r="C6" s="43"/>
      <c r="D6" s="27">
        <v>2540</v>
      </c>
      <c r="E6" s="28">
        <v>54.7</v>
      </c>
      <c r="F6" s="28">
        <v>48</v>
      </c>
      <c r="G6" s="28">
        <v>37.799999999999997</v>
      </c>
      <c r="H6" s="28">
        <v>9.5</v>
      </c>
      <c r="I6" s="28">
        <v>41.2</v>
      </c>
      <c r="J6" s="28">
        <v>34.5</v>
      </c>
      <c r="K6" s="28">
        <v>32.799999999999997</v>
      </c>
      <c r="L6" s="28">
        <v>33</v>
      </c>
      <c r="M6" s="28">
        <v>21.7</v>
      </c>
      <c r="N6" s="28">
        <v>21.9</v>
      </c>
      <c r="O6" s="28">
        <v>18.899999999999999</v>
      </c>
      <c r="P6" s="28">
        <v>32.1</v>
      </c>
      <c r="Q6" s="28">
        <v>16.7</v>
      </c>
      <c r="R6" s="28">
        <v>11</v>
      </c>
      <c r="S6" s="28">
        <v>1.4</v>
      </c>
      <c r="T6" s="29">
        <v>7.4</v>
      </c>
    </row>
    <row r="7" spans="1:20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67.900000000000006</v>
      </c>
      <c r="F7" s="17">
        <v>54.7</v>
      </c>
      <c r="G7" s="17">
        <v>48.1</v>
      </c>
      <c r="H7" s="17">
        <v>8.5</v>
      </c>
      <c r="I7" s="17">
        <v>34.9</v>
      </c>
      <c r="J7" s="17">
        <v>34.9</v>
      </c>
      <c r="K7" s="17">
        <v>23.6</v>
      </c>
      <c r="L7" s="17">
        <v>23.6</v>
      </c>
      <c r="M7" s="17">
        <v>17.899999999999999</v>
      </c>
      <c r="N7" s="17">
        <v>21.7</v>
      </c>
      <c r="O7" s="17">
        <v>22.6</v>
      </c>
      <c r="P7" s="17">
        <v>29.2</v>
      </c>
      <c r="Q7" s="17">
        <v>17.899999999999999</v>
      </c>
      <c r="R7" s="17">
        <v>15.1</v>
      </c>
      <c r="S7" s="17">
        <v>1.9</v>
      </c>
      <c r="T7" s="18">
        <v>4.7</v>
      </c>
    </row>
    <row r="8" spans="1:20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45</v>
      </c>
      <c r="F8" s="17">
        <v>50</v>
      </c>
      <c r="G8" s="17">
        <v>40</v>
      </c>
      <c r="H8" s="17">
        <v>10</v>
      </c>
      <c r="I8" s="17">
        <v>30</v>
      </c>
      <c r="J8" s="17">
        <v>35</v>
      </c>
      <c r="K8" s="17">
        <v>25</v>
      </c>
      <c r="L8" s="17">
        <v>30</v>
      </c>
      <c r="M8" s="17">
        <v>15</v>
      </c>
      <c r="N8" s="17">
        <v>15</v>
      </c>
      <c r="O8" s="17">
        <v>15</v>
      </c>
      <c r="P8" s="17">
        <v>20</v>
      </c>
      <c r="Q8" s="17">
        <v>10</v>
      </c>
      <c r="R8" s="17">
        <v>15</v>
      </c>
      <c r="S8" s="17">
        <v>5</v>
      </c>
      <c r="T8" s="18">
        <v>15</v>
      </c>
    </row>
    <row r="9" spans="1:20" ht="13.5" customHeight="1" x14ac:dyDescent="0.4">
      <c r="A9" s="1" t="s">
        <v>104</v>
      </c>
      <c r="B9" s="36"/>
      <c r="C9" s="21" t="s">
        <v>97</v>
      </c>
      <c r="D9" s="23">
        <v>290</v>
      </c>
      <c r="E9" s="17">
        <v>62.4</v>
      </c>
      <c r="F9" s="17">
        <v>47.9</v>
      </c>
      <c r="G9" s="17">
        <v>41.4</v>
      </c>
      <c r="H9" s="17">
        <v>10</v>
      </c>
      <c r="I9" s="17">
        <v>45.5</v>
      </c>
      <c r="J9" s="17">
        <v>37.6</v>
      </c>
      <c r="K9" s="17">
        <v>32.4</v>
      </c>
      <c r="L9" s="17">
        <v>34.799999999999997</v>
      </c>
      <c r="M9" s="17">
        <v>24.5</v>
      </c>
      <c r="N9" s="17">
        <v>23.8</v>
      </c>
      <c r="O9" s="17">
        <v>19</v>
      </c>
      <c r="P9" s="17">
        <v>32.799999999999997</v>
      </c>
      <c r="Q9" s="17">
        <v>17.600000000000001</v>
      </c>
      <c r="R9" s="17">
        <v>11.4</v>
      </c>
      <c r="S9" s="17">
        <v>1</v>
      </c>
      <c r="T9" s="18">
        <v>4.8</v>
      </c>
    </row>
    <row r="10" spans="1:20" ht="13.5" customHeight="1" x14ac:dyDescent="0.4">
      <c r="A10" s="1" t="s">
        <v>105</v>
      </c>
      <c r="B10" s="37"/>
      <c r="C10" s="22" t="s">
        <v>98</v>
      </c>
      <c r="D10" s="24">
        <v>2076</v>
      </c>
      <c r="E10" s="19">
        <v>53.1</v>
      </c>
      <c r="F10" s="19">
        <v>47.6</v>
      </c>
      <c r="G10" s="19">
        <v>36.799999999999997</v>
      </c>
      <c r="H10" s="19">
        <v>9.6</v>
      </c>
      <c r="I10" s="19">
        <v>41.1</v>
      </c>
      <c r="J10" s="19">
        <v>34.299999999999997</v>
      </c>
      <c r="K10" s="19">
        <v>33.5</v>
      </c>
      <c r="L10" s="19">
        <v>33.1</v>
      </c>
      <c r="M10" s="19">
        <v>21.6</v>
      </c>
      <c r="N10" s="19">
        <v>21.8</v>
      </c>
      <c r="O10" s="19">
        <v>18.8</v>
      </c>
      <c r="P10" s="19">
        <v>32.299999999999997</v>
      </c>
      <c r="Q10" s="19">
        <v>16.7</v>
      </c>
      <c r="R10" s="19">
        <v>10.5</v>
      </c>
      <c r="S10" s="19">
        <v>1.4</v>
      </c>
      <c r="T10" s="20">
        <v>7.8</v>
      </c>
    </row>
  </sheetData>
  <mergeCells count="5">
    <mergeCell ref="E4:T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29DD6-30DE-4171-8EF2-697BEF119A3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HYPERLINK("#目次!A"&amp;ROW(目次!$A$33),"[T000029]")</f>
        <v>[T000029]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62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2497</v>
      </c>
      <c r="E6" s="28">
        <v>73.5</v>
      </c>
      <c r="F6" s="28">
        <v>16.399999999999999</v>
      </c>
      <c r="G6" s="29">
        <v>10.1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88.6</v>
      </c>
      <c r="F7" s="17">
        <v>11.4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85</v>
      </c>
      <c r="F8" s="17">
        <v>15</v>
      </c>
      <c r="G8" s="18" t="s">
        <v>99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81.5</v>
      </c>
      <c r="F9" s="17">
        <v>14.6</v>
      </c>
      <c r="G9" s="18">
        <v>3.8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2052</v>
      </c>
      <c r="E10" s="19">
        <v>71.5</v>
      </c>
      <c r="F10" s="19">
        <v>16.8</v>
      </c>
      <c r="G10" s="20">
        <v>11.6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1AA4-ED24-421A-943C-598D6966682C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HYPERLINK("#目次!A"&amp;ROW(目次!$A$34),"[T000030]")</f>
        <v>[T000030]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64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2502</v>
      </c>
      <c r="E6" s="28">
        <v>73.8</v>
      </c>
      <c r="F6" s="28">
        <v>18.7</v>
      </c>
      <c r="G6" s="29">
        <v>7.6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88.7</v>
      </c>
      <c r="F7" s="17">
        <v>9.4</v>
      </c>
      <c r="G7" s="18">
        <v>1.9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80</v>
      </c>
      <c r="F8" s="17">
        <v>15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82.9</v>
      </c>
      <c r="F9" s="17">
        <v>13.9</v>
      </c>
      <c r="G9" s="18">
        <v>3.1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2056</v>
      </c>
      <c r="E10" s="19">
        <v>71.8</v>
      </c>
      <c r="F10" s="19">
        <v>19.7</v>
      </c>
      <c r="G10" s="20">
        <v>8.5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61D05-DBD6-443A-99BE-2325C34C3D2B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HYPERLINK("#目次!A"&amp;ROW(目次!$A$35),"[T000031]")</f>
        <v>[T000031]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66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2495</v>
      </c>
      <c r="E6" s="28">
        <v>37.799999999999997</v>
      </c>
      <c r="F6" s="28">
        <v>32.5</v>
      </c>
      <c r="G6" s="29">
        <v>29.7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70.5</v>
      </c>
      <c r="F7" s="17">
        <v>21.9</v>
      </c>
      <c r="G7" s="18">
        <v>7.6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55</v>
      </c>
      <c r="F8" s="17">
        <v>25</v>
      </c>
      <c r="G8" s="18">
        <v>20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54.5</v>
      </c>
      <c r="F9" s="17">
        <v>29.7</v>
      </c>
      <c r="G9" s="18">
        <v>15.7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2052</v>
      </c>
      <c r="E10" s="19">
        <v>33.700000000000003</v>
      </c>
      <c r="F10" s="19">
        <v>33.5</v>
      </c>
      <c r="G10" s="20">
        <v>32.799999999999997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41DBB-41AD-44BD-810F-79335395DC8E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HYPERLINK("#目次!A"&amp;ROW(目次!$A$36),"[T000032]")</f>
        <v>[T000032]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68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2489</v>
      </c>
      <c r="E6" s="28">
        <v>31.4</v>
      </c>
      <c r="F6" s="28">
        <v>24.3</v>
      </c>
      <c r="G6" s="29">
        <v>44.4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70.5</v>
      </c>
      <c r="F7" s="17">
        <v>21.9</v>
      </c>
      <c r="G7" s="18">
        <v>7.6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30</v>
      </c>
      <c r="F8" s="17">
        <v>30</v>
      </c>
      <c r="G8" s="18">
        <v>40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284</v>
      </c>
      <c r="E9" s="17">
        <v>39.799999999999997</v>
      </c>
      <c r="F9" s="17">
        <v>36.6</v>
      </c>
      <c r="G9" s="18">
        <v>23.6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2049</v>
      </c>
      <c r="E10" s="19">
        <v>28.2</v>
      </c>
      <c r="F10" s="19">
        <v>22.5</v>
      </c>
      <c r="G10" s="20">
        <v>49.2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C5FDF-FE06-4B1A-8145-2D379CC4270E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HYPERLINK("#目次!A"&amp;ROW(目次!$A$37),"[T000033]")</f>
        <v>[T000033]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70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2491</v>
      </c>
      <c r="E6" s="28">
        <v>29.7</v>
      </c>
      <c r="F6" s="28">
        <v>26.9</v>
      </c>
      <c r="G6" s="29">
        <v>43.4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73.599999999999994</v>
      </c>
      <c r="F7" s="17">
        <v>20.8</v>
      </c>
      <c r="G7" s="18">
        <v>5.7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55</v>
      </c>
      <c r="F8" s="17">
        <v>20</v>
      </c>
      <c r="G8" s="18">
        <v>25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42.3</v>
      </c>
      <c r="F9" s="17">
        <v>33.200000000000003</v>
      </c>
      <c r="G9" s="18">
        <v>24.5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2048</v>
      </c>
      <c r="E10" s="19">
        <v>25.3</v>
      </c>
      <c r="F10" s="19">
        <v>26.4</v>
      </c>
      <c r="G10" s="20">
        <v>48.2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5BE0B-B28C-4D35-8299-963947F6D46D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HYPERLINK("#目次!A"&amp;ROW(目次!$A$38),"[T000034]")</f>
        <v>[T000034]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72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2492</v>
      </c>
      <c r="E6" s="28">
        <v>52.6</v>
      </c>
      <c r="F6" s="28">
        <v>21.1</v>
      </c>
      <c r="G6" s="29">
        <v>26.2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79</v>
      </c>
      <c r="F7" s="17">
        <v>16.2</v>
      </c>
      <c r="G7" s="18">
        <v>4.8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60</v>
      </c>
      <c r="F8" s="17">
        <v>30</v>
      </c>
      <c r="G8" s="18">
        <v>10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285</v>
      </c>
      <c r="E9" s="17">
        <v>61.8</v>
      </c>
      <c r="F9" s="17">
        <v>23.5</v>
      </c>
      <c r="G9" s="18">
        <v>14.7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2050</v>
      </c>
      <c r="E10" s="19">
        <v>50</v>
      </c>
      <c r="F10" s="19">
        <v>20.9</v>
      </c>
      <c r="G10" s="20">
        <v>29.1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CC51F-A27C-456A-9DE0-64164130E3D1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HYPERLINK("#目次!A"&amp;ROW(目次!$A$39),"[T000035]")</f>
        <v>[T000035]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74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2493</v>
      </c>
      <c r="E6" s="28">
        <v>38.299999999999997</v>
      </c>
      <c r="F6" s="28">
        <v>25.8</v>
      </c>
      <c r="G6" s="29">
        <v>35.9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72.400000000000006</v>
      </c>
      <c r="F7" s="17">
        <v>23.8</v>
      </c>
      <c r="G7" s="18">
        <v>3.8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60</v>
      </c>
      <c r="F8" s="17">
        <v>10</v>
      </c>
      <c r="G8" s="18">
        <v>30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285</v>
      </c>
      <c r="E9" s="17">
        <v>48.4</v>
      </c>
      <c r="F9" s="17">
        <v>30.9</v>
      </c>
      <c r="G9" s="18">
        <v>20.7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2052</v>
      </c>
      <c r="E10" s="19">
        <v>34.9</v>
      </c>
      <c r="F10" s="19">
        <v>25.4</v>
      </c>
      <c r="G10" s="20">
        <v>39.700000000000003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AA414-A6C8-4BFF-BB03-FCF24DD53D95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HYPERLINK("#目次!A"&amp;ROW(目次!$A$40),"[T000036]")</f>
        <v>[T000036]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76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2484</v>
      </c>
      <c r="E6" s="28">
        <v>46.9</v>
      </c>
      <c r="F6" s="28">
        <v>27.7</v>
      </c>
      <c r="G6" s="29">
        <v>25.4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79</v>
      </c>
      <c r="F7" s="17">
        <v>18.100000000000001</v>
      </c>
      <c r="G7" s="18">
        <v>2.9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60</v>
      </c>
      <c r="F8" s="17">
        <v>15</v>
      </c>
      <c r="G8" s="18">
        <v>25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283</v>
      </c>
      <c r="E9" s="17">
        <v>58</v>
      </c>
      <c r="F9" s="17">
        <v>27.6</v>
      </c>
      <c r="G9" s="18">
        <v>14.5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2045</v>
      </c>
      <c r="E10" s="19">
        <v>43.8</v>
      </c>
      <c r="F10" s="19">
        <v>28.4</v>
      </c>
      <c r="G10" s="20">
        <v>27.8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8A2D9-28FD-441F-A4C4-CEDB428F8310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HYPERLINK("#目次!A"&amp;ROW(目次!$A$41),"[T000037]")</f>
        <v>[T000037]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78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2496</v>
      </c>
      <c r="E6" s="28">
        <v>66.8</v>
      </c>
      <c r="F6" s="28">
        <v>16.399999999999999</v>
      </c>
      <c r="G6" s="29">
        <v>16.8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82.9</v>
      </c>
      <c r="F7" s="17">
        <v>13.3</v>
      </c>
      <c r="G7" s="18">
        <v>3.8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80</v>
      </c>
      <c r="F8" s="17">
        <v>15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286</v>
      </c>
      <c r="E9" s="17">
        <v>76.2</v>
      </c>
      <c r="F9" s="17">
        <v>14.3</v>
      </c>
      <c r="G9" s="18">
        <v>9.4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2052</v>
      </c>
      <c r="E10" s="19">
        <v>64.7</v>
      </c>
      <c r="F10" s="19">
        <v>16.600000000000001</v>
      </c>
      <c r="G10" s="20">
        <v>18.7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D2519-8B4F-48B0-8AC2-1754DF91CDF3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HYPERLINK("#目次!A"&amp;ROW(目次!$A$42),"[T000038]")</f>
        <v>[T000038]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80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2487</v>
      </c>
      <c r="E6" s="28">
        <v>13.1</v>
      </c>
      <c r="F6" s="28">
        <v>24.7</v>
      </c>
      <c r="G6" s="29">
        <v>62.2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48.6</v>
      </c>
      <c r="F7" s="17">
        <v>32.4</v>
      </c>
      <c r="G7" s="18">
        <v>19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30</v>
      </c>
      <c r="F8" s="17">
        <v>35</v>
      </c>
      <c r="G8" s="18">
        <v>35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283</v>
      </c>
      <c r="E9" s="17">
        <v>24</v>
      </c>
      <c r="F9" s="17">
        <v>41.7</v>
      </c>
      <c r="G9" s="18">
        <v>34.299999999999997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2048</v>
      </c>
      <c r="E10" s="19">
        <v>9.6</v>
      </c>
      <c r="F10" s="19">
        <v>21.7</v>
      </c>
      <c r="G10" s="20">
        <v>68.8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F6F88-B26E-441C-A985-470C2F143012}">
  <dimension ref="A1:K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1" ht="13.5" customHeight="1" x14ac:dyDescent="0.4">
      <c r="A1" s="14" t="str">
        <f>HYPERLINK("#目次!A"&amp;ROW(目次!$A$7),"[T000003]")</f>
        <v>[T000003]</v>
      </c>
    </row>
    <row r="2" spans="1:11" ht="13.5" customHeight="1" x14ac:dyDescent="0.4">
      <c r="A2" s="1" t="s">
        <v>84</v>
      </c>
      <c r="B2" s="15" t="s">
        <v>0</v>
      </c>
    </row>
    <row r="3" spans="1:11" ht="13.5" customHeight="1" x14ac:dyDescent="0.4">
      <c r="A3" s="1" t="s">
        <v>85</v>
      </c>
      <c r="B3" s="15" t="s">
        <v>0</v>
      </c>
    </row>
    <row r="4" spans="1:11" ht="20.25" customHeight="1" x14ac:dyDescent="0.4">
      <c r="A4" s="1" t="s">
        <v>86</v>
      </c>
      <c r="B4" s="38"/>
      <c r="C4" s="39"/>
      <c r="D4" s="33" t="s">
        <v>88</v>
      </c>
      <c r="E4" s="30" t="s">
        <v>10</v>
      </c>
      <c r="F4" s="31"/>
      <c r="G4" s="31"/>
      <c r="H4" s="31"/>
      <c r="I4" s="31"/>
      <c r="J4" s="31"/>
      <c r="K4" s="32"/>
    </row>
    <row r="5" spans="1:11" ht="40.5" customHeight="1" x14ac:dyDescent="0.4">
      <c r="A5" s="1" t="s">
        <v>87</v>
      </c>
      <c r="B5" s="40"/>
      <c r="C5" s="41"/>
      <c r="D5" s="34"/>
      <c r="E5" s="25" t="s">
        <v>122</v>
      </c>
      <c r="F5" s="25" t="s">
        <v>123</v>
      </c>
      <c r="G5" s="25" t="s">
        <v>124</v>
      </c>
      <c r="H5" s="25" t="s">
        <v>125</v>
      </c>
      <c r="I5" s="25" t="s">
        <v>126</v>
      </c>
      <c r="J5" s="25" t="s">
        <v>127</v>
      </c>
      <c r="K5" s="26" t="s">
        <v>94</v>
      </c>
    </row>
    <row r="6" spans="1:11" ht="13.5" customHeight="1" x14ac:dyDescent="0.4">
      <c r="A6" s="1" t="s">
        <v>101</v>
      </c>
      <c r="B6" s="42" t="s">
        <v>88</v>
      </c>
      <c r="C6" s="43"/>
      <c r="D6" s="27">
        <v>2435</v>
      </c>
      <c r="E6" s="28">
        <v>32.700000000000003</v>
      </c>
      <c r="F6" s="28">
        <v>25.9</v>
      </c>
      <c r="G6" s="28">
        <v>51.7</v>
      </c>
      <c r="H6" s="28">
        <v>45.7</v>
      </c>
      <c r="I6" s="28">
        <v>19.7</v>
      </c>
      <c r="J6" s="28">
        <v>19.600000000000001</v>
      </c>
      <c r="K6" s="29">
        <v>3.6</v>
      </c>
    </row>
    <row r="7" spans="1:11" ht="13.5" customHeight="1" x14ac:dyDescent="0.4">
      <c r="A7" s="1" t="s">
        <v>102</v>
      </c>
      <c r="B7" s="35" t="s">
        <v>3</v>
      </c>
      <c r="C7" s="21" t="s">
        <v>95</v>
      </c>
      <c r="D7" s="23">
        <v>104</v>
      </c>
      <c r="E7" s="17">
        <v>28.8</v>
      </c>
      <c r="F7" s="17">
        <v>27.9</v>
      </c>
      <c r="G7" s="17">
        <v>56.7</v>
      </c>
      <c r="H7" s="17">
        <v>46.2</v>
      </c>
      <c r="I7" s="17">
        <v>19.2</v>
      </c>
      <c r="J7" s="17">
        <v>22.1</v>
      </c>
      <c r="K7" s="18">
        <v>3.8</v>
      </c>
    </row>
    <row r="8" spans="1:11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35</v>
      </c>
      <c r="F8" s="17">
        <v>10</v>
      </c>
      <c r="G8" s="17">
        <v>65</v>
      </c>
      <c r="H8" s="17">
        <v>35</v>
      </c>
      <c r="I8" s="17">
        <v>15</v>
      </c>
      <c r="J8" s="17">
        <v>25</v>
      </c>
      <c r="K8" s="18" t="s">
        <v>99</v>
      </c>
    </row>
    <row r="9" spans="1:11" ht="13.5" customHeight="1" x14ac:dyDescent="0.4">
      <c r="A9" s="1" t="s">
        <v>104</v>
      </c>
      <c r="B9" s="36"/>
      <c r="C9" s="21" t="s">
        <v>97</v>
      </c>
      <c r="D9" s="23">
        <v>281</v>
      </c>
      <c r="E9" s="17">
        <v>33.5</v>
      </c>
      <c r="F9" s="17">
        <v>32</v>
      </c>
      <c r="G9" s="17">
        <v>54.8</v>
      </c>
      <c r="H9" s="17">
        <v>48.8</v>
      </c>
      <c r="I9" s="17">
        <v>21.7</v>
      </c>
      <c r="J9" s="17">
        <v>17.100000000000001</v>
      </c>
      <c r="K9" s="18">
        <v>1.4</v>
      </c>
    </row>
    <row r="10" spans="1:11" ht="13.5" customHeight="1" x14ac:dyDescent="0.4">
      <c r="A10" s="1" t="s">
        <v>105</v>
      </c>
      <c r="B10" s="37"/>
      <c r="C10" s="22" t="s">
        <v>98</v>
      </c>
      <c r="D10" s="24">
        <v>1992</v>
      </c>
      <c r="E10" s="19">
        <v>32.700000000000003</v>
      </c>
      <c r="F10" s="19">
        <v>24.9</v>
      </c>
      <c r="G10" s="19">
        <v>51.2</v>
      </c>
      <c r="H10" s="19">
        <v>45.2</v>
      </c>
      <c r="I10" s="19">
        <v>19.5</v>
      </c>
      <c r="J10" s="19">
        <v>20</v>
      </c>
      <c r="K10" s="20">
        <v>3.9</v>
      </c>
    </row>
  </sheetData>
  <mergeCells count="5">
    <mergeCell ref="E4:K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D728C-8638-4573-BD43-442C4F8159E7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HYPERLINK("#目次!A"&amp;ROW(目次!$A$43),"[T000039]")</f>
        <v>[T000039]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82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172</v>
      </c>
      <c r="F5" s="25" t="s">
        <v>173</v>
      </c>
      <c r="G5" s="26" t="s">
        <v>174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2481</v>
      </c>
      <c r="E6" s="28">
        <v>12.9</v>
      </c>
      <c r="F6" s="28">
        <v>24</v>
      </c>
      <c r="G6" s="29">
        <v>63.1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48.6</v>
      </c>
      <c r="F7" s="17">
        <v>34.299999999999997</v>
      </c>
      <c r="G7" s="18">
        <v>17.100000000000001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19</v>
      </c>
      <c r="E8" s="17">
        <v>36.799999999999997</v>
      </c>
      <c r="F8" s="17">
        <v>26.3</v>
      </c>
      <c r="G8" s="18">
        <v>36.799999999999997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283</v>
      </c>
      <c r="E9" s="17">
        <v>22.6</v>
      </c>
      <c r="F9" s="17">
        <v>42</v>
      </c>
      <c r="G9" s="18">
        <v>35.299999999999997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2044</v>
      </c>
      <c r="E10" s="19">
        <v>9.5</v>
      </c>
      <c r="F10" s="19">
        <v>20.8</v>
      </c>
      <c r="G10" s="20">
        <v>69.7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9F233-AF63-4941-A2BE-5FA0EAD9807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HYPERLINK("#目次!A"&amp;ROW(目次!$A$8),"[T000004]")</f>
        <v>[T000004]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12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2509</v>
      </c>
      <c r="E6" s="28">
        <v>71.5</v>
      </c>
      <c r="F6" s="28">
        <v>15.2</v>
      </c>
      <c r="G6" s="29">
        <v>13.3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88.7</v>
      </c>
      <c r="F7" s="17">
        <v>8.5</v>
      </c>
      <c r="G7" s="18">
        <v>2.8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70</v>
      </c>
      <c r="F8" s="17">
        <v>15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289</v>
      </c>
      <c r="E9" s="17">
        <v>75.8</v>
      </c>
      <c r="F9" s="17">
        <v>17.3</v>
      </c>
      <c r="G9" s="18">
        <v>6.9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2054</v>
      </c>
      <c r="E10" s="19">
        <v>70.099999999999994</v>
      </c>
      <c r="F10" s="19">
        <v>15.2</v>
      </c>
      <c r="G10" s="20">
        <v>14.8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0CD76-A004-48F5-85CD-16E77F082146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HYPERLINK("#目次!A"&amp;ROW(目次!$A$9),"[T000005]")</f>
        <v>[T000005]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14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2476</v>
      </c>
      <c r="E6" s="28">
        <v>35.5</v>
      </c>
      <c r="F6" s="28">
        <v>37.200000000000003</v>
      </c>
      <c r="G6" s="29">
        <v>27.3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61.3</v>
      </c>
      <c r="F7" s="17">
        <v>26.4</v>
      </c>
      <c r="G7" s="18">
        <v>12.3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50</v>
      </c>
      <c r="F8" s="17">
        <v>35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288</v>
      </c>
      <c r="E9" s="17">
        <v>44.4</v>
      </c>
      <c r="F9" s="17">
        <v>40.6</v>
      </c>
      <c r="G9" s="18">
        <v>14.9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2024</v>
      </c>
      <c r="E10" s="19">
        <v>32.6</v>
      </c>
      <c r="F10" s="19">
        <v>37.200000000000003</v>
      </c>
      <c r="G10" s="20">
        <v>30.2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D5004-84E5-4E3D-93D4-1F1BBB423DFC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HYPERLINK("#目次!A"&amp;ROW(目次!$A$10),"[T000006]")</f>
        <v>[T000006]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16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2508</v>
      </c>
      <c r="E6" s="28">
        <v>81.3</v>
      </c>
      <c r="F6" s="28">
        <v>14</v>
      </c>
      <c r="G6" s="29">
        <v>4.7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105</v>
      </c>
      <c r="E7" s="17">
        <v>90.5</v>
      </c>
      <c r="F7" s="17">
        <v>9.5</v>
      </c>
      <c r="G7" s="18" t="s">
        <v>99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90</v>
      </c>
      <c r="F8" s="17">
        <v>5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86.8</v>
      </c>
      <c r="F9" s="17">
        <v>12.2</v>
      </c>
      <c r="G9" s="18">
        <v>1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2057</v>
      </c>
      <c r="E10" s="19">
        <v>79.900000000000006</v>
      </c>
      <c r="F10" s="19">
        <v>14.6</v>
      </c>
      <c r="G10" s="20">
        <v>5.5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912B8-8936-4A04-A615-092E17E85F8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HYPERLINK("#目次!A"&amp;ROW(目次!$A$11),"[T000007]")</f>
        <v>[T000007]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18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2502</v>
      </c>
      <c r="E6" s="28">
        <v>70.900000000000006</v>
      </c>
      <c r="F6" s="28">
        <v>20.7</v>
      </c>
      <c r="G6" s="29">
        <v>8.4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107</v>
      </c>
      <c r="E7" s="17">
        <v>86.9</v>
      </c>
      <c r="F7" s="17">
        <v>12.1</v>
      </c>
      <c r="G7" s="18">
        <v>0.9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80</v>
      </c>
      <c r="F8" s="17">
        <v>15</v>
      </c>
      <c r="G8" s="18">
        <v>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78.7</v>
      </c>
      <c r="F9" s="17">
        <v>19.2</v>
      </c>
      <c r="G9" s="18">
        <v>2.1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2050</v>
      </c>
      <c r="E10" s="19">
        <v>68.900000000000006</v>
      </c>
      <c r="F10" s="19">
        <v>21.3</v>
      </c>
      <c r="G10" s="20">
        <v>9.8000000000000007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5D37C-DC3B-46B0-A012-1867297E4161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HYPERLINK("#目次!A"&amp;ROW(目次!$A$12),"[T000008]")</f>
        <v>[T000008]</v>
      </c>
    </row>
    <row r="2" spans="1:7" ht="13.5" customHeight="1" x14ac:dyDescent="0.4">
      <c r="A2" s="1" t="s">
        <v>84</v>
      </c>
      <c r="B2" s="15" t="s">
        <v>0</v>
      </c>
    </row>
    <row r="3" spans="1:7" ht="13.5" customHeight="1" x14ac:dyDescent="0.4">
      <c r="A3" s="1" t="s">
        <v>85</v>
      </c>
      <c r="B3" s="15" t="s">
        <v>0</v>
      </c>
    </row>
    <row r="4" spans="1:7" ht="20.25" customHeight="1" x14ac:dyDescent="0.4">
      <c r="A4" s="1" t="s">
        <v>86</v>
      </c>
      <c r="B4" s="38"/>
      <c r="C4" s="39"/>
      <c r="D4" s="33" t="s">
        <v>88</v>
      </c>
      <c r="E4" s="30" t="s">
        <v>20</v>
      </c>
      <c r="F4" s="31"/>
      <c r="G4" s="32"/>
    </row>
    <row r="5" spans="1:7" ht="40.5" customHeight="1" x14ac:dyDescent="0.4">
      <c r="A5" s="1" t="s">
        <v>87</v>
      </c>
      <c r="B5" s="40"/>
      <c r="C5" s="41"/>
      <c r="D5" s="34"/>
      <c r="E5" s="25" t="s">
        <v>129</v>
      </c>
      <c r="F5" s="25" t="s">
        <v>130</v>
      </c>
      <c r="G5" s="26" t="s">
        <v>131</v>
      </c>
    </row>
    <row r="6" spans="1:7" ht="13.5" customHeight="1" x14ac:dyDescent="0.4">
      <c r="A6" s="1" t="s">
        <v>101</v>
      </c>
      <c r="B6" s="42" t="s">
        <v>88</v>
      </c>
      <c r="C6" s="43"/>
      <c r="D6" s="27">
        <v>2497</v>
      </c>
      <c r="E6" s="28">
        <v>49.1</v>
      </c>
      <c r="F6" s="28">
        <v>30.8</v>
      </c>
      <c r="G6" s="29">
        <v>20.100000000000001</v>
      </c>
    </row>
    <row r="7" spans="1:7" ht="13.5" customHeight="1" x14ac:dyDescent="0.4">
      <c r="A7" s="1" t="s">
        <v>102</v>
      </c>
      <c r="B7" s="35" t="s">
        <v>3</v>
      </c>
      <c r="C7" s="21" t="s">
        <v>95</v>
      </c>
      <c r="D7" s="23">
        <v>106</v>
      </c>
      <c r="E7" s="17">
        <v>71.7</v>
      </c>
      <c r="F7" s="17">
        <v>21.7</v>
      </c>
      <c r="G7" s="18">
        <v>6.6</v>
      </c>
    </row>
    <row r="8" spans="1:7" ht="13.5" customHeight="1" x14ac:dyDescent="0.4">
      <c r="A8" s="1" t="s">
        <v>103</v>
      </c>
      <c r="B8" s="36"/>
      <c r="C8" s="21" t="s">
        <v>96</v>
      </c>
      <c r="D8" s="23">
        <v>20</v>
      </c>
      <c r="E8" s="17">
        <v>65</v>
      </c>
      <c r="F8" s="17">
        <v>20</v>
      </c>
      <c r="G8" s="18">
        <v>15</v>
      </c>
    </row>
    <row r="9" spans="1:7" ht="13.5" customHeight="1" x14ac:dyDescent="0.4">
      <c r="A9" s="1" t="s">
        <v>104</v>
      </c>
      <c r="B9" s="36"/>
      <c r="C9" s="21" t="s">
        <v>97</v>
      </c>
      <c r="D9" s="23">
        <v>287</v>
      </c>
      <c r="E9" s="17">
        <v>56.8</v>
      </c>
      <c r="F9" s="17">
        <v>37.299999999999997</v>
      </c>
      <c r="G9" s="18">
        <v>5.9</v>
      </c>
    </row>
    <row r="10" spans="1:7" ht="13.5" customHeight="1" x14ac:dyDescent="0.4">
      <c r="A10" s="1" t="s">
        <v>105</v>
      </c>
      <c r="B10" s="37"/>
      <c r="C10" s="22" t="s">
        <v>98</v>
      </c>
      <c r="D10" s="24">
        <v>2046</v>
      </c>
      <c r="E10" s="19">
        <v>46.8</v>
      </c>
      <c r="F10" s="19">
        <v>30.4</v>
      </c>
      <c r="G10" s="20">
        <v>22.8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40</vt:i4>
      </vt:variant>
      <vt:variant>
        <vt:lpstr>名前付き一覧</vt:lpstr>
      </vt:variant>
      <vt:variant>
        <vt:i4>2</vt:i4>
      </vt:variant>
    </vt:vector>
  </HeadingPairs>
  <TitlesOfParts>
    <vt:vector size="42" baseType="lpstr">
      <vt:lpstr>目次</vt:lpstr>
      <vt:lpstr>T000001</vt:lpstr>
      <vt:lpstr>T000002</vt:lpstr>
      <vt:lpstr>T000003</vt:lpstr>
      <vt:lpstr>T000004</vt:lpstr>
      <vt:lpstr>T000005</vt:lpstr>
      <vt:lpstr>T000006</vt:lpstr>
      <vt:lpstr>T000007</vt:lpstr>
      <vt:lpstr>T000008</vt:lpstr>
      <vt:lpstr>T000009</vt:lpstr>
      <vt:lpstr>T000010</vt:lpstr>
      <vt:lpstr>T000011</vt:lpstr>
      <vt:lpstr>T000012</vt:lpstr>
      <vt:lpstr>T000013</vt:lpstr>
      <vt:lpstr>T000014</vt:lpstr>
      <vt:lpstr>T000015</vt:lpstr>
      <vt:lpstr>T000016</vt:lpstr>
      <vt:lpstr>T000017</vt:lpstr>
      <vt:lpstr>T000018</vt:lpstr>
      <vt:lpstr>T000019</vt:lpstr>
      <vt:lpstr>T000020</vt:lpstr>
      <vt:lpstr>T000021</vt:lpstr>
      <vt:lpstr>T000022</vt:lpstr>
      <vt:lpstr>T000023</vt:lpstr>
      <vt:lpstr>T000024</vt:lpstr>
      <vt:lpstr>T000025</vt:lpstr>
      <vt:lpstr>T000026</vt:lpstr>
      <vt:lpstr>T000027</vt:lpstr>
      <vt:lpstr>T000028</vt:lpstr>
      <vt:lpstr>T000029</vt:lpstr>
      <vt:lpstr>T000030</vt:lpstr>
      <vt:lpstr>T000031</vt:lpstr>
      <vt:lpstr>T000032</vt:lpstr>
      <vt:lpstr>T000033</vt:lpstr>
      <vt:lpstr>T000034</vt:lpstr>
      <vt:lpstr>T000035</vt:lpstr>
      <vt:lpstr>T000036</vt:lpstr>
      <vt:lpstr>T000037</vt:lpstr>
      <vt:lpstr>T000038</vt:lpstr>
      <vt:lpstr>T000039</vt:lpstr>
      <vt:lpstr>目次!Print_Area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2024-06-21T09:55:50Z</dcterms:created>
  <dcterms:modified xsi:type="dcterms:W3CDTF">2024-06-21T09:59:27Z</dcterms:modified>
</cp:coreProperties>
</file>