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6_{FB29D69B-5D27-4FCD-AF5B-45D118ACBFB0}" xr6:coauthVersionLast="47" xr6:coauthVersionMax="47" xr10:uidLastSave="{00000000-0000-0000-0000-000000000000}"/>
  <bookViews>
    <workbookView xWindow="-120" yWindow="-16320" windowWidth="29040" windowHeight="15720" tabRatio="826" xr2:uid="{00000000-000D-0000-FFFF-FFFF00000000}"/>
  </bookViews>
  <sheets>
    <sheet name="都道府県（清掃）" sheetId="14" r:id="rId1"/>
    <sheet name="都道府県（給食）" sheetId="15" r:id="rId2"/>
    <sheet name="都道府県（用務員)" sheetId="19" r:id="rId3"/>
    <sheet name="都道府県（自動車運転手）" sheetId="20" r:id="rId4"/>
    <sheet name="都道府県（守衛）" sheetId="18" r:id="rId5"/>
    <sheet name="都道府県（バス）" sheetId="16" r:id="rId6"/>
  </sheets>
  <definedNames>
    <definedName name="_xlnm._FilterDatabase" localSheetId="5" hidden="1">'都道府県（バス）'!$A$7:$O$7</definedName>
    <definedName name="_xlnm._FilterDatabase" localSheetId="1" hidden="1">'都道府県（給食）'!$A$7:$O$7</definedName>
    <definedName name="_xlnm._FilterDatabase" localSheetId="3" hidden="1">'都道府県（自動車運転手）'!$A$7:$P$56</definedName>
    <definedName name="_xlnm._FilterDatabase" localSheetId="4" hidden="1">'都道府県（守衛）'!$A$7:$O$56</definedName>
    <definedName name="_xlnm._FilterDatabase" localSheetId="0" hidden="1">'都道府県（清掃）'!$A$7:$O$7</definedName>
    <definedName name="_xlnm._FilterDatabase" localSheetId="2" hidden="1">'都道府県（用務員)'!$A$7:$O$55</definedName>
    <definedName name="_xlnm.Print_Area" localSheetId="5">'都道府県（バス）'!$A$3:$O$72</definedName>
    <definedName name="_xlnm.Print_Area" localSheetId="1">'都道府県（給食）'!$A$3:$O$71</definedName>
    <definedName name="_xlnm.Print_Area" localSheetId="3">'都道府県（自動車運転手）'!$A$3:$O$71</definedName>
    <definedName name="_xlnm.Print_Area" localSheetId="4">'都道府県（守衛）'!$A$3:$O$71</definedName>
    <definedName name="_xlnm.Print_Area" localSheetId="0">'都道府県（清掃）'!$A$3:$O$68</definedName>
    <definedName name="_xlnm.Print_Area" localSheetId="2">'都道府県（用務員)'!$A$3:$O$68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9" l="1"/>
  <c r="H58" i="19"/>
  <c r="H59" i="18" l="1"/>
  <c r="H59" i="16" l="1"/>
  <c r="E59" i="16"/>
  <c r="E59" i="18"/>
  <c r="H59" i="20"/>
  <c r="E59" i="20"/>
  <c r="H59" i="15"/>
  <c r="E59" i="15"/>
</calcChain>
</file>

<file path=xl/sharedStrings.xml><?xml version="1.0" encoding="utf-8"?>
<sst xmlns="http://schemas.openxmlformats.org/spreadsheetml/2006/main" count="1441" uniqueCount="128">
  <si>
    <t>宮崎県</t>
    <phoneticPr fontId="3"/>
  </si>
  <si>
    <t>都道府県平均</t>
    <rPh sb="0" eb="4">
      <t>トドウフケン</t>
    </rPh>
    <rPh sb="4" eb="6">
      <t>ヘイキン</t>
    </rPh>
    <phoneticPr fontId="3"/>
  </si>
  <si>
    <t>平均年齢</t>
    <rPh sb="0" eb="2">
      <t>ヘイキン</t>
    </rPh>
    <rPh sb="2" eb="4">
      <t>ネンレイ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</si>
  <si>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</si>
  <si>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</si>
  <si>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</si>
  <si>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</si>
  <si>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</si>
  <si>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</si>
  <si>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</si>
  <si>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</si>
  <si>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</si>
  <si>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</si>
  <si>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</si>
  <si>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</si>
  <si>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</si>
  <si>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</si>
  <si>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</si>
  <si>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</si>
  <si>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</si>
  <si>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</si>
  <si>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</si>
  <si>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</si>
  <si>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</si>
  <si>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</si>
  <si>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</si>
  <si>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</si>
  <si>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</si>
  <si>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</si>
  <si>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</si>
  <si>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</si>
  <si>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</si>
  <si>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</si>
  <si>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</si>
  <si>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</si>
  <si>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</si>
  <si>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</si>
  <si>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</si>
  <si>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</si>
  <si>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</si>
  <si>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</si>
  <si>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</si>
  <si>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</si>
  <si>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</si>
  <si>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</si>
  <si>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</si>
  <si>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</si>
  <si>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鹿児島県</t>
  </si>
  <si>
    <t>沖縄県</t>
  </si>
  <si>
    <t>宮崎県</t>
    <phoneticPr fontId="3"/>
  </si>
  <si>
    <t>Ａ</t>
    <phoneticPr fontId="3"/>
  </si>
  <si>
    <t>Ｂ</t>
    <phoneticPr fontId="3"/>
  </si>
  <si>
    <t>清掃職員</t>
    <rPh sb="0" eb="2">
      <t>セイソウ</t>
    </rPh>
    <rPh sb="2" eb="4">
      <t>ショクイン</t>
    </rPh>
    <phoneticPr fontId="3"/>
  </si>
  <si>
    <t>廃棄物処理業従業員</t>
    <rPh sb="0" eb="3">
      <t>ハイキブツ</t>
    </rPh>
    <rPh sb="3" eb="5">
      <t>ショリ</t>
    </rPh>
    <rPh sb="5" eb="6">
      <t>ギョウ</t>
    </rPh>
    <rPh sb="6" eb="9">
      <t>ジュウギョウイン</t>
    </rPh>
    <phoneticPr fontId="3"/>
  </si>
  <si>
    <t>Ｃ</t>
    <phoneticPr fontId="3"/>
  </si>
  <si>
    <t>Ｄ</t>
    <phoneticPr fontId="3"/>
  </si>
  <si>
    <t>Ａ／Ｃ</t>
    <phoneticPr fontId="3"/>
  </si>
  <si>
    <t>Ｂ／Ｄ</t>
    <phoneticPr fontId="3"/>
  </si>
  <si>
    <t>学校給食員</t>
    <rPh sb="0" eb="2">
      <t>ガッコウ</t>
    </rPh>
    <rPh sb="2" eb="4">
      <t>キュウショク</t>
    </rPh>
    <rPh sb="4" eb="5">
      <t>イン</t>
    </rPh>
    <phoneticPr fontId="3"/>
  </si>
  <si>
    <t>平均給与月額
（千円）</t>
    <rPh sb="0" eb="2">
      <t>ヘイキン</t>
    </rPh>
    <rPh sb="4" eb="6">
      <t>ゲツガク</t>
    </rPh>
    <rPh sb="8" eb="10">
      <t>センエン</t>
    </rPh>
    <phoneticPr fontId="3"/>
  </si>
  <si>
    <t>Ａのうち超過労働給与額を除いた額（千円）</t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rPh sb="17" eb="19">
      <t>センエン</t>
    </rPh>
    <phoneticPr fontId="3"/>
  </si>
  <si>
    <t>Ｃ</t>
    <phoneticPr fontId="3"/>
  </si>
  <si>
    <t>Ｄ</t>
    <phoneticPr fontId="3"/>
  </si>
  <si>
    <t>バス事業運転手</t>
    <rPh sb="2" eb="4">
      <t>ジギョウ</t>
    </rPh>
    <rPh sb="4" eb="7">
      <t>ウンテンシュ</t>
    </rPh>
    <phoneticPr fontId="3"/>
  </si>
  <si>
    <t>平均給与月額
（千円）</t>
    <rPh sb="0" eb="2">
      <t>ヘイキン</t>
    </rPh>
    <rPh sb="2" eb="4">
      <t>キュウヨ</t>
    </rPh>
    <rPh sb="4" eb="6">
      <t>ゲツガク</t>
    </rPh>
    <rPh sb="8" eb="10">
      <t>センエン</t>
    </rPh>
    <phoneticPr fontId="3"/>
  </si>
  <si>
    <t>Ｃのうち超過労働給与額を除いた額（千円）</t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rPh sb="17" eb="19">
      <t>センエン</t>
    </rPh>
    <phoneticPr fontId="3"/>
  </si>
  <si>
    <t>労働者数（十人）</t>
    <rPh sb="0" eb="3">
      <t>ロウドウシャ</t>
    </rPh>
    <rPh sb="3" eb="4">
      <t>スウ</t>
    </rPh>
    <rPh sb="5" eb="7">
      <t>ジュウニン</t>
    </rPh>
    <phoneticPr fontId="3"/>
  </si>
  <si>
    <t>＜公務員＞</t>
    <rPh sb="1" eb="4">
      <t>コウムイン</t>
    </rPh>
    <phoneticPr fontId="3"/>
  </si>
  <si>
    <t>＜民間＞</t>
    <rPh sb="1" eb="3">
      <t>ミンカン</t>
    </rPh>
    <phoneticPr fontId="3"/>
  </si>
  <si>
    <t>○都道府県（清掃職員）</t>
    <rPh sb="1" eb="5">
      <t>トドウフケン</t>
    </rPh>
    <rPh sb="6" eb="8">
      <t>セイソウ</t>
    </rPh>
    <rPh sb="8" eb="10">
      <t>ショクイン</t>
    </rPh>
    <phoneticPr fontId="3"/>
  </si>
  <si>
    <t>○都道府県（学校給食員）</t>
    <rPh sb="1" eb="5">
      <t>トドウフケン</t>
    </rPh>
    <rPh sb="6" eb="8">
      <t>ガッコウ</t>
    </rPh>
    <rPh sb="8" eb="10">
      <t>キュウショク</t>
    </rPh>
    <rPh sb="10" eb="11">
      <t>イン</t>
    </rPh>
    <phoneticPr fontId="3"/>
  </si>
  <si>
    <t>○都道府県（バス事業運転手）</t>
    <rPh sb="1" eb="5">
      <t>トドウフケン</t>
    </rPh>
    <rPh sb="8" eb="10">
      <t>ジギョウ</t>
    </rPh>
    <rPh sb="10" eb="13">
      <t>ウンテンシュ</t>
    </rPh>
    <phoneticPr fontId="3"/>
  </si>
  <si>
    <t>全国平均</t>
    <rPh sb="0" eb="2">
      <t>ゼンコク</t>
    </rPh>
    <rPh sb="2" eb="4">
      <t>ヘイキン</t>
    </rPh>
    <phoneticPr fontId="3"/>
  </si>
  <si>
    <t>Ａ</t>
    <phoneticPr fontId="3"/>
  </si>
  <si>
    <t>職員数（十人）</t>
    <rPh sb="0" eb="3">
      <t>ショクインスウ</t>
    </rPh>
    <rPh sb="4" eb="5">
      <t>ジュウ</t>
    </rPh>
    <rPh sb="5" eb="6">
      <t>ニン</t>
    </rPh>
    <phoneticPr fontId="3"/>
  </si>
  <si>
    <t>Ａ／Ｃ</t>
    <phoneticPr fontId="3"/>
  </si>
  <si>
    <t>Ｂ／Ｄ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</si>
  <si>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</si>
  <si>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</si>
  <si>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</si>
  <si>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</si>
  <si>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宮崎県</t>
    <phoneticPr fontId="3"/>
  </si>
  <si>
    <t>守衛</t>
    <rPh sb="0" eb="2">
      <t>シュエイ</t>
    </rPh>
    <phoneticPr fontId="3"/>
  </si>
  <si>
    <t>○都道府県（守衛）</t>
    <rPh sb="1" eb="5">
      <t>トドウフケン</t>
    </rPh>
    <rPh sb="6" eb="8">
      <t>シュエイ</t>
    </rPh>
    <phoneticPr fontId="3"/>
  </si>
  <si>
    <t>Ａ／Ｃ</t>
    <phoneticPr fontId="3"/>
  </si>
  <si>
    <t>Ｂ／Ｄ</t>
    <phoneticPr fontId="3"/>
  </si>
  <si>
    <t>用務員</t>
    <rPh sb="0" eb="3">
      <t>ヨウムイン</t>
    </rPh>
    <phoneticPr fontId="3"/>
  </si>
  <si>
    <t>○都道府県（自動車運転手）</t>
    <rPh sb="1" eb="5">
      <t>トドウフケン</t>
    </rPh>
    <rPh sb="6" eb="9">
      <t>ジドウシャ</t>
    </rPh>
    <rPh sb="9" eb="12">
      <t>ウンテンシュ</t>
    </rPh>
    <phoneticPr fontId="3"/>
  </si>
  <si>
    <t>自動車運転手</t>
    <rPh sb="0" eb="3">
      <t>ジドウシャ</t>
    </rPh>
    <rPh sb="3" eb="6">
      <t>ウンテンシュ</t>
    </rPh>
    <phoneticPr fontId="3"/>
  </si>
  <si>
    <t>○都道府県（用務員）</t>
    <rPh sb="1" eb="5">
      <t>トドウフケン</t>
    </rPh>
    <rPh sb="6" eb="9">
      <t>ヨウムイン</t>
    </rPh>
    <phoneticPr fontId="3"/>
  </si>
  <si>
    <t>Ｂ／Ｄ</t>
    <phoneticPr fontId="3"/>
  </si>
  <si>
    <t>※１　報告数値の関係で団体が公表する数値と異なる場合がある。</t>
    <rPh sb="8" eb="10">
      <t>カンケイ</t>
    </rPh>
    <rPh sb="11" eb="13">
      <t>ダンタイ</t>
    </rPh>
    <rPh sb="14" eb="16">
      <t>コウヒョウ</t>
    </rPh>
    <rPh sb="18" eb="20">
      <t>スウチ</t>
    </rPh>
    <rPh sb="21" eb="22">
      <t>コト</t>
    </rPh>
    <rPh sb="24" eb="26">
      <t>バアイ</t>
    </rPh>
    <phoneticPr fontId="3"/>
  </si>
  <si>
    <t>※３　公務員データの全国平均の数値は、全地方公共団体の加重平均の数値である。</t>
    <rPh sb="10" eb="12">
      <t>ゼンコク</t>
    </rPh>
    <rPh sb="12" eb="14">
      <t>ヘイキン</t>
    </rPh>
    <rPh sb="15" eb="17">
      <t>スウチ</t>
    </rPh>
    <rPh sb="27" eb="29">
      <t>カジュウ</t>
    </rPh>
    <rPh sb="32" eb="34">
      <t>スウチ</t>
    </rPh>
    <phoneticPr fontId="3"/>
  </si>
  <si>
    <t>※４　公務員データの都道府県平均は、各都道府県の数値を加重平均した数値であり、各指定都市、市区町村の数値は含まない。</t>
    <rPh sb="3" eb="6">
      <t>コウムイン</t>
    </rPh>
    <rPh sb="10" eb="14">
      <t>トドウフケン</t>
    </rPh>
    <rPh sb="14" eb="16">
      <t>ヘイキン</t>
    </rPh>
    <rPh sb="18" eb="19">
      <t>カク</t>
    </rPh>
    <rPh sb="19" eb="23">
      <t>トドウフケン</t>
    </rPh>
    <rPh sb="24" eb="26">
      <t>スウチ</t>
    </rPh>
    <rPh sb="27" eb="29">
      <t>カジュウ</t>
    </rPh>
    <rPh sb="29" eb="31">
      <t>ヘイキン</t>
    </rPh>
    <rPh sb="33" eb="35">
      <t>スウチ</t>
    </rPh>
    <rPh sb="39" eb="40">
      <t>カク</t>
    </rPh>
    <rPh sb="40" eb="42">
      <t>シテイ</t>
    </rPh>
    <rPh sb="42" eb="44">
      <t>トシ</t>
    </rPh>
    <rPh sb="45" eb="49">
      <t>シクチョウソン</t>
    </rPh>
    <rPh sb="50" eb="52">
      <t>スウチ</t>
    </rPh>
    <rPh sb="53" eb="54">
      <t>フク</t>
    </rPh>
    <phoneticPr fontId="3"/>
  </si>
  <si>
    <t>※５　職員数・労働者数のデータについては、十人単位であるため、端数処理上、合計と合わない場合がある。</t>
    <rPh sb="7" eb="10">
      <t>ロウドウシャ</t>
    </rPh>
    <rPh sb="10" eb="11">
      <t>スウ</t>
    </rPh>
    <phoneticPr fontId="3"/>
  </si>
  <si>
    <t>※７　個人情報保護の観点から、対象となる職員数が１人又は２人の場合は、当該団体の欄はすべてアスタリスク（＊）とし、対象となる職員数が３人又は４人の場合は、当該団体の</t>
    <rPh sb="3" eb="5">
      <t>コジン</t>
    </rPh>
    <rPh sb="5" eb="7">
      <t>ジョウホウ</t>
    </rPh>
    <rPh sb="7" eb="9">
      <t>ホゴ</t>
    </rPh>
    <rPh sb="10" eb="12">
      <t>カンテン</t>
    </rPh>
    <rPh sb="25" eb="26">
      <t>ニン</t>
    </rPh>
    <rPh sb="26" eb="27">
      <t>マタ</t>
    </rPh>
    <rPh sb="28" eb="30">
      <t>フタリ</t>
    </rPh>
    <rPh sb="67" eb="68">
      <t>ニン</t>
    </rPh>
    <rPh sb="68" eb="69">
      <t>マタ</t>
    </rPh>
    <rPh sb="71" eb="72">
      <t>ニン</t>
    </rPh>
    <rPh sb="73" eb="75">
      <t>バアイ</t>
    </rPh>
    <rPh sb="77" eb="79">
      <t>トウガイ</t>
    </rPh>
    <rPh sb="79" eb="81">
      <t>ダンタイ</t>
    </rPh>
    <phoneticPr fontId="3"/>
  </si>
  <si>
    <t>（注）　賃金構造基本統計調査のデータは、年齢、業務内容、雇用形態等の点において技能労務職員データと完全に一致しているものではなく、あくまで一つの参考として示したものである。</t>
    <rPh sb="1" eb="2">
      <t>チュウ</t>
    </rPh>
    <phoneticPr fontId="3"/>
  </si>
  <si>
    <t>※６　Ａ（Ｃ）のうち超過労働給与額とは、平均給与月額から時間外勤務手当、深夜勤務手当、休日出勤手当、宿日直手当及び交替手当の額を差し引いた額である。</t>
    <rPh sb="10" eb="12">
      <t>チョウカ</t>
    </rPh>
    <rPh sb="12" eb="14">
      <t>ロウドウ</t>
    </rPh>
    <rPh sb="14" eb="17">
      <t>キュウヨガク</t>
    </rPh>
    <rPh sb="20" eb="22">
      <t>ヘイキン</t>
    </rPh>
    <rPh sb="22" eb="24">
      <t>キュウヨ</t>
    </rPh>
    <rPh sb="24" eb="26">
      <t>ゲツガク</t>
    </rPh>
    <rPh sb="55" eb="56">
      <t>オヨ</t>
    </rPh>
    <rPh sb="62" eb="63">
      <t>ガク</t>
    </rPh>
    <phoneticPr fontId="3"/>
  </si>
  <si>
    <t>※５　職員数のデータについては、十人単位であるため、端数処理上、合計と合わない場合がある。</t>
    <phoneticPr fontId="3"/>
  </si>
  <si>
    <t>※４　都道府県平均の公務員データについては職員数・労働者数の加重平均により算出しているが、民間データについては労働者数十人単位の加重平均である。</t>
    <rPh sb="3" eb="7">
      <t>トドウフケン</t>
    </rPh>
    <rPh sb="7" eb="9">
      <t>ヘイキン</t>
    </rPh>
    <rPh sb="10" eb="13">
      <t>コウムイン</t>
    </rPh>
    <rPh sb="21" eb="24">
      <t>ショクインスウ</t>
    </rPh>
    <rPh sb="25" eb="28">
      <t>ロウドウシャ</t>
    </rPh>
    <rPh sb="28" eb="29">
      <t>スウ</t>
    </rPh>
    <rPh sb="30" eb="32">
      <t>カジュウ</t>
    </rPh>
    <rPh sb="32" eb="34">
      <t>ヘイキン</t>
    </rPh>
    <rPh sb="37" eb="39">
      <t>サンシュツ</t>
    </rPh>
    <phoneticPr fontId="3"/>
  </si>
  <si>
    <t>※５　公務員データの全国平均の数値は、全地方公共団体の加重平均の数値である。</t>
    <rPh sb="10" eb="12">
      <t>ゼンコク</t>
    </rPh>
    <rPh sb="12" eb="14">
      <t>ヘイキン</t>
    </rPh>
    <rPh sb="15" eb="17">
      <t>スウチ</t>
    </rPh>
    <rPh sb="27" eb="29">
      <t>カジュウ</t>
    </rPh>
    <rPh sb="32" eb="34">
      <t>スウチ</t>
    </rPh>
    <phoneticPr fontId="3"/>
  </si>
  <si>
    <t>※６　公務員データの都道府県平均は、各都道府県の数値を加重平均した数値であり、各指定都市、市区町村の数値は含まない。</t>
    <rPh sb="3" eb="6">
      <t>コウムイン</t>
    </rPh>
    <rPh sb="10" eb="14">
      <t>トドウフケン</t>
    </rPh>
    <rPh sb="14" eb="16">
      <t>ヘイキン</t>
    </rPh>
    <rPh sb="18" eb="19">
      <t>カク</t>
    </rPh>
    <rPh sb="19" eb="23">
      <t>トドウフケン</t>
    </rPh>
    <rPh sb="24" eb="26">
      <t>スウチ</t>
    </rPh>
    <rPh sb="27" eb="29">
      <t>カジュウ</t>
    </rPh>
    <rPh sb="29" eb="31">
      <t>ヘイキン</t>
    </rPh>
    <rPh sb="33" eb="35">
      <t>スウチ</t>
    </rPh>
    <rPh sb="39" eb="40">
      <t>カク</t>
    </rPh>
    <rPh sb="40" eb="42">
      <t>シテイ</t>
    </rPh>
    <rPh sb="42" eb="44">
      <t>トシ</t>
    </rPh>
    <rPh sb="45" eb="49">
      <t>シクチョウソン</t>
    </rPh>
    <rPh sb="50" eb="52">
      <t>スウチ</t>
    </rPh>
    <rPh sb="53" eb="54">
      <t>フク</t>
    </rPh>
    <phoneticPr fontId="3"/>
  </si>
  <si>
    <t>※７　職員数・労働者数のデータについては、十人単位であるため、端数処理上、合計と合わない場合がある。</t>
    <rPh sb="7" eb="10">
      <t>ロウドウシャ</t>
    </rPh>
    <rPh sb="10" eb="11">
      <t>スウ</t>
    </rPh>
    <phoneticPr fontId="3"/>
  </si>
  <si>
    <t>※８　Ａ（Ｃ）のうち超過労働給与額とは、平均給与月額から時間外勤務手当、深夜勤務手当、休日出勤手当、宿日直手当及び交替手当の額を差し引いた額である。</t>
    <rPh sb="10" eb="12">
      <t>チョウカ</t>
    </rPh>
    <rPh sb="12" eb="14">
      <t>ロウドウ</t>
    </rPh>
    <rPh sb="14" eb="17">
      <t>キュウヨガク</t>
    </rPh>
    <rPh sb="20" eb="22">
      <t>ヘイキン</t>
    </rPh>
    <rPh sb="22" eb="24">
      <t>キュウヨ</t>
    </rPh>
    <rPh sb="24" eb="26">
      <t>ゲツガク</t>
    </rPh>
    <rPh sb="55" eb="56">
      <t>オヨ</t>
    </rPh>
    <rPh sb="62" eb="63">
      <t>ガク</t>
    </rPh>
    <phoneticPr fontId="3"/>
  </si>
  <si>
    <t>※９　個人情報保護の観点から、対象となる職員数が１人又は２人の場合は、当該団体の欄はすべてアスタリスク（＊）とし、対象となる職員数が３人又は４人の場合は、当該団体の</t>
    <rPh sb="3" eb="5">
      <t>コジン</t>
    </rPh>
    <rPh sb="5" eb="7">
      <t>ジョウホウ</t>
    </rPh>
    <rPh sb="7" eb="9">
      <t>ホゴ</t>
    </rPh>
    <rPh sb="10" eb="12">
      <t>カンテン</t>
    </rPh>
    <rPh sb="25" eb="26">
      <t>ニン</t>
    </rPh>
    <rPh sb="26" eb="27">
      <t>マタ</t>
    </rPh>
    <rPh sb="28" eb="30">
      <t>フタリ</t>
    </rPh>
    <rPh sb="67" eb="68">
      <t>ニン</t>
    </rPh>
    <rPh sb="68" eb="69">
      <t>マタ</t>
    </rPh>
    <rPh sb="71" eb="72">
      <t>ニン</t>
    </rPh>
    <rPh sb="73" eb="75">
      <t>バアイ</t>
    </rPh>
    <rPh sb="77" eb="79">
      <t>トウガイ</t>
    </rPh>
    <rPh sb="79" eb="81">
      <t>ダンタイ</t>
    </rPh>
    <phoneticPr fontId="3"/>
  </si>
  <si>
    <t>※３　民間データの都道府県平均の下段は、同種の公務員が存在しない都道府県の民間データを除いた都道府県の加重平均の数値である。</t>
    <rPh sb="3" eb="5">
      <t>ミンカン</t>
    </rPh>
    <rPh sb="9" eb="13">
      <t>トドウフケン</t>
    </rPh>
    <rPh sb="13" eb="15">
      <t>ヘイキン</t>
    </rPh>
    <rPh sb="16" eb="18">
      <t>ゲダン</t>
    </rPh>
    <rPh sb="20" eb="22">
      <t>ドウシュ</t>
    </rPh>
    <rPh sb="23" eb="26">
      <t>コウムイン</t>
    </rPh>
    <rPh sb="27" eb="29">
      <t>ソンザイ</t>
    </rPh>
    <rPh sb="32" eb="36">
      <t>トドウフケン</t>
    </rPh>
    <rPh sb="37" eb="39">
      <t>ミンカン</t>
    </rPh>
    <rPh sb="43" eb="44">
      <t>ノゾ</t>
    </rPh>
    <rPh sb="46" eb="50">
      <t>トドウフケン</t>
    </rPh>
    <rPh sb="51" eb="53">
      <t>カジュウ</t>
    </rPh>
    <rPh sb="53" eb="55">
      <t>ヘイキン</t>
    </rPh>
    <rPh sb="56" eb="58">
      <t>スウチ</t>
    </rPh>
    <phoneticPr fontId="3"/>
  </si>
  <si>
    <t>　　職員数の欄に「５人未満」と記載している（その他、数値のない欄については、すべて「ハイフン（－）」としている。）。</t>
    <phoneticPr fontId="3"/>
  </si>
  <si>
    <t>※９　個人情報保護の観点から、対象となる職員数が１人又は２人の場合は、当該団体の欄はすべてアスタリスク（*）とし、対象となる職員数が３人又は４人の場合は、当該団体の</t>
    <rPh sb="3" eb="5">
      <t>コジン</t>
    </rPh>
    <rPh sb="5" eb="7">
      <t>ジョウホウ</t>
    </rPh>
    <rPh sb="7" eb="9">
      <t>ホゴ</t>
    </rPh>
    <rPh sb="10" eb="12">
      <t>カンテン</t>
    </rPh>
    <rPh sb="25" eb="26">
      <t>ニン</t>
    </rPh>
    <rPh sb="26" eb="27">
      <t>マタ</t>
    </rPh>
    <rPh sb="28" eb="30">
      <t>フタリ</t>
    </rPh>
    <rPh sb="67" eb="68">
      <t>ニン</t>
    </rPh>
    <rPh sb="68" eb="69">
      <t>マタ</t>
    </rPh>
    <rPh sb="71" eb="72">
      <t>ニン</t>
    </rPh>
    <rPh sb="73" eb="75">
      <t>バアイ</t>
    </rPh>
    <rPh sb="77" eb="79">
      <t>トウガイ</t>
    </rPh>
    <rPh sb="79" eb="81">
      <t>ダンタイ</t>
    </rPh>
    <phoneticPr fontId="3"/>
  </si>
  <si>
    <t>※７　職員数のデータについては、十人単位であるため、端数処理上、合計と合わない場合がある。</t>
    <phoneticPr fontId="3"/>
  </si>
  <si>
    <t>※３　民間データの都道府県平均の下段（括弧書き）は、同種の公務員が存在しない都道府県の民間データを除いた都道府県の加重平均の数値である。</t>
    <rPh sb="3" eb="5">
      <t>ミンカン</t>
    </rPh>
    <rPh sb="9" eb="13">
      <t>トドウフケン</t>
    </rPh>
    <rPh sb="13" eb="15">
      <t>ヘイキン</t>
    </rPh>
    <rPh sb="16" eb="18">
      <t>ゲダン</t>
    </rPh>
    <rPh sb="19" eb="22">
      <t>カッコガ</t>
    </rPh>
    <rPh sb="26" eb="28">
      <t>ドウシュ</t>
    </rPh>
    <rPh sb="29" eb="32">
      <t>コウムイン</t>
    </rPh>
    <rPh sb="33" eb="35">
      <t>ソンザイ</t>
    </rPh>
    <rPh sb="38" eb="42">
      <t>トドウフケン</t>
    </rPh>
    <rPh sb="43" eb="45">
      <t>ミンカン</t>
    </rPh>
    <rPh sb="49" eb="50">
      <t>ノゾ</t>
    </rPh>
    <rPh sb="52" eb="56">
      <t>トドウフケン</t>
    </rPh>
    <rPh sb="57" eb="59">
      <t>カジュウ</t>
    </rPh>
    <rPh sb="59" eb="61">
      <t>ヘイキン</t>
    </rPh>
    <rPh sb="62" eb="64">
      <t>スウチ</t>
    </rPh>
    <phoneticPr fontId="3"/>
  </si>
  <si>
    <t>⑥＜参考＞賃金構造基本統計調査による類似職種等の平均給与月額等比較</t>
    <rPh sb="2" eb="4">
      <t>サンコウ</t>
    </rPh>
    <rPh sb="5" eb="7">
      <t>チンギン</t>
    </rPh>
    <rPh sb="7" eb="9">
      <t>コウゾウ</t>
    </rPh>
    <rPh sb="9" eb="11">
      <t>キホン</t>
    </rPh>
    <rPh sb="11" eb="13">
      <t>トウケイ</t>
    </rPh>
    <rPh sb="13" eb="15">
      <t>チョウサ</t>
    </rPh>
    <rPh sb="18" eb="20">
      <t>ルイジ</t>
    </rPh>
    <rPh sb="20" eb="23">
      <t>ショクシュナド</t>
    </rPh>
    <rPh sb="24" eb="26">
      <t>ヘイキン</t>
    </rPh>
    <rPh sb="26" eb="28">
      <t>キュウヨ</t>
    </rPh>
    <rPh sb="28" eb="31">
      <t>ゲツガクナド</t>
    </rPh>
    <rPh sb="31" eb="33">
      <t>ヒカク</t>
    </rPh>
    <phoneticPr fontId="3"/>
  </si>
  <si>
    <t>※４　都道府県平均の公務員データについては職員数・労働者数の加重平均により算出しているが、民間データについては労働者数十人単位の加重平均である。</t>
    <phoneticPr fontId="3"/>
  </si>
  <si>
    <t>※２　民間データの全国平均の数値は、賃金構造基本統計調査の男女計の「廃棄物処理業従業員」の数値である。各都道府県のデータと都道府県平均のデータについても、全国平均の数値である。</t>
    <rPh sb="3" eb="5">
      <t>ミンカン</t>
    </rPh>
    <rPh sb="9" eb="11">
      <t>ゼンコク</t>
    </rPh>
    <rPh sb="11" eb="13">
      <t>ヘイキン</t>
    </rPh>
    <rPh sb="14" eb="16">
      <t>スウチ</t>
    </rPh>
    <rPh sb="18" eb="20">
      <t>チンギン</t>
    </rPh>
    <rPh sb="20" eb="22">
      <t>コウゾウ</t>
    </rPh>
    <rPh sb="22" eb="24">
      <t>キホン</t>
    </rPh>
    <rPh sb="24" eb="26">
      <t>トウケイ</t>
    </rPh>
    <rPh sb="26" eb="28">
      <t>チョウサ</t>
    </rPh>
    <rPh sb="29" eb="31">
      <t>ダンジョ</t>
    </rPh>
    <rPh sb="31" eb="32">
      <t>ケイ</t>
    </rPh>
    <rPh sb="34" eb="37">
      <t>ハイキブツ</t>
    </rPh>
    <rPh sb="37" eb="39">
      <t>ショリ</t>
    </rPh>
    <rPh sb="39" eb="40">
      <t>ギョウ</t>
    </rPh>
    <rPh sb="40" eb="43">
      <t>ジュウギョウイン</t>
    </rPh>
    <rPh sb="45" eb="47">
      <t>スウチ</t>
    </rPh>
    <rPh sb="51" eb="52">
      <t>カク</t>
    </rPh>
    <rPh sb="52" eb="56">
      <t>トドウフケン</t>
    </rPh>
    <rPh sb="61" eb="65">
      <t>トドウフケン</t>
    </rPh>
    <rPh sb="65" eb="67">
      <t>ヘイキン</t>
    </rPh>
    <rPh sb="77" eb="79">
      <t>ゼンコク</t>
    </rPh>
    <rPh sb="79" eb="81">
      <t>ヘイキン</t>
    </rPh>
    <rPh sb="82" eb="84">
      <t>スウチ</t>
    </rPh>
    <phoneticPr fontId="3"/>
  </si>
  <si>
    <t>飲食物調理従事者</t>
    <rPh sb="0" eb="3">
      <t>インショクブツ</t>
    </rPh>
    <rPh sb="3" eb="5">
      <t>チョウリ</t>
    </rPh>
    <rPh sb="5" eb="8">
      <t>ジュウジシャ</t>
    </rPh>
    <phoneticPr fontId="3"/>
  </si>
  <si>
    <t>乗用自動車運転者（タクシー運転者を除く）</t>
    <rPh sb="0" eb="2">
      <t>ジョウヨウ</t>
    </rPh>
    <rPh sb="2" eb="5">
      <t>ジドウシャ</t>
    </rPh>
    <rPh sb="5" eb="8">
      <t>ウンテンシャ</t>
    </rPh>
    <rPh sb="13" eb="16">
      <t>ウンテンシャ</t>
    </rPh>
    <rPh sb="17" eb="18">
      <t>ノゾ</t>
    </rPh>
    <phoneticPr fontId="3"/>
  </si>
  <si>
    <t>バス運転者</t>
    <rPh sb="2" eb="5">
      <t>ウンテンシャ</t>
    </rPh>
    <phoneticPr fontId="3"/>
  </si>
  <si>
    <t>※２　民間データの全国平均の数値は、賃金構造基本統計調査の男女計の「飲食物調理従事者」の数値である。各都道府県のデータと都道府県平均のデータについても、全国平均の数値である。</t>
    <rPh sb="3" eb="5">
      <t>ミンカン</t>
    </rPh>
    <rPh sb="9" eb="11">
      <t>ゼンコク</t>
    </rPh>
    <rPh sb="11" eb="13">
      <t>ヘイキン</t>
    </rPh>
    <rPh sb="14" eb="16">
      <t>スウチ</t>
    </rPh>
    <rPh sb="18" eb="20">
      <t>チンギン</t>
    </rPh>
    <rPh sb="20" eb="22">
      <t>コウゾウ</t>
    </rPh>
    <rPh sb="22" eb="24">
      <t>キホン</t>
    </rPh>
    <rPh sb="24" eb="26">
      <t>トウケイ</t>
    </rPh>
    <rPh sb="26" eb="28">
      <t>チョウサ</t>
    </rPh>
    <rPh sb="29" eb="31">
      <t>ダンジョ</t>
    </rPh>
    <rPh sb="31" eb="32">
      <t>ケイ</t>
    </rPh>
    <rPh sb="34" eb="37">
      <t>インショクブツ</t>
    </rPh>
    <rPh sb="37" eb="39">
      <t>チョウリ</t>
    </rPh>
    <rPh sb="39" eb="42">
      <t>ジュウジシャ</t>
    </rPh>
    <rPh sb="44" eb="46">
      <t>スウチ</t>
    </rPh>
    <rPh sb="50" eb="51">
      <t>カク</t>
    </rPh>
    <rPh sb="51" eb="55">
      <t>トドウフケン</t>
    </rPh>
    <rPh sb="60" eb="64">
      <t>トドウフケン</t>
    </rPh>
    <rPh sb="64" eb="66">
      <t>ヘイキン</t>
    </rPh>
    <rPh sb="76" eb="78">
      <t>ゼンコク</t>
    </rPh>
    <rPh sb="78" eb="80">
      <t>ヘイキン</t>
    </rPh>
    <rPh sb="81" eb="83">
      <t>スウチ</t>
    </rPh>
    <phoneticPr fontId="3"/>
  </si>
  <si>
    <t>他に分類されない運搬・清掃・包装等従事者</t>
    <rPh sb="0" eb="1">
      <t>タ</t>
    </rPh>
    <rPh sb="2" eb="4">
      <t>ブンルイ</t>
    </rPh>
    <rPh sb="8" eb="10">
      <t>ウンパン</t>
    </rPh>
    <rPh sb="11" eb="13">
      <t>セイソウ</t>
    </rPh>
    <rPh sb="14" eb="16">
      <t>ホウソウ</t>
    </rPh>
    <rPh sb="16" eb="17">
      <t>トウ</t>
    </rPh>
    <rPh sb="17" eb="20">
      <t>ジュウジシャ</t>
    </rPh>
    <phoneticPr fontId="3"/>
  </si>
  <si>
    <t>※２　民間データの全国平均の数値は、賃金構造基本統計調査の男女計の「他に分類されない運搬・清掃・包装等従事者」の数値である。各都道府県のデータと都道府県平均のデータについても、全国平均の数値である。</t>
    <rPh sb="3" eb="5">
      <t>ミンカン</t>
    </rPh>
    <rPh sb="9" eb="11">
      <t>ゼンコク</t>
    </rPh>
    <rPh sb="11" eb="13">
      <t>ヘイキン</t>
    </rPh>
    <rPh sb="14" eb="16">
      <t>スウチ</t>
    </rPh>
    <rPh sb="18" eb="20">
      <t>チンギン</t>
    </rPh>
    <rPh sb="20" eb="22">
      <t>コウゾウ</t>
    </rPh>
    <rPh sb="22" eb="24">
      <t>キホン</t>
    </rPh>
    <rPh sb="24" eb="26">
      <t>トウケイ</t>
    </rPh>
    <rPh sb="26" eb="28">
      <t>チョウサ</t>
    </rPh>
    <rPh sb="29" eb="31">
      <t>ダンジョ</t>
    </rPh>
    <rPh sb="31" eb="32">
      <t>ケイ</t>
    </rPh>
    <rPh sb="34" eb="35">
      <t>ホカ</t>
    </rPh>
    <rPh sb="36" eb="38">
      <t>ブンルイ</t>
    </rPh>
    <rPh sb="42" eb="44">
      <t>ウンパン</t>
    </rPh>
    <rPh sb="45" eb="47">
      <t>セイソウ</t>
    </rPh>
    <rPh sb="48" eb="50">
      <t>ホウソウ</t>
    </rPh>
    <rPh sb="50" eb="51">
      <t>ナド</t>
    </rPh>
    <rPh sb="51" eb="54">
      <t>ジュウジシャ</t>
    </rPh>
    <rPh sb="56" eb="58">
      <t>スウチ</t>
    </rPh>
    <rPh sb="62" eb="63">
      <t>カク</t>
    </rPh>
    <rPh sb="63" eb="67">
      <t>トドウフケン</t>
    </rPh>
    <rPh sb="72" eb="76">
      <t>トドウフケン</t>
    </rPh>
    <rPh sb="76" eb="78">
      <t>ヘイキン</t>
    </rPh>
    <rPh sb="88" eb="90">
      <t>ゼンコク</t>
    </rPh>
    <rPh sb="90" eb="92">
      <t>ヘイキン</t>
    </rPh>
    <rPh sb="93" eb="95">
      <t>スウチ</t>
    </rPh>
    <phoneticPr fontId="3"/>
  </si>
  <si>
    <t>※２　民間データの全国平均の数値は、賃金構造基本統計調査の男女計の「乗用自動車運転者（タクシー運転者を除く）」の数値である。各都道府県のデータと都道府県平均のデータについても、全国平均の数値である。</t>
    <rPh sb="3" eb="5">
      <t>ミンカン</t>
    </rPh>
    <rPh sb="9" eb="11">
      <t>ゼンコク</t>
    </rPh>
    <rPh sb="11" eb="13">
      <t>ヘイキン</t>
    </rPh>
    <rPh sb="14" eb="16">
      <t>スウチ</t>
    </rPh>
    <rPh sb="18" eb="20">
      <t>チンギン</t>
    </rPh>
    <rPh sb="20" eb="22">
      <t>コウゾウ</t>
    </rPh>
    <rPh sb="22" eb="24">
      <t>キホン</t>
    </rPh>
    <rPh sb="24" eb="26">
      <t>トウケイ</t>
    </rPh>
    <rPh sb="26" eb="28">
      <t>チョウサ</t>
    </rPh>
    <rPh sb="29" eb="31">
      <t>ダンジョ</t>
    </rPh>
    <rPh sb="31" eb="32">
      <t>ケイ</t>
    </rPh>
    <rPh sb="34" eb="36">
      <t>ジョウヨウ</t>
    </rPh>
    <rPh sb="36" eb="39">
      <t>ジドウシャ</t>
    </rPh>
    <rPh sb="39" eb="42">
      <t>ウンテンシャ</t>
    </rPh>
    <rPh sb="47" eb="50">
      <t>ウンテンシャ</t>
    </rPh>
    <rPh sb="51" eb="52">
      <t>ノゾ</t>
    </rPh>
    <rPh sb="56" eb="58">
      <t>スウチ</t>
    </rPh>
    <rPh sb="62" eb="63">
      <t>カク</t>
    </rPh>
    <rPh sb="63" eb="67">
      <t>トドウフケン</t>
    </rPh>
    <rPh sb="72" eb="76">
      <t>トドウフケン</t>
    </rPh>
    <rPh sb="76" eb="78">
      <t>ヘイキン</t>
    </rPh>
    <rPh sb="88" eb="90">
      <t>ゼンコク</t>
    </rPh>
    <rPh sb="90" eb="92">
      <t>ヘイキン</t>
    </rPh>
    <rPh sb="93" eb="95">
      <t>スウチ</t>
    </rPh>
    <phoneticPr fontId="3"/>
  </si>
  <si>
    <t>警備員</t>
    <rPh sb="0" eb="3">
      <t>ケイビイン</t>
    </rPh>
    <phoneticPr fontId="3"/>
  </si>
  <si>
    <t>※２　民間データの全国平均の数値は、賃金構造基本統計調査の男女計の「警備員」の数値である。各都道府県のデータと都道府県平均のデータについても、全国平均の数値である。</t>
    <rPh sb="3" eb="5">
      <t>ミンカン</t>
    </rPh>
    <rPh sb="9" eb="11">
      <t>ゼンコク</t>
    </rPh>
    <rPh sb="11" eb="13">
      <t>ヘイキン</t>
    </rPh>
    <rPh sb="14" eb="16">
      <t>スウチ</t>
    </rPh>
    <rPh sb="18" eb="20">
      <t>チンギン</t>
    </rPh>
    <rPh sb="20" eb="22">
      <t>コウゾウ</t>
    </rPh>
    <rPh sb="22" eb="24">
      <t>キホン</t>
    </rPh>
    <rPh sb="24" eb="26">
      <t>トウケイ</t>
    </rPh>
    <rPh sb="26" eb="28">
      <t>チョウサ</t>
    </rPh>
    <rPh sb="29" eb="31">
      <t>ダンジョ</t>
    </rPh>
    <rPh sb="31" eb="32">
      <t>ケイ</t>
    </rPh>
    <rPh sb="34" eb="37">
      <t>ケイビイン</t>
    </rPh>
    <rPh sb="39" eb="41">
      <t>スウチ</t>
    </rPh>
    <rPh sb="45" eb="46">
      <t>カク</t>
    </rPh>
    <rPh sb="46" eb="50">
      <t>トドウフケン</t>
    </rPh>
    <rPh sb="55" eb="59">
      <t>トドウフケン</t>
    </rPh>
    <rPh sb="59" eb="61">
      <t>ヘイキン</t>
    </rPh>
    <rPh sb="71" eb="73">
      <t>ゼンコク</t>
    </rPh>
    <rPh sb="73" eb="75">
      <t>ヘイキン</t>
    </rPh>
    <rPh sb="76" eb="78">
      <t>スウチ</t>
    </rPh>
    <phoneticPr fontId="3"/>
  </si>
  <si>
    <t>※２　民間データの全国平均の数値は、賃金構造基本統計調査の男女計の「バス運転者」の数値である。各都道府県のデータと都道府県平均のデータについても、全国平均の数値である。</t>
    <rPh sb="3" eb="5">
      <t>ミンカン</t>
    </rPh>
    <rPh sb="9" eb="11">
      <t>ゼンコク</t>
    </rPh>
    <rPh sb="11" eb="13">
      <t>ヘイキン</t>
    </rPh>
    <rPh sb="14" eb="16">
      <t>スウチ</t>
    </rPh>
    <rPh sb="18" eb="20">
      <t>チンギン</t>
    </rPh>
    <rPh sb="20" eb="22">
      <t>コウゾウ</t>
    </rPh>
    <rPh sb="22" eb="24">
      <t>キホン</t>
    </rPh>
    <rPh sb="24" eb="26">
      <t>トウケイ</t>
    </rPh>
    <rPh sb="26" eb="28">
      <t>チョウサ</t>
    </rPh>
    <rPh sb="29" eb="31">
      <t>ダンジョ</t>
    </rPh>
    <rPh sb="31" eb="32">
      <t>ケイ</t>
    </rPh>
    <rPh sb="36" eb="38">
      <t>ウンテン</t>
    </rPh>
    <rPh sb="38" eb="39">
      <t>シャ</t>
    </rPh>
    <rPh sb="41" eb="43">
      <t>スウチ</t>
    </rPh>
    <rPh sb="47" eb="48">
      <t>カク</t>
    </rPh>
    <rPh sb="48" eb="52">
      <t>トドウフケン</t>
    </rPh>
    <rPh sb="57" eb="61">
      <t>トドウフケン</t>
    </rPh>
    <rPh sb="61" eb="63">
      <t>ヘイキン</t>
    </rPh>
    <rPh sb="73" eb="75">
      <t>ゼンコク</t>
    </rPh>
    <rPh sb="75" eb="77">
      <t>ヘイキン</t>
    </rPh>
    <rPh sb="78" eb="80">
      <t>スウチ</t>
    </rPh>
    <phoneticPr fontId="3"/>
  </si>
  <si>
    <t>「令和６年地方公務員給与実態調査」より</t>
    <rPh sb="1" eb="3">
      <t>レイワ</t>
    </rPh>
    <rPh sb="4" eb="5">
      <t>ネン</t>
    </rPh>
    <phoneticPr fontId="3"/>
  </si>
  <si>
    <t>「賃金構造基本統計調査」（令和３年、４年、５年の３ヶ年平均）による</t>
    <rPh sb="1" eb="3">
      <t>チンギン</t>
    </rPh>
    <rPh sb="3" eb="5">
      <t>コウゾウ</t>
    </rPh>
    <rPh sb="5" eb="7">
      <t>キホン</t>
    </rPh>
    <rPh sb="7" eb="9">
      <t>トウケイ</t>
    </rPh>
    <rPh sb="9" eb="11">
      <t>チョウサ</t>
    </rPh>
    <rPh sb="19" eb="20">
      <t>ネン</t>
    </rPh>
    <rPh sb="22" eb="23">
      <t>ネン</t>
    </rPh>
    <rPh sb="26" eb="27">
      <t>ネン</t>
    </rPh>
    <rPh sb="27" eb="29">
      <t>ヘイキン</t>
    </rPh>
    <phoneticPr fontId="3"/>
  </si>
  <si>
    <t>-</t>
  </si>
  <si>
    <t>５人未満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</si>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</sst>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#"/>
    <numFmt numFmtId="177" formatCode="####"/>
    <numFmt numFmtId="178" formatCode="0.0_);[Red]\(0.0\)"/>
    <numFmt numFmtId="179" formatCode="#,##0_);[Red]\(#,##0\)"/>
    <numFmt numFmtId="180" formatCode="#,##0.0_);[Red]\(#,##0.0\)"/>
    <numFmt numFmtId="181" formatCode="#,##0;[Red]#,##0"/>
    <numFmt numFmtId="182" formatCode="#,##0.0;&quot;▲ &quot;#,##0.0"/>
    <numFmt numFmtId="183" formatCode="#,##0;&quot;▲ &quot;#,##0"/>
    <numFmt numFmtId="184" formatCode="#,##0.00;&quot;▲ &quot;#,##0.00"/>
    <numFmt numFmtId="185" formatCode="0.0;[Red]0.0"/>
    <numFmt numFmtId="186" formatCode="0.0;&quot;▲ &quot;0.0"/>
    <numFmt numFmtId="187" formatCode="#,###.0;\-#,###.0;&quot;-&quot;"/>
    <numFmt numFmtId="188" formatCode="\(&quot;計&quot;\ \ #,##0\)"/>
    <numFmt numFmtId="189" formatCode="\(\ \ \ #,##0.0\)"/>
    <numFmt numFmtId="190" formatCode="\(\ \ #,##0.00\)_);\(#,##0.00\)"/>
    <numFmt numFmtId="191" formatCode="#,##0.0_ ;[Red]\-#,##0.0\ "/>
    <numFmt numFmtId="192" formatCode="0.00_ "/>
    <numFmt numFmtId="193" formatCode="#,###;\-#,###;&quot;-&quot;"/>
  </numFmts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179" fontId="4" fillId="0" borderId="1" xfId="0" applyNumberFormat="1" applyFont="1" applyFill="1" applyBorder="1" applyAlignment="1">
      <alignment vertical="center"/>
    </xf>
    <xf numFmtId="187" fontId="4" fillId="0" borderId="2" xfId="0" applyNumberFormat="1" applyFont="1" applyFill="1" applyBorder="1" applyAlignment="1">
      <alignment horizontal="right" vertical="center"/>
    </xf>
    <xf numFmtId="187" fontId="4" fillId="0" borderId="3" xfId="1" applyNumberFormat="1" applyFont="1" applyFill="1" applyBorder="1" applyAlignment="1">
      <alignment horizontal="right" vertical="center"/>
    </xf>
    <xf numFmtId="193" fontId="4" fillId="0" borderId="4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9" fontId="4" fillId="0" borderId="7" xfId="0" applyNumberFormat="1" applyFont="1" applyFill="1" applyBorder="1" applyAlignment="1">
      <alignment vertical="center"/>
    </xf>
    <xf numFmtId="187" fontId="4" fillId="0" borderId="8" xfId="0" applyNumberFormat="1" applyFont="1" applyFill="1" applyBorder="1" applyAlignment="1">
      <alignment horizontal="right" vertical="center"/>
    </xf>
    <xf numFmtId="187" fontId="4" fillId="0" borderId="9" xfId="1" applyNumberFormat="1" applyFont="1" applyFill="1" applyBorder="1" applyAlignment="1">
      <alignment horizontal="right" vertical="center"/>
    </xf>
    <xf numFmtId="193" fontId="4" fillId="0" borderId="6" xfId="1" applyNumberFormat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184" fontId="4" fillId="0" borderId="11" xfId="1" applyNumberFormat="1" applyFont="1" applyFill="1" applyBorder="1" applyAlignment="1">
      <alignment vertical="center"/>
    </xf>
    <xf numFmtId="184" fontId="4" fillId="0" borderId="10" xfId="1" applyNumberFormat="1" applyFont="1" applyFill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79" fontId="4" fillId="0" borderId="12" xfId="0" applyNumberFormat="1" applyFont="1" applyFill="1" applyBorder="1" applyAlignment="1">
      <alignment vertical="center"/>
    </xf>
    <xf numFmtId="187" fontId="4" fillId="0" borderId="13" xfId="0" applyNumberFormat="1" applyFont="1" applyFill="1" applyBorder="1" applyAlignment="1">
      <alignment horizontal="right" vertical="center"/>
    </xf>
    <xf numFmtId="187" fontId="4" fillId="0" borderId="14" xfId="1" applyNumberFormat="1" applyFont="1" applyFill="1" applyBorder="1" applyAlignment="1">
      <alignment horizontal="right" vertical="center"/>
    </xf>
    <xf numFmtId="193" fontId="4" fillId="0" borderId="15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187" fontId="4" fillId="0" borderId="18" xfId="0" applyNumberFormat="1" applyFont="1" applyFill="1" applyBorder="1" applyAlignment="1">
      <alignment horizontal="right" vertical="center"/>
    </xf>
    <xf numFmtId="182" fontId="4" fillId="0" borderId="19" xfId="1" applyNumberFormat="1" applyFont="1" applyFill="1" applyBorder="1" applyAlignment="1">
      <alignment horizontal="right" vertical="center"/>
    </xf>
    <xf numFmtId="188" fontId="4" fillId="0" borderId="20" xfId="1" applyNumberFormat="1" applyFont="1" applyFill="1" applyBorder="1" applyAlignment="1">
      <alignment horizontal="right" vertical="center" shrinkToFit="1"/>
    </xf>
    <xf numFmtId="184" fontId="4" fillId="0" borderId="21" xfId="1" applyNumberFormat="1" applyFont="1" applyFill="1" applyBorder="1" applyAlignment="1">
      <alignment vertical="center"/>
    </xf>
    <xf numFmtId="184" fontId="4" fillId="0" borderId="23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183" fontId="4" fillId="0" borderId="0" xfId="1" applyNumberFormat="1" applyFont="1" applyFill="1" applyBorder="1" applyAlignment="1">
      <alignment vertical="center"/>
    </xf>
    <xf numFmtId="182" fontId="4" fillId="0" borderId="0" xfId="1" applyNumberFormat="1" applyFont="1" applyFill="1" applyBorder="1" applyAlignment="1">
      <alignment vertical="center"/>
    </xf>
    <xf numFmtId="184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191" fontId="4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 wrapText="1"/>
    </xf>
    <xf numFmtId="180" fontId="4" fillId="0" borderId="25" xfId="0" applyNumberFormat="1" applyFont="1" applyFill="1" applyBorder="1" applyAlignment="1">
      <alignment horizontal="center" vertical="center" shrinkToFit="1"/>
    </xf>
    <xf numFmtId="38" fontId="4" fillId="0" borderId="26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28" xfId="1" applyFont="1" applyFill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center" vertical="center"/>
    </xf>
    <xf numFmtId="180" fontId="4" fillId="0" borderId="21" xfId="0" applyNumberFormat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 wrapText="1"/>
    </xf>
    <xf numFmtId="38" fontId="4" fillId="0" borderId="23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/>
    </xf>
    <xf numFmtId="188" fontId="5" fillId="0" borderId="34" xfId="1" applyNumberFormat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horizontal="right" vertical="center"/>
    </xf>
    <xf numFmtId="186" fontId="5" fillId="0" borderId="32" xfId="0" applyNumberFormat="1" applyFont="1" applyFill="1" applyBorder="1">
      <alignment vertical="center"/>
    </xf>
    <xf numFmtId="186" fontId="5" fillId="0" borderId="33" xfId="0" applyNumberFormat="1" applyFont="1" applyFill="1" applyBorder="1">
      <alignment vertical="center"/>
    </xf>
    <xf numFmtId="0" fontId="5" fillId="0" borderId="0" xfId="0" applyFont="1" applyBorder="1" applyAlignment="1">
      <alignment vertical="center"/>
    </xf>
    <xf numFmtId="184" fontId="5" fillId="0" borderId="32" xfId="1" applyNumberFormat="1" applyFont="1" applyFill="1" applyBorder="1" applyAlignment="1">
      <alignment vertical="center"/>
    </xf>
    <xf numFmtId="184" fontId="5" fillId="0" borderId="35" xfId="1" applyNumberFormat="1" applyFont="1" applyFill="1" applyBorder="1" applyAlignment="1">
      <alignment vertical="center"/>
    </xf>
    <xf numFmtId="184" fontId="5" fillId="0" borderId="0" xfId="1" applyNumberFormat="1" applyFont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6" fontId="4" fillId="0" borderId="0" xfId="4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right" vertical="center"/>
    </xf>
    <xf numFmtId="185" fontId="4" fillId="0" borderId="5" xfId="0" applyNumberFormat="1" applyFont="1" applyFill="1" applyBorder="1" applyAlignment="1">
      <alignment horizontal="right" vertical="center"/>
    </xf>
    <xf numFmtId="185" fontId="4" fillId="0" borderId="9" xfId="0" applyNumberFormat="1" applyFont="1" applyFill="1" applyBorder="1" applyAlignment="1">
      <alignment horizontal="right" vertical="center"/>
    </xf>
    <xf numFmtId="181" fontId="4" fillId="0" borderId="6" xfId="0" applyNumberFormat="1" applyFont="1" applyFill="1" applyBorder="1" applyAlignment="1">
      <alignment horizontal="right" vertical="center"/>
    </xf>
    <xf numFmtId="184" fontId="4" fillId="0" borderId="2" xfId="1" applyNumberFormat="1" applyFont="1" applyFill="1" applyBorder="1" applyAlignment="1">
      <alignment horizontal="right" vertical="center"/>
    </xf>
    <xf numFmtId="184" fontId="4" fillId="0" borderId="6" xfId="1" applyNumberFormat="1" applyFont="1" applyFill="1" applyBorder="1" applyAlignment="1">
      <alignment horizontal="right" vertical="center"/>
    </xf>
    <xf numFmtId="185" fontId="4" fillId="0" borderId="8" xfId="0" applyNumberFormat="1" applyFont="1" applyFill="1" applyBorder="1" applyAlignment="1">
      <alignment horizontal="right" vertical="center"/>
    </xf>
    <xf numFmtId="185" fontId="4" fillId="0" borderId="36" xfId="0" applyNumberFormat="1" applyFont="1" applyFill="1" applyBorder="1" applyAlignment="1">
      <alignment horizontal="right" vertical="center"/>
    </xf>
    <xf numFmtId="181" fontId="4" fillId="0" borderId="10" xfId="0" applyNumberFormat="1" applyFont="1" applyFill="1" applyBorder="1" applyAlignment="1">
      <alignment horizontal="right" vertical="center"/>
    </xf>
    <xf numFmtId="184" fontId="4" fillId="0" borderId="5" xfId="1" applyNumberFormat="1" applyFont="1" applyFill="1" applyBorder="1" applyAlignment="1">
      <alignment horizontal="right" vertical="center"/>
    </xf>
    <xf numFmtId="184" fontId="4" fillId="0" borderId="0" xfId="1" applyNumberFormat="1" applyFont="1" applyFill="1" applyBorder="1" applyAlignment="1">
      <alignment horizontal="right" vertical="center"/>
    </xf>
    <xf numFmtId="185" fontId="4" fillId="0" borderId="13" xfId="0" applyNumberFormat="1" applyFont="1" applyFill="1" applyBorder="1" applyAlignment="1">
      <alignment horizontal="right" vertical="center"/>
    </xf>
    <xf numFmtId="185" fontId="4" fillId="0" borderId="37" xfId="0" applyNumberFormat="1" applyFont="1" applyFill="1" applyBorder="1" applyAlignment="1">
      <alignment horizontal="right" vertical="center"/>
    </xf>
    <xf numFmtId="181" fontId="4" fillId="0" borderId="16" xfId="0" applyNumberFormat="1" applyFont="1" applyFill="1" applyBorder="1" applyAlignment="1">
      <alignment horizontal="right" vertical="center"/>
    </xf>
    <xf numFmtId="182" fontId="4" fillId="0" borderId="40" xfId="1" applyNumberFormat="1" applyFont="1" applyFill="1" applyBorder="1" applyAlignment="1">
      <alignment horizontal="right" vertical="center"/>
    </xf>
    <xf numFmtId="188" fontId="4" fillId="0" borderId="41" xfId="1" applyNumberFormat="1" applyFont="1" applyFill="1" applyBorder="1" applyAlignment="1">
      <alignment horizontal="right" vertical="center" shrinkToFit="1"/>
    </xf>
    <xf numFmtId="182" fontId="4" fillId="0" borderId="42" xfId="0" applyNumberFormat="1" applyFont="1" applyFill="1" applyBorder="1" applyAlignment="1">
      <alignment horizontal="right" vertical="center"/>
    </xf>
    <xf numFmtId="182" fontId="4" fillId="0" borderId="43" xfId="1" applyNumberFormat="1" applyFont="1" applyFill="1" applyBorder="1" applyAlignment="1">
      <alignment horizontal="right" vertical="center"/>
    </xf>
    <xf numFmtId="184" fontId="4" fillId="0" borderId="42" xfId="1" applyNumberFormat="1" applyFont="1" applyFill="1" applyBorder="1" applyAlignment="1">
      <alignment vertical="center"/>
    </xf>
    <xf numFmtId="184" fontId="4" fillId="0" borderId="41" xfId="1" applyNumberFormat="1" applyFont="1" applyFill="1" applyBorder="1" applyAlignment="1">
      <alignment vertical="center"/>
    </xf>
    <xf numFmtId="190" fontId="4" fillId="0" borderId="21" xfId="1" applyNumberFormat="1" applyFont="1" applyFill="1" applyBorder="1" applyAlignment="1">
      <alignment vertical="center"/>
    </xf>
    <xf numFmtId="190" fontId="4" fillId="0" borderId="23" xfId="1" applyNumberFormat="1" applyFont="1" applyFill="1" applyBorder="1" applyAlignment="1">
      <alignment vertical="center"/>
    </xf>
    <xf numFmtId="186" fontId="4" fillId="0" borderId="0" xfId="0" applyNumberFormat="1" applyFont="1" applyFill="1" applyBorder="1">
      <alignment vertical="center"/>
    </xf>
    <xf numFmtId="183" fontId="4" fillId="0" borderId="0" xfId="1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right" vertical="center"/>
    </xf>
    <xf numFmtId="38" fontId="4" fillId="0" borderId="0" xfId="1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4" fontId="5" fillId="0" borderId="0" xfId="1" applyNumberFormat="1" applyFont="1" applyFill="1" applyBorder="1" applyAlignment="1">
      <alignment vertical="center"/>
    </xf>
    <xf numFmtId="185" fontId="4" fillId="0" borderId="0" xfId="0" applyNumberFormat="1" applyFont="1" applyFill="1">
      <alignment vertical="center"/>
    </xf>
    <xf numFmtId="186" fontId="4" fillId="0" borderId="0" xfId="0" applyNumberFormat="1" applyFont="1" applyFill="1">
      <alignment vertical="center"/>
    </xf>
    <xf numFmtId="0" fontId="4" fillId="0" borderId="0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/>
    </xf>
    <xf numFmtId="187" fontId="4" fillId="0" borderId="44" xfId="0" applyNumberFormat="1" applyFont="1" applyFill="1" applyBorder="1" applyAlignment="1">
      <alignment horizontal="right" vertical="center"/>
    </xf>
    <xf numFmtId="187" fontId="4" fillId="0" borderId="45" xfId="0" applyNumberFormat="1" applyFont="1" applyFill="1" applyBorder="1" applyAlignment="1">
      <alignment horizontal="right" vertical="center"/>
    </xf>
    <xf numFmtId="184" fontId="4" fillId="0" borderId="8" xfId="1" applyNumberFormat="1" applyFont="1" applyFill="1" applyBorder="1" applyAlignment="1">
      <alignment horizontal="right" vertical="center"/>
    </xf>
    <xf numFmtId="184" fontId="4" fillId="0" borderId="10" xfId="1" applyNumberFormat="1" applyFont="1" applyFill="1" applyBorder="1" applyAlignment="1">
      <alignment horizontal="right" vertical="center"/>
    </xf>
    <xf numFmtId="187" fontId="4" fillId="0" borderId="46" xfId="0" applyNumberFormat="1" applyFont="1" applyFill="1" applyBorder="1" applyAlignment="1">
      <alignment horizontal="right" vertical="center"/>
    </xf>
    <xf numFmtId="187" fontId="4" fillId="0" borderId="37" xfId="1" applyNumberFormat="1" applyFont="1" applyFill="1" applyBorder="1" applyAlignment="1">
      <alignment horizontal="right" vertical="center"/>
    </xf>
    <xf numFmtId="193" fontId="4" fillId="0" borderId="16" xfId="1" applyNumberFormat="1" applyFont="1" applyFill="1" applyBorder="1" applyAlignment="1">
      <alignment horizontal="right" vertical="center"/>
    </xf>
    <xf numFmtId="38" fontId="4" fillId="0" borderId="0" xfId="1" applyFont="1" applyAlignment="1">
      <alignment horizontal="center"/>
    </xf>
    <xf numFmtId="184" fontId="5" fillId="0" borderId="34" xfId="1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7" fontId="5" fillId="0" borderId="24" xfId="0" applyNumberFormat="1" applyFont="1" applyBorder="1" applyAlignment="1">
      <alignment horizontal="left" vertical="center"/>
    </xf>
    <xf numFmtId="38" fontId="4" fillId="0" borderId="0" xfId="1" applyFont="1" applyAlignment="1">
      <alignment horizontal="left"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4" fillId="0" borderId="8" xfId="1" applyNumberFormat="1" applyFont="1" applyFill="1" applyBorder="1" applyAlignment="1">
      <alignment vertical="center"/>
    </xf>
    <xf numFmtId="182" fontId="4" fillId="0" borderId="36" xfId="1" applyNumberFormat="1" applyFont="1" applyFill="1" applyBorder="1" applyAlignment="1">
      <alignment vertical="center"/>
    </xf>
    <xf numFmtId="182" fontId="4" fillId="0" borderId="48" xfId="1" applyNumberFormat="1" applyFont="1" applyFill="1" applyBorder="1" applyAlignment="1">
      <alignment vertical="center"/>
    </xf>
    <xf numFmtId="183" fontId="4" fillId="0" borderId="10" xfId="1" applyNumberFormat="1" applyFont="1" applyFill="1" applyBorder="1" applyAlignment="1">
      <alignment vertical="center"/>
    </xf>
    <xf numFmtId="187" fontId="4" fillId="0" borderId="49" xfId="0" applyNumberFormat="1" applyFont="1" applyFill="1" applyBorder="1" applyAlignment="1">
      <alignment horizontal="right" vertical="center"/>
    </xf>
    <xf numFmtId="182" fontId="4" fillId="0" borderId="8" xfId="1" applyNumberFormat="1" applyFont="1" applyFill="1" applyBorder="1" applyAlignment="1">
      <alignment horizontal="right" vertical="center"/>
    </xf>
    <xf numFmtId="182" fontId="4" fillId="0" borderId="36" xfId="1" applyNumberFormat="1" applyFont="1" applyFill="1" applyBorder="1" applyAlignment="1">
      <alignment horizontal="right" vertical="center"/>
    </xf>
    <xf numFmtId="182" fontId="4" fillId="0" borderId="48" xfId="1" applyNumberFormat="1" applyFont="1" applyFill="1" applyBorder="1" applyAlignment="1">
      <alignment horizontal="right" vertical="center"/>
    </xf>
    <xf numFmtId="183" fontId="4" fillId="0" borderId="10" xfId="1" applyNumberFormat="1" applyFont="1" applyFill="1" applyBorder="1" applyAlignment="1">
      <alignment horizontal="right" vertical="center"/>
    </xf>
    <xf numFmtId="187" fontId="4" fillId="0" borderId="50" xfId="1" applyNumberFormat="1" applyFont="1" applyFill="1" applyBorder="1" applyAlignment="1">
      <alignment horizontal="right" vertical="center"/>
    </xf>
    <xf numFmtId="187" fontId="4" fillId="0" borderId="26" xfId="1" applyNumberFormat="1" applyFont="1" applyFill="1" applyBorder="1" applyAlignment="1">
      <alignment horizontal="right" vertical="center"/>
    </xf>
    <xf numFmtId="193" fontId="4" fillId="0" borderId="39" xfId="1" applyNumberFormat="1" applyFont="1" applyFill="1" applyBorder="1" applyAlignment="1">
      <alignment horizontal="right" vertical="center"/>
    </xf>
    <xf numFmtId="182" fontId="4" fillId="0" borderId="13" xfId="1" applyNumberFormat="1" applyFont="1" applyFill="1" applyBorder="1" applyAlignment="1">
      <alignment vertical="center"/>
    </xf>
    <xf numFmtId="182" fontId="4" fillId="0" borderId="37" xfId="1" applyNumberFormat="1" applyFont="1" applyFill="1" applyBorder="1" applyAlignment="1">
      <alignment vertical="center"/>
    </xf>
    <xf numFmtId="182" fontId="4" fillId="0" borderId="51" xfId="1" applyNumberFormat="1" applyFont="1" applyFill="1" applyBorder="1" applyAlignment="1">
      <alignment vertical="center"/>
    </xf>
    <xf numFmtId="183" fontId="4" fillId="0" borderId="16" xfId="1" applyNumberFormat="1" applyFont="1" applyFill="1" applyBorder="1" applyAlignment="1">
      <alignment vertical="center"/>
    </xf>
    <xf numFmtId="184" fontId="4" fillId="0" borderId="42" xfId="1" applyNumberFormat="1" applyFont="1" applyFill="1" applyBorder="1" applyAlignment="1">
      <alignment horizontal="right" vertical="center"/>
    </xf>
    <xf numFmtId="184" fontId="4" fillId="0" borderId="41" xfId="1" applyNumberFormat="1" applyFont="1" applyFill="1" applyBorder="1" applyAlignment="1">
      <alignment horizontal="right" vertical="center"/>
    </xf>
    <xf numFmtId="190" fontId="4" fillId="0" borderId="21" xfId="1" applyNumberFormat="1" applyFont="1" applyFill="1" applyBorder="1" applyAlignment="1">
      <alignment horizontal="right" vertical="center"/>
    </xf>
    <xf numFmtId="190" fontId="4" fillId="0" borderId="23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180" fontId="4" fillId="0" borderId="52" xfId="0" applyNumberFormat="1" applyFont="1" applyFill="1" applyBorder="1" applyAlignment="1">
      <alignment horizontal="center" vertical="center" shrinkToFit="1"/>
    </xf>
    <xf numFmtId="38" fontId="4" fillId="0" borderId="26" xfId="1" applyFont="1" applyFill="1" applyBorder="1" applyAlignment="1">
      <alignment horizontal="center" vertical="center" wrapText="1" shrinkToFit="1"/>
    </xf>
    <xf numFmtId="180" fontId="4" fillId="0" borderId="53" xfId="0" applyNumberFormat="1" applyFont="1" applyFill="1" applyBorder="1" applyAlignment="1">
      <alignment horizontal="center" vertical="center"/>
    </xf>
    <xf numFmtId="179" fontId="5" fillId="0" borderId="0" xfId="3" applyNumberFormat="1" applyFont="1" applyFill="1">
      <alignment vertical="center"/>
    </xf>
    <xf numFmtId="182" fontId="5" fillId="0" borderId="32" xfId="3" applyNumberFormat="1" applyFont="1" applyFill="1" applyBorder="1">
      <alignment vertical="center"/>
    </xf>
    <xf numFmtId="182" fontId="5" fillId="0" borderId="33" xfId="3" applyNumberFormat="1" applyFont="1" applyFill="1" applyBorder="1">
      <alignment vertical="center"/>
    </xf>
    <xf numFmtId="182" fontId="5" fillId="0" borderId="55" xfId="3" applyNumberFormat="1" applyFont="1" applyFill="1" applyBorder="1">
      <alignment vertical="center"/>
    </xf>
    <xf numFmtId="184" fontId="5" fillId="0" borderId="56" xfId="3" applyNumberFormat="1" applyFont="1" applyFill="1" applyBorder="1">
      <alignment vertical="center"/>
    </xf>
    <xf numFmtId="184" fontId="5" fillId="0" borderId="31" xfId="1" applyNumberFormat="1" applyFont="1" applyFill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193" fontId="4" fillId="0" borderId="47" xfId="1" applyNumberFormat="1" applyFont="1" applyFill="1" applyBorder="1" applyAlignment="1">
      <alignment horizontal="right" vertical="center"/>
    </xf>
    <xf numFmtId="176" fontId="5" fillId="0" borderId="31" xfId="0" applyNumberFormat="1" applyFont="1" applyFill="1" applyBorder="1" applyAlignment="1">
      <alignment horizontal="center" vertical="center"/>
    </xf>
    <xf numFmtId="178" fontId="5" fillId="0" borderId="32" xfId="0" applyNumberFormat="1" applyFont="1" applyFill="1" applyBorder="1" applyAlignment="1">
      <alignment horizontal="right" vertical="center"/>
    </xf>
    <xf numFmtId="182" fontId="5" fillId="0" borderId="33" xfId="1" applyNumberFormat="1" applyFont="1" applyFill="1" applyBorder="1" applyAlignment="1">
      <alignment horizontal="right" vertical="center"/>
    </xf>
    <xf numFmtId="182" fontId="5" fillId="0" borderId="33" xfId="1" applyNumberFormat="1" applyFont="1" applyFill="1" applyBorder="1" applyAlignment="1">
      <alignment vertical="center"/>
    </xf>
    <xf numFmtId="178" fontId="5" fillId="0" borderId="54" xfId="3" applyNumberFormat="1" applyFont="1" applyFill="1" applyBorder="1">
      <alignment vertical="center"/>
    </xf>
    <xf numFmtId="188" fontId="4" fillId="0" borderId="23" xfId="1" applyNumberFormat="1" applyFont="1" applyFill="1" applyBorder="1" applyAlignment="1">
      <alignment horizontal="right" vertical="center" shrinkToFit="1"/>
    </xf>
    <xf numFmtId="189" fontId="4" fillId="0" borderId="21" xfId="0" applyNumberFormat="1" applyFont="1" applyFill="1" applyBorder="1" applyAlignment="1">
      <alignment horizontal="right" vertical="center"/>
    </xf>
    <xf numFmtId="189" fontId="4" fillId="0" borderId="22" xfId="1" applyNumberFormat="1" applyFont="1" applyFill="1" applyBorder="1" applyAlignment="1">
      <alignment horizontal="right" vertical="center"/>
    </xf>
    <xf numFmtId="189" fontId="4" fillId="0" borderId="30" xfId="1" applyNumberFormat="1" applyFont="1" applyFill="1" applyBorder="1" applyAlignment="1">
      <alignment horizontal="right" vertical="center"/>
    </xf>
    <xf numFmtId="182" fontId="4" fillId="0" borderId="5" xfId="1" applyNumberFormat="1" applyFont="1" applyFill="1" applyBorder="1" applyAlignment="1">
      <alignment vertical="center"/>
    </xf>
    <xf numFmtId="182" fontId="4" fillId="0" borderId="9" xfId="1" applyNumberFormat="1" applyFont="1" applyFill="1" applyBorder="1" applyAlignment="1">
      <alignment vertical="center"/>
    </xf>
    <xf numFmtId="182" fontId="4" fillId="0" borderId="47" xfId="1" applyNumberFormat="1" applyFont="1" applyFill="1" applyBorder="1" applyAlignment="1">
      <alignment vertical="center"/>
    </xf>
    <xf numFmtId="183" fontId="4" fillId="0" borderId="6" xfId="1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horizontal="right" vertical="center"/>
    </xf>
    <xf numFmtId="192" fontId="4" fillId="0" borderId="0" xfId="0" applyNumberFormat="1" applyFont="1" applyFill="1" applyAlignment="1">
      <alignment vertical="center"/>
    </xf>
    <xf numFmtId="187" fontId="4" fillId="0" borderId="5" xfId="1" applyNumberFormat="1" applyFont="1" applyFill="1" applyBorder="1" applyAlignment="1">
      <alignment horizontal="right" vertical="center"/>
    </xf>
    <xf numFmtId="184" fontId="4" fillId="0" borderId="13" xfId="1" applyNumberFormat="1" applyFont="1" applyFill="1" applyBorder="1" applyAlignment="1">
      <alignment horizontal="right" vertical="center"/>
    </xf>
    <xf numFmtId="184" fontId="4" fillId="0" borderId="16" xfId="1" applyNumberFormat="1" applyFont="1" applyFill="1" applyBorder="1" applyAlignment="1">
      <alignment horizontal="right" vertical="center"/>
    </xf>
    <xf numFmtId="184" fontId="4" fillId="0" borderId="18" xfId="1" applyNumberFormat="1" applyFont="1" applyFill="1" applyBorder="1" applyAlignment="1">
      <alignment horizontal="right" vertical="center"/>
    </xf>
    <xf numFmtId="184" fontId="4" fillId="0" borderId="20" xfId="1" applyNumberFormat="1" applyFont="1" applyFill="1" applyBorder="1" applyAlignment="1">
      <alignment horizontal="right" vertical="center"/>
    </xf>
    <xf numFmtId="0" fontId="4" fillId="0" borderId="58" xfId="0" applyFont="1" applyBorder="1" applyAlignment="1">
      <alignment vertical="center"/>
    </xf>
    <xf numFmtId="185" fontId="4" fillId="0" borderId="65" xfId="0" applyNumberFormat="1" applyFont="1" applyFill="1" applyBorder="1" applyAlignment="1">
      <alignment vertical="center"/>
    </xf>
    <xf numFmtId="185" fontId="4" fillId="0" borderId="66" xfId="0" applyNumberFormat="1" applyFont="1" applyFill="1" applyBorder="1" applyAlignment="1">
      <alignment vertical="center"/>
    </xf>
    <xf numFmtId="38" fontId="4" fillId="0" borderId="62" xfId="1" applyFont="1" applyFill="1" applyBorder="1" applyAlignment="1">
      <alignment vertical="center"/>
    </xf>
    <xf numFmtId="185" fontId="4" fillId="0" borderId="36" xfId="0" applyNumberFormat="1" applyFont="1" applyFill="1" applyBorder="1" applyAlignment="1">
      <alignment vertical="center"/>
    </xf>
    <xf numFmtId="38" fontId="5" fillId="0" borderId="0" xfId="1" applyFont="1" applyFill="1" applyAlignment="1">
      <alignment horizontal="right"/>
    </xf>
    <xf numFmtId="38" fontId="5" fillId="0" borderId="0" xfId="1" applyFont="1" applyAlignment="1">
      <alignment horizontal="right"/>
    </xf>
    <xf numFmtId="185" fontId="4" fillId="0" borderId="8" xfId="0" applyNumberFormat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183" fontId="4" fillId="0" borderId="59" xfId="1" applyNumberFormat="1" applyFont="1" applyFill="1" applyBorder="1" applyAlignment="1">
      <alignment horizontal="right" vertical="center"/>
    </xf>
    <xf numFmtId="183" fontId="4" fillId="0" borderId="11" xfId="1" applyNumberFormat="1" applyFont="1" applyFill="1" applyBorder="1" applyAlignment="1">
      <alignment horizontal="right" vertical="center"/>
    </xf>
    <xf numFmtId="184" fontId="4" fillId="0" borderId="11" xfId="1" applyNumberFormat="1" applyFont="1" applyFill="1" applyBorder="1" applyAlignment="1">
      <alignment horizontal="right" vertical="center"/>
    </xf>
    <xf numFmtId="183" fontId="4" fillId="0" borderId="68" xfId="1" applyNumberFormat="1" applyFont="1" applyFill="1" applyBorder="1" applyAlignment="1">
      <alignment horizontal="right" vertical="center"/>
    </xf>
    <xf numFmtId="183" fontId="4" fillId="0" borderId="4" xfId="1" applyNumberFormat="1" applyFont="1" applyFill="1" applyBorder="1" applyAlignment="1">
      <alignment horizontal="right" vertical="center"/>
    </xf>
    <xf numFmtId="183" fontId="4" fillId="0" borderId="16" xfId="1" applyNumberFormat="1" applyFont="1" applyFill="1" applyBorder="1" applyAlignment="1">
      <alignment horizontal="right" vertical="center"/>
    </xf>
    <xf numFmtId="182" fontId="4" fillId="0" borderId="2" xfId="1" applyNumberFormat="1" applyFont="1" applyFill="1" applyBorder="1" applyAlignment="1">
      <alignment vertical="center"/>
    </xf>
    <xf numFmtId="182" fontId="4" fillId="0" borderId="3" xfId="1" applyNumberFormat="1" applyFont="1" applyFill="1" applyBorder="1" applyAlignment="1">
      <alignment vertical="center"/>
    </xf>
    <xf numFmtId="183" fontId="4" fillId="0" borderId="61" xfId="1" applyNumberFormat="1" applyFont="1" applyFill="1" applyBorder="1" applyAlignment="1">
      <alignment vertical="center"/>
    </xf>
    <xf numFmtId="183" fontId="4" fillId="0" borderId="69" xfId="1" applyNumberFormat="1" applyFont="1" applyFill="1" applyBorder="1" applyAlignment="1">
      <alignment vertical="center"/>
    </xf>
    <xf numFmtId="182" fontId="4" fillId="0" borderId="18" xfId="1" applyNumberFormat="1" applyFont="1" applyFill="1" applyBorder="1" applyAlignment="1">
      <alignment vertical="center"/>
    </xf>
    <xf numFmtId="182" fontId="4" fillId="0" borderId="19" xfId="1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185" fontId="4" fillId="0" borderId="5" xfId="0" applyNumberFormat="1" applyFont="1" applyFill="1" applyBorder="1" applyAlignment="1">
      <alignment vertical="center"/>
    </xf>
    <xf numFmtId="185" fontId="4" fillId="0" borderId="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85" fontId="4" fillId="0" borderId="13" xfId="0" applyNumberFormat="1" applyFont="1" applyFill="1" applyBorder="1" applyAlignment="1">
      <alignment vertical="center"/>
    </xf>
    <xf numFmtId="185" fontId="4" fillId="0" borderId="37" xfId="0" applyNumberFormat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62" xfId="1" applyFont="1" applyFill="1" applyBorder="1" applyAlignment="1">
      <alignment horizontal="center" vertical="center" wrapText="1"/>
    </xf>
    <xf numFmtId="38" fontId="4" fillId="0" borderId="39" xfId="1" applyFont="1" applyFill="1" applyBorder="1" applyAlignment="1">
      <alignment horizontal="center" vertical="center" wrapText="1"/>
    </xf>
    <xf numFmtId="38" fontId="4" fillId="0" borderId="23" xfId="1" applyFont="1" applyFill="1" applyBorder="1" applyAlignment="1">
      <alignment horizontal="center" vertical="center" wrapText="1"/>
    </xf>
    <xf numFmtId="38" fontId="4" fillId="0" borderId="63" xfId="1" applyFont="1" applyBorder="1" applyAlignment="1">
      <alignment horizontal="right"/>
    </xf>
    <xf numFmtId="0" fontId="4" fillId="0" borderId="63" xfId="0" applyFont="1" applyBorder="1" applyAlignment="1">
      <alignment horizontal="right"/>
    </xf>
    <xf numFmtId="0" fontId="4" fillId="0" borderId="63" xfId="0" applyFont="1" applyBorder="1" applyAlignment="1">
      <alignment vertical="center"/>
    </xf>
    <xf numFmtId="176" fontId="4" fillId="0" borderId="64" xfId="0" applyNumberFormat="1" applyFont="1" applyBorder="1" applyAlignment="1">
      <alignment horizontal="center" vertical="center"/>
    </xf>
    <xf numFmtId="176" fontId="4" fillId="0" borderId="56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38" fontId="4" fillId="0" borderId="65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/>
    </xf>
    <xf numFmtId="38" fontId="4" fillId="0" borderId="60" xfId="1" applyFont="1" applyFill="1" applyBorder="1" applyAlignment="1">
      <alignment horizontal="center" vertical="center"/>
    </xf>
    <xf numFmtId="38" fontId="4" fillId="0" borderId="61" xfId="1" applyFont="1" applyFill="1" applyBorder="1" applyAlignment="1">
      <alignment horizontal="center" vertical="center"/>
    </xf>
    <xf numFmtId="38" fontId="4" fillId="0" borderId="57" xfId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177" fontId="5" fillId="0" borderId="24" xfId="0" applyNumberFormat="1" applyFont="1" applyFill="1" applyBorder="1" applyAlignment="1">
      <alignment vertical="center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176" fontId="4" fillId="0" borderId="64" xfId="0" applyNumberFormat="1" applyFont="1" applyFill="1" applyBorder="1" applyAlignment="1">
      <alignment horizontal="center" vertical="center"/>
    </xf>
    <xf numFmtId="176" fontId="4" fillId="0" borderId="56" xfId="0" applyNumberFormat="1" applyFont="1" applyFill="1" applyBorder="1" applyAlignment="1">
      <alignment horizontal="center" vertical="center"/>
    </xf>
    <xf numFmtId="176" fontId="4" fillId="0" borderId="67" xfId="0" applyNumberFormat="1" applyFont="1" applyFill="1" applyBorder="1" applyAlignment="1">
      <alignment horizontal="left" vertical="center"/>
    </xf>
    <xf numFmtId="176" fontId="4" fillId="0" borderId="29" xfId="0" applyNumberFormat="1" applyFont="1" applyFill="1" applyBorder="1" applyAlignment="1">
      <alignment horizontal="left" vertical="center"/>
    </xf>
    <xf numFmtId="193" fontId="4" fillId="0" borderId="41" xfId="2" applyNumberFormat="1" applyFill="1" applyBorder="1" applyAlignment="1">
      <alignment horizontal="right" vertical="center"/>
    </xf>
    <xf numFmtId="193" fontId="4" fillId="0" borderId="23" xfId="2" applyNumberFormat="1" applyFill="1" applyBorder="1" applyAlignment="1">
      <alignment horizontal="right" vertical="center"/>
    </xf>
    <xf numFmtId="178" fontId="4" fillId="0" borderId="42" xfId="2" applyNumberFormat="1" applyFill="1" applyBorder="1" applyAlignment="1">
      <alignment horizontal="right" vertical="center"/>
    </xf>
    <xf numFmtId="178" fontId="4" fillId="0" borderId="21" xfId="2" applyNumberFormat="1" applyFill="1" applyBorder="1" applyAlignment="1">
      <alignment horizontal="right" vertical="center"/>
    </xf>
    <xf numFmtId="178" fontId="4" fillId="0" borderId="40" xfId="2" applyNumberFormat="1" applyFill="1" applyBorder="1" applyAlignment="1">
      <alignment horizontal="right" vertical="center"/>
    </xf>
    <xf numFmtId="178" fontId="4" fillId="0" borderId="22" xfId="2" applyNumberFormat="1" applyFill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38" fontId="4" fillId="0" borderId="59" xfId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88" fontId="4" fillId="0" borderId="41" xfId="1" applyNumberFormat="1" applyFont="1" applyFill="1" applyBorder="1" applyAlignment="1">
      <alignment horizontal="right" vertical="center"/>
    </xf>
    <xf numFmtId="188" fontId="4" fillId="0" borderId="23" xfId="1" applyNumberFormat="1" applyFont="1" applyFill="1" applyBorder="1" applyAlignment="1">
      <alignment horizontal="right" vertical="center"/>
    </xf>
    <xf numFmtId="187" fontId="4" fillId="0" borderId="42" xfId="0" applyNumberFormat="1" applyFont="1" applyFill="1" applyBorder="1" applyAlignment="1">
      <alignment horizontal="right" vertical="center"/>
    </xf>
    <xf numFmtId="187" fontId="4" fillId="0" borderId="21" xfId="0" applyNumberFormat="1" applyFont="1" applyFill="1" applyBorder="1" applyAlignment="1">
      <alignment horizontal="right" vertical="center"/>
    </xf>
    <xf numFmtId="182" fontId="4" fillId="0" borderId="40" xfId="1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38" fontId="4" fillId="0" borderId="62" xfId="1" applyFont="1" applyFill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/>
    </xf>
    <xf numFmtId="187" fontId="4" fillId="0" borderId="42" xfId="1" applyNumberFormat="1" applyFont="1" applyFill="1" applyBorder="1" applyAlignment="1">
      <alignment horizontal="right" vertical="center"/>
    </xf>
    <xf numFmtId="187" fontId="4" fillId="0" borderId="21" xfId="1" applyNumberFormat="1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_バス運転手給与情報" xfId="3" xr:uid="{00000000-0005-0000-0000-000003000000}"/>
    <cellStyle name="標準_政令指定都市の技能労務職（190308室長提出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71"/>
  <sheetViews>
    <sheetView tabSelected="1" view="pageBreakPreview" topLeftCell="A3" zoomScale="90" zoomScaleNormal="85" zoomScaleSheetLayoutView="90" workbookViewId="0">
      <pane xSplit="2" ySplit="5" topLeftCell="C8" activePane="bottomRight" state="frozen"/>
      <selection activeCell="B62" sqref="B62"/>
      <selection pane="topRight" activeCell="B62" sqref="B62"/>
      <selection pane="bottomLeft" activeCell="B62" sqref="B62"/>
      <selection pane="bottomRight" activeCell="A3" sqref="A3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4" customWidth="1"/>
    <col min="5" max="5" width="26.109375" style="44" customWidth="1"/>
    <col min="6" max="6" width="20.77734375" style="45" customWidth="1"/>
    <col min="7" max="7" width="5.109375" style="44" customWidth="1"/>
    <col min="8" max="8" width="13.33203125" style="44" customWidth="1"/>
    <col min="9" max="9" width="20.77734375" style="44" customWidth="1"/>
    <col min="10" max="10" width="26.109375" style="44" customWidth="1"/>
    <col min="11" max="11" width="20.77734375" style="44" customWidth="1"/>
    <col min="12" max="12" width="4.5546875" style="1" customWidth="1"/>
    <col min="13" max="14" width="14.77734375" style="44" customWidth="1"/>
    <col min="15" max="15" width="2.77734375" style="44" customWidth="1"/>
    <col min="16" max="16384" width="9.33203125" style="1"/>
  </cols>
  <sheetData>
    <row r="3" spans="2:15" ht="27" customHeight="1" x14ac:dyDescent="0.2">
      <c r="B3" s="43" t="s">
        <v>110</v>
      </c>
      <c r="C3" s="43"/>
      <c r="I3" s="46"/>
    </row>
    <row r="4" spans="2:15" ht="27" customHeight="1" thickBot="1" x14ac:dyDescent="0.25">
      <c r="B4" s="220" t="s">
        <v>69</v>
      </c>
      <c r="C4" s="220"/>
      <c r="F4" s="189" t="s">
        <v>67</v>
      </c>
      <c r="G4" s="1"/>
      <c r="H4" s="47"/>
      <c r="I4" s="48"/>
      <c r="J4" s="48"/>
      <c r="K4" s="190" t="s">
        <v>68</v>
      </c>
    </row>
    <row r="5" spans="2:15" ht="29.5" customHeight="1" x14ac:dyDescent="0.2">
      <c r="B5" s="218"/>
      <c r="C5" s="221" t="s">
        <v>52</v>
      </c>
      <c r="D5" s="222"/>
      <c r="E5" s="222"/>
      <c r="F5" s="223"/>
      <c r="G5" s="49"/>
      <c r="H5" s="227" t="s">
        <v>53</v>
      </c>
      <c r="I5" s="228"/>
      <c r="J5" s="228"/>
      <c r="K5" s="229"/>
      <c r="M5" s="224" t="s">
        <v>56</v>
      </c>
      <c r="N5" s="212" t="s">
        <v>57</v>
      </c>
      <c r="O5" s="50"/>
    </row>
    <row r="6" spans="2:15" ht="29.25" customHeight="1" x14ac:dyDescent="0.2">
      <c r="B6" s="219"/>
      <c r="C6" s="51" t="s">
        <v>2</v>
      </c>
      <c r="D6" s="52" t="s">
        <v>59</v>
      </c>
      <c r="E6" s="53" t="s">
        <v>60</v>
      </c>
      <c r="F6" s="54" t="s">
        <v>74</v>
      </c>
      <c r="G6" s="50"/>
      <c r="H6" s="51" t="s">
        <v>2</v>
      </c>
      <c r="I6" s="52" t="s">
        <v>59</v>
      </c>
      <c r="J6" s="53" t="s">
        <v>65</v>
      </c>
      <c r="K6" s="54" t="s">
        <v>66</v>
      </c>
      <c r="M6" s="225"/>
      <c r="N6" s="213"/>
      <c r="O6" s="2"/>
    </row>
    <row r="7" spans="2:15" ht="13.5" customHeight="1" thickBot="1" x14ac:dyDescent="0.25">
      <c r="B7" s="55"/>
      <c r="C7" s="56"/>
      <c r="D7" s="57" t="s">
        <v>50</v>
      </c>
      <c r="E7" s="58" t="s">
        <v>51</v>
      </c>
      <c r="F7" s="59"/>
      <c r="G7" s="50"/>
      <c r="H7" s="60"/>
      <c r="I7" s="57" t="s">
        <v>54</v>
      </c>
      <c r="J7" s="57" t="s">
        <v>55</v>
      </c>
      <c r="K7" s="59"/>
      <c r="M7" s="226"/>
      <c r="N7" s="214"/>
      <c r="O7" s="2"/>
    </row>
    <row r="8" spans="2:15" ht="17.25" customHeight="1" x14ac:dyDescent="0.2">
      <c r="B8" s="7" t="s">
        <v>3</v>
      </c>
      <c r="C8" s="8" t="s">
        <v>125</v>
      </c>
      <c r="D8" s="9" t="s">
        <v>125</v>
      </c>
      <c r="E8" s="9" t="s">
        <v>125</v>
      </c>
      <c r="F8" s="10">
        <v>0</v>
      </c>
      <c r="G8" s="11"/>
      <c r="H8" s="199">
        <v>47.708158482751102</v>
      </c>
      <c r="I8" s="200">
        <v>314.92504223663417</v>
      </c>
      <c r="J8" s="200">
        <v>292.97178411175906</v>
      </c>
      <c r="K8" s="201">
        <v>18349</v>
      </c>
      <c r="M8" s="12" t="s">
        <v>125</v>
      </c>
      <c r="N8" s="13" t="s">
        <v>125</v>
      </c>
      <c r="O8" s="14"/>
    </row>
    <row r="9" spans="2:15" ht="17.25" customHeight="1" x14ac:dyDescent="0.2">
      <c r="B9" s="15" t="s">
        <v>4</v>
      </c>
      <c r="C9" s="16" t="s">
        <v>125</v>
      </c>
      <c r="D9" s="17" t="s">
        <v>125</v>
      </c>
      <c r="E9" s="17" t="s">
        <v>125</v>
      </c>
      <c r="F9" s="18">
        <v>0</v>
      </c>
      <c r="G9" s="11"/>
      <c r="H9" s="131">
        <v>47.708158482751102</v>
      </c>
      <c r="I9" s="132">
        <v>314.92504223663417</v>
      </c>
      <c r="J9" s="132">
        <v>292.97178411175906</v>
      </c>
      <c r="K9" s="202">
        <v>18349</v>
      </c>
      <c r="M9" s="19" t="s">
        <v>125</v>
      </c>
      <c r="N9" s="20" t="s">
        <v>125</v>
      </c>
      <c r="O9" s="14"/>
    </row>
    <row r="10" spans="2:15" ht="17.25" customHeight="1" x14ac:dyDescent="0.2">
      <c r="B10" s="15" t="s">
        <v>5</v>
      </c>
      <c r="C10" s="16" t="s">
        <v>125</v>
      </c>
      <c r="D10" s="17" t="s">
        <v>125</v>
      </c>
      <c r="E10" s="17" t="s">
        <v>125</v>
      </c>
      <c r="F10" s="18">
        <v>0</v>
      </c>
      <c r="G10" s="11"/>
      <c r="H10" s="131">
        <v>47.708158482751102</v>
      </c>
      <c r="I10" s="132">
        <v>314.92504223663417</v>
      </c>
      <c r="J10" s="132">
        <v>292.97178411175906</v>
      </c>
      <c r="K10" s="202">
        <v>18349</v>
      </c>
      <c r="M10" s="19" t="s">
        <v>125</v>
      </c>
      <c r="N10" s="20" t="s">
        <v>125</v>
      </c>
      <c r="O10" s="14"/>
    </row>
    <row r="11" spans="2:15" ht="17.25" customHeight="1" x14ac:dyDescent="0.2">
      <c r="B11" s="15" t="s">
        <v>6</v>
      </c>
      <c r="C11" s="16" t="s">
        <v>125</v>
      </c>
      <c r="D11" s="17" t="s">
        <v>125</v>
      </c>
      <c r="E11" s="17" t="s">
        <v>125</v>
      </c>
      <c r="F11" s="18">
        <v>0</v>
      </c>
      <c r="G11" s="11"/>
      <c r="H11" s="131">
        <v>47.708158482751102</v>
      </c>
      <c r="I11" s="132">
        <v>314.92504223663417</v>
      </c>
      <c r="J11" s="132">
        <v>292.97178411175906</v>
      </c>
      <c r="K11" s="202">
        <v>18349</v>
      </c>
      <c r="M11" s="19" t="s">
        <v>125</v>
      </c>
      <c r="N11" s="20" t="s">
        <v>125</v>
      </c>
      <c r="O11" s="14"/>
    </row>
    <row r="12" spans="2:15" ht="17.25" customHeight="1" x14ac:dyDescent="0.2">
      <c r="B12" s="15" t="s">
        <v>7</v>
      </c>
      <c r="C12" s="16" t="s">
        <v>125</v>
      </c>
      <c r="D12" s="17" t="s">
        <v>125</v>
      </c>
      <c r="E12" s="17" t="s">
        <v>125</v>
      </c>
      <c r="F12" s="18">
        <v>0</v>
      </c>
      <c r="G12" s="11"/>
      <c r="H12" s="131">
        <v>47.708158482751102</v>
      </c>
      <c r="I12" s="132">
        <v>314.92504223663417</v>
      </c>
      <c r="J12" s="132">
        <v>292.97178411175906</v>
      </c>
      <c r="K12" s="202">
        <v>18349</v>
      </c>
      <c r="M12" s="19" t="s">
        <v>125</v>
      </c>
      <c r="N12" s="20" t="s">
        <v>125</v>
      </c>
      <c r="O12" s="14"/>
    </row>
    <row r="13" spans="2:15" ht="17.25" customHeight="1" x14ac:dyDescent="0.2">
      <c r="B13" s="15" t="s">
        <v>8</v>
      </c>
      <c r="C13" s="16" t="s">
        <v>125</v>
      </c>
      <c r="D13" s="17" t="s">
        <v>125</v>
      </c>
      <c r="E13" s="17" t="s">
        <v>125</v>
      </c>
      <c r="F13" s="18">
        <v>0</v>
      </c>
      <c r="G13" s="11"/>
      <c r="H13" s="131">
        <v>47.708158482751102</v>
      </c>
      <c r="I13" s="132">
        <v>314.92504223663417</v>
      </c>
      <c r="J13" s="132">
        <v>292.97178411175906</v>
      </c>
      <c r="K13" s="202">
        <v>18349</v>
      </c>
      <c r="M13" s="19" t="s">
        <v>125</v>
      </c>
      <c r="N13" s="20" t="s">
        <v>125</v>
      </c>
      <c r="O13" s="14"/>
    </row>
    <row r="14" spans="2:15" ht="17.25" customHeight="1" x14ac:dyDescent="0.2">
      <c r="B14" s="15" t="s">
        <v>9</v>
      </c>
      <c r="C14" s="16" t="s">
        <v>125</v>
      </c>
      <c r="D14" s="17" t="s">
        <v>125</v>
      </c>
      <c r="E14" s="17" t="s">
        <v>125</v>
      </c>
      <c r="F14" s="18">
        <v>0</v>
      </c>
      <c r="G14" s="11"/>
      <c r="H14" s="131">
        <v>47.708158482751102</v>
      </c>
      <c r="I14" s="132">
        <v>314.92504223663417</v>
      </c>
      <c r="J14" s="132">
        <v>292.97178411175906</v>
      </c>
      <c r="K14" s="202">
        <v>18349</v>
      </c>
      <c r="M14" s="19" t="s">
        <v>125</v>
      </c>
      <c r="N14" s="20" t="s">
        <v>125</v>
      </c>
      <c r="O14" s="14"/>
    </row>
    <row r="15" spans="2:15" ht="17.25" customHeight="1" x14ac:dyDescent="0.2">
      <c r="B15" s="15" t="s">
        <v>10</v>
      </c>
      <c r="C15" s="16" t="s">
        <v>125</v>
      </c>
      <c r="D15" s="17" t="s">
        <v>125</v>
      </c>
      <c r="E15" s="17" t="s">
        <v>125</v>
      </c>
      <c r="F15" s="18">
        <v>0</v>
      </c>
      <c r="G15" s="11"/>
      <c r="H15" s="131">
        <v>47.708158482751102</v>
      </c>
      <c r="I15" s="132">
        <v>314.92504223663417</v>
      </c>
      <c r="J15" s="132">
        <v>292.97178411175906</v>
      </c>
      <c r="K15" s="202">
        <v>18349</v>
      </c>
      <c r="M15" s="19" t="s">
        <v>125</v>
      </c>
      <c r="N15" s="20" t="s">
        <v>125</v>
      </c>
      <c r="O15" s="14"/>
    </row>
    <row r="16" spans="2:15" ht="17.25" customHeight="1" x14ac:dyDescent="0.2">
      <c r="B16" s="15" t="s">
        <v>11</v>
      </c>
      <c r="C16" s="16" t="s">
        <v>125</v>
      </c>
      <c r="D16" s="17" t="s">
        <v>125</v>
      </c>
      <c r="E16" s="17" t="s">
        <v>125</v>
      </c>
      <c r="F16" s="18">
        <v>0</v>
      </c>
      <c r="G16" s="11"/>
      <c r="H16" s="131">
        <v>47.708158482751102</v>
      </c>
      <c r="I16" s="132">
        <v>314.92504223663417</v>
      </c>
      <c r="J16" s="132">
        <v>292.97178411175906</v>
      </c>
      <c r="K16" s="202">
        <v>18349</v>
      </c>
      <c r="M16" s="19" t="s">
        <v>125</v>
      </c>
      <c r="N16" s="20" t="s">
        <v>125</v>
      </c>
      <c r="O16" s="14"/>
    </row>
    <row r="17" spans="2:15" ht="17.25" customHeight="1" x14ac:dyDescent="0.2">
      <c r="B17" s="15" t="s">
        <v>12</v>
      </c>
      <c r="C17" s="16" t="s">
        <v>125</v>
      </c>
      <c r="D17" s="17" t="s">
        <v>125</v>
      </c>
      <c r="E17" s="17" t="s">
        <v>125</v>
      </c>
      <c r="F17" s="18">
        <v>0</v>
      </c>
      <c r="G17" s="11"/>
      <c r="H17" s="131">
        <v>47.708158482751102</v>
      </c>
      <c r="I17" s="132">
        <v>314.92504223663417</v>
      </c>
      <c r="J17" s="132">
        <v>292.97178411175906</v>
      </c>
      <c r="K17" s="202">
        <v>18349</v>
      </c>
      <c r="M17" s="19" t="s">
        <v>125</v>
      </c>
      <c r="N17" s="20" t="s">
        <v>125</v>
      </c>
      <c r="O17" s="14"/>
    </row>
    <row r="18" spans="2:15" ht="17.25" customHeight="1" x14ac:dyDescent="0.2">
      <c r="B18" s="15" t="s">
        <v>13</v>
      </c>
      <c r="C18" s="16" t="s">
        <v>125</v>
      </c>
      <c r="D18" s="17" t="s">
        <v>125</v>
      </c>
      <c r="E18" s="17" t="s">
        <v>125</v>
      </c>
      <c r="F18" s="18">
        <v>0</v>
      </c>
      <c r="G18" s="11"/>
      <c r="H18" s="131">
        <v>47.708158482751102</v>
      </c>
      <c r="I18" s="132">
        <v>314.92504223663417</v>
      </c>
      <c r="J18" s="132">
        <v>292.97178411175906</v>
      </c>
      <c r="K18" s="202">
        <v>18349</v>
      </c>
      <c r="M18" s="19" t="s">
        <v>125</v>
      </c>
      <c r="N18" s="20" t="s">
        <v>125</v>
      </c>
      <c r="O18" s="14"/>
    </row>
    <row r="19" spans="2:15" ht="17.25" customHeight="1" x14ac:dyDescent="0.2">
      <c r="B19" s="15" t="s">
        <v>14</v>
      </c>
      <c r="C19" s="16" t="s">
        <v>125</v>
      </c>
      <c r="D19" s="17" t="s">
        <v>125</v>
      </c>
      <c r="E19" s="17" t="s">
        <v>125</v>
      </c>
      <c r="F19" s="18">
        <v>0</v>
      </c>
      <c r="G19" s="11"/>
      <c r="H19" s="131">
        <v>47.708158482751102</v>
      </c>
      <c r="I19" s="132">
        <v>314.92504223663417</v>
      </c>
      <c r="J19" s="132">
        <v>292.97178411175906</v>
      </c>
      <c r="K19" s="202">
        <v>18349</v>
      </c>
      <c r="M19" s="19" t="s">
        <v>125</v>
      </c>
      <c r="N19" s="20" t="s">
        <v>125</v>
      </c>
      <c r="O19" s="14"/>
    </row>
    <row r="20" spans="2:15" ht="17.25" customHeight="1" x14ac:dyDescent="0.2">
      <c r="B20" s="15" t="s">
        <v>15</v>
      </c>
      <c r="C20" s="16">
        <v>57.1</v>
      </c>
      <c r="D20" s="17">
        <v>468.4</v>
      </c>
      <c r="E20" s="17">
        <v>442.1</v>
      </c>
      <c r="F20" s="18">
        <v>1.8</v>
      </c>
      <c r="G20" s="11"/>
      <c r="H20" s="131">
        <v>47.708158482751102</v>
      </c>
      <c r="I20" s="132">
        <v>314.92504223663417</v>
      </c>
      <c r="J20" s="132">
        <v>292.97178411175906</v>
      </c>
      <c r="K20" s="202">
        <v>18349</v>
      </c>
      <c r="M20" s="21">
        <v>1.48733805566356</v>
      </c>
      <c r="N20" s="22">
        <v>1.5090190386093749</v>
      </c>
      <c r="O20" s="23"/>
    </row>
    <row r="21" spans="2:15" ht="17.25" customHeight="1" x14ac:dyDescent="0.2">
      <c r="B21" s="15" t="s">
        <v>16</v>
      </c>
      <c r="C21" s="16" t="s">
        <v>125</v>
      </c>
      <c r="D21" s="17" t="s">
        <v>125</v>
      </c>
      <c r="E21" s="17" t="s">
        <v>125</v>
      </c>
      <c r="F21" s="18">
        <v>0</v>
      </c>
      <c r="G21" s="11"/>
      <c r="H21" s="131">
        <v>47.708158482751102</v>
      </c>
      <c r="I21" s="132">
        <v>314.92504223663417</v>
      </c>
      <c r="J21" s="132">
        <v>292.97178411175906</v>
      </c>
      <c r="K21" s="202">
        <v>18349</v>
      </c>
      <c r="M21" s="19" t="s">
        <v>125</v>
      </c>
      <c r="N21" s="20" t="s">
        <v>125</v>
      </c>
      <c r="O21" s="14"/>
    </row>
    <row r="22" spans="2:15" ht="17.25" customHeight="1" x14ac:dyDescent="0.2">
      <c r="B22" s="15" t="s">
        <v>17</v>
      </c>
      <c r="C22" s="16" t="s">
        <v>125</v>
      </c>
      <c r="D22" s="17" t="s">
        <v>125</v>
      </c>
      <c r="E22" s="17" t="s">
        <v>125</v>
      </c>
      <c r="F22" s="18">
        <v>0</v>
      </c>
      <c r="G22" s="11"/>
      <c r="H22" s="131">
        <v>47.708158482751102</v>
      </c>
      <c r="I22" s="132">
        <v>314.92504223663417</v>
      </c>
      <c r="J22" s="132">
        <v>292.97178411175906</v>
      </c>
      <c r="K22" s="202">
        <v>18349</v>
      </c>
      <c r="M22" s="19" t="s">
        <v>125</v>
      </c>
      <c r="N22" s="20" t="s">
        <v>125</v>
      </c>
      <c r="O22" s="14"/>
    </row>
    <row r="23" spans="2:15" ht="17.25" customHeight="1" x14ac:dyDescent="0.2">
      <c r="B23" s="15" t="s">
        <v>18</v>
      </c>
      <c r="C23" s="16" t="s">
        <v>125</v>
      </c>
      <c r="D23" s="17" t="s">
        <v>125</v>
      </c>
      <c r="E23" s="17" t="s">
        <v>125</v>
      </c>
      <c r="F23" s="18">
        <v>0</v>
      </c>
      <c r="G23" s="11"/>
      <c r="H23" s="131">
        <v>47.708158482751102</v>
      </c>
      <c r="I23" s="132">
        <v>314.92504223663417</v>
      </c>
      <c r="J23" s="132">
        <v>292.97178411175906</v>
      </c>
      <c r="K23" s="202">
        <v>18349</v>
      </c>
      <c r="M23" s="19" t="s">
        <v>125</v>
      </c>
      <c r="N23" s="20" t="s">
        <v>125</v>
      </c>
      <c r="O23" s="14"/>
    </row>
    <row r="24" spans="2:15" ht="17.25" customHeight="1" x14ac:dyDescent="0.2">
      <c r="B24" s="15" t="s">
        <v>19</v>
      </c>
      <c r="C24" s="16" t="s">
        <v>125</v>
      </c>
      <c r="D24" s="17" t="s">
        <v>125</v>
      </c>
      <c r="E24" s="17" t="s">
        <v>125</v>
      </c>
      <c r="F24" s="18">
        <v>0</v>
      </c>
      <c r="G24" s="11"/>
      <c r="H24" s="131">
        <v>47.708158482751102</v>
      </c>
      <c r="I24" s="132">
        <v>314.92504223663417</v>
      </c>
      <c r="J24" s="132">
        <v>292.97178411175906</v>
      </c>
      <c r="K24" s="202">
        <v>18349</v>
      </c>
      <c r="M24" s="19" t="s">
        <v>125</v>
      </c>
      <c r="N24" s="20" t="s">
        <v>125</v>
      </c>
      <c r="O24" s="14"/>
    </row>
    <row r="25" spans="2:15" ht="17.25" customHeight="1" x14ac:dyDescent="0.2">
      <c r="B25" s="15" t="s">
        <v>20</v>
      </c>
      <c r="C25" s="16" t="s">
        <v>125</v>
      </c>
      <c r="D25" s="17" t="s">
        <v>125</v>
      </c>
      <c r="E25" s="17" t="s">
        <v>125</v>
      </c>
      <c r="F25" s="18">
        <v>0</v>
      </c>
      <c r="G25" s="11"/>
      <c r="H25" s="131">
        <v>47.708158482751102</v>
      </c>
      <c r="I25" s="132">
        <v>314.92504223663417</v>
      </c>
      <c r="J25" s="132">
        <v>292.97178411175906</v>
      </c>
      <c r="K25" s="202">
        <v>18349</v>
      </c>
      <c r="M25" s="19" t="s">
        <v>125</v>
      </c>
      <c r="N25" s="20" t="s">
        <v>125</v>
      </c>
      <c r="O25" s="14"/>
    </row>
    <row r="26" spans="2:15" ht="17.25" customHeight="1" x14ac:dyDescent="0.2">
      <c r="B26" s="15" t="s">
        <v>21</v>
      </c>
      <c r="C26" s="16" t="s">
        <v>125</v>
      </c>
      <c r="D26" s="17" t="s">
        <v>125</v>
      </c>
      <c r="E26" s="17" t="s">
        <v>125</v>
      </c>
      <c r="F26" s="18">
        <v>0</v>
      </c>
      <c r="G26" s="11"/>
      <c r="H26" s="131">
        <v>47.708158482751102</v>
      </c>
      <c r="I26" s="132">
        <v>314.92504223663417</v>
      </c>
      <c r="J26" s="132">
        <v>292.97178411175906</v>
      </c>
      <c r="K26" s="202">
        <v>18349</v>
      </c>
      <c r="M26" s="19" t="s">
        <v>125</v>
      </c>
      <c r="N26" s="20" t="s">
        <v>125</v>
      </c>
      <c r="O26" s="14"/>
    </row>
    <row r="27" spans="2:15" ht="17.25" customHeight="1" x14ac:dyDescent="0.2">
      <c r="B27" s="15" t="s">
        <v>22</v>
      </c>
      <c r="C27" s="16" t="s">
        <v>125</v>
      </c>
      <c r="D27" s="17" t="s">
        <v>125</v>
      </c>
      <c r="E27" s="17" t="s">
        <v>125</v>
      </c>
      <c r="F27" s="18">
        <v>0</v>
      </c>
      <c r="G27" s="11"/>
      <c r="H27" s="131">
        <v>47.708158482751102</v>
      </c>
      <c r="I27" s="132">
        <v>314.92504223663417</v>
      </c>
      <c r="J27" s="132">
        <v>292.97178411175906</v>
      </c>
      <c r="K27" s="202">
        <v>18349</v>
      </c>
      <c r="M27" s="19" t="s">
        <v>125</v>
      </c>
      <c r="N27" s="20" t="s">
        <v>125</v>
      </c>
      <c r="O27" s="14"/>
    </row>
    <row r="28" spans="2:15" ht="17.25" customHeight="1" x14ac:dyDescent="0.2">
      <c r="B28" s="15" t="s">
        <v>23</v>
      </c>
      <c r="C28" s="16" t="s">
        <v>125</v>
      </c>
      <c r="D28" s="17" t="s">
        <v>125</v>
      </c>
      <c r="E28" s="17" t="s">
        <v>125</v>
      </c>
      <c r="F28" s="18">
        <v>0</v>
      </c>
      <c r="G28" s="11"/>
      <c r="H28" s="131">
        <v>47.708158482751102</v>
      </c>
      <c r="I28" s="132">
        <v>314.92504223663417</v>
      </c>
      <c r="J28" s="132">
        <v>292.97178411175906</v>
      </c>
      <c r="K28" s="202">
        <v>18349</v>
      </c>
      <c r="M28" s="19" t="s">
        <v>125</v>
      </c>
      <c r="N28" s="20" t="s">
        <v>125</v>
      </c>
      <c r="O28" s="14"/>
    </row>
    <row r="29" spans="2:15" ht="17.25" customHeight="1" x14ac:dyDescent="0.2">
      <c r="B29" s="15" t="s">
        <v>24</v>
      </c>
      <c r="C29" s="16" t="s">
        <v>125</v>
      </c>
      <c r="D29" s="17" t="s">
        <v>125</v>
      </c>
      <c r="E29" s="17" t="s">
        <v>125</v>
      </c>
      <c r="F29" s="18">
        <v>0</v>
      </c>
      <c r="G29" s="11"/>
      <c r="H29" s="131">
        <v>47.708158482751102</v>
      </c>
      <c r="I29" s="132">
        <v>314.92504223663417</v>
      </c>
      <c r="J29" s="132">
        <v>292.97178411175906</v>
      </c>
      <c r="K29" s="202">
        <v>18349</v>
      </c>
      <c r="M29" s="19" t="s">
        <v>125</v>
      </c>
      <c r="N29" s="20" t="s">
        <v>125</v>
      </c>
      <c r="O29" s="14"/>
    </row>
    <row r="30" spans="2:15" ht="17.25" customHeight="1" x14ac:dyDescent="0.2">
      <c r="B30" s="15" t="s">
        <v>25</v>
      </c>
      <c r="C30" s="16" t="s">
        <v>125</v>
      </c>
      <c r="D30" s="17" t="s">
        <v>125</v>
      </c>
      <c r="E30" s="17" t="s">
        <v>125</v>
      </c>
      <c r="F30" s="18">
        <v>0</v>
      </c>
      <c r="G30" s="11"/>
      <c r="H30" s="131">
        <v>47.708158482751102</v>
      </c>
      <c r="I30" s="132">
        <v>314.92504223663417</v>
      </c>
      <c r="J30" s="132">
        <v>292.97178411175906</v>
      </c>
      <c r="K30" s="202">
        <v>18349</v>
      </c>
      <c r="M30" s="19" t="s">
        <v>125</v>
      </c>
      <c r="N30" s="20" t="s">
        <v>125</v>
      </c>
      <c r="O30" s="14"/>
    </row>
    <row r="31" spans="2:15" ht="17.25" customHeight="1" x14ac:dyDescent="0.2">
      <c r="B31" s="15" t="s">
        <v>26</v>
      </c>
      <c r="C31" s="16" t="s">
        <v>125</v>
      </c>
      <c r="D31" s="17" t="s">
        <v>125</v>
      </c>
      <c r="E31" s="17" t="s">
        <v>125</v>
      </c>
      <c r="F31" s="18">
        <v>0</v>
      </c>
      <c r="G31" s="11"/>
      <c r="H31" s="131">
        <v>47.708158482751102</v>
      </c>
      <c r="I31" s="132">
        <v>314.92504223663417</v>
      </c>
      <c r="J31" s="132">
        <v>292.97178411175906</v>
      </c>
      <c r="K31" s="202">
        <v>18349</v>
      </c>
      <c r="M31" s="19" t="s">
        <v>125</v>
      </c>
      <c r="N31" s="20" t="s">
        <v>125</v>
      </c>
      <c r="O31" s="14"/>
    </row>
    <row r="32" spans="2:15" ht="17.25" customHeight="1" x14ac:dyDescent="0.2">
      <c r="B32" s="15" t="s">
        <v>27</v>
      </c>
      <c r="C32" s="16" t="s">
        <v>125</v>
      </c>
      <c r="D32" s="17" t="s">
        <v>125</v>
      </c>
      <c r="E32" s="17" t="s">
        <v>125</v>
      </c>
      <c r="F32" s="18">
        <v>0</v>
      </c>
      <c r="G32" s="11"/>
      <c r="H32" s="131">
        <v>47.708158482751102</v>
      </c>
      <c r="I32" s="132">
        <v>314.92504223663417</v>
      </c>
      <c r="J32" s="132">
        <v>292.97178411175906</v>
      </c>
      <c r="K32" s="202">
        <v>18349</v>
      </c>
      <c r="M32" s="19" t="s">
        <v>125</v>
      </c>
      <c r="N32" s="20" t="s">
        <v>125</v>
      </c>
      <c r="O32" s="14"/>
    </row>
    <row r="33" spans="2:15" ht="17.25" customHeight="1" x14ac:dyDescent="0.2">
      <c r="B33" s="15" t="s">
        <v>28</v>
      </c>
      <c r="C33" s="16" t="s">
        <v>125</v>
      </c>
      <c r="D33" s="17" t="s">
        <v>125</v>
      </c>
      <c r="E33" s="17" t="s">
        <v>125</v>
      </c>
      <c r="F33" s="18">
        <v>0</v>
      </c>
      <c r="G33" s="11"/>
      <c r="H33" s="131">
        <v>47.708158482751102</v>
      </c>
      <c r="I33" s="132">
        <v>314.92504223663417</v>
      </c>
      <c r="J33" s="132">
        <v>292.97178411175906</v>
      </c>
      <c r="K33" s="202">
        <v>18349</v>
      </c>
      <c r="M33" s="19" t="s">
        <v>125</v>
      </c>
      <c r="N33" s="20" t="s">
        <v>125</v>
      </c>
      <c r="O33" s="14"/>
    </row>
    <row r="34" spans="2:15" ht="17.25" customHeight="1" x14ac:dyDescent="0.2">
      <c r="B34" s="15" t="s">
        <v>29</v>
      </c>
      <c r="C34" s="16" t="s">
        <v>125</v>
      </c>
      <c r="D34" s="17" t="s">
        <v>125</v>
      </c>
      <c r="E34" s="17" t="s">
        <v>125</v>
      </c>
      <c r="F34" s="18">
        <v>0</v>
      </c>
      <c r="G34" s="11"/>
      <c r="H34" s="131">
        <v>47.708158482751102</v>
      </c>
      <c r="I34" s="132">
        <v>314.92504223663417</v>
      </c>
      <c r="J34" s="132">
        <v>292.97178411175906</v>
      </c>
      <c r="K34" s="202">
        <v>18349</v>
      </c>
      <c r="M34" s="19" t="s">
        <v>125</v>
      </c>
      <c r="N34" s="20" t="s">
        <v>125</v>
      </c>
      <c r="O34" s="14"/>
    </row>
    <row r="35" spans="2:15" ht="17.25" customHeight="1" x14ac:dyDescent="0.2">
      <c r="B35" s="15" t="s">
        <v>30</v>
      </c>
      <c r="C35" s="16" t="s">
        <v>125</v>
      </c>
      <c r="D35" s="17" t="s">
        <v>125</v>
      </c>
      <c r="E35" s="17" t="s">
        <v>125</v>
      </c>
      <c r="F35" s="18">
        <v>0</v>
      </c>
      <c r="G35" s="11"/>
      <c r="H35" s="131">
        <v>47.708158482751102</v>
      </c>
      <c r="I35" s="132">
        <v>314.92504223663417</v>
      </c>
      <c r="J35" s="132">
        <v>292.97178411175906</v>
      </c>
      <c r="K35" s="202">
        <v>18349</v>
      </c>
      <c r="M35" s="19" t="s">
        <v>125</v>
      </c>
      <c r="N35" s="20" t="s">
        <v>125</v>
      </c>
      <c r="O35" s="14"/>
    </row>
    <row r="36" spans="2:15" ht="17.25" customHeight="1" x14ac:dyDescent="0.2">
      <c r="B36" s="15" t="s">
        <v>31</v>
      </c>
      <c r="C36" s="16" t="s">
        <v>125</v>
      </c>
      <c r="D36" s="17" t="s">
        <v>125</v>
      </c>
      <c r="E36" s="17" t="s">
        <v>125</v>
      </c>
      <c r="F36" s="18">
        <v>0</v>
      </c>
      <c r="G36" s="11"/>
      <c r="H36" s="131">
        <v>47.708158482751102</v>
      </c>
      <c r="I36" s="132">
        <v>314.92504223663417</v>
      </c>
      <c r="J36" s="132">
        <v>292.97178411175906</v>
      </c>
      <c r="K36" s="202">
        <v>18349</v>
      </c>
      <c r="M36" s="19" t="s">
        <v>125</v>
      </c>
      <c r="N36" s="20" t="s">
        <v>125</v>
      </c>
      <c r="O36" s="14"/>
    </row>
    <row r="37" spans="2:15" ht="17.25" customHeight="1" x14ac:dyDescent="0.2">
      <c r="B37" s="15" t="s">
        <v>32</v>
      </c>
      <c r="C37" s="16" t="s">
        <v>125</v>
      </c>
      <c r="D37" s="17" t="s">
        <v>125</v>
      </c>
      <c r="E37" s="17" t="s">
        <v>125</v>
      </c>
      <c r="F37" s="18">
        <v>0</v>
      </c>
      <c r="G37" s="11"/>
      <c r="H37" s="131">
        <v>47.708158482751102</v>
      </c>
      <c r="I37" s="132">
        <v>314.92504223663417</v>
      </c>
      <c r="J37" s="132">
        <v>292.97178411175906</v>
      </c>
      <c r="K37" s="202">
        <v>18349</v>
      </c>
      <c r="M37" s="19" t="s">
        <v>125</v>
      </c>
      <c r="N37" s="20" t="s">
        <v>125</v>
      </c>
      <c r="O37" s="14"/>
    </row>
    <row r="38" spans="2:15" ht="17.25" customHeight="1" x14ac:dyDescent="0.2">
      <c r="B38" s="15" t="s">
        <v>33</v>
      </c>
      <c r="C38" s="16" t="s">
        <v>125</v>
      </c>
      <c r="D38" s="17" t="s">
        <v>125</v>
      </c>
      <c r="E38" s="17" t="s">
        <v>125</v>
      </c>
      <c r="F38" s="18">
        <v>0</v>
      </c>
      <c r="G38" s="11"/>
      <c r="H38" s="131">
        <v>47.708158482751102</v>
      </c>
      <c r="I38" s="132">
        <v>314.92504223663417</v>
      </c>
      <c r="J38" s="132">
        <v>292.97178411175906</v>
      </c>
      <c r="K38" s="202">
        <v>18349</v>
      </c>
      <c r="M38" s="19" t="s">
        <v>125</v>
      </c>
      <c r="N38" s="20" t="s">
        <v>125</v>
      </c>
      <c r="O38" s="14"/>
    </row>
    <row r="39" spans="2:15" ht="17.25" customHeight="1" x14ac:dyDescent="0.2">
      <c r="B39" s="15" t="s">
        <v>34</v>
      </c>
      <c r="C39" s="16" t="s">
        <v>125</v>
      </c>
      <c r="D39" s="17" t="s">
        <v>125</v>
      </c>
      <c r="E39" s="17" t="s">
        <v>125</v>
      </c>
      <c r="F39" s="18">
        <v>0</v>
      </c>
      <c r="G39" s="11"/>
      <c r="H39" s="131">
        <v>47.708158482751102</v>
      </c>
      <c r="I39" s="132">
        <v>314.92504223663417</v>
      </c>
      <c r="J39" s="132">
        <v>292.97178411175906</v>
      </c>
      <c r="K39" s="202">
        <v>18349</v>
      </c>
      <c r="M39" s="19" t="s">
        <v>125</v>
      </c>
      <c r="N39" s="20" t="s">
        <v>125</v>
      </c>
      <c r="O39" s="14"/>
    </row>
    <row r="40" spans="2:15" ht="17.25" customHeight="1" x14ac:dyDescent="0.2">
      <c r="B40" s="15" t="s">
        <v>35</v>
      </c>
      <c r="C40" s="16" t="s">
        <v>125</v>
      </c>
      <c r="D40" s="17" t="s">
        <v>125</v>
      </c>
      <c r="E40" s="17" t="s">
        <v>125</v>
      </c>
      <c r="F40" s="18">
        <v>0</v>
      </c>
      <c r="G40" s="11"/>
      <c r="H40" s="131">
        <v>47.708158482751102</v>
      </c>
      <c r="I40" s="132">
        <v>314.92504223663417</v>
      </c>
      <c r="J40" s="132">
        <v>292.97178411175906</v>
      </c>
      <c r="K40" s="202">
        <v>18349</v>
      </c>
      <c r="M40" s="19" t="s">
        <v>125</v>
      </c>
      <c r="N40" s="20" t="s">
        <v>125</v>
      </c>
      <c r="O40" s="14"/>
    </row>
    <row r="41" spans="2:15" ht="17.25" customHeight="1" x14ac:dyDescent="0.2">
      <c r="B41" s="15" t="s">
        <v>36</v>
      </c>
      <c r="C41" s="16" t="s">
        <v>125</v>
      </c>
      <c r="D41" s="17" t="s">
        <v>125</v>
      </c>
      <c r="E41" s="17" t="s">
        <v>125</v>
      </c>
      <c r="F41" s="18">
        <v>0</v>
      </c>
      <c r="G41" s="11"/>
      <c r="H41" s="131">
        <v>47.708158482751102</v>
      </c>
      <c r="I41" s="132">
        <v>314.92504223663417</v>
      </c>
      <c r="J41" s="132">
        <v>292.97178411175906</v>
      </c>
      <c r="K41" s="202">
        <v>18349</v>
      </c>
      <c r="M41" s="19" t="s">
        <v>125</v>
      </c>
      <c r="N41" s="20" t="s">
        <v>125</v>
      </c>
      <c r="O41" s="14"/>
    </row>
    <row r="42" spans="2:15" ht="17.25" customHeight="1" x14ac:dyDescent="0.2">
      <c r="B42" s="15" t="s">
        <v>37</v>
      </c>
      <c r="C42" s="16" t="s">
        <v>125</v>
      </c>
      <c r="D42" s="17" t="s">
        <v>125</v>
      </c>
      <c r="E42" s="17" t="s">
        <v>125</v>
      </c>
      <c r="F42" s="18">
        <v>0</v>
      </c>
      <c r="G42" s="11"/>
      <c r="H42" s="131">
        <v>47.708158482751102</v>
      </c>
      <c r="I42" s="132">
        <v>314.92504223663417</v>
      </c>
      <c r="J42" s="132">
        <v>292.97178411175906</v>
      </c>
      <c r="K42" s="202">
        <v>18349</v>
      </c>
      <c r="M42" s="19" t="s">
        <v>125</v>
      </c>
      <c r="N42" s="20" t="s">
        <v>125</v>
      </c>
      <c r="O42" s="14"/>
    </row>
    <row r="43" spans="2:15" ht="17.25" customHeight="1" x14ac:dyDescent="0.2">
      <c r="B43" s="15" t="s">
        <v>38</v>
      </c>
      <c r="C43" s="16" t="s">
        <v>125</v>
      </c>
      <c r="D43" s="17" t="s">
        <v>125</v>
      </c>
      <c r="E43" s="17" t="s">
        <v>125</v>
      </c>
      <c r="F43" s="18">
        <v>0</v>
      </c>
      <c r="G43" s="11"/>
      <c r="H43" s="131">
        <v>47.708158482751102</v>
      </c>
      <c r="I43" s="132">
        <v>314.92504223663417</v>
      </c>
      <c r="J43" s="132">
        <v>292.97178411175906</v>
      </c>
      <c r="K43" s="202">
        <v>18349</v>
      </c>
      <c r="M43" s="19" t="s">
        <v>125</v>
      </c>
      <c r="N43" s="20" t="s">
        <v>125</v>
      </c>
      <c r="O43" s="14"/>
    </row>
    <row r="44" spans="2:15" ht="17.25" customHeight="1" x14ac:dyDescent="0.2">
      <c r="B44" s="15" t="s">
        <v>39</v>
      </c>
      <c r="C44" s="16" t="s">
        <v>125</v>
      </c>
      <c r="D44" s="17" t="s">
        <v>125</v>
      </c>
      <c r="E44" s="17" t="s">
        <v>125</v>
      </c>
      <c r="F44" s="18">
        <v>0</v>
      </c>
      <c r="G44" s="11"/>
      <c r="H44" s="131">
        <v>47.708158482751102</v>
      </c>
      <c r="I44" s="132">
        <v>314.92504223663417</v>
      </c>
      <c r="J44" s="132">
        <v>292.97178411175906</v>
      </c>
      <c r="K44" s="202">
        <v>18349</v>
      </c>
      <c r="M44" s="19" t="s">
        <v>125</v>
      </c>
      <c r="N44" s="20" t="s">
        <v>125</v>
      </c>
      <c r="O44" s="14"/>
    </row>
    <row r="45" spans="2:15" ht="17.25" customHeight="1" x14ac:dyDescent="0.2">
      <c r="B45" s="15" t="s">
        <v>40</v>
      </c>
      <c r="C45" s="16" t="s">
        <v>125</v>
      </c>
      <c r="D45" s="17" t="s">
        <v>125</v>
      </c>
      <c r="E45" s="17" t="s">
        <v>125</v>
      </c>
      <c r="F45" s="18">
        <v>0</v>
      </c>
      <c r="G45" s="11"/>
      <c r="H45" s="131">
        <v>47.708158482751102</v>
      </c>
      <c r="I45" s="132">
        <v>314.92504223663417</v>
      </c>
      <c r="J45" s="132">
        <v>292.97178411175906</v>
      </c>
      <c r="K45" s="202">
        <v>18349</v>
      </c>
      <c r="M45" s="19" t="s">
        <v>125</v>
      </c>
      <c r="N45" s="20" t="s">
        <v>125</v>
      </c>
      <c r="O45" s="14"/>
    </row>
    <row r="46" spans="2:15" ht="17.25" customHeight="1" x14ac:dyDescent="0.2">
      <c r="B46" s="15" t="s">
        <v>41</v>
      </c>
      <c r="C46" s="16" t="s">
        <v>125</v>
      </c>
      <c r="D46" s="17" t="s">
        <v>125</v>
      </c>
      <c r="E46" s="17" t="s">
        <v>125</v>
      </c>
      <c r="F46" s="18">
        <v>0</v>
      </c>
      <c r="G46" s="11"/>
      <c r="H46" s="131">
        <v>47.708158482751102</v>
      </c>
      <c r="I46" s="132">
        <v>314.92504223663417</v>
      </c>
      <c r="J46" s="132">
        <v>292.97178411175906</v>
      </c>
      <c r="K46" s="202">
        <v>18349</v>
      </c>
      <c r="M46" s="19" t="s">
        <v>125</v>
      </c>
      <c r="N46" s="20" t="s">
        <v>125</v>
      </c>
      <c r="O46" s="14"/>
    </row>
    <row r="47" spans="2:15" ht="17.25" customHeight="1" x14ac:dyDescent="0.2">
      <c r="B47" s="15" t="s">
        <v>42</v>
      </c>
      <c r="C47" s="16" t="s">
        <v>125</v>
      </c>
      <c r="D47" s="17" t="s">
        <v>125</v>
      </c>
      <c r="E47" s="17" t="s">
        <v>125</v>
      </c>
      <c r="F47" s="18">
        <v>0</v>
      </c>
      <c r="G47" s="11"/>
      <c r="H47" s="131">
        <v>47.708158482751102</v>
      </c>
      <c r="I47" s="132">
        <v>314.92504223663417</v>
      </c>
      <c r="J47" s="132">
        <v>292.97178411175906</v>
      </c>
      <c r="K47" s="202">
        <v>18349</v>
      </c>
      <c r="M47" s="19" t="s">
        <v>125</v>
      </c>
      <c r="N47" s="20" t="s">
        <v>125</v>
      </c>
      <c r="O47" s="14"/>
    </row>
    <row r="48" spans="2:15" ht="17.25" customHeight="1" x14ac:dyDescent="0.2">
      <c r="B48" s="15" t="s">
        <v>43</v>
      </c>
      <c r="C48" s="16" t="s">
        <v>125</v>
      </c>
      <c r="D48" s="17" t="s">
        <v>125</v>
      </c>
      <c r="E48" s="17" t="s">
        <v>125</v>
      </c>
      <c r="F48" s="18">
        <v>0</v>
      </c>
      <c r="G48" s="11"/>
      <c r="H48" s="131">
        <v>47.708158482751102</v>
      </c>
      <c r="I48" s="132">
        <v>314.92504223663417</v>
      </c>
      <c r="J48" s="132">
        <v>292.97178411175906</v>
      </c>
      <c r="K48" s="202">
        <v>18349</v>
      </c>
      <c r="M48" s="19" t="s">
        <v>125</v>
      </c>
      <c r="N48" s="20" t="s">
        <v>125</v>
      </c>
      <c r="O48" s="14"/>
    </row>
    <row r="49" spans="2:15" ht="17.25" customHeight="1" x14ac:dyDescent="0.2">
      <c r="B49" s="15" t="s">
        <v>44</v>
      </c>
      <c r="C49" s="16" t="s">
        <v>125</v>
      </c>
      <c r="D49" s="17" t="s">
        <v>125</v>
      </c>
      <c r="E49" s="17" t="s">
        <v>125</v>
      </c>
      <c r="F49" s="18">
        <v>0</v>
      </c>
      <c r="G49" s="11"/>
      <c r="H49" s="131">
        <v>47.708158482751102</v>
      </c>
      <c r="I49" s="132">
        <v>314.92504223663417</v>
      </c>
      <c r="J49" s="132">
        <v>292.97178411175906</v>
      </c>
      <c r="K49" s="202">
        <v>18349</v>
      </c>
      <c r="M49" s="19" t="s">
        <v>125</v>
      </c>
      <c r="N49" s="20" t="s">
        <v>125</v>
      </c>
      <c r="O49" s="14"/>
    </row>
    <row r="50" spans="2:15" ht="17.25" customHeight="1" x14ac:dyDescent="0.2">
      <c r="B50" s="15" t="s">
        <v>45</v>
      </c>
      <c r="C50" s="16" t="s">
        <v>125</v>
      </c>
      <c r="D50" s="17" t="s">
        <v>125</v>
      </c>
      <c r="E50" s="17" t="s">
        <v>125</v>
      </c>
      <c r="F50" s="18">
        <v>0</v>
      </c>
      <c r="G50" s="11"/>
      <c r="H50" s="131">
        <v>47.708158482751102</v>
      </c>
      <c r="I50" s="132">
        <v>314.92504223663417</v>
      </c>
      <c r="J50" s="132">
        <v>292.97178411175906</v>
      </c>
      <c r="K50" s="202">
        <v>18349</v>
      </c>
      <c r="M50" s="19" t="s">
        <v>125</v>
      </c>
      <c r="N50" s="20" t="s">
        <v>125</v>
      </c>
      <c r="O50" s="14"/>
    </row>
    <row r="51" spans="2:15" ht="17.25" customHeight="1" x14ac:dyDescent="0.2">
      <c r="B51" s="15" t="s">
        <v>46</v>
      </c>
      <c r="C51" s="16" t="s">
        <v>125</v>
      </c>
      <c r="D51" s="17" t="s">
        <v>125</v>
      </c>
      <c r="E51" s="17" t="s">
        <v>125</v>
      </c>
      <c r="F51" s="18">
        <v>0</v>
      </c>
      <c r="G51" s="11"/>
      <c r="H51" s="131">
        <v>47.708158482751102</v>
      </c>
      <c r="I51" s="132">
        <v>314.92504223663417</v>
      </c>
      <c r="J51" s="132">
        <v>292.97178411175906</v>
      </c>
      <c r="K51" s="202">
        <v>18349</v>
      </c>
      <c r="M51" s="19" t="s">
        <v>125</v>
      </c>
      <c r="N51" s="20" t="s">
        <v>125</v>
      </c>
      <c r="O51" s="14"/>
    </row>
    <row r="52" spans="2:15" ht="17.25" customHeight="1" x14ac:dyDescent="0.2">
      <c r="B52" s="15" t="s">
        <v>0</v>
      </c>
      <c r="C52" s="16" t="s">
        <v>125</v>
      </c>
      <c r="D52" s="17" t="s">
        <v>125</v>
      </c>
      <c r="E52" s="17" t="s">
        <v>125</v>
      </c>
      <c r="F52" s="18">
        <v>0</v>
      </c>
      <c r="G52" s="11"/>
      <c r="H52" s="131">
        <v>47.708158482751102</v>
      </c>
      <c r="I52" s="132">
        <v>314.92504223663417</v>
      </c>
      <c r="J52" s="132">
        <v>292.97178411175906</v>
      </c>
      <c r="K52" s="202">
        <v>18349</v>
      </c>
      <c r="M52" s="19" t="s">
        <v>125</v>
      </c>
      <c r="N52" s="20" t="s">
        <v>125</v>
      </c>
      <c r="O52" s="14"/>
    </row>
    <row r="53" spans="2:15" ht="17.25" customHeight="1" x14ac:dyDescent="0.2">
      <c r="B53" s="15" t="s">
        <v>47</v>
      </c>
      <c r="C53" s="16" t="s">
        <v>125</v>
      </c>
      <c r="D53" s="17" t="s">
        <v>125</v>
      </c>
      <c r="E53" s="17" t="s">
        <v>125</v>
      </c>
      <c r="F53" s="18">
        <v>0</v>
      </c>
      <c r="G53" s="11"/>
      <c r="H53" s="131">
        <v>47.708158482751102</v>
      </c>
      <c r="I53" s="132">
        <v>314.92504223663417</v>
      </c>
      <c r="J53" s="132">
        <v>292.97178411175906</v>
      </c>
      <c r="K53" s="202">
        <v>18349</v>
      </c>
      <c r="M53" s="19" t="s">
        <v>125</v>
      </c>
      <c r="N53" s="20" t="s">
        <v>125</v>
      </c>
      <c r="O53" s="14"/>
    </row>
    <row r="54" spans="2:15" ht="17.25" customHeight="1" thickBot="1" x14ac:dyDescent="0.25">
      <c r="B54" s="24" t="s">
        <v>48</v>
      </c>
      <c r="C54" s="25" t="s">
        <v>125</v>
      </c>
      <c r="D54" s="26" t="s">
        <v>125</v>
      </c>
      <c r="E54" s="26" t="s">
        <v>125</v>
      </c>
      <c r="F54" s="27">
        <v>0</v>
      </c>
      <c r="G54" s="28"/>
      <c r="H54" s="131">
        <v>47.708158482751102</v>
      </c>
      <c r="I54" s="132">
        <v>314.92504223663417</v>
      </c>
      <c r="J54" s="132">
        <v>292.97178411175906</v>
      </c>
      <c r="K54" s="202">
        <v>18349</v>
      </c>
      <c r="M54" s="29" t="s">
        <v>125</v>
      </c>
      <c r="N54" s="30" t="s">
        <v>125</v>
      </c>
      <c r="O54" s="14"/>
    </row>
    <row r="55" spans="2:15" ht="17.25" customHeight="1" thickTop="1" thickBot="1" x14ac:dyDescent="0.25">
      <c r="B55" s="31" t="s">
        <v>1</v>
      </c>
      <c r="C55" s="32">
        <v>57.1</v>
      </c>
      <c r="D55" s="33">
        <v>468.4</v>
      </c>
      <c r="E55" s="33">
        <v>442.1</v>
      </c>
      <c r="F55" s="34">
        <v>1.8</v>
      </c>
      <c r="G55" s="11"/>
      <c r="H55" s="203">
        <v>47.708158482751102</v>
      </c>
      <c r="I55" s="204">
        <v>314.92504223663417</v>
      </c>
      <c r="J55" s="204">
        <v>292.97178411175906</v>
      </c>
      <c r="K55" s="34">
        <v>18349</v>
      </c>
      <c r="M55" s="35">
        <v>1.48733805566356</v>
      </c>
      <c r="N55" s="36">
        <v>1.5090190386093749</v>
      </c>
      <c r="O55" s="23"/>
    </row>
    <row r="56" spans="2:15" ht="15" customHeight="1" thickBot="1" x14ac:dyDescent="0.25">
      <c r="B56" s="37"/>
      <c r="C56" s="38"/>
      <c r="D56" s="39"/>
      <c r="E56" s="39"/>
      <c r="F56" s="28"/>
      <c r="G56" s="11"/>
      <c r="H56" s="40"/>
      <c r="I56" s="40"/>
      <c r="J56" s="40"/>
      <c r="K56" s="39"/>
      <c r="M56" s="41"/>
      <c r="N56" s="41"/>
      <c r="O56" s="23"/>
    </row>
    <row r="57" spans="2:15" ht="23.25" customHeight="1" thickBot="1" x14ac:dyDescent="0.25">
      <c r="B57" s="164" t="s">
        <v>72</v>
      </c>
      <c r="C57" s="165">
        <v>51.3</v>
      </c>
      <c r="D57" s="166">
        <v>398.7</v>
      </c>
      <c r="E57" s="167">
        <v>375.7</v>
      </c>
      <c r="F57" s="61">
        <v>2037.3</v>
      </c>
      <c r="G57" s="62"/>
      <c r="H57" s="63">
        <v>47.708158482751102</v>
      </c>
      <c r="I57" s="64">
        <v>314.92504223663417</v>
      </c>
      <c r="J57" s="64">
        <v>292.97178411175906</v>
      </c>
      <c r="K57" s="61">
        <v>18349</v>
      </c>
      <c r="L57" s="65"/>
      <c r="M57" s="66">
        <v>1.2660155482345461</v>
      </c>
      <c r="N57" s="67">
        <v>1.282376052489351</v>
      </c>
      <c r="O57" s="68"/>
    </row>
    <row r="58" spans="2:15" ht="19.5" customHeight="1" x14ac:dyDescent="0.2">
      <c r="B58" s="42"/>
      <c r="C58" s="38"/>
      <c r="E58" s="215" t="s">
        <v>123</v>
      </c>
      <c r="F58" s="215"/>
      <c r="H58" s="216" t="s">
        <v>124</v>
      </c>
      <c r="I58" s="217"/>
      <c r="J58" s="217"/>
      <c r="K58" s="217"/>
      <c r="M58" s="45"/>
      <c r="N58" s="45"/>
    </row>
    <row r="59" spans="2:15" ht="9" customHeight="1" x14ac:dyDescent="0.2">
      <c r="B59" s="69"/>
      <c r="C59" s="70"/>
      <c r="M59" s="45"/>
      <c r="N59" s="45"/>
    </row>
    <row r="60" spans="2:15" x14ac:dyDescent="0.2">
      <c r="B60" s="71" t="s">
        <v>91</v>
      </c>
      <c r="C60" s="70"/>
      <c r="I60" s="72"/>
    </row>
    <row r="61" spans="2:15" ht="13.5" customHeight="1" x14ac:dyDescent="0.2">
      <c r="B61" s="73" t="s">
        <v>112</v>
      </c>
    </row>
    <row r="62" spans="2:15" ht="13.5" customHeight="1" x14ac:dyDescent="0.2">
      <c r="B62" s="1" t="s">
        <v>92</v>
      </c>
    </row>
    <row r="63" spans="2:15" ht="13.5" customHeight="1" x14ac:dyDescent="0.2">
      <c r="B63" s="1" t="s">
        <v>93</v>
      </c>
    </row>
    <row r="64" spans="2:15" ht="13.5" customHeight="1" x14ac:dyDescent="0.2">
      <c r="B64" s="1" t="s">
        <v>94</v>
      </c>
    </row>
    <row r="65" spans="2:2" ht="13.5" customHeight="1" x14ac:dyDescent="0.2">
      <c r="B65" s="1" t="s">
        <v>97</v>
      </c>
    </row>
    <row r="66" spans="2:2" ht="13.5" customHeight="1" x14ac:dyDescent="0.2">
      <c r="B66" s="1" t="s">
        <v>95</v>
      </c>
    </row>
    <row r="67" spans="2:2" ht="13.5" customHeight="1" x14ac:dyDescent="0.2">
      <c r="B67" s="1" t="s">
        <v>106</v>
      </c>
    </row>
    <row r="68" spans="2:2" ht="13.5" customHeight="1" x14ac:dyDescent="0.2">
      <c r="B68" s="74" t="s">
        <v>96</v>
      </c>
    </row>
    <row r="69" spans="2:2" ht="13.5" customHeight="1" x14ac:dyDescent="0.2"/>
    <row r="70" spans="2:2" ht="13.5" customHeight="1" x14ac:dyDescent="0.2"/>
    <row r="71" spans="2:2" ht="13.5" customHeight="1" x14ac:dyDescent="0.2"/>
  </sheetData>
  <mergeCells count="8">
    <mergeCell ref="N5:N7"/>
    <mergeCell ref="E58:F58"/>
    <mergeCell ref="H58:K58"/>
    <mergeCell ref="B5:B6"/>
    <mergeCell ref="B4:C4"/>
    <mergeCell ref="C5:F5"/>
    <mergeCell ref="M5:M7"/>
    <mergeCell ref="H5:K5"/>
  </mergeCells>
  <phoneticPr fontId="3"/>
  <printOptions horizontalCentered="1" verticalCentered="1"/>
  <pageMargins left="0.7" right="0.7" top="0.75" bottom="0.75" header="0.3" footer="0.3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95"/>
  <sheetViews>
    <sheetView view="pageBreakPreview" topLeftCell="A3" zoomScale="90" zoomScaleNormal="100" zoomScaleSheetLayoutView="90" workbookViewId="0">
      <pane xSplit="2" ySplit="5" topLeftCell="C8" activePane="bottomRight" state="frozen"/>
      <selection activeCell="B62" sqref="B62"/>
      <selection pane="topRight" activeCell="B62" sqref="B62"/>
      <selection pane="bottomLeft" activeCell="B62" sqref="B62"/>
      <selection pane="bottomRight" activeCell="A3" sqref="A3"/>
    </sheetView>
  </sheetViews>
  <sheetFormatPr defaultColWidth="9.33203125" defaultRowHeight="13" x14ac:dyDescent="0.2"/>
  <cols>
    <col min="1" max="1" width="2.77734375" style="3" customWidth="1"/>
    <col min="2" max="2" width="19.109375" style="3" customWidth="1"/>
    <col min="3" max="3" width="14.109375" style="3" customWidth="1"/>
    <col min="4" max="4" width="20.77734375" style="45" customWidth="1"/>
    <col min="5" max="5" width="26.109375" style="45" customWidth="1"/>
    <col min="6" max="6" width="20.77734375" style="45" customWidth="1"/>
    <col min="7" max="7" width="5.109375" style="3" customWidth="1"/>
    <col min="8" max="8" width="14.109375" style="5" customWidth="1"/>
    <col min="9" max="9" width="20.77734375" style="5" customWidth="1"/>
    <col min="10" max="10" width="26.109375" style="5" customWidth="1"/>
    <col min="11" max="11" width="20.77734375" style="5" customWidth="1"/>
    <col min="12" max="12" width="4.5546875" style="3" customWidth="1"/>
    <col min="13" max="14" width="14.77734375" style="45" customWidth="1"/>
    <col min="15" max="15" width="2.77734375" style="45" customWidth="1"/>
    <col min="16" max="16384" width="9.33203125" style="3"/>
  </cols>
  <sheetData>
    <row r="1" spans="2:15" x14ac:dyDescent="0.2">
      <c r="H1" s="3"/>
      <c r="I1" s="3"/>
      <c r="J1" s="3"/>
      <c r="K1" s="3"/>
    </row>
    <row r="2" spans="2:15" x14ac:dyDescent="0.2">
      <c r="H2" s="3"/>
      <c r="I2" s="3"/>
      <c r="J2" s="3"/>
      <c r="K2" s="3"/>
    </row>
    <row r="3" spans="2:15" ht="27" customHeight="1" x14ac:dyDescent="0.2">
      <c r="B3" s="102" t="s">
        <v>110</v>
      </c>
      <c r="C3" s="102"/>
      <c r="H3" s="103"/>
    </row>
    <row r="4" spans="2:15" ht="27" customHeight="1" thickBot="1" x14ac:dyDescent="0.25">
      <c r="B4" s="235" t="s">
        <v>70</v>
      </c>
      <c r="C4" s="235"/>
      <c r="E4" s="104"/>
      <c r="F4" s="189" t="s">
        <v>67</v>
      </c>
      <c r="H4" s="105"/>
      <c r="I4" s="106"/>
      <c r="J4" s="106"/>
      <c r="K4" s="189" t="s">
        <v>68</v>
      </c>
    </row>
    <row r="5" spans="2:15" ht="29.5" customHeight="1" x14ac:dyDescent="0.2">
      <c r="B5" s="239"/>
      <c r="C5" s="227" t="s">
        <v>58</v>
      </c>
      <c r="D5" s="237"/>
      <c r="E5" s="237"/>
      <c r="F5" s="238"/>
      <c r="H5" s="236" t="s">
        <v>113</v>
      </c>
      <c r="I5" s="237"/>
      <c r="J5" s="237"/>
      <c r="K5" s="238"/>
      <c r="M5" s="230" t="s">
        <v>56</v>
      </c>
      <c r="N5" s="212" t="s">
        <v>57</v>
      </c>
      <c r="O5" s="50"/>
    </row>
    <row r="6" spans="2:15" ht="29.25" customHeight="1" x14ac:dyDescent="0.2">
      <c r="B6" s="240"/>
      <c r="C6" s="51" t="s">
        <v>2</v>
      </c>
      <c r="D6" s="52" t="s">
        <v>59</v>
      </c>
      <c r="E6" s="53" t="s">
        <v>60</v>
      </c>
      <c r="F6" s="54" t="s">
        <v>74</v>
      </c>
      <c r="H6" s="51" t="s">
        <v>2</v>
      </c>
      <c r="I6" s="52" t="s">
        <v>59</v>
      </c>
      <c r="J6" s="53" t="s">
        <v>65</v>
      </c>
      <c r="K6" s="54" t="s">
        <v>66</v>
      </c>
      <c r="M6" s="231"/>
      <c r="N6" s="233"/>
      <c r="O6" s="107"/>
    </row>
    <row r="7" spans="2:15" ht="13.5" customHeight="1" thickBot="1" x14ac:dyDescent="0.25">
      <c r="B7" s="108"/>
      <c r="C7" s="56"/>
      <c r="D7" s="57" t="s">
        <v>50</v>
      </c>
      <c r="E7" s="58" t="s">
        <v>51</v>
      </c>
      <c r="F7" s="59"/>
      <c r="H7" s="75"/>
      <c r="I7" s="76" t="s">
        <v>61</v>
      </c>
      <c r="J7" s="77" t="s">
        <v>62</v>
      </c>
      <c r="K7" s="78"/>
      <c r="M7" s="232"/>
      <c r="N7" s="234"/>
      <c r="O7" s="107"/>
    </row>
    <row r="8" spans="2:15" ht="17.25" customHeight="1" x14ac:dyDescent="0.2">
      <c r="B8" s="7" t="s">
        <v>3</v>
      </c>
      <c r="C8" s="8" t="s">
        <v>125</v>
      </c>
      <c r="D8" s="9" t="s">
        <v>125</v>
      </c>
      <c r="E8" s="9" t="s">
        <v>125</v>
      </c>
      <c r="F8" s="10">
        <v>0</v>
      </c>
      <c r="H8" s="79">
        <v>50.023411439680757</v>
      </c>
      <c r="I8" s="80">
        <v>222.40731607490025</v>
      </c>
      <c r="J8" s="80">
        <v>200.37923871891948</v>
      </c>
      <c r="K8" s="81">
        <v>3257.6666666666665</v>
      </c>
      <c r="M8" s="82" t="s">
        <v>125</v>
      </c>
      <c r="N8" s="83" t="s">
        <v>125</v>
      </c>
      <c r="O8" s="41"/>
    </row>
    <row r="9" spans="2:15" ht="17.25" customHeight="1" x14ac:dyDescent="0.2">
      <c r="B9" s="15" t="s">
        <v>4</v>
      </c>
      <c r="C9" s="16">
        <v>57.3</v>
      </c>
      <c r="D9" s="17">
        <v>378.3</v>
      </c>
      <c r="E9" s="17">
        <v>338.8</v>
      </c>
      <c r="F9" s="18">
        <v>0.5</v>
      </c>
      <c r="H9" s="84">
        <v>46.105902306648566</v>
      </c>
      <c r="I9" s="85">
        <v>219.14477611940299</v>
      </c>
      <c r="J9" s="85">
        <v>200.2516960651289</v>
      </c>
      <c r="K9" s="86">
        <v>491.33333333333331</v>
      </c>
      <c r="M9" s="87">
        <v>1.7262560700688565</v>
      </c>
      <c r="N9" s="83">
        <v>1.6918708138672161</v>
      </c>
      <c r="O9" s="88"/>
    </row>
    <row r="10" spans="2:15" ht="17.25" customHeight="1" x14ac:dyDescent="0.2">
      <c r="B10" s="15" t="s">
        <v>5</v>
      </c>
      <c r="C10" s="16" t="s">
        <v>125</v>
      </c>
      <c r="D10" s="17" t="s">
        <v>125</v>
      </c>
      <c r="E10" s="17" t="s">
        <v>125</v>
      </c>
      <c r="F10" s="18">
        <v>0</v>
      </c>
      <c r="H10" s="84">
        <v>45.063130320890629</v>
      </c>
      <c r="I10" s="85">
        <v>218.5690897184021</v>
      </c>
      <c r="J10" s="85">
        <v>205.80890635232478</v>
      </c>
      <c r="K10" s="86">
        <v>509</v>
      </c>
      <c r="M10" s="87" t="s">
        <v>125</v>
      </c>
      <c r="N10" s="83" t="s">
        <v>125</v>
      </c>
      <c r="O10" s="88"/>
    </row>
    <row r="11" spans="2:15" ht="17.25" customHeight="1" x14ac:dyDescent="0.2">
      <c r="B11" s="15" t="s">
        <v>6</v>
      </c>
      <c r="C11" s="16" t="s">
        <v>125</v>
      </c>
      <c r="D11" s="17" t="s">
        <v>125</v>
      </c>
      <c r="E11" s="17" t="s">
        <v>125</v>
      </c>
      <c r="F11" s="18">
        <v>0</v>
      </c>
      <c r="H11" s="84">
        <v>44.305277475516867</v>
      </c>
      <c r="I11" s="85">
        <v>257.32421109902072</v>
      </c>
      <c r="J11" s="85">
        <v>232.05081610446138</v>
      </c>
      <c r="K11" s="86">
        <v>612.66666666666663</v>
      </c>
      <c r="M11" s="87" t="s">
        <v>125</v>
      </c>
      <c r="N11" s="83" t="s">
        <v>125</v>
      </c>
      <c r="O11" s="41"/>
    </row>
    <row r="12" spans="2:15" ht="17.25" customHeight="1" x14ac:dyDescent="0.2">
      <c r="B12" s="15" t="s">
        <v>7</v>
      </c>
      <c r="C12" s="16" t="s">
        <v>125</v>
      </c>
      <c r="D12" s="17" t="s">
        <v>125</v>
      </c>
      <c r="E12" s="17" t="s">
        <v>125</v>
      </c>
      <c r="F12" s="18">
        <v>0</v>
      </c>
      <c r="H12" s="84">
        <v>48.987744680851065</v>
      </c>
      <c r="I12" s="85">
        <v>206.00110638297872</v>
      </c>
      <c r="J12" s="85">
        <v>193.93608510638296</v>
      </c>
      <c r="K12" s="86">
        <v>391.66666666666669</v>
      </c>
      <c r="M12" s="87" t="s">
        <v>125</v>
      </c>
      <c r="N12" s="83" t="s">
        <v>125</v>
      </c>
      <c r="O12" s="88"/>
    </row>
    <row r="13" spans="2:15" ht="17.25" customHeight="1" x14ac:dyDescent="0.2">
      <c r="B13" s="15" t="s">
        <v>8</v>
      </c>
      <c r="C13" s="16" t="s">
        <v>125</v>
      </c>
      <c r="D13" s="17" t="s">
        <v>125</v>
      </c>
      <c r="E13" s="17" t="s">
        <v>125</v>
      </c>
      <c r="F13" s="18">
        <v>0</v>
      </c>
      <c r="H13" s="84">
        <v>45.893924302788847</v>
      </c>
      <c r="I13" s="85">
        <v>228.78685258964143</v>
      </c>
      <c r="J13" s="85">
        <v>217.0227091633466</v>
      </c>
      <c r="K13" s="86">
        <v>334.66666666666669</v>
      </c>
      <c r="M13" s="87" t="s">
        <v>125</v>
      </c>
      <c r="N13" s="83" t="s">
        <v>125</v>
      </c>
      <c r="O13" s="88"/>
    </row>
    <row r="14" spans="2:15" ht="17.25" customHeight="1" x14ac:dyDescent="0.2">
      <c r="B14" s="15" t="s">
        <v>9</v>
      </c>
      <c r="C14" s="16" t="s">
        <v>125</v>
      </c>
      <c r="D14" s="17" t="s">
        <v>125</v>
      </c>
      <c r="E14" s="17" t="s">
        <v>125</v>
      </c>
      <c r="F14" s="18">
        <v>0</v>
      </c>
      <c r="H14" s="84">
        <v>44.484584717607973</v>
      </c>
      <c r="I14" s="85">
        <v>246.2108970099668</v>
      </c>
      <c r="J14" s="85">
        <v>224.49202657807308</v>
      </c>
      <c r="K14" s="86">
        <v>501.66666666666669</v>
      </c>
      <c r="M14" s="87" t="s">
        <v>125</v>
      </c>
      <c r="N14" s="83" t="s">
        <v>125</v>
      </c>
      <c r="O14" s="88"/>
    </row>
    <row r="15" spans="2:15" ht="17.25" customHeight="1" x14ac:dyDescent="0.2">
      <c r="B15" s="15" t="s">
        <v>10</v>
      </c>
      <c r="C15" s="16" t="s">
        <v>125</v>
      </c>
      <c r="D15" s="17" t="s">
        <v>125</v>
      </c>
      <c r="E15" s="17" t="s">
        <v>125</v>
      </c>
      <c r="F15" s="18">
        <v>0</v>
      </c>
      <c r="H15" s="84">
        <v>48.03711843711843</v>
      </c>
      <c r="I15" s="85">
        <v>245.00573870573871</v>
      </c>
      <c r="J15" s="85">
        <v>222.98196988196986</v>
      </c>
      <c r="K15" s="86">
        <v>819</v>
      </c>
      <c r="M15" s="87" t="s">
        <v>125</v>
      </c>
      <c r="N15" s="83" t="s">
        <v>125</v>
      </c>
      <c r="O15" s="88"/>
    </row>
    <row r="16" spans="2:15" ht="17.25" customHeight="1" x14ac:dyDescent="0.2">
      <c r="B16" s="15" t="s">
        <v>11</v>
      </c>
      <c r="C16" s="16" t="s">
        <v>125</v>
      </c>
      <c r="D16" s="17" t="s">
        <v>125</v>
      </c>
      <c r="E16" s="17" t="s">
        <v>125</v>
      </c>
      <c r="F16" s="18">
        <v>0</v>
      </c>
      <c r="H16" s="84">
        <v>46.583583021223468</v>
      </c>
      <c r="I16" s="85">
        <v>256.3237827715356</v>
      </c>
      <c r="J16" s="85">
        <v>232.46604244694134</v>
      </c>
      <c r="K16" s="86">
        <v>534</v>
      </c>
      <c r="M16" s="87" t="s">
        <v>125</v>
      </c>
      <c r="N16" s="83" t="s">
        <v>125</v>
      </c>
      <c r="O16" s="88"/>
    </row>
    <row r="17" spans="2:15" ht="17.25" customHeight="1" x14ac:dyDescent="0.2">
      <c r="B17" s="15" t="s">
        <v>12</v>
      </c>
      <c r="C17" s="16">
        <v>51.9</v>
      </c>
      <c r="D17" s="17">
        <v>386.1</v>
      </c>
      <c r="E17" s="17">
        <v>383.2</v>
      </c>
      <c r="F17" s="18">
        <v>0.5</v>
      </c>
      <c r="H17" s="84">
        <v>44.37214244686961</v>
      </c>
      <c r="I17" s="85">
        <v>270.92372199885125</v>
      </c>
      <c r="J17" s="85">
        <v>243.24755887421023</v>
      </c>
      <c r="K17" s="86">
        <v>580.33333333333337</v>
      </c>
      <c r="M17" s="87">
        <v>1.4251243750506171</v>
      </c>
      <c r="N17" s="83">
        <v>1.5753498278606071</v>
      </c>
      <c r="O17" s="88"/>
    </row>
    <row r="18" spans="2:15" ht="17.25" customHeight="1" x14ac:dyDescent="0.2">
      <c r="B18" s="15" t="s">
        <v>13</v>
      </c>
      <c r="C18" s="16">
        <v>58.4</v>
      </c>
      <c r="D18" s="17">
        <v>411.7</v>
      </c>
      <c r="E18" s="17">
        <v>408.5</v>
      </c>
      <c r="F18" s="18" t="s">
        <v>126</v>
      </c>
      <c r="H18" s="84">
        <v>45.629030662710186</v>
      </c>
      <c r="I18" s="85">
        <v>277.4192136498516</v>
      </c>
      <c r="J18" s="85">
        <v>254.82717606330363</v>
      </c>
      <c r="K18" s="86">
        <v>1348</v>
      </c>
      <c r="M18" s="87">
        <v>1.484035639000955</v>
      </c>
      <c r="N18" s="83">
        <v>1.6030472350347802</v>
      </c>
      <c r="O18" s="41"/>
    </row>
    <row r="19" spans="2:15" ht="17.25" customHeight="1" x14ac:dyDescent="0.2">
      <c r="B19" s="15" t="s">
        <v>14</v>
      </c>
      <c r="C19" s="16">
        <v>54.2</v>
      </c>
      <c r="D19" s="17">
        <v>389.7</v>
      </c>
      <c r="E19" s="17">
        <v>384.4</v>
      </c>
      <c r="F19" s="18">
        <v>1</v>
      </c>
      <c r="H19" s="84">
        <v>45.212401942472923</v>
      </c>
      <c r="I19" s="85">
        <v>264.70097123645871</v>
      </c>
      <c r="J19" s="85">
        <v>246.912140455734</v>
      </c>
      <c r="K19" s="86">
        <v>1784.6666666666667</v>
      </c>
      <c r="M19" s="87">
        <v>1.4722273143904674</v>
      </c>
      <c r="N19" s="83">
        <v>1.5568290781105378</v>
      </c>
      <c r="O19" s="88"/>
    </row>
    <row r="20" spans="2:15" ht="17.25" customHeight="1" x14ac:dyDescent="0.2">
      <c r="B20" s="15" t="s">
        <v>15</v>
      </c>
      <c r="C20" s="16" t="s">
        <v>125</v>
      </c>
      <c r="D20" s="17" t="s">
        <v>125</v>
      </c>
      <c r="E20" s="17" t="s">
        <v>125</v>
      </c>
      <c r="F20" s="18">
        <v>0</v>
      </c>
      <c r="H20" s="84">
        <v>41.930222800070922</v>
      </c>
      <c r="I20" s="85">
        <v>313.0731871638792</v>
      </c>
      <c r="J20" s="85">
        <v>282.1818214053543</v>
      </c>
      <c r="K20" s="86">
        <v>5640.333333333333</v>
      </c>
      <c r="M20" s="87" t="s">
        <v>125</v>
      </c>
      <c r="N20" s="83" t="s">
        <v>125</v>
      </c>
      <c r="O20" s="88"/>
    </row>
    <row r="21" spans="2:15" ht="17.25" customHeight="1" x14ac:dyDescent="0.2">
      <c r="B21" s="15" t="s">
        <v>16</v>
      </c>
      <c r="C21" s="16">
        <v>59.3</v>
      </c>
      <c r="D21" s="17">
        <v>361.1</v>
      </c>
      <c r="E21" s="17">
        <v>361.1</v>
      </c>
      <c r="F21" s="18">
        <v>0.6</v>
      </c>
      <c r="H21" s="84">
        <v>43.241826792963458</v>
      </c>
      <c r="I21" s="85">
        <v>286.18583220568331</v>
      </c>
      <c r="J21" s="85">
        <v>264.50968876860622</v>
      </c>
      <c r="K21" s="86">
        <v>2463.3333333333335</v>
      </c>
      <c r="M21" s="87">
        <v>1.2617675627648663</v>
      </c>
      <c r="N21" s="83">
        <v>1.3651673845334689</v>
      </c>
      <c r="O21" s="41"/>
    </row>
    <row r="22" spans="2:15" ht="17.25" customHeight="1" x14ac:dyDescent="0.2">
      <c r="B22" s="15" t="s">
        <v>17</v>
      </c>
      <c r="C22" s="16">
        <v>55</v>
      </c>
      <c r="D22" s="17">
        <v>349.9</v>
      </c>
      <c r="E22" s="17">
        <v>349.4</v>
      </c>
      <c r="F22" s="18">
        <v>1.5</v>
      </c>
      <c r="H22" s="84">
        <v>43.936424674779687</v>
      </c>
      <c r="I22" s="85">
        <v>237.57045740663031</v>
      </c>
      <c r="J22" s="85">
        <v>221.65753252203106</v>
      </c>
      <c r="K22" s="86">
        <v>794.33333333333337</v>
      </c>
      <c r="M22" s="87">
        <v>1.4728262251947606</v>
      </c>
      <c r="N22" s="83">
        <v>1.5763055558027215</v>
      </c>
      <c r="O22" s="41"/>
    </row>
    <row r="23" spans="2:15" ht="17.25" customHeight="1" x14ac:dyDescent="0.2">
      <c r="B23" s="15" t="s">
        <v>18</v>
      </c>
      <c r="C23" s="16" t="s">
        <v>125</v>
      </c>
      <c r="D23" s="17" t="s">
        <v>125</v>
      </c>
      <c r="E23" s="17" t="s">
        <v>125</v>
      </c>
      <c r="F23" s="18">
        <v>0</v>
      </c>
      <c r="H23" s="84">
        <v>45.680522306855281</v>
      </c>
      <c r="I23" s="85">
        <v>268.42274211099021</v>
      </c>
      <c r="J23" s="85">
        <v>249.67442872687704</v>
      </c>
      <c r="K23" s="86">
        <v>306.33333333333331</v>
      </c>
      <c r="M23" s="87" t="s">
        <v>125</v>
      </c>
      <c r="N23" s="83" t="s">
        <v>125</v>
      </c>
      <c r="O23" s="41"/>
    </row>
    <row r="24" spans="2:15" ht="17.25" customHeight="1" x14ac:dyDescent="0.2">
      <c r="B24" s="15" t="s">
        <v>19</v>
      </c>
      <c r="C24" s="16">
        <v>53.1</v>
      </c>
      <c r="D24" s="17">
        <v>351.4</v>
      </c>
      <c r="E24" s="17">
        <v>351.4</v>
      </c>
      <c r="F24" s="18" t="s">
        <v>126</v>
      </c>
      <c r="H24" s="84">
        <v>48.238377723970949</v>
      </c>
      <c r="I24" s="85">
        <v>236.38861985472155</v>
      </c>
      <c r="J24" s="85">
        <v>220.99588377723967</v>
      </c>
      <c r="K24" s="86">
        <v>550.66666666666663</v>
      </c>
      <c r="M24" s="87">
        <v>1.4865351818372707</v>
      </c>
      <c r="N24" s="83">
        <v>1.5900748647165102</v>
      </c>
      <c r="O24" s="88"/>
    </row>
    <row r="25" spans="2:15" ht="17.25" customHeight="1" x14ac:dyDescent="0.2">
      <c r="B25" s="15" t="s">
        <v>20</v>
      </c>
      <c r="C25" s="16" t="s">
        <v>125</v>
      </c>
      <c r="D25" s="17" t="s">
        <v>125</v>
      </c>
      <c r="E25" s="17" t="s">
        <v>125</v>
      </c>
      <c r="F25" s="18">
        <v>0</v>
      </c>
      <c r="H25" s="84">
        <v>45.466523605150208</v>
      </c>
      <c r="I25" s="85">
        <v>258.19699570815447</v>
      </c>
      <c r="J25" s="85">
        <v>231.72403433476393</v>
      </c>
      <c r="K25" s="86">
        <v>310.66666666666669</v>
      </c>
      <c r="M25" s="87" t="s">
        <v>125</v>
      </c>
      <c r="N25" s="83" t="s">
        <v>125</v>
      </c>
      <c r="O25" s="88"/>
    </row>
    <row r="26" spans="2:15" ht="17.25" customHeight="1" x14ac:dyDescent="0.2">
      <c r="B26" s="15" t="s">
        <v>21</v>
      </c>
      <c r="C26" s="16">
        <v>55</v>
      </c>
      <c r="D26" s="17">
        <v>395.4</v>
      </c>
      <c r="E26" s="17">
        <v>395.4</v>
      </c>
      <c r="F26" s="18" t="s">
        <v>126</v>
      </c>
      <c r="H26" s="84">
        <v>49.168750000000003</v>
      </c>
      <c r="I26" s="85">
        <v>266.95</v>
      </c>
      <c r="J26" s="85">
        <v>242.26</v>
      </c>
      <c r="K26" s="86">
        <v>213.33333333333334</v>
      </c>
      <c r="M26" s="87">
        <v>1.4811762502341261</v>
      </c>
      <c r="N26" s="83">
        <v>1.6321307685957236</v>
      </c>
      <c r="O26" s="41"/>
    </row>
    <row r="27" spans="2:15" ht="17.25" customHeight="1" x14ac:dyDescent="0.2">
      <c r="B27" s="15" t="s">
        <v>22</v>
      </c>
      <c r="C27" s="16" t="s">
        <v>125</v>
      </c>
      <c r="D27" s="17" t="s">
        <v>125</v>
      </c>
      <c r="E27" s="17" t="s">
        <v>125</v>
      </c>
      <c r="F27" s="18">
        <v>0</v>
      </c>
      <c r="H27" s="84">
        <v>44.992442882249556</v>
      </c>
      <c r="I27" s="85">
        <v>260.49173989455181</v>
      </c>
      <c r="J27" s="85">
        <v>240.5353251318102</v>
      </c>
      <c r="K27" s="86">
        <v>758.66666666666663</v>
      </c>
      <c r="M27" s="87" t="s">
        <v>125</v>
      </c>
      <c r="N27" s="83" t="s">
        <v>125</v>
      </c>
      <c r="O27" s="41"/>
    </row>
    <row r="28" spans="2:15" ht="17.25" customHeight="1" x14ac:dyDescent="0.2">
      <c r="B28" s="15" t="s">
        <v>23</v>
      </c>
      <c r="C28" s="16" t="s">
        <v>125</v>
      </c>
      <c r="D28" s="17" t="s">
        <v>125</v>
      </c>
      <c r="E28" s="17" t="s">
        <v>125</v>
      </c>
      <c r="F28" s="18">
        <v>0</v>
      </c>
      <c r="H28" s="84">
        <v>45.492355802640724</v>
      </c>
      <c r="I28" s="85">
        <v>265.92189020152881</v>
      </c>
      <c r="J28" s="85">
        <v>244.69687282835307</v>
      </c>
      <c r="K28" s="86">
        <v>479.66666666666669</v>
      </c>
      <c r="M28" s="87" t="s">
        <v>125</v>
      </c>
      <c r="N28" s="83" t="s">
        <v>125</v>
      </c>
      <c r="O28" s="88"/>
    </row>
    <row r="29" spans="2:15" ht="17.25" customHeight="1" x14ac:dyDescent="0.2">
      <c r="B29" s="15" t="s">
        <v>24</v>
      </c>
      <c r="C29" s="16" t="s">
        <v>125</v>
      </c>
      <c r="D29" s="17" t="s">
        <v>125</v>
      </c>
      <c r="E29" s="17" t="s">
        <v>125</v>
      </c>
      <c r="F29" s="18">
        <v>0</v>
      </c>
      <c r="H29" s="84">
        <v>43.898903717826506</v>
      </c>
      <c r="I29" s="85">
        <v>254.31251191611059</v>
      </c>
      <c r="J29" s="85">
        <v>234.63577216396567</v>
      </c>
      <c r="K29" s="86">
        <v>1398.6666666666667</v>
      </c>
      <c r="M29" s="87" t="s">
        <v>125</v>
      </c>
      <c r="N29" s="83" t="s">
        <v>125</v>
      </c>
      <c r="O29" s="88"/>
    </row>
    <row r="30" spans="2:15" ht="17.25" customHeight="1" x14ac:dyDescent="0.2">
      <c r="B30" s="15" t="s">
        <v>25</v>
      </c>
      <c r="C30" s="16">
        <v>60.3</v>
      </c>
      <c r="D30" s="17">
        <v>294.8</v>
      </c>
      <c r="E30" s="17">
        <v>294.3</v>
      </c>
      <c r="F30" s="18">
        <v>0.9</v>
      </c>
      <c r="H30" s="84">
        <v>42.590760527969827</v>
      </c>
      <c r="I30" s="85">
        <v>287.69861722187301</v>
      </c>
      <c r="J30" s="85">
        <v>259.90465116279063</v>
      </c>
      <c r="K30" s="86">
        <v>2121.3333333333335</v>
      </c>
      <c r="M30" s="87">
        <v>1.0246834094883759</v>
      </c>
      <c r="N30" s="83">
        <v>1.1323383351676379</v>
      </c>
      <c r="O30" s="41"/>
    </row>
    <row r="31" spans="2:15" ht="17.25" customHeight="1" x14ac:dyDescent="0.2">
      <c r="B31" s="15" t="s">
        <v>26</v>
      </c>
      <c r="C31" s="16" t="s">
        <v>125</v>
      </c>
      <c r="D31" s="17" t="s">
        <v>125</v>
      </c>
      <c r="E31" s="17" t="s">
        <v>125</v>
      </c>
      <c r="F31" s="18">
        <v>0</v>
      </c>
      <c r="H31" s="84">
        <v>45.408589835361489</v>
      </c>
      <c r="I31" s="85">
        <v>270.23593414459555</v>
      </c>
      <c r="J31" s="85">
        <v>247.07143879742307</v>
      </c>
      <c r="K31" s="86">
        <v>465.66666666666669</v>
      </c>
      <c r="M31" s="87" t="s">
        <v>125</v>
      </c>
      <c r="N31" s="83" t="s">
        <v>125</v>
      </c>
      <c r="O31" s="41"/>
    </row>
    <row r="32" spans="2:15" ht="17.25" customHeight="1" x14ac:dyDescent="0.2">
      <c r="B32" s="15" t="s">
        <v>27</v>
      </c>
      <c r="C32" s="16">
        <v>60</v>
      </c>
      <c r="D32" s="17">
        <v>303.3</v>
      </c>
      <c r="E32" s="17">
        <v>303.3</v>
      </c>
      <c r="F32" s="18" t="s">
        <v>126</v>
      </c>
      <c r="H32" s="84">
        <v>43.668999999999997</v>
      </c>
      <c r="I32" s="85">
        <v>285.35266666666661</v>
      </c>
      <c r="J32" s="85">
        <v>255.36566666666664</v>
      </c>
      <c r="K32" s="86">
        <v>300</v>
      </c>
      <c r="M32" s="87">
        <v>1.0628952711148079</v>
      </c>
      <c r="N32" s="83">
        <v>1.1877086060903517</v>
      </c>
      <c r="O32" s="41"/>
    </row>
    <row r="33" spans="2:15" ht="17.25" customHeight="1" x14ac:dyDescent="0.2">
      <c r="B33" s="15" t="s">
        <v>28</v>
      </c>
      <c r="C33" s="16">
        <v>57.7</v>
      </c>
      <c r="D33" s="17">
        <v>411.1</v>
      </c>
      <c r="E33" s="17">
        <v>407</v>
      </c>
      <c r="F33" s="18">
        <v>1.5</v>
      </c>
      <c r="H33" s="84">
        <v>44.235265989240887</v>
      </c>
      <c r="I33" s="85">
        <v>278.93000597728633</v>
      </c>
      <c r="J33" s="85">
        <v>256.84901374775848</v>
      </c>
      <c r="K33" s="86">
        <v>1115.3333333333333</v>
      </c>
      <c r="M33" s="87">
        <v>1.4738464531975684</v>
      </c>
      <c r="N33" s="83">
        <v>1.5845885256141143</v>
      </c>
      <c r="O33" s="88"/>
    </row>
    <row r="34" spans="2:15" ht="17.25" customHeight="1" x14ac:dyDescent="0.2">
      <c r="B34" s="15" t="s">
        <v>29</v>
      </c>
      <c r="C34" s="16">
        <v>56.6</v>
      </c>
      <c r="D34" s="17">
        <v>346</v>
      </c>
      <c r="E34" s="17">
        <v>344.9</v>
      </c>
      <c r="F34" s="18">
        <v>1.1000000000000001</v>
      </c>
      <c r="H34" s="84">
        <v>42.811235179003113</v>
      </c>
      <c r="I34" s="85">
        <v>279.0247150915161</v>
      </c>
      <c r="J34" s="85">
        <v>256.17147461724414</v>
      </c>
      <c r="K34" s="86">
        <v>2895.6666666666665</v>
      </c>
      <c r="M34" s="87">
        <v>1.2400335213549702</v>
      </c>
      <c r="N34" s="83">
        <v>1.3463637999325593</v>
      </c>
      <c r="O34" s="41"/>
    </row>
    <row r="35" spans="2:15" ht="17.25" customHeight="1" x14ac:dyDescent="0.2">
      <c r="B35" s="15" t="s">
        <v>30</v>
      </c>
      <c r="C35" s="16" t="s">
        <v>125</v>
      </c>
      <c r="D35" s="17" t="s">
        <v>125</v>
      </c>
      <c r="E35" s="17" t="s">
        <v>125</v>
      </c>
      <c r="F35" s="18">
        <v>0</v>
      </c>
      <c r="H35" s="84">
        <v>41.17622950819672</v>
      </c>
      <c r="I35" s="85">
        <v>278.54672131147538</v>
      </c>
      <c r="J35" s="85">
        <v>254.64344262295083</v>
      </c>
      <c r="K35" s="86">
        <v>1830</v>
      </c>
      <c r="M35" s="87" t="s">
        <v>125</v>
      </c>
      <c r="N35" s="83" t="s">
        <v>125</v>
      </c>
      <c r="O35" s="88"/>
    </row>
    <row r="36" spans="2:15" ht="17.25" customHeight="1" x14ac:dyDescent="0.2">
      <c r="B36" s="15" t="s">
        <v>31</v>
      </c>
      <c r="C36" s="16" t="s">
        <v>125</v>
      </c>
      <c r="D36" s="17" t="s">
        <v>125</v>
      </c>
      <c r="E36" s="17" t="s">
        <v>125</v>
      </c>
      <c r="F36" s="18">
        <v>0</v>
      </c>
      <c r="H36" s="84">
        <v>45.303276955602541</v>
      </c>
      <c r="I36" s="85">
        <v>264.79682875264274</v>
      </c>
      <c r="J36" s="85">
        <v>240.44619450317123</v>
      </c>
      <c r="K36" s="86">
        <v>315.33333333333331</v>
      </c>
      <c r="M36" s="87" t="s">
        <v>125</v>
      </c>
      <c r="N36" s="83" t="s">
        <v>125</v>
      </c>
      <c r="O36" s="88"/>
    </row>
    <row r="37" spans="2:15" ht="17.25" customHeight="1" x14ac:dyDescent="0.2">
      <c r="B37" s="15" t="s">
        <v>32</v>
      </c>
      <c r="C37" s="16" t="s">
        <v>125</v>
      </c>
      <c r="D37" s="17" t="s">
        <v>125</v>
      </c>
      <c r="E37" s="17" t="s">
        <v>125</v>
      </c>
      <c r="F37" s="18">
        <v>0</v>
      </c>
      <c r="H37" s="84">
        <v>44.809989806320083</v>
      </c>
      <c r="I37" s="85">
        <v>242.88022426095822</v>
      </c>
      <c r="J37" s="85">
        <v>223.79898063200815</v>
      </c>
      <c r="K37" s="86">
        <v>327</v>
      </c>
      <c r="M37" s="87" t="s">
        <v>125</v>
      </c>
      <c r="N37" s="83" t="s">
        <v>125</v>
      </c>
      <c r="O37" s="41"/>
    </row>
    <row r="38" spans="2:15" ht="17.25" customHeight="1" x14ac:dyDescent="0.2">
      <c r="B38" s="15" t="s">
        <v>33</v>
      </c>
      <c r="C38" s="16" t="s">
        <v>125</v>
      </c>
      <c r="D38" s="17" t="s">
        <v>125</v>
      </c>
      <c r="E38" s="17" t="s">
        <v>125</v>
      </c>
      <c r="F38" s="18">
        <v>0</v>
      </c>
      <c r="H38" s="84">
        <v>46.325210084033607</v>
      </c>
      <c r="I38" s="85">
        <v>238.13095238095238</v>
      </c>
      <c r="J38" s="85">
        <v>226.50854341736692</v>
      </c>
      <c r="K38" s="86">
        <v>238</v>
      </c>
      <c r="M38" s="87" t="s">
        <v>125</v>
      </c>
      <c r="N38" s="83" t="s">
        <v>125</v>
      </c>
      <c r="O38" s="88"/>
    </row>
    <row r="39" spans="2:15" ht="17.25" customHeight="1" x14ac:dyDescent="0.2">
      <c r="B39" s="15" t="s">
        <v>34</v>
      </c>
      <c r="C39" s="16" t="s">
        <v>125</v>
      </c>
      <c r="D39" s="17" t="s">
        <v>125</v>
      </c>
      <c r="E39" s="17" t="s">
        <v>125</v>
      </c>
      <c r="F39" s="18">
        <v>0</v>
      </c>
      <c r="H39" s="84">
        <v>44.310238429172507</v>
      </c>
      <c r="I39" s="85">
        <v>225.96367461430575</v>
      </c>
      <c r="J39" s="85">
        <v>213.31542776998597</v>
      </c>
      <c r="K39" s="86">
        <v>237.66666666666666</v>
      </c>
      <c r="M39" s="87" t="s">
        <v>125</v>
      </c>
      <c r="N39" s="83" t="s">
        <v>125</v>
      </c>
      <c r="O39" s="41"/>
    </row>
    <row r="40" spans="2:15" ht="17.25" customHeight="1" x14ac:dyDescent="0.2">
      <c r="B40" s="15" t="s">
        <v>35</v>
      </c>
      <c r="C40" s="16" t="s">
        <v>125</v>
      </c>
      <c r="D40" s="17" t="s">
        <v>125</v>
      </c>
      <c r="E40" s="17" t="s">
        <v>125</v>
      </c>
      <c r="F40" s="18">
        <v>0</v>
      </c>
      <c r="H40" s="84">
        <v>45.165102040816336</v>
      </c>
      <c r="I40" s="85">
        <v>257.55020408163267</v>
      </c>
      <c r="J40" s="85">
        <v>241.68476190476193</v>
      </c>
      <c r="K40" s="86">
        <v>490</v>
      </c>
      <c r="M40" s="87" t="s">
        <v>125</v>
      </c>
      <c r="N40" s="83" t="s">
        <v>125</v>
      </c>
      <c r="O40" s="41"/>
    </row>
    <row r="41" spans="2:15" ht="17.25" customHeight="1" x14ac:dyDescent="0.2">
      <c r="B41" s="15" t="s">
        <v>36</v>
      </c>
      <c r="C41" s="16" t="s">
        <v>125</v>
      </c>
      <c r="D41" s="17" t="s">
        <v>125</v>
      </c>
      <c r="E41" s="17" t="s">
        <v>125</v>
      </c>
      <c r="F41" s="18">
        <v>0</v>
      </c>
      <c r="H41" s="84">
        <v>46.045886889460157</v>
      </c>
      <c r="I41" s="85">
        <v>249.9137960582691</v>
      </c>
      <c r="J41" s="85">
        <v>228.76688089117397</v>
      </c>
      <c r="K41" s="86">
        <v>778</v>
      </c>
      <c r="M41" s="87" t="s">
        <v>125</v>
      </c>
      <c r="N41" s="83" t="s">
        <v>125</v>
      </c>
      <c r="O41" s="41"/>
    </row>
    <row r="42" spans="2:15" ht="17.25" customHeight="1" x14ac:dyDescent="0.2">
      <c r="B42" s="15" t="s">
        <v>37</v>
      </c>
      <c r="C42" s="16" t="s">
        <v>125</v>
      </c>
      <c r="D42" s="17" t="s">
        <v>125</v>
      </c>
      <c r="E42" s="17" t="s">
        <v>125</v>
      </c>
      <c r="F42" s="18">
        <v>0</v>
      </c>
      <c r="H42" s="84">
        <v>46.195324427480912</v>
      </c>
      <c r="I42" s="85">
        <v>237.32986641221376</v>
      </c>
      <c r="J42" s="85">
        <v>222.51020992366412</v>
      </c>
      <c r="K42" s="86">
        <v>349.33333333333331</v>
      </c>
      <c r="M42" s="87" t="s">
        <v>125</v>
      </c>
      <c r="N42" s="83" t="s">
        <v>125</v>
      </c>
      <c r="O42" s="88"/>
    </row>
    <row r="43" spans="2:15" ht="17.25" customHeight="1" x14ac:dyDescent="0.2">
      <c r="B43" s="15" t="s">
        <v>38</v>
      </c>
      <c r="C43" s="16" t="s">
        <v>125</v>
      </c>
      <c r="D43" s="17" t="s">
        <v>125</v>
      </c>
      <c r="E43" s="17" t="s">
        <v>125</v>
      </c>
      <c r="F43" s="18">
        <v>0</v>
      </c>
      <c r="H43" s="84">
        <v>48.833724340175948</v>
      </c>
      <c r="I43" s="85">
        <v>233.46114369501467</v>
      </c>
      <c r="J43" s="85">
        <v>219.66451612903228</v>
      </c>
      <c r="K43" s="86">
        <v>227.33333333333334</v>
      </c>
      <c r="M43" s="87" t="s">
        <v>125</v>
      </c>
      <c r="N43" s="83" t="s">
        <v>125</v>
      </c>
      <c r="O43" s="88"/>
    </row>
    <row r="44" spans="2:15" ht="17.25" customHeight="1" x14ac:dyDescent="0.2">
      <c r="B44" s="15" t="s">
        <v>39</v>
      </c>
      <c r="C44" s="16" t="s">
        <v>125</v>
      </c>
      <c r="D44" s="17" t="s">
        <v>125</v>
      </c>
      <c r="E44" s="17" t="s">
        <v>125</v>
      </c>
      <c r="F44" s="18">
        <v>0</v>
      </c>
      <c r="H44" s="84">
        <v>43.227808676307014</v>
      </c>
      <c r="I44" s="85">
        <v>250.17419354838711</v>
      </c>
      <c r="J44" s="85">
        <v>230.5976640711902</v>
      </c>
      <c r="K44" s="86">
        <v>299.66666666666669</v>
      </c>
      <c r="M44" s="87" t="s">
        <v>125</v>
      </c>
      <c r="N44" s="83" t="s">
        <v>125</v>
      </c>
      <c r="O44" s="88"/>
    </row>
    <row r="45" spans="2:15" ht="17.25" customHeight="1" x14ac:dyDescent="0.2">
      <c r="B45" s="15" t="s">
        <v>40</v>
      </c>
      <c r="C45" s="16">
        <v>54.9</v>
      </c>
      <c r="D45" s="17">
        <v>382.8</v>
      </c>
      <c r="E45" s="17">
        <v>379.1</v>
      </c>
      <c r="F45" s="18">
        <v>0.8</v>
      </c>
      <c r="H45" s="84">
        <v>46.696780821917812</v>
      </c>
      <c r="I45" s="85">
        <v>221.66157534246577</v>
      </c>
      <c r="J45" s="85">
        <v>204.01027397260273</v>
      </c>
      <c r="K45" s="86">
        <v>486.66666666666669</v>
      </c>
      <c r="M45" s="87">
        <v>1.7269569586364997</v>
      </c>
      <c r="N45" s="83">
        <v>1.8582397475281598</v>
      </c>
      <c r="O45" s="41"/>
    </row>
    <row r="46" spans="2:15" ht="17.25" customHeight="1" x14ac:dyDescent="0.2">
      <c r="B46" s="15" t="s">
        <v>41</v>
      </c>
      <c r="C46" s="16" t="s">
        <v>125</v>
      </c>
      <c r="D46" s="17" t="s">
        <v>125</v>
      </c>
      <c r="E46" s="17" t="s">
        <v>125</v>
      </c>
      <c r="F46" s="18">
        <v>0</v>
      </c>
      <c r="H46" s="84">
        <v>46.59132720105125</v>
      </c>
      <c r="I46" s="85">
        <v>225.34651773981605</v>
      </c>
      <c r="J46" s="85">
        <v>206.97095926412615</v>
      </c>
      <c r="K46" s="86">
        <v>253.66666666666666</v>
      </c>
      <c r="M46" s="87" t="s">
        <v>125</v>
      </c>
      <c r="N46" s="83" t="s">
        <v>125</v>
      </c>
      <c r="O46" s="41"/>
    </row>
    <row r="47" spans="2:15" ht="17.25" customHeight="1" x14ac:dyDescent="0.2">
      <c r="B47" s="15" t="s">
        <v>42</v>
      </c>
      <c r="C47" s="16" t="s">
        <v>125</v>
      </c>
      <c r="D47" s="17" t="s">
        <v>125</v>
      </c>
      <c r="E47" s="17" t="s">
        <v>125</v>
      </c>
      <c r="F47" s="18">
        <v>0</v>
      </c>
      <c r="H47" s="84">
        <v>43.410642270351005</v>
      </c>
      <c r="I47" s="85">
        <v>252.10815907393578</v>
      </c>
      <c r="J47" s="85">
        <v>229.99204630321134</v>
      </c>
      <c r="K47" s="86">
        <v>1785.3333333333333</v>
      </c>
      <c r="M47" s="87" t="s">
        <v>125</v>
      </c>
      <c r="N47" s="83" t="s">
        <v>125</v>
      </c>
      <c r="O47" s="41"/>
    </row>
    <row r="48" spans="2:15" ht="17.25" customHeight="1" x14ac:dyDescent="0.2">
      <c r="B48" s="15" t="s">
        <v>43</v>
      </c>
      <c r="C48" s="16">
        <v>53.4</v>
      </c>
      <c r="D48" s="17">
        <v>356.9</v>
      </c>
      <c r="E48" s="17">
        <v>356.9</v>
      </c>
      <c r="F48" s="18" t="s">
        <v>126</v>
      </c>
      <c r="H48" s="84">
        <v>48.71272509003601</v>
      </c>
      <c r="I48" s="85">
        <v>212.77214885954382</v>
      </c>
      <c r="J48" s="85">
        <v>196.70096038415366</v>
      </c>
      <c r="K48" s="86">
        <v>277.66666666666669</v>
      </c>
      <c r="M48" s="87">
        <v>1.6773811888115044</v>
      </c>
      <c r="N48" s="83">
        <v>1.814429371890103</v>
      </c>
      <c r="O48" s="41"/>
    </row>
    <row r="49" spans="2:15" ht="17.25" customHeight="1" x14ac:dyDescent="0.2">
      <c r="B49" s="15" t="s">
        <v>44</v>
      </c>
      <c r="C49" s="16" t="s">
        <v>125</v>
      </c>
      <c r="D49" s="17" t="s">
        <v>125</v>
      </c>
      <c r="E49" s="17" t="s">
        <v>125</v>
      </c>
      <c r="F49" s="18">
        <v>0</v>
      </c>
      <c r="H49" s="84">
        <v>48.432543103448275</v>
      </c>
      <c r="I49" s="85">
        <v>207.96179956896552</v>
      </c>
      <c r="J49" s="85">
        <v>195.28367456896552</v>
      </c>
      <c r="K49" s="86">
        <v>618.66666666666663</v>
      </c>
      <c r="M49" s="87" t="s">
        <v>125</v>
      </c>
      <c r="N49" s="83" t="s">
        <v>125</v>
      </c>
      <c r="O49" s="41"/>
    </row>
    <row r="50" spans="2:15" ht="17.25" customHeight="1" x14ac:dyDescent="0.2">
      <c r="B50" s="15" t="s">
        <v>45</v>
      </c>
      <c r="C50" s="16">
        <v>56.4</v>
      </c>
      <c r="D50" s="17">
        <v>331.1</v>
      </c>
      <c r="E50" s="17">
        <v>331.1</v>
      </c>
      <c r="F50" s="18" t="s">
        <v>126</v>
      </c>
      <c r="H50" s="84">
        <v>45.608609958506221</v>
      </c>
      <c r="I50" s="85">
        <v>225.64948132780083</v>
      </c>
      <c r="J50" s="85">
        <v>210.51203319502076</v>
      </c>
      <c r="K50" s="86">
        <v>642.66666666666663</v>
      </c>
      <c r="M50" s="87">
        <v>1.4673200135523967</v>
      </c>
      <c r="N50" s="83">
        <v>1.5728317045575499</v>
      </c>
      <c r="O50" s="41"/>
    </row>
    <row r="51" spans="2:15" ht="17.25" customHeight="1" x14ac:dyDescent="0.2">
      <c r="B51" s="15" t="s">
        <v>46</v>
      </c>
      <c r="C51" s="16">
        <v>59.8</v>
      </c>
      <c r="D51" s="17">
        <v>366.5</v>
      </c>
      <c r="E51" s="17">
        <v>360</v>
      </c>
      <c r="F51" s="18">
        <v>0.7</v>
      </c>
      <c r="H51" s="84">
        <v>46.92274927395934</v>
      </c>
      <c r="I51" s="85">
        <v>226.15876089060987</v>
      </c>
      <c r="J51" s="85">
        <v>215.44840271055179</v>
      </c>
      <c r="K51" s="86">
        <v>344.33333333333331</v>
      </c>
      <c r="M51" s="87">
        <v>1.6205430139284829</v>
      </c>
      <c r="N51" s="83">
        <v>1.6709337153158141</v>
      </c>
      <c r="O51" s="41"/>
    </row>
    <row r="52" spans="2:15" ht="17.25" customHeight="1" x14ac:dyDescent="0.2">
      <c r="B52" s="15" t="s">
        <v>49</v>
      </c>
      <c r="C52" s="16" t="s">
        <v>125</v>
      </c>
      <c r="D52" s="17" t="s">
        <v>125</v>
      </c>
      <c r="E52" s="17" t="s">
        <v>125</v>
      </c>
      <c r="F52" s="18">
        <v>0</v>
      </c>
      <c r="H52" s="84">
        <v>48.751560178306093</v>
      </c>
      <c r="I52" s="85">
        <v>210.93989598811291</v>
      </c>
      <c r="J52" s="85">
        <v>198.74524517087664</v>
      </c>
      <c r="K52" s="86">
        <v>448.66666666666669</v>
      </c>
      <c r="M52" s="87" t="s">
        <v>125</v>
      </c>
      <c r="N52" s="83" t="s">
        <v>125</v>
      </c>
      <c r="O52" s="41"/>
    </row>
    <row r="53" spans="2:15" ht="17.25" customHeight="1" x14ac:dyDescent="0.2">
      <c r="B53" s="15" t="s">
        <v>47</v>
      </c>
      <c r="C53" s="16" t="s">
        <v>125</v>
      </c>
      <c r="D53" s="17" t="s">
        <v>125</v>
      </c>
      <c r="E53" s="17" t="s">
        <v>125</v>
      </c>
      <c r="F53" s="18">
        <v>0</v>
      </c>
      <c r="H53" s="84">
        <v>44.646581196581195</v>
      </c>
      <c r="I53" s="85">
        <v>222.71183760683758</v>
      </c>
      <c r="J53" s="85">
        <v>205.77649572649574</v>
      </c>
      <c r="K53" s="86">
        <v>780</v>
      </c>
      <c r="M53" s="87" t="s">
        <v>125</v>
      </c>
      <c r="N53" s="83" t="s">
        <v>125</v>
      </c>
      <c r="O53" s="88"/>
    </row>
    <row r="54" spans="2:15" ht="17.25" customHeight="1" thickBot="1" x14ac:dyDescent="0.25">
      <c r="B54" s="24" t="s">
        <v>48</v>
      </c>
      <c r="C54" s="25">
        <v>56</v>
      </c>
      <c r="D54" s="26">
        <v>386</v>
      </c>
      <c r="E54" s="26">
        <v>386</v>
      </c>
      <c r="F54" s="27" t="s">
        <v>126</v>
      </c>
      <c r="H54" s="89">
        <v>45.337370385732058</v>
      </c>
      <c r="I54" s="90">
        <v>215.15566155122357</v>
      </c>
      <c r="J54" s="90">
        <v>200.99979261717129</v>
      </c>
      <c r="K54" s="91">
        <v>803.66666666666663</v>
      </c>
      <c r="M54" s="87">
        <v>1.7940499321143932</v>
      </c>
      <c r="N54" s="83">
        <v>1.9203999913332459</v>
      </c>
      <c r="O54" s="41"/>
    </row>
    <row r="55" spans="2:15" ht="16.899999999999999" customHeight="1" thickTop="1" x14ac:dyDescent="0.2">
      <c r="B55" s="241" t="s">
        <v>1</v>
      </c>
      <c r="C55" s="245">
        <v>56.6</v>
      </c>
      <c r="D55" s="247">
        <v>366</v>
      </c>
      <c r="E55" s="247">
        <v>362.2</v>
      </c>
      <c r="F55" s="243">
        <v>11.7</v>
      </c>
      <c r="H55" s="94">
        <v>44.724480755208127</v>
      </c>
      <c r="I55" s="92">
        <v>261.90778494758553</v>
      </c>
      <c r="J55" s="95">
        <v>240.00080131095098</v>
      </c>
      <c r="K55" s="93">
        <v>42513.666666666664</v>
      </c>
      <c r="M55" s="96">
        <v>1.3974384154837016</v>
      </c>
      <c r="N55" s="97">
        <v>1.50916162788442</v>
      </c>
      <c r="O55" s="41"/>
    </row>
    <row r="56" spans="2:15" ht="16.899999999999999" customHeight="1" thickBot="1" x14ac:dyDescent="0.25">
      <c r="B56" s="242"/>
      <c r="C56" s="246"/>
      <c r="D56" s="248"/>
      <c r="E56" s="248"/>
      <c r="F56" s="244"/>
      <c r="H56" s="170">
        <v>44.383201006971341</v>
      </c>
      <c r="I56" s="171">
        <v>265.48013361735087</v>
      </c>
      <c r="J56" s="172">
        <v>244.3378253292021</v>
      </c>
      <c r="K56" s="169">
        <v>17213.333333333332</v>
      </c>
      <c r="M56" s="98">
        <v>1.3786342315449229</v>
      </c>
      <c r="N56" s="99">
        <v>1.4823738384018086</v>
      </c>
      <c r="O56" s="41"/>
    </row>
    <row r="57" spans="2:15" ht="15" customHeight="1" thickBot="1" x14ac:dyDescent="0.25">
      <c r="B57" s="37"/>
      <c r="C57" s="38"/>
      <c r="D57" s="40"/>
      <c r="E57" s="40"/>
      <c r="F57" s="28"/>
      <c r="H57" s="100"/>
      <c r="I57" s="100"/>
      <c r="J57" s="100"/>
      <c r="K57" s="101"/>
      <c r="M57" s="41"/>
      <c r="N57" s="41"/>
      <c r="O57" s="41"/>
    </row>
    <row r="58" spans="2:15" ht="23.25" customHeight="1" thickBot="1" x14ac:dyDescent="0.25">
      <c r="B58" s="164" t="s">
        <v>72</v>
      </c>
      <c r="C58" s="165">
        <v>51.6</v>
      </c>
      <c r="D58" s="166">
        <v>349.6</v>
      </c>
      <c r="E58" s="166">
        <v>347</v>
      </c>
      <c r="F58" s="61">
        <v>945.9</v>
      </c>
      <c r="G58" s="102"/>
      <c r="H58" s="63">
        <v>44.724480755208127</v>
      </c>
      <c r="I58" s="64">
        <v>261.90778494758553</v>
      </c>
      <c r="J58" s="64">
        <v>240.00080131095098</v>
      </c>
      <c r="K58" s="61">
        <v>42513.666666666664</v>
      </c>
      <c r="L58" s="109"/>
      <c r="M58" s="66">
        <v>1.3348209564292408</v>
      </c>
      <c r="N58" s="67">
        <v>1.4458285060074372</v>
      </c>
      <c r="O58" s="110"/>
    </row>
    <row r="59" spans="2:15" s="1" customFormat="1" ht="19.5" customHeight="1" x14ac:dyDescent="0.2">
      <c r="B59" s="42"/>
      <c r="C59" s="38"/>
      <c r="D59" s="44"/>
      <c r="E59" s="215" t="str">
        <f>'都道府県（清掃）'!E58:F58</f>
        <v>「令和６年地方公務員給与実態調査」より</v>
      </c>
      <c r="F59" s="215"/>
      <c r="G59" s="44"/>
      <c r="H59" s="216" t="str">
        <f>'都道府県（清掃）'!H58:K58</f>
        <v>「賃金構造基本統計調査」（令和３年、４年、５年の３ヶ年平均）による</v>
      </c>
      <c r="I59" s="217"/>
      <c r="J59" s="217"/>
      <c r="K59" s="217"/>
      <c r="M59" s="45"/>
      <c r="N59" s="45"/>
      <c r="O59" s="44"/>
    </row>
    <row r="60" spans="2:15" ht="9" customHeight="1" x14ac:dyDescent="0.2">
      <c r="B60" s="69"/>
      <c r="C60" s="70"/>
      <c r="H60" s="111"/>
    </row>
    <row r="61" spans="2:15" ht="13.5" customHeight="1" x14ac:dyDescent="0.2">
      <c r="B61" s="71" t="s">
        <v>91</v>
      </c>
      <c r="C61" s="70"/>
      <c r="H61" s="112"/>
      <c r="I61" s="112"/>
      <c r="J61" s="112"/>
      <c r="K61" s="112"/>
    </row>
    <row r="62" spans="2:15" ht="13.5" customHeight="1" x14ac:dyDescent="0.2">
      <c r="B62" s="71" t="s">
        <v>116</v>
      </c>
    </row>
    <row r="63" spans="2:15" ht="13.5" customHeight="1" x14ac:dyDescent="0.2">
      <c r="B63" s="71" t="s">
        <v>109</v>
      </c>
    </row>
    <row r="64" spans="2:15" ht="13.5" customHeight="1" x14ac:dyDescent="0.2">
      <c r="B64" s="3" t="s">
        <v>99</v>
      </c>
    </row>
    <row r="65" spans="2:15" ht="13.5" customHeight="1" x14ac:dyDescent="0.2">
      <c r="B65" s="3" t="s">
        <v>100</v>
      </c>
    </row>
    <row r="66" spans="2:15" ht="13.5" customHeight="1" x14ac:dyDescent="0.2">
      <c r="B66" s="3" t="s">
        <v>101</v>
      </c>
    </row>
    <row r="67" spans="2:15" ht="13.5" customHeight="1" x14ac:dyDescent="0.2">
      <c r="B67" s="3" t="s">
        <v>102</v>
      </c>
    </row>
    <row r="68" spans="2:15" s="1" customFormat="1" ht="13.5" customHeight="1" x14ac:dyDescent="0.2">
      <c r="B68" s="1" t="s">
        <v>103</v>
      </c>
      <c r="D68" s="44"/>
      <c r="E68" s="44"/>
      <c r="F68" s="44"/>
      <c r="G68" s="44"/>
      <c r="H68" s="44"/>
      <c r="I68" s="44"/>
      <c r="J68" s="44"/>
      <c r="K68" s="44"/>
      <c r="M68" s="44"/>
      <c r="N68" s="44"/>
      <c r="O68" s="44"/>
    </row>
    <row r="69" spans="2:15" s="1" customFormat="1" ht="13.5" customHeight="1" x14ac:dyDescent="0.2">
      <c r="B69" s="1" t="s">
        <v>104</v>
      </c>
      <c r="D69" s="44"/>
      <c r="E69" s="44"/>
      <c r="F69" s="44"/>
      <c r="G69" s="44"/>
      <c r="H69" s="44"/>
      <c r="I69" s="44"/>
      <c r="J69" s="44"/>
      <c r="K69" s="44"/>
      <c r="M69" s="44"/>
      <c r="N69" s="44"/>
      <c r="O69" s="44"/>
    </row>
    <row r="70" spans="2:15" s="1" customFormat="1" ht="13.5" customHeight="1" x14ac:dyDescent="0.2">
      <c r="B70" s="1" t="s">
        <v>106</v>
      </c>
      <c r="D70" s="44"/>
      <c r="E70" s="44"/>
      <c r="F70" s="44"/>
      <c r="G70" s="44"/>
      <c r="H70" s="44"/>
      <c r="I70" s="44"/>
      <c r="J70" s="44"/>
      <c r="K70" s="44"/>
      <c r="M70" s="44"/>
      <c r="N70" s="44"/>
      <c r="O70" s="44"/>
    </row>
    <row r="71" spans="2:15" s="1" customFormat="1" ht="18" customHeight="1" x14ac:dyDescent="0.2">
      <c r="B71" s="74" t="s">
        <v>96</v>
      </c>
      <c r="D71" s="44"/>
      <c r="E71" s="44"/>
      <c r="F71" s="44"/>
      <c r="G71" s="44"/>
      <c r="H71" s="44"/>
      <c r="I71" s="44"/>
      <c r="J71" s="44"/>
      <c r="K71" s="44"/>
      <c r="M71" s="44"/>
      <c r="N71" s="44"/>
      <c r="O71" s="44"/>
    </row>
    <row r="73" spans="2:15" x14ac:dyDescent="0.2">
      <c r="B73" s="71"/>
    </row>
    <row r="87" spans="7:11" x14ac:dyDescent="0.2">
      <c r="G87" s="1"/>
      <c r="H87" s="113"/>
      <c r="I87" s="72"/>
      <c r="J87" s="72"/>
      <c r="K87" s="72"/>
    </row>
    <row r="88" spans="7:11" x14ac:dyDescent="0.2">
      <c r="G88" s="1"/>
      <c r="H88" s="113"/>
      <c r="I88" s="72"/>
      <c r="J88" s="72"/>
      <c r="K88" s="72"/>
    </row>
    <row r="89" spans="7:11" x14ac:dyDescent="0.2">
      <c r="G89" s="1"/>
      <c r="H89" s="113"/>
      <c r="I89" s="72"/>
      <c r="J89" s="72"/>
      <c r="K89" s="72"/>
    </row>
    <row r="90" spans="7:11" x14ac:dyDescent="0.2">
      <c r="G90" s="1"/>
      <c r="H90" s="113"/>
      <c r="I90" s="72"/>
      <c r="J90" s="72"/>
      <c r="K90" s="72"/>
    </row>
    <row r="91" spans="7:11" x14ac:dyDescent="0.2">
      <c r="G91" s="1"/>
      <c r="H91" s="113"/>
      <c r="I91" s="72"/>
      <c r="J91" s="72"/>
      <c r="K91" s="72"/>
    </row>
    <row r="92" spans="7:11" x14ac:dyDescent="0.2">
      <c r="G92" s="1"/>
      <c r="H92" s="113"/>
      <c r="I92" s="72"/>
      <c r="J92" s="72"/>
      <c r="K92" s="72"/>
    </row>
    <row r="93" spans="7:11" x14ac:dyDescent="0.2">
      <c r="G93" s="1"/>
      <c r="H93" s="113"/>
      <c r="I93" s="72"/>
      <c r="J93" s="72"/>
      <c r="K93" s="72"/>
    </row>
    <row r="94" spans="7:11" x14ac:dyDescent="0.2">
      <c r="G94" s="1"/>
      <c r="H94" s="113"/>
      <c r="I94" s="72"/>
      <c r="J94" s="72"/>
      <c r="K94" s="72"/>
    </row>
    <row r="95" spans="7:11" x14ac:dyDescent="0.2">
      <c r="G95" s="1"/>
      <c r="H95" s="113"/>
      <c r="I95" s="72"/>
      <c r="J95" s="72"/>
      <c r="K95" s="72"/>
    </row>
  </sheetData>
  <mergeCells count="13">
    <mergeCell ref="M5:M7"/>
    <mergeCell ref="N5:N7"/>
    <mergeCell ref="H59:K59"/>
    <mergeCell ref="B4:C4"/>
    <mergeCell ref="H5:K5"/>
    <mergeCell ref="C5:F5"/>
    <mergeCell ref="E59:F59"/>
    <mergeCell ref="B5:B6"/>
    <mergeCell ref="B55:B56"/>
    <mergeCell ref="F55:F56"/>
    <mergeCell ref="C55:C56"/>
    <mergeCell ref="D55:D56"/>
    <mergeCell ref="E55:E56"/>
  </mergeCells>
  <phoneticPr fontId="3"/>
  <printOptions horizontalCentered="1" verticalCentered="1"/>
  <pageMargins left="0.7" right="0.7" top="0.75" bottom="0.75" header="0.3" footer="0.3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72"/>
  <sheetViews>
    <sheetView view="pageBreakPreview" topLeftCell="A3" zoomScale="90" zoomScaleNormal="100" zoomScaleSheetLayoutView="90" workbookViewId="0">
      <pane xSplit="2" ySplit="5" topLeftCell="C8" activePane="bottomRight" state="frozen"/>
      <selection activeCell="B62" sqref="B62"/>
      <selection pane="topRight" activeCell="B62" sqref="B62"/>
      <selection pane="bottomLeft" activeCell="B62" sqref="B62"/>
      <selection pane="bottomRight" activeCell="A3" sqref="A3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4" customWidth="1"/>
    <col min="5" max="5" width="26.109375" style="44" customWidth="1"/>
    <col min="6" max="6" width="20.77734375" style="44" customWidth="1"/>
    <col min="7" max="7" width="5.109375" style="1" customWidth="1"/>
    <col min="8" max="8" width="14.109375" style="72" customWidth="1"/>
    <col min="9" max="9" width="20.77734375" style="72" customWidth="1"/>
    <col min="10" max="10" width="26.109375" style="72" customWidth="1"/>
    <col min="11" max="11" width="20.77734375" style="72" customWidth="1"/>
    <col min="12" max="12" width="4.5546875" style="1" customWidth="1"/>
    <col min="13" max="14" width="14.77734375" style="44" customWidth="1"/>
    <col min="15" max="15" width="2.77734375" style="44" customWidth="1"/>
    <col min="16" max="16384" width="9.33203125" style="1"/>
  </cols>
  <sheetData>
    <row r="1" spans="2:15" x14ac:dyDescent="0.2">
      <c r="H1" s="1"/>
      <c r="I1" s="1"/>
      <c r="J1" s="1"/>
      <c r="K1" s="1"/>
    </row>
    <row r="2" spans="2:15" x14ac:dyDescent="0.2">
      <c r="H2" s="1"/>
      <c r="I2" s="1"/>
      <c r="J2" s="1"/>
      <c r="K2" s="1"/>
    </row>
    <row r="3" spans="2:15" ht="27" customHeight="1" x14ac:dyDescent="0.2">
      <c r="B3" s="43" t="s">
        <v>110</v>
      </c>
      <c r="C3" s="43"/>
    </row>
    <row r="4" spans="2:15" ht="27" customHeight="1" thickBot="1" x14ac:dyDescent="0.25">
      <c r="B4" s="253" t="s">
        <v>89</v>
      </c>
      <c r="C4" s="253"/>
      <c r="E4" s="125"/>
      <c r="F4" s="190" t="s">
        <v>67</v>
      </c>
      <c r="H4" s="47"/>
      <c r="I4" s="48"/>
      <c r="J4" s="48"/>
      <c r="K4" s="190" t="s">
        <v>68</v>
      </c>
    </row>
    <row r="5" spans="2:15" ht="29.5" customHeight="1" x14ac:dyDescent="0.2">
      <c r="B5" s="218"/>
      <c r="C5" s="254" t="s">
        <v>86</v>
      </c>
      <c r="D5" s="255"/>
      <c r="E5" s="255"/>
      <c r="F5" s="256"/>
      <c r="H5" s="236" t="s">
        <v>117</v>
      </c>
      <c r="I5" s="237"/>
      <c r="J5" s="237"/>
      <c r="K5" s="238"/>
      <c r="M5" s="230" t="s">
        <v>84</v>
      </c>
      <c r="N5" s="212" t="s">
        <v>85</v>
      </c>
      <c r="O5" s="50"/>
    </row>
    <row r="6" spans="2:15" ht="29.25" customHeight="1" x14ac:dyDescent="0.2">
      <c r="B6" s="219"/>
      <c r="C6" s="51" t="s">
        <v>2</v>
      </c>
      <c r="D6" s="52" t="s">
        <v>59</v>
      </c>
      <c r="E6" s="53" t="s">
        <v>60</v>
      </c>
      <c r="F6" s="54" t="s">
        <v>74</v>
      </c>
      <c r="H6" s="51" t="s">
        <v>2</v>
      </c>
      <c r="I6" s="52" t="s">
        <v>59</v>
      </c>
      <c r="J6" s="53" t="s">
        <v>65</v>
      </c>
      <c r="K6" s="54" t="s">
        <v>66</v>
      </c>
      <c r="M6" s="251"/>
      <c r="N6" s="249"/>
      <c r="O6" s="2"/>
    </row>
    <row r="7" spans="2:15" ht="13.5" customHeight="1" thickBot="1" x14ac:dyDescent="0.25">
      <c r="B7" s="55"/>
      <c r="C7" s="56"/>
      <c r="D7" s="57" t="s">
        <v>77</v>
      </c>
      <c r="E7" s="58" t="s">
        <v>78</v>
      </c>
      <c r="F7" s="59"/>
      <c r="H7" s="114"/>
      <c r="I7" s="115" t="s">
        <v>79</v>
      </c>
      <c r="J7" s="116" t="s">
        <v>80</v>
      </c>
      <c r="K7" s="117"/>
      <c r="M7" s="252"/>
      <c r="N7" s="250"/>
      <c r="O7" s="2"/>
    </row>
    <row r="8" spans="2:15" ht="17.25" customHeight="1" x14ac:dyDescent="0.2">
      <c r="B8" s="7" t="s">
        <v>3</v>
      </c>
      <c r="C8" s="118">
        <v>57.6</v>
      </c>
      <c r="D8" s="17">
        <v>341.9</v>
      </c>
      <c r="E8" s="17">
        <v>339.4</v>
      </c>
      <c r="F8" s="18">
        <v>4.4000000000000004</v>
      </c>
      <c r="H8" s="185">
        <v>49.083394714289021</v>
      </c>
      <c r="I8" s="186">
        <v>244.82078845574782</v>
      </c>
      <c r="J8" s="186">
        <v>222.77212378106688</v>
      </c>
      <c r="K8" s="187">
        <v>14391</v>
      </c>
      <c r="L8" s="3"/>
      <c r="M8" s="82">
        <v>1.3965317330958582</v>
      </c>
      <c r="N8" s="177">
        <v>1.5235299383039107</v>
      </c>
      <c r="O8" s="41"/>
    </row>
    <row r="9" spans="2:15" ht="17.25" customHeight="1" x14ac:dyDescent="0.2">
      <c r="B9" s="15" t="s">
        <v>4</v>
      </c>
      <c r="C9" s="119">
        <v>54.9</v>
      </c>
      <c r="D9" s="17">
        <v>333.8</v>
      </c>
      <c r="E9" s="17">
        <v>321.60000000000002</v>
      </c>
      <c r="F9" s="18">
        <v>7.2</v>
      </c>
      <c r="H9" s="191">
        <v>49.083394714289021</v>
      </c>
      <c r="I9" s="188">
        <v>244.82078845574782</v>
      </c>
      <c r="J9" s="188">
        <v>222.77212378106688</v>
      </c>
      <c r="K9" s="192">
        <v>14391</v>
      </c>
      <c r="L9" s="3"/>
      <c r="M9" s="120">
        <v>1.3634463074214611</v>
      </c>
      <c r="N9" s="121">
        <v>1.4436276610446015</v>
      </c>
      <c r="O9" s="41"/>
    </row>
    <row r="10" spans="2:15" ht="17.25" customHeight="1" x14ac:dyDescent="0.2">
      <c r="B10" s="15" t="s">
        <v>5</v>
      </c>
      <c r="C10" s="119">
        <v>50.1</v>
      </c>
      <c r="D10" s="17">
        <v>311.3</v>
      </c>
      <c r="E10" s="17">
        <v>306.5</v>
      </c>
      <c r="F10" s="18">
        <v>1.1000000000000001</v>
      </c>
      <c r="H10" s="191">
        <v>49.083394714289021</v>
      </c>
      <c r="I10" s="188">
        <v>244.82078845574782</v>
      </c>
      <c r="J10" s="188">
        <v>222.77212378106688</v>
      </c>
      <c r="K10" s="192">
        <v>14391</v>
      </c>
      <c r="L10" s="3"/>
      <c r="M10" s="120">
        <v>1.2715423472148017</v>
      </c>
      <c r="N10" s="121">
        <v>1.3758453921336142</v>
      </c>
      <c r="O10" s="41"/>
    </row>
    <row r="11" spans="2:15" ht="17.25" customHeight="1" x14ac:dyDescent="0.2">
      <c r="B11" s="15" t="s">
        <v>6</v>
      </c>
      <c r="C11" s="119">
        <v>56.8</v>
      </c>
      <c r="D11" s="17">
        <v>333.3</v>
      </c>
      <c r="E11" s="17">
        <v>329.5</v>
      </c>
      <c r="F11" s="18">
        <v>6.3</v>
      </c>
      <c r="H11" s="191">
        <v>49.083394714289021</v>
      </c>
      <c r="I11" s="188">
        <v>244.82078845574782</v>
      </c>
      <c r="J11" s="188">
        <v>222.77212378106688</v>
      </c>
      <c r="K11" s="192">
        <v>14391</v>
      </c>
      <c r="L11" s="3"/>
      <c r="M11" s="120">
        <v>1.3614039971946463</v>
      </c>
      <c r="N11" s="121">
        <v>1.4790899076933961</v>
      </c>
      <c r="O11" s="41"/>
    </row>
    <row r="12" spans="2:15" ht="17.25" customHeight="1" x14ac:dyDescent="0.2">
      <c r="B12" s="15" t="s">
        <v>7</v>
      </c>
      <c r="C12" s="119">
        <v>55.2</v>
      </c>
      <c r="D12" s="17">
        <v>315.7</v>
      </c>
      <c r="E12" s="17">
        <v>313.60000000000002</v>
      </c>
      <c r="F12" s="18">
        <v>8.4</v>
      </c>
      <c r="H12" s="191">
        <v>49.083394714289021</v>
      </c>
      <c r="I12" s="188">
        <v>244.82078845574782</v>
      </c>
      <c r="J12" s="188">
        <v>222.77212378106688</v>
      </c>
      <c r="K12" s="192">
        <v>14391</v>
      </c>
      <c r="L12" s="3"/>
      <c r="M12" s="120">
        <v>1.2895146772107706</v>
      </c>
      <c r="N12" s="121">
        <v>1.4077165251977208</v>
      </c>
      <c r="O12" s="41"/>
    </row>
    <row r="13" spans="2:15" ht="17.25" customHeight="1" x14ac:dyDescent="0.2">
      <c r="B13" s="15" t="s">
        <v>8</v>
      </c>
      <c r="C13" s="119">
        <v>54.9</v>
      </c>
      <c r="D13" s="17">
        <v>352.7</v>
      </c>
      <c r="E13" s="17">
        <v>341.8</v>
      </c>
      <c r="F13" s="18">
        <v>7.8</v>
      </c>
      <c r="H13" s="191">
        <v>49.083394714289021</v>
      </c>
      <c r="I13" s="188">
        <v>244.82078845574782</v>
      </c>
      <c r="J13" s="188">
        <v>222.77212378106688</v>
      </c>
      <c r="K13" s="192">
        <v>14391</v>
      </c>
      <c r="L13" s="3"/>
      <c r="M13" s="120">
        <v>1.4406456339950546</v>
      </c>
      <c r="N13" s="121">
        <v>1.5343032790579749</v>
      </c>
      <c r="O13" s="41"/>
    </row>
    <row r="14" spans="2:15" ht="17.25" customHeight="1" x14ac:dyDescent="0.2">
      <c r="B14" s="15" t="s">
        <v>9</v>
      </c>
      <c r="C14" s="119">
        <v>58.9</v>
      </c>
      <c r="D14" s="17">
        <v>366.9</v>
      </c>
      <c r="E14" s="17">
        <v>364.7</v>
      </c>
      <c r="F14" s="18">
        <v>2.2000000000000002</v>
      </c>
      <c r="H14" s="191">
        <v>49.083394714289021</v>
      </c>
      <c r="I14" s="188">
        <v>244.82078845574782</v>
      </c>
      <c r="J14" s="188">
        <v>222.77212378106688</v>
      </c>
      <c r="K14" s="192">
        <v>14391</v>
      </c>
      <c r="L14" s="3"/>
      <c r="M14" s="120">
        <v>1.4986472444365908</v>
      </c>
      <c r="N14" s="121">
        <v>1.6370989054196707</v>
      </c>
      <c r="O14" s="41"/>
    </row>
    <row r="15" spans="2:15" ht="17.25" customHeight="1" x14ac:dyDescent="0.2">
      <c r="B15" s="15" t="s">
        <v>10</v>
      </c>
      <c r="C15" s="119">
        <v>58.4</v>
      </c>
      <c r="D15" s="17">
        <v>322.8</v>
      </c>
      <c r="E15" s="17">
        <v>319.8</v>
      </c>
      <c r="F15" s="18">
        <v>5</v>
      </c>
      <c r="H15" s="191">
        <v>49.083394714289021</v>
      </c>
      <c r="I15" s="188">
        <v>244.82078845574782</v>
      </c>
      <c r="J15" s="188">
        <v>222.77212378106688</v>
      </c>
      <c r="K15" s="192">
        <v>14391</v>
      </c>
      <c r="L15" s="3"/>
      <c r="M15" s="120">
        <v>1.3185154824315386</v>
      </c>
      <c r="N15" s="121">
        <v>1.4355476554790534</v>
      </c>
      <c r="O15" s="41"/>
    </row>
    <row r="16" spans="2:15" ht="17.25" customHeight="1" x14ac:dyDescent="0.2">
      <c r="B16" s="15" t="s">
        <v>11</v>
      </c>
      <c r="C16" s="119">
        <v>51.8</v>
      </c>
      <c r="D16" s="17">
        <v>310.89999999999998</v>
      </c>
      <c r="E16" s="17">
        <v>306.10000000000002</v>
      </c>
      <c r="F16" s="18">
        <v>6.1</v>
      </c>
      <c r="H16" s="191">
        <v>49.083394714289021</v>
      </c>
      <c r="I16" s="188">
        <v>244.82078845574782</v>
      </c>
      <c r="J16" s="188">
        <v>222.77212378106688</v>
      </c>
      <c r="K16" s="192">
        <v>14391</v>
      </c>
      <c r="L16" s="3"/>
      <c r="M16" s="120">
        <v>1.2699084990333498</v>
      </c>
      <c r="N16" s="121">
        <v>1.3740498353412702</v>
      </c>
      <c r="O16" s="41"/>
    </row>
    <row r="17" spans="2:15" ht="17.25" customHeight="1" x14ac:dyDescent="0.2">
      <c r="B17" s="15" t="s">
        <v>12</v>
      </c>
      <c r="C17" s="119">
        <v>56</v>
      </c>
      <c r="D17" s="17">
        <v>386.2</v>
      </c>
      <c r="E17" s="17">
        <v>381.9</v>
      </c>
      <c r="F17" s="18">
        <v>4.3</v>
      </c>
      <c r="H17" s="191">
        <v>49.083394714289021</v>
      </c>
      <c r="I17" s="188">
        <v>244.82078845574782</v>
      </c>
      <c r="J17" s="188">
        <v>222.77212378106688</v>
      </c>
      <c r="K17" s="192">
        <v>14391</v>
      </c>
      <c r="L17" s="3"/>
      <c r="M17" s="120">
        <v>1.5774804191916363</v>
      </c>
      <c r="N17" s="121">
        <v>1.7143078474904641</v>
      </c>
      <c r="O17" s="41"/>
    </row>
    <row r="18" spans="2:15" ht="17.25" customHeight="1" x14ac:dyDescent="0.2">
      <c r="B18" s="15" t="s">
        <v>13</v>
      </c>
      <c r="C18" s="119">
        <v>58.6</v>
      </c>
      <c r="D18" s="17">
        <v>373.6</v>
      </c>
      <c r="E18" s="17">
        <v>371.6</v>
      </c>
      <c r="F18" s="18">
        <v>5.9</v>
      </c>
      <c r="H18" s="191">
        <v>49.083394714289021</v>
      </c>
      <c r="I18" s="188">
        <v>244.82078845574782</v>
      </c>
      <c r="J18" s="188">
        <v>222.77212378106688</v>
      </c>
      <c r="K18" s="192">
        <v>14391</v>
      </c>
      <c r="L18" s="3"/>
      <c r="M18" s="120">
        <v>1.5260142014759073</v>
      </c>
      <c r="N18" s="121">
        <v>1.6680722600876055</v>
      </c>
      <c r="O18" s="41"/>
    </row>
    <row r="19" spans="2:15" ht="17.25" customHeight="1" x14ac:dyDescent="0.2">
      <c r="B19" s="15" t="s">
        <v>14</v>
      </c>
      <c r="C19" s="119">
        <v>57.3</v>
      </c>
      <c r="D19" s="17">
        <v>335.3</v>
      </c>
      <c r="E19" s="17">
        <v>331.5</v>
      </c>
      <c r="F19" s="18">
        <v>5.3</v>
      </c>
      <c r="H19" s="191">
        <v>49.083394714289021</v>
      </c>
      <c r="I19" s="188">
        <v>244.82078845574782</v>
      </c>
      <c r="J19" s="188">
        <v>222.77212378106688</v>
      </c>
      <c r="K19" s="192">
        <v>14391</v>
      </c>
      <c r="L19" s="3"/>
      <c r="M19" s="120">
        <v>1.369573238101905</v>
      </c>
      <c r="N19" s="121">
        <v>1.4880676916551161</v>
      </c>
      <c r="O19" s="41"/>
    </row>
    <row r="20" spans="2:15" ht="17.25" customHeight="1" x14ac:dyDescent="0.2">
      <c r="B20" s="15" t="s">
        <v>15</v>
      </c>
      <c r="C20" s="119">
        <v>52.9</v>
      </c>
      <c r="D20" s="17">
        <v>360.9</v>
      </c>
      <c r="E20" s="17">
        <v>348.9</v>
      </c>
      <c r="F20" s="18">
        <v>37.299999999999997</v>
      </c>
      <c r="H20" s="191">
        <v>49.083394714289021</v>
      </c>
      <c r="I20" s="188">
        <v>244.82078845574782</v>
      </c>
      <c r="J20" s="188">
        <v>222.77212378106688</v>
      </c>
      <c r="K20" s="192">
        <v>14391</v>
      </c>
      <c r="L20" s="3"/>
      <c r="M20" s="120">
        <v>1.474139521714815</v>
      </c>
      <c r="N20" s="121">
        <v>1.5661744121220815</v>
      </c>
      <c r="O20" s="41"/>
    </row>
    <row r="21" spans="2:15" ht="17.25" customHeight="1" x14ac:dyDescent="0.2">
      <c r="B21" s="15" t="s">
        <v>16</v>
      </c>
      <c r="C21" s="119">
        <v>49</v>
      </c>
      <c r="D21" s="17">
        <v>315.2</v>
      </c>
      <c r="E21" s="17">
        <v>313</v>
      </c>
      <c r="F21" s="18">
        <v>10.7</v>
      </c>
      <c r="H21" s="191">
        <v>49.083394714289021</v>
      </c>
      <c r="I21" s="188">
        <v>244.82078845574782</v>
      </c>
      <c r="J21" s="188">
        <v>222.77212378106688</v>
      </c>
      <c r="K21" s="192">
        <v>14391</v>
      </c>
      <c r="L21" s="3"/>
      <c r="M21" s="120">
        <v>1.2874723669839558</v>
      </c>
      <c r="N21" s="121">
        <v>1.4050231900092047</v>
      </c>
      <c r="O21" s="41"/>
    </row>
    <row r="22" spans="2:15" ht="17.25" customHeight="1" x14ac:dyDescent="0.2">
      <c r="B22" s="15" t="s">
        <v>17</v>
      </c>
      <c r="C22" s="119">
        <v>58.3</v>
      </c>
      <c r="D22" s="17">
        <v>352.6</v>
      </c>
      <c r="E22" s="17">
        <v>351.4</v>
      </c>
      <c r="F22" s="18">
        <v>8</v>
      </c>
      <c r="H22" s="191">
        <v>49.083394714289021</v>
      </c>
      <c r="I22" s="188">
        <v>244.82078845574782</v>
      </c>
      <c r="J22" s="188">
        <v>222.77212378106688</v>
      </c>
      <c r="K22" s="192">
        <v>14391</v>
      </c>
      <c r="L22" s="3"/>
      <c r="M22" s="120">
        <v>1.440237171949692</v>
      </c>
      <c r="N22" s="121">
        <v>1.5773966420742316</v>
      </c>
      <c r="O22" s="41"/>
    </row>
    <row r="23" spans="2:15" ht="17.25" customHeight="1" x14ac:dyDescent="0.2">
      <c r="B23" s="15" t="s">
        <v>18</v>
      </c>
      <c r="C23" s="119" t="s">
        <v>127</v>
      </c>
      <c r="D23" s="17" t="s">
        <v>127</v>
      </c>
      <c r="E23" s="17" t="s">
        <v>127</v>
      </c>
      <c r="F23" s="18" t="s">
        <v>127</v>
      </c>
      <c r="H23" s="191">
        <v>49.083394714289021</v>
      </c>
      <c r="I23" s="188">
        <v>244.82078845574782</v>
      </c>
      <c r="J23" s="188">
        <v>222.77212378106688</v>
      </c>
      <c r="K23" s="192">
        <v>14391</v>
      </c>
      <c r="L23" s="3"/>
      <c r="M23" s="120" t="s">
        <v>127</v>
      </c>
      <c r="N23" s="121" t="s">
        <v>127</v>
      </c>
      <c r="O23" s="41"/>
    </row>
    <row r="24" spans="2:15" ht="17.25" customHeight="1" x14ac:dyDescent="0.2">
      <c r="B24" s="15" t="s">
        <v>19</v>
      </c>
      <c r="C24" s="119">
        <v>60.6</v>
      </c>
      <c r="D24" s="17">
        <v>280.39999999999998</v>
      </c>
      <c r="E24" s="17">
        <v>280.39999999999998</v>
      </c>
      <c r="F24" s="18" t="s">
        <v>126</v>
      </c>
      <c r="H24" s="191">
        <v>49.083394714289021</v>
      </c>
      <c r="I24" s="188">
        <v>244.82078845574782</v>
      </c>
      <c r="J24" s="188">
        <v>222.77212378106688</v>
      </c>
      <c r="K24" s="192">
        <v>14391</v>
      </c>
      <c r="L24" s="3"/>
      <c r="M24" s="120">
        <v>1.1453275751976562</v>
      </c>
      <c r="N24" s="121">
        <v>1.258685311433166</v>
      </c>
      <c r="O24" s="41"/>
    </row>
    <row r="25" spans="2:15" ht="17.25" customHeight="1" x14ac:dyDescent="0.2">
      <c r="B25" s="15" t="s">
        <v>20</v>
      </c>
      <c r="C25" s="119">
        <v>58.8</v>
      </c>
      <c r="D25" s="17">
        <v>310.39999999999998</v>
      </c>
      <c r="E25" s="17">
        <v>304.5</v>
      </c>
      <c r="F25" s="18">
        <v>2.4</v>
      </c>
      <c r="H25" s="191">
        <v>49.083394714289021</v>
      </c>
      <c r="I25" s="188">
        <v>244.82078845574782</v>
      </c>
      <c r="J25" s="188">
        <v>222.77212378106688</v>
      </c>
      <c r="K25" s="192">
        <v>14391</v>
      </c>
      <c r="L25" s="3"/>
      <c r="M25" s="120">
        <v>1.2678661888065352</v>
      </c>
      <c r="N25" s="121">
        <v>1.366867608171894</v>
      </c>
      <c r="O25" s="41"/>
    </row>
    <row r="26" spans="2:15" ht="17.25" customHeight="1" x14ac:dyDescent="0.2">
      <c r="B26" s="15" t="s">
        <v>21</v>
      </c>
      <c r="C26" s="119">
        <v>55.2</v>
      </c>
      <c r="D26" s="17">
        <v>374.6</v>
      </c>
      <c r="E26" s="17">
        <v>373</v>
      </c>
      <c r="F26" s="18">
        <v>2.2999999999999998</v>
      </c>
      <c r="H26" s="191">
        <v>49.083394714289021</v>
      </c>
      <c r="I26" s="188">
        <v>244.82078845574782</v>
      </c>
      <c r="J26" s="188">
        <v>222.77212378106688</v>
      </c>
      <c r="K26" s="192">
        <v>14391</v>
      </c>
      <c r="L26" s="3"/>
      <c r="M26" s="120">
        <v>1.5300988219295366</v>
      </c>
      <c r="N26" s="121">
        <v>1.6743567088608093</v>
      </c>
      <c r="O26" s="41"/>
    </row>
    <row r="27" spans="2:15" ht="17.25" customHeight="1" x14ac:dyDescent="0.2">
      <c r="B27" s="15" t="s">
        <v>22</v>
      </c>
      <c r="C27" s="119" t="s">
        <v>127</v>
      </c>
      <c r="D27" s="17" t="s">
        <v>127</v>
      </c>
      <c r="E27" s="17" t="s">
        <v>127</v>
      </c>
      <c r="F27" s="18" t="s">
        <v>127</v>
      </c>
      <c r="H27" s="191">
        <v>49.083394714289021</v>
      </c>
      <c r="I27" s="188">
        <v>244.82078845574782</v>
      </c>
      <c r="J27" s="188">
        <v>222.77212378106688</v>
      </c>
      <c r="K27" s="192">
        <v>14391</v>
      </c>
      <c r="L27" s="3"/>
      <c r="M27" s="120" t="s">
        <v>127</v>
      </c>
      <c r="N27" s="121" t="s">
        <v>127</v>
      </c>
      <c r="O27" s="41"/>
    </row>
    <row r="28" spans="2:15" ht="17.25" customHeight="1" x14ac:dyDescent="0.2">
      <c r="B28" s="15" t="s">
        <v>23</v>
      </c>
      <c r="C28" s="119">
        <v>57.2</v>
      </c>
      <c r="D28" s="17">
        <v>286.2</v>
      </c>
      <c r="E28" s="17">
        <v>285.10000000000002</v>
      </c>
      <c r="F28" s="18">
        <v>1.3</v>
      </c>
      <c r="H28" s="191">
        <v>49.083394714289021</v>
      </c>
      <c r="I28" s="188">
        <v>244.82078845574782</v>
      </c>
      <c r="J28" s="188">
        <v>222.77212378106688</v>
      </c>
      <c r="K28" s="192">
        <v>14391</v>
      </c>
      <c r="L28" s="3"/>
      <c r="M28" s="120">
        <v>1.1690183738287061</v>
      </c>
      <c r="N28" s="121">
        <v>1.2797831037432086</v>
      </c>
      <c r="O28" s="41"/>
    </row>
    <row r="29" spans="2:15" ht="17.25" customHeight="1" x14ac:dyDescent="0.2">
      <c r="B29" s="15" t="s">
        <v>24</v>
      </c>
      <c r="C29" s="119">
        <v>56.1</v>
      </c>
      <c r="D29" s="17">
        <v>341.3</v>
      </c>
      <c r="E29" s="17">
        <v>339.5</v>
      </c>
      <c r="F29" s="18">
        <v>4.5</v>
      </c>
      <c r="H29" s="191">
        <v>49.083394714289021</v>
      </c>
      <c r="I29" s="188">
        <v>244.82078845574782</v>
      </c>
      <c r="J29" s="188">
        <v>222.77212378106688</v>
      </c>
      <c r="K29" s="192">
        <v>14391</v>
      </c>
      <c r="L29" s="3"/>
      <c r="M29" s="120">
        <v>1.3940809608236808</v>
      </c>
      <c r="N29" s="121">
        <v>1.5239788275019968</v>
      </c>
      <c r="O29" s="41"/>
    </row>
    <row r="30" spans="2:15" ht="17.25" customHeight="1" x14ac:dyDescent="0.2">
      <c r="B30" s="15" t="s">
        <v>25</v>
      </c>
      <c r="C30" s="119">
        <v>58.8</v>
      </c>
      <c r="D30" s="17">
        <v>372</v>
      </c>
      <c r="E30" s="17">
        <v>366.6</v>
      </c>
      <c r="F30" s="18">
        <v>4</v>
      </c>
      <c r="H30" s="191">
        <v>49.083394714289021</v>
      </c>
      <c r="I30" s="188">
        <v>244.82078845574782</v>
      </c>
      <c r="J30" s="188">
        <v>222.77212378106688</v>
      </c>
      <c r="K30" s="192">
        <v>14391</v>
      </c>
      <c r="L30" s="3"/>
      <c r="M30" s="120">
        <v>1.5194788087501003</v>
      </c>
      <c r="N30" s="121">
        <v>1.6456278001833051</v>
      </c>
      <c r="O30" s="41"/>
    </row>
    <row r="31" spans="2:15" ht="17.25" customHeight="1" x14ac:dyDescent="0.2">
      <c r="B31" s="15" t="s">
        <v>26</v>
      </c>
      <c r="C31" s="119" t="s">
        <v>125</v>
      </c>
      <c r="D31" s="17" t="s">
        <v>125</v>
      </c>
      <c r="E31" s="17" t="s">
        <v>125</v>
      </c>
      <c r="F31" s="18">
        <v>0</v>
      </c>
      <c r="H31" s="191">
        <v>49.083394714289021</v>
      </c>
      <c r="I31" s="188">
        <v>244.82078845574782</v>
      </c>
      <c r="J31" s="188">
        <v>222.77212378106688</v>
      </c>
      <c r="K31" s="192">
        <v>14391</v>
      </c>
      <c r="L31" s="3"/>
      <c r="M31" s="120" t="s">
        <v>125</v>
      </c>
      <c r="N31" s="121" t="s">
        <v>125</v>
      </c>
      <c r="O31" s="41"/>
    </row>
    <row r="32" spans="2:15" ht="17.25" customHeight="1" x14ac:dyDescent="0.2">
      <c r="B32" s="15" t="s">
        <v>27</v>
      </c>
      <c r="C32" s="119">
        <v>58.2</v>
      </c>
      <c r="D32" s="17">
        <v>337.9</v>
      </c>
      <c r="E32" s="17">
        <v>335.4</v>
      </c>
      <c r="F32" s="18">
        <v>2</v>
      </c>
      <c r="H32" s="191">
        <v>49.083394714289021</v>
      </c>
      <c r="I32" s="188">
        <v>244.82078845574782</v>
      </c>
      <c r="J32" s="188">
        <v>222.77212378106688</v>
      </c>
      <c r="K32" s="192">
        <v>14391</v>
      </c>
      <c r="L32" s="3"/>
      <c r="M32" s="120">
        <v>1.3801932512813411</v>
      </c>
      <c r="N32" s="121">
        <v>1.5055743703804703</v>
      </c>
      <c r="O32" s="41"/>
    </row>
    <row r="33" spans="2:15" ht="17.25" customHeight="1" x14ac:dyDescent="0.2">
      <c r="B33" s="15" t="s">
        <v>28</v>
      </c>
      <c r="C33" s="119">
        <v>57.4</v>
      </c>
      <c r="D33" s="17">
        <v>402.6</v>
      </c>
      <c r="E33" s="17">
        <v>401.6</v>
      </c>
      <c r="F33" s="18">
        <v>3.2</v>
      </c>
      <c r="H33" s="191">
        <v>49.083394714289021</v>
      </c>
      <c r="I33" s="188">
        <v>244.82078845574782</v>
      </c>
      <c r="J33" s="188">
        <v>222.77212378106688</v>
      </c>
      <c r="K33" s="192">
        <v>14391</v>
      </c>
      <c r="L33" s="3"/>
      <c r="M33" s="120">
        <v>1.644468194631157</v>
      </c>
      <c r="N33" s="121">
        <v>1.8027390195134079</v>
      </c>
      <c r="O33" s="41"/>
    </row>
    <row r="34" spans="2:15" ht="17.25" customHeight="1" x14ac:dyDescent="0.2">
      <c r="B34" s="15" t="s">
        <v>29</v>
      </c>
      <c r="C34" s="119">
        <v>58.2</v>
      </c>
      <c r="D34" s="17">
        <v>341.1</v>
      </c>
      <c r="E34" s="17">
        <v>338.6</v>
      </c>
      <c r="F34" s="18">
        <v>9.6999999999999993</v>
      </c>
      <c r="H34" s="191">
        <v>49.083394714289021</v>
      </c>
      <c r="I34" s="188">
        <v>244.82078845574782</v>
      </c>
      <c r="J34" s="188">
        <v>222.77212378106688</v>
      </c>
      <c r="K34" s="192">
        <v>14391</v>
      </c>
      <c r="L34" s="3"/>
      <c r="M34" s="120">
        <v>1.393264036732955</v>
      </c>
      <c r="N34" s="121">
        <v>1.5199388247192229</v>
      </c>
      <c r="O34" s="41"/>
    </row>
    <row r="35" spans="2:15" ht="17.25" customHeight="1" x14ac:dyDescent="0.2">
      <c r="B35" s="15" t="s">
        <v>30</v>
      </c>
      <c r="C35" s="119">
        <v>57.9</v>
      </c>
      <c r="D35" s="17">
        <v>403.8</v>
      </c>
      <c r="E35" s="17">
        <v>375.7</v>
      </c>
      <c r="F35" s="18">
        <v>9.3000000000000007</v>
      </c>
      <c r="H35" s="191">
        <v>49.083394714289021</v>
      </c>
      <c r="I35" s="188">
        <v>244.82078845574782</v>
      </c>
      <c r="J35" s="188">
        <v>222.77212378106688</v>
      </c>
      <c r="K35" s="192">
        <v>14391</v>
      </c>
      <c r="L35" s="3"/>
      <c r="M35" s="120">
        <v>1.6493697391755122</v>
      </c>
      <c r="N35" s="121">
        <v>1.6864767172091315</v>
      </c>
      <c r="O35" s="41"/>
    </row>
    <row r="36" spans="2:15" ht="17.25" customHeight="1" x14ac:dyDescent="0.2">
      <c r="B36" s="15" t="s">
        <v>31</v>
      </c>
      <c r="C36" s="119">
        <v>58</v>
      </c>
      <c r="D36" s="17">
        <v>315.8</v>
      </c>
      <c r="E36" s="17">
        <v>311.89999999999998</v>
      </c>
      <c r="F36" s="18" t="s">
        <v>126</v>
      </c>
      <c r="H36" s="191">
        <v>49.083394714289021</v>
      </c>
      <c r="I36" s="188">
        <v>244.82078845574782</v>
      </c>
      <c r="J36" s="188">
        <v>222.77212378106688</v>
      </c>
      <c r="K36" s="192">
        <v>14391</v>
      </c>
      <c r="L36" s="3"/>
      <c r="M36" s="120">
        <v>1.2899231392561337</v>
      </c>
      <c r="N36" s="121">
        <v>1.4000854088302586</v>
      </c>
      <c r="O36" s="41"/>
    </row>
    <row r="37" spans="2:15" ht="17.25" customHeight="1" x14ac:dyDescent="0.2">
      <c r="B37" s="15" t="s">
        <v>32</v>
      </c>
      <c r="C37" s="119">
        <v>58.5</v>
      </c>
      <c r="D37" s="17">
        <v>320.5</v>
      </c>
      <c r="E37" s="17">
        <v>320.10000000000002</v>
      </c>
      <c r="F37" s="18">
        <v>1.8</v>
      </c>
      <c r="H37" s="191">
        <v>49.083394714289021</v>
      </c>
      <c r="I37" s="188">
        <v>244.82078845574782</v>
      </c>
      <c r="J37" s="188">
        <v>222.77212378106688</v>
      </c>
      <c r="K37" s="192">
        <v>14391</v>
      </c>
      <c r="L37" s="3"/>
      <c r="M37" s="120">
        <v>1.3091208553881912</v>
      </c>
      <c r="N37" s="121">
        <v>1.4368943230733113</v>
      </c>
      <c r="O37" s="41"/>
    </row>
    <row r="38" spans="2:15" ht="17.25" customHeight="1" x14ac:dyDescent="0.2">
      <c r="B38" s="15" t="s">
        <v>33</v>
      </c>
      <c r="C38" s="119">
        <v>53.8</v>
      </c>
      <c r="D38" s="17">
        <v>342.4</v>
      </c>
      <c r="E38" s="17">
        <v>340.4</v>
      </c>
      <c r="F38" s="18">
        <v>2.2000000000000002</v>
      </c>
      <c r="H38" s="191">
        <v>49.083394714289021</v>
      </c>
      <c r="I38" s="188">
        <v>244.82078845574782</v>
      </c>
      <c r="J38" s="188">
        <v>222.77212378106688</v>
      </c>
      <c r="K38" s="192">
        <v>14391</v>
      </c>
      <c r="L38" s="3"/>
      <c r="M38" s="120">
        <v>1.3985740433226728</v>
      </c>
      <c r="N38" s="121">
        <v>1.5280188302847708</v>
      </c>
      <c r="O38" s="41"/>
    </row>
    <row r="39" spans="2:15" ht="17.25" customHeight="1" x14ac:dyDescent="0.2">
      <c r="B39" s="15" t="s">
        <v>34</v>
      </c>
      <c r="C39" s="119" t="s">
        <v>125</v>
      </c>
      <c r="D39" s="17" t="s">
        <v>125</v>
      </c>
      <c r="E39" s="17" t="s">
        <v>125</v>
      </c>
      <c r="F39" s="18">
        <v>0</v>
      </c>
      <c r="H39" s="191">
        <v>49.083394714289021</v>
      </c>
      <c r="I39" s="188">
        <v>244.82078845574782</v>
      </c>
      <c r="J39" s="188">
        <v>222.77212378106688</v>
      </c>
      <c r="K39" s="192">
        <v>14391</v>
      </c>
      <c r="L39" s="3"/>
      <c r="M39" s="87" t="s">
        <v>125</v>
      </c>
      <c r="N39" s="83" t="s">
        <v>125</v>
      </c>
      <c r="O39" s="41"/>
    </row>
    <row r="40" spans="2:15" ht="17.25" customHeight="1" x14ac:dyDescent="0.2">
      <c r="B40" s="15" t="s">
        <v>35</v>
      </c>
      <c r="C40" s="119" t="s">
        <v>125</v>
      </c>
      <c r="D40" s="17" t="s">
        <v>125</v>
      </c>
      <c r="E40" s="17" t="s">
        <v>125</v>
      </c>
      <c r="F40" s="18">
        <v>0</v>
      </c>
      <c r="H40" s="191">
        <v>49.083394714289021</v>
      </c>
      <c r="I40" s="188">
        <v>244.82078845574782</v>
      </c>
      <c r="J40" s="188">
        <v>222.77212378106688</v>
      </c>
      <c r="K40" s="192">
        <v>14391</v>
      </c>
      <c r="L40" s="3"/>
      <c r="M40" s="120" t="s">
        <v>125</v>
      </c>
      <c r="N40" s="121" t="s">
        <v>125</v>
      </c>
      <c r="O40" s="41"/>
    </row>
    <row r="41" spans="2:15" ht="17.25" customHeight="1" x14ac:dyDescent="0.2">
      <c r="B41" s="15" t="s">
        <v>36</v>
      </c>
      <c r="C41" s="119" t="s">
        <v>125</v>
      </c>
      <c r="D41" s="17" t="s">
        <v>125</v>
      </c>
      <c r="E41" s="17" t="s">
        <v>125</v>
      </c>
      <c r="F41" s="18">
        <v>0</v>
      </c>
      <c r="H41" s="191">
        <v>49.083394714289021</v>
      </c>
      <c r="I41" s="188">
        <v>244.82078845574782</v>
      </c>
      <c r="J41" s="188">
        <v>222.77212378106688</v>
      </c>
      <c r="K41" s="192">
        <v>14391</v>
      </c>
      <c r="L41" s="3"/>
      <c r="M41" s="120" t="s">
        <v>125</v>
      </c>
      <c r="N41" s="121" t="s">
        <v>125</v>
      </c>
      <c r="O41" s="41"/>
    </row>
    <row r="42" spans="2:15" ht="17.25" customHeight="1" x14ac:dyDescent="0.2">
      <c r="B42" s="15" t="s">
        <v>37</v>
      </c>
      <c r="C42" s="119" t="s">
        <v>125</v>
      </c>
      <c r="D42" s="17" t="s">
        <v>125</v>
      </c>
      <c r="E42" s="17" t="s">
        <v>125</v>
      </c>
      <c r="F42" s="18">
        <v>0</v>
      </c>
      <c r="H42" s="191">
        <v>49.083394714289021</v>
      </c>
      <c r="I42" s="188">
        <v>244.82078845574782</v>
      </c>
      <c r="J42" s="188">
        <v>222.77212378106688</v>
      </c>
      <c r="K42" s="192">
        <v>14391</v>
      </c>
      <c r="L42" s="3"/>
      <c r="M42" s="120" t="s">
        <v>125</v>
      </c>
      <c r="N42" s="121" t="s">
        <v>125</v>
      </c>
      <c r="O42" s="41"/>
    </row>
    <row r="43" spans="2:15" ht="17.25" customHeight="1" x14ac:dyDescent="0.2">
      <c r="B43" s="15" t="s">
        <v>38</v>
      </c>
      <c r="C43" s="119">
        <v>59.7</v>
      </c>
      <c r="D43" s="17">
        <v>379.6</v>
      </c>
      <c r="E43" s="17">
        <v>376.1</v>
      </c>
      <c r="F43" s="18">
        <v>1.1000000000000001</v>
      </c>
      <c r="H43" s="191">
        <v>49.083394714289021</v>
      </c>
      <c r="I43" s="188">
        <v>244.82078845574782</v>
      </c>
      <c r="J43" s="188">
        <v>222.77212378106688</v>
      </c>
      <c r="K43" s="192">
        <v>14391</v>
      </c>
      <c r="L43" s="3"/>
      <c r="M43" s="120">
        <v>1.5505219241976831</v>
      </c>
      <c r="N43" s="121">
        <v>1.6882722740014757</v>
      </c>
      <c r="O43" s="41"/>
    </row>
    <row r="44" spans="2:15" ht="17.25" customHeight="1" x14ac:dyDescent="0.2">
      <c r="B44" s="15" t="s">
        <v>39</v>
      </c>
      <c r="C44" s="17" t="s">
        <v>125</v>
      </c>
      <c r="D44" s="17" t="s">
        <v>125</v>
      </c>
      <c r="E44" s="17" t="s">
        <v>125</v>
      </c>
      <c r="F44" s="163">
        <v>0</v>
      </c>
      <c r="G44" s="184"/>
      <c r="H44" s="191">
        <v>49.083394714289021</v>
      </c>
      <c r="I44" s="188">
        <v>244.82078845574782</v>
      </c>
      <c r="J44" s="188">
        <v>222.77212378106688</v>
      </c>
      <c r="K44" s="192">
        <v>14391</v>
      </c>
      <c r="L44" s="3"/>
      <c r="M44" s="120" t="s">
        <v>125</v>
      </c>
      <c r="N44" s="121" t="s">
        <v>125</v>
      </c>
      <c r="O44" s="41"/>
    </row>
    <row r="45" spans="2:15" ht="17.25" customHeight="1" x14ac:dyDescent="0.2">
      <c r="B45" s="15" t="s">
        <v>40</v>
      </c>
      <c r="C45" s="119">
        <v>55.9</v>
      </c>
      <c r="D45" s="17">
        <v>380.5</v>
      </c>
      <c r="E45" s="17">
        <v>361.3</v>
      </c>
      <c r="F45" s="18">
        <v>9</v>
      </c>
      <c r="H45" s="191">
        <v>49.083394714289021</v>
      </c>
      <c r="I45" s="188">
        <v>244.82078845574782</v>
      </c>
      <c r="J45" s="188">
        <v>222.77212378106688</v>
      </c>
      <c r="K45" s="192">
        <v>14391</v>
      </c>
      <c r="L45" s="3"/>
      <c r="M45" s="120">
        <v>1.5541980826059494</v>
      </c>
      <c r="N45" s="121">
        <v>1.6218366726847466</v>
      </c>
      <c r="O45" s="41"/>
    </row>
    <row r="46" spans="2:15" ht="17.25" customHeight="1" x14ac:dyDescent="0.2">
      <c r="B46" s="15" t="s">
        <v>41</v>
      </c>
      <c r="C46" s="119" t="s">
        <v>127</v>
      </c>
      <c r="D46" s="17" t="s">
        <v>127</v>
      </c>
      <c r="E46" s="17" t="s">
        <v>127</v>
      </c>
      <c r="F46" s="18" t="s">
        <v>127</v>
      </c>
      <c r="H46" s="191">
        <v>49.083394714289021</v>
      </c>
      <c r="I46" s="188">
        <v>244.82078845574782</v>
      </c>
      <c r="J46" s="188">
        <v>222.77212378106688</v>
      </c>
      <c r="K46" s="192">
        <v>14391</v>
      </c>
      <c r="L46" s="3"/>
      <c r="M46" s="120" t="s">
        <v>127</v>
      </c>
      <c r="N46" s="121" t="s">
        <v>127</v>
      </c>
      <c r="O46" s="41"/>
    </row>
    <row r="47" spans="2:15" ht="17.25" customHeight="1" x14ac:dyDescent="0.2">
      <c r="B47" s="15" t="s">
        <v>42</v>
      </c>
      <c r="C47" s="119">
        <v>56.3</v>
      </c>
      <c r="D47" s="17">
        <v>379.7</v>
      </c>
      <c r="E47" s="17">
        <v>374.2</v>
      </c>
      <c r="F47" s="18">
        <v>9.6999999999999993</v>
      </c>
      <c r="H47" s="191">
        <v>49.083394714289021</v>
      </c>
      <c r="I47" s="188">
        <v>244.82078845574782</v>
      </c>
      <c r="J47" s="188">
        <v>222.77212378106688</v>
      </c>
      <c r="K47" s="192">
        <v>14391</v>
      </c>
      <c r="L47" s="3"/>
      <c r="M47" s="120">
        <v>1.5509303862430459</v>
      </c>
      <c r="N47" s="121">
        <v>1.6797433792378416</v>
      </c>
      <c r="O47" s="41"/>
    </row>
    <row r="48" spans="2:15" ht="17.25" customHeight="1" x14ac:dyDescent="0.2">
      <c r="B48" s="15" t="s">
        <v>43</v>
      </c>
      <c r="C48" s="119">
        <v>57.2</v>
      </c>
      <c r="D48" s="17">
        <v>323.89999999999998</v>
      </c>
      <c r="E48" s="17">
        <v>313.8</v>
      </c>
      <c r="F48" s="18">
        <v>1.5</v>
      </c>
      <c r="H48" s="191">
        <v>49.083394714289021</v>
      </c>
      <c r="I48" s="188">
        <v>244.82078845574782</v>
      </c>
      <c r="J48" s="188">
        <v>222.77212378106688</v>
      </c>
      <c r="K48" s="192">
        <v>14391</v>
      </c>
      <c r="L48" s="3"/>
      <c r="M48" s="120">
        <v>1.3230085649305308</v>
      </c>
      <c r="N48" s="121">
        <v>1.4086143035938927</v>
      </c>
      <c r="O48" s="41"/>
    </row>
    <row r="49" spans="2:15" ht="17.25" customHeight="1" x14ac:dyDescent="0.2">
      <c r="B49" s="15" t="s">
        <v>44</v>
      </c>
      <c r="C49" s="119" t="s">
        <v>127</v>
      </c>
      <c r="D49" s="17" t="s">
        <v>127</v>
      </c>
      <c r="E49" s="17" t="s">
        <v>127</v>
      </c>
      <c r="F49" s="18" t="s">
        <v>127</v>
      </c>
      <c r="H49" s="191">
        <v>49.083394714289021</v>
      </c>
      <c r="I49" s="188">
        <v>244.82078845574782</v>
      </c>
      <c r="J49" s="188">
        <v>222.77212378106688</v>
      </c>
      <c r="K49" s="192">
        <v>14391</v>
      </c>
      <c r="L49" s="3"/>
      <c r="M49" s="120" t="s">
        <v>127</v>
      </c>
      <c r="N49" s="121" t="s">
        <v>127</v>
      </c>
      <c r="O49" s="41"/>
    </row>
    <row r="50" spans="2:15" ht="17.25" customHeight="1" x14ac:dyDescent="0.2">
      <c r="B50" s="15" t="s">
        <v>45</v>
      </c>
      <c r="C50" s="119">
        <v>50.1</v>
      </c>
      <c r="D50" s="17">
        <v>342.9</v>
      </c>
      <c r="E50" s="17">
        <v>339.4</v>
      </c>
      <c r="F50" s="18">
        <v>3.9</v>
      </c>
      <c r="H50" s="191">
        <v>49.083394714289021</v>
      </c>
      <c r="I50" s="188">
        <v>244.82078845574782</v>
      </c>
      <c r="J50" s="188">
        <v>222.77212378106688</v>
      </c>
      <c r="K50" s="192">
        <v>14391</v>
      </c>
      <c r="L50" s="3"/>
      <c r="M50" s="120">
        <v>1.4006163535494875</v>
      </c>
      <c r="N50" s="121">
        <v>1.5235299383039107</v>
      </c>
      <c r="O50" s="41"/>
    </row>
    <row r="51" spans="2:15" ht="17.25" customHeight="1" x14ac:dyDescent="0.2">
      <c r="B51" s="15" t="s">
        <v>46</v>
      </c>
      <c r="C51" s="119" t="s">
        <v>125</v>
      </c>
      <c r="D51" s="17" t="s">
        <v>125</v>
      </c>
      <c r="E51" s="17" t="s">
        <v>125</v>
      </c>
      <c r="F51" s="18">
        <v>0</v>
      </c>
      <c r="H51" s="191">
        <v>49.083394714289021</v>
      </c>
      <c r="I51" s="188">
        <v>244.82078845574782</v>
      </c>
      <c r="J51" s="188">
        <v>222.77212378106688</v>
      </c>
      <c r="K51" s="192">
        <v>14391</v>
      </c>
      <c r="L51" s="3"/>
      <c r="M51" s="120" t="s">
        <v>125</v>
      </c>
      <c r="N51" s="121" t="s">
        <v>125</v>
      </c>
      <c r="O51" s="41"/>
    </row>
    <row r="52" spans="2:15" ht="17.25" customHeight="1" x14ac:dyDescent="0.2">
      <c r="B52" s="15" t="s">
        <v>81</v>
      </c>
      <c r="C52" s="119" t="s">
        <v>125</v>
      </c>
      <c r="D52" s="17" t="s">
        <v>125</v>
      </c>
      <c r="E52" s="17" t="s">
        <v>125</v>
      </c>
      <c r="F52" s="18">
        <v>0</v>
      </c>
      <c r="H52" s="191">
        <v>49.083394714289021</v>
      </c>
      <c r="I52" s="188">
        <v>244.82078845574782</v>
      </c>
      <c r="J52" s="188">
        <v>222.77212378106688</v>
      </c>
      <c r="K52" s="192">
        <v>14391</v>
      </c>
      <c r="L52" s="3"/>
      <c r="M52" s="120" t="s">
        <v>125</v>
      </c>
      <c r="N52" s="121" t="s">
        <v>125</v>
      </c>
      <c r="O52" s="41"/>
    </row>
    <row r="53" spans="2:15" ht="17.25" customHeight="1" x14ac:dyDescent="0.2">
      <c r="B53" s="15" t="s">
        <v>47</v>
      </c>
      <c r="C53" s="119" t="s">
        <v>125</v>
      </c>
      <c r="D53" s="17" t="s">
        <v>125</v>
      </c>
      <c r="E53" s="17" t="s">
        <v>125</v>
      </c>
      <c r="F53" s="18">
        <v>0</v>
      </c>
      <c r="H53" s="191">
        <v>49.083394714289021</v>
      </c>
      <c r="I53" s="188">
        <v>244.82078845574782</v>
      </c>
      <c r="J53" s="188">
        <v>222.77212378106688</v>
      </c>
      <c r="K53" s="192">
        <v>14391</v>
      </c>
      <c r="L53" s="3"/>
      <c r="M53" s="120" t="s">
        <v>125</v>
      </c>
      <c r="N53" s="121" t="s">
        <v>125</v>
      </c>
      <c r="O53" s="41"/>
    </row>
    <row r="54" spans="2:15" ht="17.25" customHeight="1" thickBot="1" x14ac:dyDescent="0.25">
      <c r="B54" s="24" t="s">
        <v>48</v>
      </c>
      <c r="C54" s="122">
        <v>59.3</v>
      </c>
      <c r="D54" s="123">
        <v>376.1</v>
      </c>
      <c r="E54" s="123">
        <v>376.1</v>
      </c>
      <c r="F54" s="124">
        <v>3.7</v>
      </c>
      <c r="H54" s="209">
        <v>49.083394714289021</v>
      </c>
      <c r="I54" s="210">
        <v>244.82078845574782</v>
      </c>
      <c r="J54" s="210">
        <v>222.77212378106688</v>
      </c>
      <c r="K54" s="211">
        <v>14391</v>
      </c>
      <c r="L54" s="3"/>
      <c r="M54" s="180">
        <v>1.5362257526099805</v>
      </c>
      <c r="N54" s="181">
        <v>1.6882722740014757</v>
      </c>
      <c r="O54" s="41"/>
    </row>
    <row r="55" spans="2:15" ht="16.899999999999999" customHeight="1" thickTop="1" thickBot="1" x14ac:dyDescent="0.25">
      <c r="B55" s="31" t="s">
        <v>1</v>
      </c>
      <c r="C55" s="32">
        <v>55.4</v>
      </c>
      <c r="D55" s="33">
        <v>351.8</v>
      </c>
      <c r="E55" s="33">
        <v>344.4</v>
      </c>
      <c r="F55" s="34">
        <v>192.8</v>
      </c>
      <c r="H55" s="206">
        <v>49.083394714289021</v>
      </c>
      <c r="I55" s="207">
        <v>244.82078845574782</v>
      </c>
      <c r="J55" s="207">
        <v>222.77212378106688</v>
      </c>
      <c r="K55" s="208">
        <v>14391</v>
      </c>
      <c r="L55" s="3"/>
      <c r="M55" s="182">
        <v>1.4369694755867886</v>
      </c>
      <c r="N55" s="183">
        <v>1.545974398208211</v>
      </c>
      <c r="O55" s="41"/>
    </row>
    <row r="56" spans="2:15" ht="15" customHeight="1" thickBot="1" x14ac:dyDescent="0.25">
      <c r="B56" s="37"/>
      <c r="C56" s="38"/>
      <c r="D56" s="40"/>
      <c r="E56" s="40"/>
      <c r="F56" s="28"/>
      <c r="H56" s="100"/>
      <c r="I56" s="100"/>
      <c r="J56" s="100"/>
      <c r="K56" s="101"/>
      <c r="L56" s="3"/>
      <c r="M56" s="41"/>
      <c r="N56" s="41"/>
      <c r="O56" s="41"/>
    </row>
    <row r="57" spans="2:15" ht="23.25" customHeight="1" thickBot="1" x14ac:dyDescent="0.25">
      <c r="B57" s="164" t="s">
        <v>72</v>
      </c>
      <c r="C57" s="165">
        <v>54.5</v>
      </c>
      <c r="D57" s="167">
        <v>356.5</v>
      </c>
      <c r="E57" s="166">
        <v>351.3</v>
      </c>
      <c r="F57" s="61">
        <v>1216.9000000000001</v>
      </c>
      <c r="G57" s="43"/>
      <c r="H57" s="63">
        <v>49.083394714289021</v>
      </c>
      <c r="I57" s="64">
        <v>244.82078845574782</v>
      </c>
      <c r="J57" s="64">
        <v>222.77212378106688</v>
      </c>
      <c r="K57" s="61">
        <v>14391</v>
      </c>
      <c r="L57" s="109"/>
      <c r="M57" s="66">
        <v>1.4561671917188461</v>
      </c>
      <c r="N57" s="126">
        <v>1.5769477528761457</v>
      </c>
      <c r="O57" s="110"/>
    </row>
    <row r="58" spans="2:15" ht="19.5" customHeight="1" x14ac:dyDescent="0.2">
      <c r="B58" s="42"/>
      <c r="C58" s="38"/>
      <c r="E58" s="215" t="str">
        <f>'都道府県（清掃）'!E58:F58</f>
        <v>「令和６年地方公務員給与実態調査」より</v>
      </c>
      <c r="F58" s="215"/>
      <c r="G58" s="44"/>
      <c r="H58" s="216" t="str">
        <f>'都道府県（清掃）'!H58:K58</f>
        <v>「賃金構造基本統計調査」（令和３年、４年、５年の３ヶ年平均）による</v>
      </c>
      <c r="I58" s="217"/>
      <c r="J58" s="217"/>
      <c r="K58" s="217"/>
      <c r="M58" s="45"/>
      <c r="N58" s="45"/>
    </row>
    <row r="59" spans="2:15" ht="9" customHeight="1" x14ac:dyDescent="0.2">
      <c r="B59" s="69"/>
      <c r="C59" s="70"/>
      <c r="H59" s="5"/>
      <c r="I59" s="5"/>
      <c r="J59" s="5"/>
      <c r="K59" s="5"/>
      <c r="L59" s="3"/>
      <c r="M59" s="45"/>
      <c r="N59" s="45"/>
      <c r="O59" s="45"/>
    </row>
    <row r="60" spans="2:15" x14ac:dyDescent="0.2">
      <c r="B60" s="71" t="s">
        <v>91</v>
      </c>
      <c r="C60" s="70"/>
    </row>
    <row r="61" spans="2:15" ht="13.5" customHeight="1" x14ac:dyDescent="0.2">
      <c r="B61" s="1" t="s">
        <v>118</v>
      </c>
    </row>
    <row r="62" spans="2:15" ht="13.5" customHeight="1" x14ac:dyDescent="0.2">
      <c r="B62" s="1" t="s">
        <v>92</v>
      </c>
    </row>
    <row r="63" spans="2:15" ht="13.5" customHeight="1" x14ac:dyDescent="0.2">
      <c r="B63" s="1" t="s">
        <v>93</v>
      </c>
    </row>
    <row r="64" spans="2:15" ht="13.5" customHeight="1" x14ac:dyDescent="0.2">
      <c r="B64" s="1" t="s">
        <v>98</v>
      </c>
    </row>
    <row r="65" spans="2:11" ht="13.5" customHeight="1" x14ac:dyDescent="0.2">
      <c r="B65" s="1" t="s">
        <v>97</v>
      </c>
      <c r="G65" s="44"/>
      <c r="H65" s="44"/>
      <c r="I65" s="44"/>
      <c r="J65" s="44"/>
      <c r="K65" s="44"/>
    </row>
    <row r="66" spans="2:11" ht="13.5" customHeight="1" x14ac:dyDescent="0.2">
      <c r="B66" s="1" t="s">
        <v>95</v>
      </c>
      <c r="G66" s="44"/>
      <c r="H66" s="44"/>
      <c r="I66" s="44"/>
      <c r="J66" s="44"/>
      <c r="K66" s="44"/>
    </row>
    <row r="67" spans="2:11" ht="13.5" customHeight="1" x14ac:dyDescent="0.2">
      <c r="B67" s="1" t="s">
        <v>106</v>
      </c>
      <c r="G67" s="44"/>
      <c r="H67" s="44"/>
      <c r="I67" s="44"/>
      <c r="J67" s="44"/>
      <c r="K67" s="44"/>
    </row>
    <row r="68" spans="2:11" ht="18" customHeight="1" x14ac:dyDescent="0.2">
      <c r="B68" s="74" t="s">
        <v>96</v>
      </c>
      <c r="G68" s="44"/>
      <c r="H68" s="44"/>
      <c r="I68" s="44"/>
      <c r="J68" s="44"/>
      <c r="K68" s="44"/>
    </row>
    <row r="69" spans="2:11" ht="13.5" customHeight="1" x14ac:dyDescent="0.2"/>
    <row r="72" spans="2:11" x14ac:dyDescent="0.2">
      <c r="B72" s="71"/>
    </row>
  </sheetData>
  <mergeCells count="8">
    <mergeCell ref="N5:N7"/>
    <mergeCell ref="E58:F58"/>
    <mergeCell ref="M5:M7"/>
    <mergeCell ref="H58:K58"/>
    <mergeCell ref="B4:C4"/>
    <mergeCell ref="H5:K5"/>
    <mergeCell ref="C5:F5"/>
    <mergeCell ref="B5:B6"/>
  </mergeCells>
  <phoneticPr fontId="3"/>
  <printOptions horizontalCentered="1" verticalCentered="1"/>
  <pageMargins left="0.7" right="0.7" top="0.75" bottom="0.75" header="0.3" footer="0.3"/>
  <pageSetup paperSize="9" scale="45" orientation="portrait" r:id="rId1"/>
  <headerFooter alignWithMargins="0"/>
  <rowBreaks count="1" manualBreakCount="1">
    <brk id="70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37"/>
  <sheetViews>
    <sheetView view="pageBreakPreview" topLeftCell="A3" zoomScale="90" zoomScaleNormal="100" zoomScaleSheetLayoutView="90" workbookViewId="0">
      <pane xSplit="2" ySplit="5" topLeftCell="C8" activePane="bottomRight" state="frozen"/>
      <selection activeCell="B62" sqref="B62"/>
      <selection pane="topRight" activeCell="B62" sqref="B62"/>
      <selection pane="bottomLeft" activeCell="B62" sqref="B62"/>
      <selection pane="bottomRight" activeCell="A3" sqref="A3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4" customWidth="1"/>
    <col min="5" max="5" width="26.109375" style="44" customWidth="1"/>
    <col min="6" max="6" width="20.77734375" style="44" customWidth="1"/>
    <col min="7" max="7" width="5.109375" style="1" customWidth="1"/>
    <col min="8" max="8" width="14.109375" style="72" customWidth="1"/>
    <col min="9" max="9" width="20.77734375" style="72" customWidth="1"/>
    <col min="10" max="10" width="26.109375" style="72" customWidth="1"/>
    <col min="11" max="11" width="20.77734375" style="72" customWidth="1"/>
    <col min="12" max="12" width="4.5546875" style="1" customWidth="1"/>
    <col min="13" max="14" width="14.77734375" style="44" customWidth="1"/>
    <col min="15" max="15" width="2.77734375" style="44" customWidth="1"/>
    <col min="16" max="16" width="9.6640625" style="1" bestFit="1" customWidth="1"/>
    <col min="17" max="16384" width="9.33203125" style="1"/>
  </cols>
  <sheetData>
    <row r="1" spans="2:16" x14ac:dyDescent="0.2">
      <c r="H1" s="1"/>
      <c r="I1" s="1"/>
      <c r="J1" s="1"/>
      <c r="K1" s="1"/>
    </row>
    <row r="2" spans="2:16" x14ac:dyDescent="0.2">
      <c r="H2" s="1"/>
      <c r="I2" s="1"/>
      <c r="J2" s="1"/>
      <c r="K2" s="1"/>
    </row>
    <row r="3" spans="2:16" ht="27" customHeight="1" x14ac:dyDescent="0.2">
      <c r="B3" s="43" t="s">
        <v>110</v>
      </c>
      <c r="C3" s="43"/>
      <c r="H3" s="205"/>
      <c r="I3" s="5"/>
    </row>
    <row r="4" spans="2:16" ht="27" customHeight="1" thickBot="1" x14ac:dyDescent="0.25">
      <c r="B4" s="128" t="s">
        <v>87</v>
      </c>
      <c r="C4" s="128"/>
      <c r="D4" s="129"/>
      <c r="E4" s="125"/>
      <c r="F4" s="190" t="s">
        <v>67</v>
      </c>
      <c r="H4" s="47"/>
      <c r="I4" s="48"/>
      <c r="J4" s="48"/>
      <c r="K4" s="190" t="s">
        <v>68</v>
      </c>
    </row>
    <row r="5" spans="2:16" ht="29.5" customHeight="1" x14ac:dyDescent="0.2">
      <c r="B5" s="218"/>
      <c r="C5" s="254" t="s">
        <v>88</v>
      </c>
      <c r="D5" s="255"/>
      <c r="E5" s="255"/>
      <c r="F5" s="256"/>
      <c r="H5" s="236" t="s">
        <v>114</v>
      </c>
      <c r="I5" s="237"/>
      <c r="J5" s="237"/>
      <c r="K5" s="238"/>
      <c r="M5" s="230" t="s">
        <v>84</v>
      </c>
      <c r="N5" s="212" t="s">
        <v>85</v>
      </c>
      <c r="O5" s="50"/>
    </row>
    <row r="6" spans="2:16" ht="29.25" customHeight="1" x14ac:dyDescent="0.2">
      <c r="B6" s="219"/>
      <c r="C6" s="51" t="s">
        <v>2</v>
      </c>
      <c r="D6" s="52" t="s">
        <v>59</v>
      </c>
      <c r="E6" s="53" t="s">
        <v>60</v>
      </c>
      <c r="F6" s="54" t="s">
        <v>74</v>
      </c>
      <c r="H6" s="51" t="s">
        <v>2</v>
      </c>
      <c r="I6" s="52" t="s">
        <v>59</v>
      </c>
      <c r="J6" s="53" t="s">
        <v>65</v>
      </c>
      <c r="K6" s="54" t="s">
        <v>66</v>
      </c>
      <c r="M6" s="251"/>
      <c r="N6" s="249"/>
      <c r="O6" s="2"/>
    </row>
    <row r="7" spans="2:16" ht="13.5" customHeight="1" thickBot="1" x14ac:dyDescent="0.25">
      <c r="B7" s="55"/>
      <c r="C7" s="56"/>
      <c r="D7" s="57" t="s">
        <v>77</v>
      </c>
      <c r="E7" s="58" t="s">
        <v>78</v>
      </c>
      <c r="F7" s="59"/>
      <c r="H7" s="114"/>
      <c r="I7" s="115" t="s">
        <v>79</v>
      </c>
      <c r="J7" s="116" t="s">
        <v>80</v>
      </c>
      <c r="K7" s="117"/>
      <c r="M7" s="252"/>
      <c r="N7" s="250"/>
      <c r="O7" s="2"/>
    </row>
    <row r="8" spans="2:16" s="3" customFormat="1" ht="17.25" customHeight="1" x14ac:dyDescent="0.2">
      <c r="B8" s="7" t="s">
        <v>3</v>
      </c>
      <c r="C8" s="8" t="s">
        <v>125</v>
      </c>
      <c r="D8" s="9" t="s">
        <v>125</v>
      </c>
      <c r="E8" s="9" t="s">
        <v>125</v>
      </c>
      <c r="F8" s="10">
        <v>0</v>
      </c>
      <c r="H8" s="79">
        <v>59.167848699763596</v>
      </c>
      <c r="I8" s="80">
        <v>207.50732860520091</v>
      </c>
      <c r="J8" s="80">
        <v>191.64609929078011</v>
      </c>
      <c r="K8" s="81">
        <v>141</v>
      </c>
      <c r="M8" s="82" t="s">
        <v>125</v>
      </c>
      <c r="N8" s="177" t="s">
        <v>125</v>
      </c>
      <c r="O8" s="41"/>
      <c r="P8" s="178"/>
    </row>
    <row r="9" spans="2:16" s="3" customFormat="1" ht="17.25" customHeight="1" x14ac:dyDescent="0.2">
      <c r="B9" s="15" t="s">
        <v>4</v>
      </c>
      <c r="C9" s="16">
        <v>54.4</v>
      </c>
      <c r="D9" s="17">
        <v>338.9</v>
      </c>
      <c r="E9" s="17">
        <v>323.89999999999998</v>
      </c>
      <c r="F9" s="18">
        <v>6.6</v>
      </c>
      <c r="H9" s="84">
        <v>58.822222222222223</v>
      </c>
      <c r="I9" s="85">
        <v>204.53492063492064</v>
      </c>
      <c r="J9" s="85">
        <v>194.36825396825398</v>
      </c>
      <c r="K9" s="86">
        <v>21</v>
      </c>
      <c r="M9" s="120">
        <v>1.6569297748667127</v>
      </c>
      <c r="N9" s="121">
        <v>1.6664243948649264</v>
      </c>
      <c r="O9" s="41"/>
      <c r="P9" s="178"/>
    </row>
    <row r="10" spans="2:16" s="3" customFormat="1" ht="17.25" customHeight="1" x14ac:dyDescent="0.2">
      <c r="B10" s="15" t="s">
        <v>5</v>
      </c>
      <c r="C10" s="16">
        <v>54.7</v>
      </c>
      <c r="D10" s="17">
        <v>338</v>
      </c>
      <c r="E10" s="17">
        <v>326.89999999999998</v>
      </c>
      <c r="F10" s="18">
        <v>7.7</v>
      </c>
      <c r="H10" s="84">
        <v>52.1</v>
      </c>
      <c r="I10" s="85">
        <v>230.58</v>
      </c>
      <c r="J10" s="85">
        <v>218.69</v>
      </c>
      <c r="K10" s="86">
        <v>6.666666666666667</v>
      </c>
      <c r="M10" s="120">
        <v>1.465868678983433</v>
      </c>
      <c r="N10" s="121">
        <v>1.4948100050299511</v>
      </c>
      <c r="O10" s="41"/>
      <c r="P10" s="178"/>
    </row>
    <row r="11" spans="2:16" s="3" customFormat="1" ht="17.25" customHeight="1" x14ac:dyDescent="0.2">
      <c r="B11" s="15" t="s">
        <v>6</v>
      </c>
      <c r="C11" s="16">
        <v>58.9</v>
      </c>
      <c r="D11" s="17">
        <v>350.6</v>
      </c>
      <c r="E11" s="17">
        <v>331.9</v>
      </c>
      <c r="F11" s="18">
        <v>0.6</v>
      </c>
      <c r="H11" s="84">
        <v>57.375757575757575</v>
      </c>
      <c r="I11" s="85">
        <v>226.02424242424243</v>
      </c>
      <c r="J11" s="85">
        <v>213.63454545454547</v>
      </c>
      <c r="K11" s="86">
        <v>55</v>
      </c>
      <c r="M11" s="120">
        <v>1.5511610446720652</v>
      </c>
      <c r="N11" s="121">
        <v>1.5535876901080006</v>
      </c>
      <c r="O11" s="41"/>
      <c r="P11" s="178"/>
    </row>
    <row r="12" spans="2:16" s="3" customFormat="1" ht="17.25" customHeight="1" x14ac:dyDescent="0.2">
      <c r="B12" s="15" t="s">
        <v>7</v>
      </c>
      <c r="C12" s="16">
        <v>55.4</v>
      </c>
      <c r="D12" s="17">
        <v>382.5</v>
      </c>
      <c r="E12" s="17">
        <v>366.6</v>
      </c>
      <c r="F12" s="18">
        <v>7.3</v>
      </c>
      <c r="H12" s="84">
        <v>53.773333333333341</v>
      </c>
      <c r="I12" s="85">
        <v>264.5622222222222</v>
      </c>
      <c r="J12" s="85">
        <v>252.81777777777776</v>
      </c>
      <c r="K12" s="86">
        <v>15</v>
      </c>
      <c r="M12" s="120">
        <v>1.4457846505337959</v>
      </c>
      <c r="N12" s="121">
        <v>1.4500562548344</v>
      </c>
      <c r="O12" s="41"/>
      <c r="P12" s="178"/>
    </row>
    <row r="13" spans="2:16" s="3" customFormat="1" ht="17.25" customHeight="1" x14ac:dyDescent="0.2">
      <c r="B13" s="15" t="s">
        <v>8</v>
      </c>
      <c r="C13" s="16">
        <v>54.9</v>
      </c>
      <c r="D13" s="17">
        <v>374.5</v>
      </c>
      <c r="E13" s="17">
        <v>355.5</v>
      </c>
      <c r="F13" s="18">
        <v>9.1</v>
      </c>
      <c r="H13" s="84">
        <v>61.222500000000004</v>
      </c>
      <c r="I13" s="85">
        <v>240.59500000000003</v>
      </c>
      <c r="J13" s="85">
        <v>221.26500000000001</v>
      </c>
      <c r="K13" s="86">
        <v>13.333333333333334</v>
      </c>
      <c r="M13" s="120">
        <v>1.5565577007003468</v>
      </c>
      <c r="N13" s="121">
        <v>1.6066707341875126</v>
      </c>
      <c r="O13" s="41"/>
      <c r="P13" s="178"/>
    </row>
    <row r="14" spans="2:16" s="3" customFormat="1" ht="17.25" customHeight="1" x14ac:dyDescent="0.2">
      <c r="B14" s="15" t="s">
        <v>9</v>
      </c>
      <c r="C14" s="16">
        <v>58.7</v>
      </c>
      <c r="D14" s="17">
        <v>348.5</v>
      </c>
      <c r="E14" s="17">
        <v>331.6</v>
      </c>
      <c r="F14" s="18">
        <v>4.5</v>
      </c>
      <c r="H14" s="84">
        <v>58.656842105263152</v>
      </c>
      <c r="I14" s="85">
        <v>200.70631578947371</v>
      </c>
      <c r="J14" s="85">
        <v>186.24526315789473</v>
      </c>
      <c r="K14" s="86">
        <v>31.666666666666668</v>
      </c>
      <c r="M14" s="120">
        <v>1.7363678797509845</v>
      </c>
      <c r="N14" s="121">
        <v>1.7804479661792885</v>
      </c>
      <c r="O14" s="41"/>
      <c r="P14" s="178"/>
    </row>
    <row r="15" spans="2:16" s="3" customFormat="1" ht="17.25" customHeight="1" x14ac:dyDescent="0.2">
      <c r="B15" s="15" t="s">
        <v>10</v>
      </c>
      <c r="C15" s="16">
        <v>55.4</v>
      </c>
      <c r="D15" s="17">
        <v>407.1</v>
      </c>
      <c r="E15" s="17">
        <v>359.4</v>
      </c>
      <c r="F15" s="18">
        <v>0.7</v>
      </c>
      <c r="H15" s="84">
        <v>62.315789473684212</v>
      </c>
      <c r="I15" s="85">
        <v>227.27543859649123</v>
      </c>
      <c r="J15" s="85">
        <v>203.20526315789476</v>
      </c>
      <c r="K15" s="86">
        <v>19</v>
      </c>
      <c r="M15" s="120">
        <v>1.7912186310759803</v>
      </c>
      <c r="N15" s="121">
        <v>1.7686549768188762</v>
      </c>
      <c r="O15" s="41"/>
      <c r="P15" s="178"/>
    </row>
    <row r="16" spans="2:16" s="3" customFormat="1" ht="17.25" customHeight="1" x14ac:dyDescent="0.2">
      <c r="B16" s="15" t="s">
        <v>11</v>
      </c>
      <c r="C16" s="16">
        <v>58.7</v>
      </c>
      <c r="D16" s="17">
        <v>328.6</v>
      </c>
      <c r="E16" s="17">
        <v>321.89999999999998</v>
      </c>
      <c r="F16" s="18">
        <v>6</v>
      </c>
      <c r="H16" s="84">
        <v>61.792105263157893</v>
      </c>
      <c r="I16" s="85">
        <v>212.3842105263158</v>
      </c>
      <c r="J16" s="85">
        <v>203.05526315789476</v>
      </c>
      <c r="K16" s="86">
        <v>12.666666666666666</v>
      </c>
      <c r="M16" s="120">
        <v>1.5471959953411147</v>
      </c>
      <c r="N16" s="121">
        <v>1.585282720545353</v>
      </c>
      <c r="O16" s="41"/>
      <c r="P16" s="178"/>
    </row>
    <row r="17" spans="2:16" s="3" customFormat="1" ht="17.25" customHeight="1" x14ac:dyDescent="0.2">
      <c r="B17" s="15" t="s">
        <v>12</v>
      </c>
      <c r="C17" s="16" t="s">
        <v>125</v>
      </c>
      <c r="D17" s="17" t="s">
        <v>125</v>
      </c>
      <c r="E17" s="17" t="s">
        <v>125</v>
      </c>
      <c r="F17" s="18">
        <v>0</v>
      </c>
      <c r="H17" s="84">
        <v>64.580851063829797</v>
      </c>
      <c r="I17" s="85">
        <v>212.51914893617021</v>
      </c>
      <c r="J17" s="85">
        <v>183.88297872340425</v>
      </c>
      <c r="K17" s="86">
        <v>15.666666666666666</v>
      </c>
      <c r="M17" s="87" t="s">
        <v>125</v>
      </c>
      <c r="N17" s="83" t="s">
        <v>125</v>
      </c>
      <c r="O17" s="41"/>
      <c r="P17" s="178"/>
    </row>
    <row r="18" spans="2:16" s="3" customFormat="1" ht="17.25" customHeight="1" x14ac:dyDescent="0.2">
      <c r="B18" s="15" t="s">
        <v>13</v>
      </c>
      <c r="C18" s="16">
        <v>57.5</v>
      </c>
      <c r="D18" s="17">
        <v>434.5</v>
      </c>
      <c r="E18" s="17">
        <v>391.7</v>
      </c>
      <c r="F18" s="18">
        <v>1.5</v>
      </c>
      <c r="H18" s="84">
        <v>59.452293577981656</v>
      </c>
      <c r="I18" s="85">
        <v>242.24128440366971</v>
      </c>
      <c r="J18" s="85">
        <v>223.39633027522936</v>
      </c>
      <c r="K18" s="86">
        <v>72.666666666666671</v>
      </c>
      <c r="M18" s="120">
        <v>1.7936661831595613</v>
      </c>
      <c r="N18" s="121">
        <v>1.7533860091498221</v>
      </c>
      <c r="O18" s="41"/>
      <c r="P18" s="178"/>
    </row>
    <row r="19" spans="2:16" s="3" customFormat="1" ht="17.25" customHeight="1" x14ac:dyDescent="0.2">
      <c r="B19" s="15" t="s">
        <v>14</v>
      </c>
      <c r="C19" s="16">
        <v>56.4</v>
      </c>
      <c r="D19" s="17">
        <v>353.8</v>
      </c>
      <c r="E19" s="17">
        <v>331.5</v>
      </c>
      <c r="F19" s="18">
        <v>1.9</v>
      </c>
      <c r="H19" s="84">
        <v>57.370402298850578</v>
      </c>
      <c r="I19" s="85">
        <v>243.41810344827587</v>
      </c>
      <c r="J19" s="85">
        <v>222.34683908045977</v>
      </c>
      <c r="K19" s="86">
        <v>116</v>
      </c>
      <c r="M19" s="120">
        <v>1.4534662582118889</v>
      </c>
      <c r="N19" s="121">
        <v>1.4909139314548179</v>
      </c>
      <c r="O19" s="41"/>
      <c r="P19" s="178"/>
    </row>
    <row r="20" spans="2:16" s="3" customFormat="1" ht="17.25" customHeight="1" x14ac:dyDescent="0.2">
      <c r="B20" s="15" t="s">
        <v>15</v>
      </c>
      <c r="C20" s="16">
        <v>54.9</v>
      </c>
      <c r="D20" s="17">
        <v>423.9</v>
      </c>
      <c r="E20" s="17">
        <v>363</v>
      </c>
      <c r="F20" s="18">
        <v>3.6</v>
      </c>
      <c r="H20" s="84">
        <v>57.856563380281685</v>
      </c>
      <c r="I20" s="85">
        <v>304.89177464788736</v>
      </c>
      <c r="J20" s="85">
        <v>263.90828169014083</v>
      </c>
      <c r="K20" s="86">
        <v>591.66666666666663</v>
      </c>
      <c r="M20" s="120">
        <v>1.3903294061952065</v>
      </c>
      <c r="N20" s="121">
        <v>1.3754778655495337</v>
      </c>
      <c r="O20" s="41"/>
      <c r="P20" s="178"/>
    </row>
    <row r="21" spans="2:16" s="3" customFormat="1" ht="17.25" customHeight="1" x14ac:dyDescent="0.2">
      <c r="B21" s="15" t="s">
        <v>16</v>
      </c>
      <c r="C21" s="16">
        <v>55.7</v>
      </c>
      <c r="D21" s="17">
        <v>314.39999999999998</v>
      </c>
      <c r="E21" s="17">
        <v>301.10000000000002</v>
      </c>
      <c r="F21" s="18">
        <v>1.2</v>
      </c>
      <c r="H21" s="84">
        <v>62.378242677824268</v>
      </c>
      <c r="I21" s="85">
        <v>239.17698744769874</v>
      </c>
      <c r="J21" s="85">
        <v>221.25062761506274</v>
      </c>
      <c r="K21" s="86">
        <v>159.33333333333334</v>
      </c>
      <c r="M21" s="120">
        <v>1.3145077348578547</v>
      </c>
      <c r="N21" s="121">
        <v>1.3609000943665623</v>
      </c>
      <c r="O21" s="41"/>
      <c r="P21" s="178"/>
    </row>
    <row r="22" spans="2:16" s="3" customFormat="1" ht="17.25" customHeight="1" x14ac:dyDescent="0.2">
      <c r="B22" s="15" t="s">
        <v>17</v>
      </c>
      <c r="C22" s="16">
        <v>57.7</v>
      </c>
      <c r="D22" s="17">
        <v>385.5</v>
      </c>
      <c r="E22" s="17">
        <v>374.9</v>
      </c>
      <c r="F22" s="18">
        <v>6.3</v>
      </c>
      <c r="H22" s="84">
        <v>61.428000000000004</v>
      </c>
      <c r="I22" s="85">
        <v>222.36</v>
      </c>
      <c r="J22" s="85">
        <v>198.61599999999999</v>
      </c>
      <c r="K22" s="86">
        <v>33.333333333333336</v>
      </c>
      <c r="M22" s="120">
        <v>1.7336751214247166</v>
      </c>
      <c r="N22" s="121">
        <v>1.8875619285455352</v>
      </c>
      <c r="O22" s="41"/>
      <c r="P22" s="178"/>
    </row>
    <row r="23" spans="2:16" s="3" customFormat="1" ht="17.25" customHeight="1" x14ac:dyDescent="0.2">
      <c r="B23" s="15" t="s">
        <v>18</v>
      </c>
      <c r="C23" s="16">
        <v>61.4</v>
      </c>
      <c r="D23" s="17">
        <v>276.7</v>
      </c>
      <c r="E23" s="17">
        <v>257.5</v>
      </c>
      <c r="F23" s="18">
        <v>0.5</v>
      </c>
      <c r="H23" s="84">
        <v>62.06</v>
      </c>
      <c r="I23" s="85">
        <v>229.084</v>
      </c>
      <c r="J23" s="85">
        <v>209.61600000000001</v>
      </c>
      <c r="K23" s="86">
        <v>8.3333333333333339</v>
      </c>
      <c r="M23" s="120">
        <v>1.2078538876569294</v>
      </c>
      <c r="N23" s="121">
        <v>1.2284367605526294</v>
      </c>
      <c r="O23" s="41"/>
      <c r="P23" s="178"/>
    </row>
    <row r="24" spans="2:16" s="3" customFormat="1" ht="17.25" customHeight="1" x14ac:dyDescent="0.2">
      <c r="B24" s="15" t="s">
        <v>19</v>
      </c>
      <c r="C24" s="16">
        <v>56.3</v>
      </c>
      <c r="D24" s="17">
        <v>374.5</v>
      </c>
      <c r="E24" s="17">
        <v>336.3</v>
      </c>
      <c r="F24" s="18">
        <v>5.3</v>
      </c>
      <c r="H24" s="84">
        <v>60.628301886792457</v>
      </c>
      <c r="I24" s="85">
        <v>232.79622641509437</v>
      </c>
      <c r="J24" s="85">
        <v>217.97169811320754</v>
      </c>
      <c r="K24" s="86">
        <v>35.333333333333336</v>
      </c>
      <c r="M24" s="120">
        <v>1.6087030523090886</v>
      </c>
      <c r="N24" s="121">
        <v>1.5428608526293011</v>
      </c>
      <c r="O24" s="41"/>
      <c r="P24" s="178"/>
    </row>
    <row r="25" spans="2:16" s="3" customFormat="1" ht="17.25" customHeight="1" x14ac:dyDescent="0.2">
      <c r="B25" s="15" t="s">
        <v>20</v>
      </c>
      <c r="C25" s="16" t="s">
        <v>127</v>
      </c>
      <c r="D25" s="17" t="s">
        <v>127</v>
      </c>
      <c r="E25" s="17" t="s">
        <v>127</v>
      </c>
      <c r="F25" s="18" t="s">
        <v>127</v>
      </c>
      <c r="H25" s="84">
        <v>55.866666666666667</v>
      </c>
      <c r="I25" s="85">
        <v>272.46666666666664</v>
      </c>
      <c r="J25" s="85">
        <v>249.30000000000004</v>
      </c>
      <c r="K25" s="86">
        <v>8</v>
      </c>
      <c r="M25" s="120" t="s">
        <v>127</v>
      </c>
      <c r="N25" s="121" t="s">
        <v>127</v>
      </c>
      <c r="O25" s="41"/>
      <c r="P25" s="178"/>
    </row>
    <row r="26" spans="2:16" s="3" customFormat="1" ht="17.25" customHeight="1" x14ac:dyDescent="0.2">
      <c r="B26" s="15" t="s">
        <v>21</v>
      </c>
      <c r="C26" s="16">
        <v>55.9</v>
      </c>
      <c r="D26" s="17">
        <v>413.5</v>
      </c>
      <c r="E26" s="17">
        <v>383.1</v>
      </c>
      <c r="F26" s="18">
        <v>3.1</v>
      </c>
      <c r="H26" s="84">
        <v>65.954545454545453</v>
      </c>
      <c r="I26" s="85">
        <v>244.63636363636363</v>
      </c>
      <c r="J26" s="85">
        <v>229.7</v>
      </c>
      <c r="K26" s="86">
        <v>7.333333333333333</v>
      </c>
      <c r="M26" s="120">
        <v>1.6902638424377556</v>
      </c>
      <c r="N26" s="121">
        <v>1.6678276012189814</v>
      </c>
      <c r="O26" s="41"/>
      <c r="P26" s="178"/>
    </row>
    <row r="27" spans="2:16" s="3" customFormat="1" ht="17.25" customHeight="1" x14ac:dyDescent="0.2">
      <c r="B27" s="15" t="s">
        <v>22</v>
      </c>
      <c r="C27" s="17" t="s">
        <v>125</v>
      </c>
      <c r="D27" s="17" t="s">
        <v>125</v>
      </c>
      <c r="E27" s="17" t="s">
        <v>125</v>
      </c>
      <c r="F27" s="18">
        <v>0</v>
      </c>
      <c r="H27" s="84">
        <v>58.02264150943396</v>
      </c>
      <c r="I27" s="85">
        <v>183.18113207547171</v>
      </c>
      <c r="J27" s="85">
        <v>177.68301886792455</v>
      </c>
      <c r="K27" s="86">
        <v>35.333333333333336</v>
      </c>
      <c r="M27" s="87" t="s">
        <v>125</v>
      </c>
      <c r="N27" s="83" t="s">
        <v>125</v>
      </c>
      <c r="O27" s="41"/>
      <c r="P27" s="178"/>
    </row>
    <row r="28" spans="2:16" s="3" customFormat="1" ht="17.25" customHeight="1" x14ac:dyDescent="0.2">
      <c r="B28" s="15" t="s">
        <v>23</v>
      </c>
      <c r="C28" s="16">
        <v>56.5</v>
      </c>
      <c r="D28" s="17">
        <v>339.3</v>
      </c>
      <c r="E28" s="17">
        <v>279.60000000000002</v>
      </c>
      <c r="F28" s="18">
        <v>1.1000000000000001</v>
      </c>
      <c r="H28" s="84">
        <v>63.442105263157885</v>
      </c>
      <c r="I28" s="85">
        <v>226.68947368421055</v>
      </c>
      <c r="J28" s="85">
        <v>195.9184210526316</v>
      </c>
      <c r="K28" s="86">
        <v>12.666666666666666</v>
      </c>
      <c r="M28" s="120">
        <v>1.4967611618026049</v>
      </c>
      <c r="N28" s="121">
        <v>1.4271246087925962</v>
      </c>
      <c r="O28" s="41"/>
      <c r="P28" s="178"/>
    </row>
    <row r="29" spans="2:16" s="3" customFormat="1" ht="17.25" customHeight="1" x14ac:dyDescent="0.2">
      <c r="B29" s="15" t="s">
        <v>24</v>
      </c>
      <c r="C29" s="16">
        <v>61.3</v>
      </c>
      <c r="D29" s="17">
        <v>348.4</v>
      </c>
      <c r="E29" s="17">
        <v>317.7</v>
      </c>
      <c r="F29" s="18">
        <v>1.5</v>
      </c>
      <c r="H29" s="84">
        <v>59.686419753086419</v>
      </c>
      <c r="I29" s="85">
        <v>239.53662551440326</v>
      </c>
      <c r="J29" s="85">
        <v>213.13374485596708</v>
      </c>
      <c r="K29" s="86">
        <v>81</v>
      </c>
      <c r="M29" s="120">
        <v>1.4544748605847369</v>
      </c>
      <c r="N29" s="121">
        <v>1.4906133245802882</v>
      </c>
      <c r="O29" s="41"/>
      <c r="P29" s="178"/>
    </row>
    <row r="30" spans="2:16" s="3" customFormat="1" ht="17.25" customHeight="1" x14ac:dyDescent="0.2">
      <c r="B30" s="15" t="s">
        <v>25</v>
      </c>
      <c r="C30" s="16">
        <v>51.8</v>
      </c>
      <c r="D30" s="17">
        <v>470</v>
      </c>
      <c r="E30" s="17">
        <v>390.3</v>
      </c>
      <c r="F30" s="18">
        <v>1.2</v>
      </c>
      <c r="H30" s="84">
        <v>60.967049808429117</v>
      </c>
      <c r="I30" s="85">
        <v>256.20957854406129</v>
      </c>
      <c r="J30" s="85">
        <v>231.65747126436781</v>
      </c>
      <c r="K30" s="86">
        <v>87</v>
      </c>
      <c r="M30" s="120">
        <v>1.8344357095110415</v>
      </c>
      <c r="N30" s="121">
        <v>1.6848150757658453</v>
      </c>
      <c r="O30" s="41"/>
      <c r="P30" s="178"/>
    </row>
    <row r="31" spans="2:16" s="3" customFormat="1" ht="17.25" customHeight="1" x14ac:dyDescent="0.2">
      <c r="B31" s="15" t="s">
        <v>26</v>
      </c>
      <c r="C31" s="16" t="s">
        <v>125</v>
      </c>
      <c r="D31" s="17" t="s">
        <v>125</v>
      </c>
      <c r="E31" s="17" t="s">
        <v>125</v>
      </c>
      <c r="F31" s="18">
        <v>0</v>
      </c>
      <c r="H31" s="84">
        <v>53.250684931506854</v>
      </c>
      <c r="I31" s="85">
        <v>208.0109589041096</v>
      </c>
      <c r="J31" s="85">
        <v>200.23013698630135</v>
      </c>
      <c r="K31" s="86">
        <v>24.333333333333332</v>
      </c>
      <c r="M31" s="87" t="s">
        <v>125</v>
      </c>
      <c r="N31" s="83" t="s">
        <v>125</v>
      </c>
      <c r="O31" s="41"/>
      <c r="P31" s="178"/>
    </row>
    <row r="32" spans="2:16" s="3" customFormat="1" ht="17.25" customHeight="1" x14ac:dyDescent="0.2">
      <c r="B32" s="15" t="s">
        <v>27</v>
      </c>
      <c r="C32" s="16" t="s">
        <v>127</v>
      </c>
      <c r="D32" s="17" t="s">
        <v>127</v>
      </c>
      <c r="E32" s="17" t="s">
        <v>127</v>
      </c>
      <c r="F32" s="18" t="s">
        <v>127</v>
      </c>
      <c r="H32" s="84">
        <v>60.331250000000004</v>
      </c>
      <c r="I32" s="85">
        <v>212.5625</v>
      </c>
      <c r="J32" s="85">
        <v>203.30625000000001</v>
      </c>
      <c r="K32" s="86">
        <v>5.333333333333333</v>
      </c>
      <c r="M32" s="120" t="s">
        <v>127</v>
      </c>
      <c r="N32" s="121" t="s">
        <v>127</v>
      </c>
      <c r="O32" s="41"/>
      <c r="P32" s="178"/>
    </row>
    <row r="33" spans="2:16" s="3" customFormat="1" ht="17.25" customHeight="1" x14ac:dyDescent="0.2">
      <c r="B33" s="15" t="s">
        <v>28</v>
      </c>
      <c r="C33" s="16">
        <v>59</v>
      </c>
      <c r="D33" s="17">
        <v>375.7</v>
      </c>
      <c r="E33" s="17">
        <v>375.7</v>
      </c>
      <c r="F33" s="18">
        <v>0.8</v>
      </c>
      <c r="H33" s="84">
        <v>66.58536585365853</v>
      </c>
      <c r="I33" s="85">
        <v>205.85853658536587</v>
      </c>
      <c r="J33" s="85">
        <v>193.35853658536584</v>
      </c>
      <c r="K33" s="86">
        <v>13.666666666666666</v>
      </c>
      <c r="M33" s="120">
        <v>1.8250396910025828</v>
      </c>
      <c r="N33" s="121">
        <v>1.94302256644424</v>
      </c>
      <c r="O33" s="41"/>
      <c r="P33" s="178"/>
    </row>
    <row r="34" spans="2:16" s="3" customFormat="1" ht="17.25" customHeight="1" x14ac:dyDescent="0.2">
      <c r="B34" s="15" t="s">
        <v>29</v>
      </c>
      <c r="C34" s="16">
        <v>57.4</v>
      </c>
      <c r="D34" s="17">
        <v>413.5</v>
      </c>
      <c r="E34" s="17">
        <v>385.8</v>
      </c>
      <c r="F34" s="18">
        <v>2.7</v>
      </c>
      <c r="H34" s="84">
        <v>59.058426966292146</v>
      </c>
      <c r="I34" s="85">
        <v>310.50393258426965</v>
      </c>
      <c r="J34" s="85">
        <v>253.75730337078653</v>
      </c>
      <c r="K34" s="86">
        <v>118.66666666666667</v>
      </c>
      <c r="M34" s="120">
        <v>1.331706160880193</v>
      </c>
      <c r="N34" s="121">
        <v>1.5203503303165016</v>
      </c>
      <c r="O34" s="41"/>
      <c r="P34" s="178"/>
    </row>
    <row r="35" spans="2:16" s="3" customFormat="1" ht="17.25" customHeight="1" x14ac:dyDescent="0.2">
      <c r="B35" s="15" t="s">
        <v>30</v>
      </c>
      <c r="C35" s="16">
        <v>58.6</v>
      </c>
      <c r="D35" s="17">
        <v>389.9</v>
      </c>
      <c r="E35" s="17">
        <v>372.7</v>
      </c>
      <c r="F35" s="18">
        <v>4.5999999999999996</v>
      </c>
      <c r="H35" s="84">
        <v>61.851986754966887</v>
      </c>
      <c r="I35" s="85">
        <v>232.59039735099333</v>
      </c>
      <c r="J35" s="85">
        <v>217.17019867549666</v>
      </c>
      <c r="K35" s="86">
        <v>100.66666666666667</v>
      </c>
      <c r="M35" s="120">
        <v>1.6763374775598181</v>
      </c>
      <c r="N35" s="121">
        <v>1.7161654880506942</v>
      </c>
      <c r="O35" s="41"/>
      <c r="P35" s="178"/>
    </row>
    <row r="36" spans="2:16" s="3" customFormat="1" ht="17.25" customHeight="1" x14ac:dyDescent="0.2">
      <c r="B36" s="15" t="s">
        <v>31</v>
      </c>
      <c r="C36" s="179" t="s">
        <v>125</v>
      </c>
      <c r="D36" s="17" t="s">
        <v>125</v>
      </c>
      <c r="E36" s="17" t="s">
        <v>125</v>
      </c>
      <c r="F36" s="18">
        <v>0</v>
      </c>
      <c r="H36" s="84">
        <v>53.633333333333333</v>
      </c>
      <c r="I36" s="85">
        <v>277.16666666666669</v>
      </c>
      <c r="J36" s="85">
        <v>246.03333333333333</v>
      </c>
      <c r="K36" s="86">
        <v>2</v>
      </c>
      <c r="M36" s="120" t="s">
        <v>125</v>
      </c>
      <c r="N36" s="121" t="s">
        <v>125</v>
      </c>
      <c r="O36" s="88"/>
      <c r="P36" s="178"/>
    </row>
    <row r="37" spans="2:16" s="3" customFormat="1" ht="17.25" customHeight="1" x14ac:dyDescent="0.2">
      <c r="B37" s="15" t="s">
        <v>32</v>
      </c>
      <c r="C37" s="16" t="s">
        <v>125</v>
      </c>
      <c r="D37" s="17" t="s">
        <v>125</v>
      </c>
      <c r="E37" s="17" t="s">
        <v>125</v>
      </c>
      <c r="F37" s="18">
        <v>0</v>
      </c>
      <c r="H37" s="84">
        <v>59.678947368421056</v>
      </c>
      <c r="I37" s="85">
        <v>253.47894736842107</v>
      </c>
      <c r="J37" s="85">
        <v>231.41052631578944</v>
      </c>
      <c r="K37" s="86">
        <v>6.333333333333333</v>
      </c>
      <c r="M37" s="120" t="s">
        <v>125</v>
      </c>
      <c r="N37" s="121" t="s">
        <v>125</v>
      </c>
      <c r="O37" s="41"/>
      <c r="P37" s="178"/>
    </row>
    <row r="38" spans="2:16" s="3" customFormat="1" ht="17.25" customHeight="1" x14ac:dyDescent="0.2">
      <c r="B38" s="15" t="s">
        <v>33</v>
      </c>
      <c r="C38" s="16" t="s">
        <v>125</v>
      </c>
      <c r="D38" s="17" t="s">
        <v>125</v>
      </c>
      <c r="E38" s="17" t="s">
        <v>125</v>
      </c>
      <c r="F38" s="18">
        <v>0</v>
      </c>
      <c r="H38" s="84">
        <v>60.111999999999995</v>
      </c>
      <c r="I38" s="85">
        <v>182.48</v>
      </c>
      <c r="J38" s="85">
        <v>174.40400000000002</v>
      </c>
      <c r="K38" s="86">
        <v>8.3333333333333339</v>
      </c>
      <c r="M38" s="120" t="s">
        <v>125</v>
      </c>
      <c r="N38" s="121" t="s">
        <v>125</v>
      </c>
      <c r="O38" s="41"/>
      <c r="P38" s="178"/>
    </row>
    <row r="39" spans="2:16" s="3" customFormat="1" ht="17.25" customHeight="1" x14ac:dyDescent="0.2">
      <c r="B39" s="15" t="s">
        <v>34</v>
      </c>
      <c r="C39" s="16" t="s">
        <v>125</v>
      </c>
      <c r="D39" s="17" t="s">
        <v>125</v>
      </c>
      <c r="E39" s="17" t="s">
        <v>125</v>
      </c>
      <c r="F39" s="18">
        <v>0</v>
      </c>
      <c r="H39" s="84">
        <v>57.625</v>
      </c>
      <c r="I39" s="85">
        <v>189.74583333333337</v>
      </c>
      <c r="J39" s="85">
        <v>186.12916666666669</v>
      </c>
      <c r="K39" s="86">
        <v>8</v>
      </c>
      <c r="M39" s="120" t="s">
        <v>125</v>
      </c>
      <c r="N39" s="121" t="s">
        <v>125</v>
      </c>
      <c r="O39" s="41"/>
      <c r="P39" s="178"/>
    </row>
    <row r="40" spans="2:16" s="3" customFormat="1" ht="17.25" customHeight="1" x14ac:dyDescent="0.2">
      <c r="B40" s="15" t="s">
        <v>35</v>
      </c>
      <c r="C40" s="16" t="s">
        <v>125</v>
      </c>
      <c r="D40" s="17" t="s">
        <v>125</v>
      </c>
      <c r="E40" s="17" t="s">
        <v>125</v>
      </c>
      <c r="F40" s="18">
        <v>0</v>
      </c>
      <c r="H40" s="84">
        <v>62.898630136986306</v>
      </c>
      <c r="I40" s="85">
        <v>239.45479452054795</v>
      </c>
      <c r="J40" s="85">
        <v>205.02328767123288</v>
      </c>
      <c r="K40" s="86">
        <v>24.333333333333332</v>
      </c>
      <c r="M40" s="120" t="s">
        <v>125</v>
      </c>
      <c r="N40" s="121" t="s">
        <v>125</v>
      </c>
      <c r="O40" s="41"/>
      <c r="P40" s="178"/>
    </row>
    <row r="41" spans="2:16" s="3" customFormat="1" ht="17.25" customHeight="1" x14ac:dyDescent="0.2">
      <c r="B41" s="15" t="s">
        <v>36</v>
      </c>
      <c r="C41" s="179" t="s">
        <v>125</v>
      </c>
      <c r="D41" s="17" t="s">
        <v>125</v>
      </c>
      <c r="E41" s="17" t="s">
        <v>125</v>
      </c>
      <c r="F41" s="18">
        <v>0</v>
      </c>
      <c r="H41" s="84">
        <v>55.184782608695649</v>
      </c>
      <c r="I41" s="85">
        <v>224.03478260869562</v>
      </c>
      <c r="J41" s="85">
        <v>214.52173913043478</v>
      </c>
      <c r="K41" s="86">
        <v>15.333333333333334</v>
      </c>
      <c r="M41" s="120" t="s">
        <v>125</v>
      </c>
      <c r="N41" s="121" t="s">
        <v>125</v>
      </c>
      <c r="O41" s="41"/>
      <c r="P41" s="178"/>
    </row>
    <row r="42" spans="2:16" s="3" customFormat="1" ht="17.25" customHeight="1" x14ac:dyDescent="0.2">
      <c r="B42" s="15" t="s">
        <v>37</v>
      </c>
      <c r="C42" s="119" t="s">
        <v>125</v>
      </c>
      <c r="D42" s="17" t="s">
        <v>125</v>
      </c>
      <c r="E42" s="17" t="s">
        <v>125</v>
      </c>
      <c r="F42" s="18">
        <v>0</v>
      </c>
      <c r="H42" s="84">
        <v>63.06760563380282</v>
      </c>
      <c r="I42" s="85">
        <v>187.53239436619717</v>
      </c>
      <c r="J42" s="85">
        <v>180.58450704225353</v>
      </c>
      <c r="K42" s="86">
        <v>23.666666666666668</v>
      </c>
      <c r="M42" s="120" t="s">
        <v>125</v>
      </c>
      <c r="N42" s="121" t="s">
        <v>125</v>
      </c>
      <c r="O42" s="41"/>
      <c r="P42" s="178"/>
    </row>
    <row r="43" spans="2:16" s="3" customFormat="1" ht="17.25" customHeight="1" x14ac:dyDescent="0.2">
      <c r="B43" s="15" t="s">
        <v>38</v>
      </c>
      <c r="C43" s="16" t="s">
        <v>125</v>
      </c>
      <c r="D43" s="17" t="s">
        <v>125</v>
      </c>
      <c r="E43" s="17" t="s">
        <v>125</v>
      </c>
      <c r="F43" s="18">
        <v>0</v>
      </c>
      <c r="H43" s="84">
        <v>63.384795321637419</v>
      </c>
      <c r="I43" s="85">
        <v>177.54093567251462</v>
      </c>
      <c r="J43" s="85">
        <v>177.33040935672514</v>
      </c>
      <c r="K43" s="86">
        <v>57</v>
      </c>
      <c r="M43" s="87" t="s">
        <v>125</v>
      </c>
      <c r="N43" s="83" t="s">
        <v>125</v>
      </c>
      <c r="O43" s="41"/>
      <c r="P43" s="178"/>
    </row>
    <row r="44" spans="2:16" s="3" customFormat="1" ht="17.25" customHeight="1" x14ac:dyDescent="0.2">
      <c r="B44" s="15" t="s">
        <v>39</v>
      </c>
      <c r="C44" s="16" t="s">
        <v>125</v>
      </c>
      <c r="D44" s="17" t="s">
        <v>125</v>
      </c>
      <c r="E44" s="17" t="s">
        <v>125</v>
      </c>
      <c r="F44" s="18">
        <v>0</v>
      </c>
      <c r="H44" s="84">
        <v>58.922222222222231</v>
      </c>
      <c r="I44" s="85">
        <v>265.13472222222219</v>
      </c>
      <c r="J44" s="85">
        <v>234.29722222222225</v>
      </c>
      <c r="K44" s="86">
        <v>24</v>
      </c>
      <c r="M44" s="120" t="s">
        <v>125</v>
      </c>
      <c r="N44" s="121" t="s">
        <v>125</v>
      </c>
      <c r="O44" s="41"/>
      <c r="P44" s="178"/>
    </row>
    <row r="45" spans="2:16" s="3" customFormat="1" ht="17.25" customHeight="1" x14ac:dyDescent="0.2">
      <c r="B45" s="15" t="s">
        <v>40</v>
      </c>
      <c r="C45" s="16">
        <v>59.3</v>
      </c>
      <c r="D45" s="17">
        <v>332.3</v>
      </c>
      <c r="E45" s="17">
        <v>313.10000000000002</v>
      </c>
      <c r="F45" s="18">
        <v>1.4</v>
      </c>
      <c r="H45" s="84">
        <v>64.515384615384619</v>
      </c>
      <c r="I45" s="85">
        <v>232.36153846153846</v>
      </c>
      <c r="J45" s="85">
        <v>223.86923076923077</v>
      </c>
      <c r="K45" s="86">
        <v>13</v>
      </c>
      <c r="M45" s="120">
        <v>1.4300989836792797</v>
      </c>
      <c r="N45" s="121">
        <v>1.398584338384359</v>
      </c>
      <c r="O45" s="41"/>
      <c r="P45" s="178"/>
    </row>
    <row r="46" spans="2:16" s="3" customFormat="1" ht="17.25" customHeight="1" x14ac:dyDescent="0.2">
      <c r="B46" s="15" t="s">
        <v>41</v>
      </c>
      <c r="C46" s="179" t="s">
        <v>125</v>
      </c>
      <c r="D46" s="17" t="s">
        <v>125</v>
      </c>
      <c r="E46" s="17" t="s">
        <v>125</v>
      </c>
      <c r="F46" s="18">
        <v>0</v>
      </c>
      <c r="H46" s="84">
        <v>55.071428571428569</v>
      </c>
      <c r="I46" s="85">
        <v>256.31428571428569</v>
      </c>
      <c r="J46" s="85">
        <v>240.77142857142857</v>
      </c>
      <c r="K46" s="86">
        <v>2.3333333333333335</v>
      </c>
      <c r="M46" s="120" t="s">
        <v>125</v>
      </c>
      <c r="N46" s="121" t="s">
        <v>125</v>
      </c>
      <c r="O46" s="41"/>
      <c r="P46" s="178"/>
    </row>
    <row r="47" spans="2:16" s="3" customFormat="1" ht="17.25" customHeight="1" x14ac:dyDescent="0.2">
      <c r="B47" s="15" t="s">
        <v>42</v>
      </c>
      <c r="C47" s="16">
        <v>59.4</v>
      </c>
      <c r="D47" s="17">
        <v>384.5</v>
      </c>
      <c r="E47" s="17">
        <v>343.7</v>
      </c>
      <c r="F47" s="18">
        <v>4.5</v>
      </c>
      <c r="H47" s="84">
        <v>61.153708439897692</v>
      </c>
      <c r="I47" s="85">
        <v>243.07953964194374</v>
      </c>
      <c r="J47" s="85">
        <v>221.90511508951406</v>
      </c>
      <c r="K47" s="86">
        <v>130.33333333333334</v>
      </c>
      <c r="M47" s="120">
        <v>1.5817867705622968</v>
      </c>
      <c r="N47" s="121">
        <v>1.5488601957704096</v>
      </c>
      <c r="O47" s="41"/>
      <c r="P47" s="178"/>
    </row>
    <row r="48" spans="2:16" s="3" customFormat="1" ht="17.25" customHeight="1" x14ac:dyDescent="0.2">
      <c r="B48" s="15" t="s">
        <v>43</v>
      </c>
      <c r="C48" s="16">
        <v>57.3</v>
      </c>
      <c r="D48" s="17">
        <v>357.2</v>
      </c>
      <c r="E48" s="17">
        <v>337.8</v>
      </c>
      <c r="F48" s="18" t="s">
        <v>126</v>
      </c>
      <c r="H48" s="84">
        <v>60.892857142857146</v>
      </c>
      <c r="I48" s="85">
        <v>192.6142857142857</v>
      </c>
      <c r="J48" s="85">
        <v>177.40000000000003</v>
      </c>
      <c r="K48" s="86">
        <v>9.3333333333333339</v>
      </c>
      <c r="M48" s="120">
        <v>1.8544834235704222</v>
      </c>
      <c r="N48" s="121">
        <v>1.9041713641488158</v>
      </c>
      <c r="O48" s="41"/>
      <c r="P48" s="178"/>
    </row>
    <row r="49" spans="2:16" s="3" customFormat="1" ht="17.25" customHeight="1" x14ac:dyDescent="0.2">
      <c r="B49" s="15" t="s">
        <v>44</v>
      </c>
      <c r="C49" s="16">
        <v>56.9</v>
      </c>
      <c r="D49" s="17">
        <v>398.9</v>
      </c>
      <c r="E49" s="17">
        <v>370.6</v>
      </c>
      <c r="F49" s="18">
        <v>3.7</v>
      </c>
      <c r="H49" s="84">
        <v>57.236363636363627</v>
      </c>
      <c r="I49" s="85">
        <v>187.9909090909091</v>
      </c>
      <c r="J49" s="85">
        <v>177.79090909090911</v>
      </c>
      <c r="K49" s="86">
        <v>11</v>
      </c>
      <c r="M49" s="120">
        <v>2.1219111175588758</v>
      </c>
      <c r="N49" s="121">
        <v>2.0844710333895793</v>
      </c>
      <c r="O49" s="41"/>
      <c r="P49" s="178"/>
    </row>
    <row r="50" spans="2:16" s="3" customFormat="1" ht="17.25" customHeight="1" x14ac:dyDescent="0.2">
      <c r="B50" s="15" t="s">
        <v>45</v>
      </c>
      <c r="C50" s="16">
        <v>59.6</v>
      </c>
      <c r="D50" s="17">
        <v>353.5</v>
      </c>
      <c r="E50" s="17">
        <v>333.1</v>
      </c>
      <c r="F50" s="18">
        <v>2.9</v>
      </c>
      <c r="H50" s="84">
        <v>58.248148148148147</v>
      </c>
      <c r="I50" s="85">
        <v>202.0185185185185</v>
      </c>
      <c r="J50" s="85">
        <v>177.58888888888887</v>
      </c>
      <c r="K50" s="86">
        <v>9</v>
      </c>
      <c r="M50" s="120">
        <v>1.7498395819965167</v>
      </c>
      <c r="N50" s="121">
        <v>1.8756804104360887</v>
      </c>
      <c r="O50" s="41"/>
      <c r="P50" s="178"/>
    </row>
    <row r="51" spans="2:16" s="3" customFormat="1" ht="17.25" customHeight="1" x14ac:dyDescent="0.2">
      <c r="B51" s="15" t="s">
        <v>46</v>
      </c>
      <c r="C51" s="16">
        <v>60.3</v>
      </c>
      <c r="D51" s="17">
        <v>328.8</v>
      </c>
      <c r="E51" s="17">
        <v>302.3</v>
      </c>
      <c r="F51" s="18">
        <v>1.4</v>
      </c>
      <c r="H51" s="84">
        <v>59.389655172413796</v>
      </c>
      <c r="I51" s="85">
        <v>251.6448275862069</v>
      </c>
      <c r="J51" s="85">
        <v>241.66896551724136</v>
      </c>
      <c r="K51" s="86">
        <v>9.6666666666666661</v>
      </c>
      <c r="M51" s="120">
        <v>1.3066034504021815</v>
      </c>
      <c r="N51" s="121">
        <v>1.2508846527024715</v>
      </c>
      <c r="O51" s="41"/>
      <c r="P51" s="178"/>
    </row>
    <row r="52" spans="2:16" s="3" customFormat="1" ht="17.25" customHeight="1" x14ac:dyDescent="0.2">
      <c r="B52" s="15" t="s">
        <v>81</v>
      </c>
      <c r="C52" s="119" t="s">
        <v>125</v>
      </c>
      <c r="D52" s="17" t="s">
        <v>125</v>
      </c>
      <c r="E52" s="17" t="s">
        <v>125</v>
      </c>
      <c r="F52" s="18">
        <v>0</v>
      </c>
      <c r="H52" s="84">
        <v>61.657766990291265</v>
      </c>
      <c r="I52" s="85">
        <v>183.95825242718448</v>
      </c>
      <c r="J52" s="85">
        <v>163.18009708737867</v>
      </c>
      <c r="K52" s="86">
        <v>68.666666666666671</v>
      </c>
      <c r="M52" s="120" t="s">
        <v>125</v>
      </c>
      <c r="N52" s="121" t="s">
        <v>125</v>
      </c>
      <c r="O52" s="41"/>
      <c r="P52" s="178"/>
    </row>
    <row r="53" spans="2:16" s="3" customFormat="1" ht="17.25" customHeight="1" x14ac:dyDescent="0.2">
      <c r="B53" s="15" t="s">
        <v>47</v>
      </c>
      <c r="C53" s="16">
        <v>58</v>
      </c>
      <c r="D53" s="17">
        <v>340.4</v>
      </c>
      <c r="E53" s="17">
        <v>326.2</v>
      </c>
      <c r="F53" s="18">
        <v>3.8</v>
      </c>
      <c r="H53" s="84">
        <v>61.758333333333326</v>
      </c>
      <c r="I53" s="85">
        <v>196.3416666666667</v>
      </c>
      <c r="J53" s="85">
        <v>189.7138888888889</v>
      </c>
      <c r="K53" s="86">
        <v>12</v>
      </c>
      <c r="M53" s="120">
        <v>1.7337124909808579</v>
      </c>
      <c r="N53" s="121">
        <v>1.7194313073780692</v>
      </c>
      <c r="O53" s="41"/>
      <c r="P53" s="178"/>
    </row>
    <row r="54" spans="2:16" s="3" customFormat="1" ht="17.25" customHeight="1" thickBot="1" x14ac:dyDescent="0.25">
      <c r="B54" s="24" t="s">
        <v>48</v>
      </c>
      <c r="C54" s="25">
        <v>58.3</v>
      </c>
      <c r="D54" s="26">
        <v>350.2</v>
      </c>
      <c r="E54" s="26">
        <v>342.1</v>
      </c>
      <c r="F54" s="27">
        <v>3.8</v>
      </c>
      <c r="H54" s="89">
        <v>53.370588235294115</v>
      </c>
      <c r="I54" s="90">
        <v>233.50882352941176</v>
      </c>
      <c r="J54" s="90">
        <v>222.89705882352942</v>
      </c>
      <c r="K54" s="91">
        <v>11.333333333333334</v>
      </c>
      <c r="M54" s="180">
        <v>1.4997291952691043</v>
      </c>
      <c r="N54" s="181">
        <v>1.5347892063073167</v>
      </c>
      <c r="O54" s="41"/>
      <c r="P54" s="178"/>
    </row>
    <row r="55" spans="2:16" ht="16.899999999999999" customHeight="1" thickTop="1" x14ac:dyDescent="0.2">
      <c r="B55" s="241" t="s">
        <v>1</v>
      </c>
      <c r="C55" s="259">
        <v>56.8</v>
      </c>
      <c r="D55" s="261">
        <v>368.2</v>
      </c>
      <c r="E55" s="261">
        <v>346.1</v>
      </c>
      <c r="F55" s="257">
        <v>100.1</v>
      </c>
      <c r="G55" s="3"/>
      <c r="H55" s="94">
        <v>59.569172494172491</v>
      </c>
      <c r="I55" s="92">
        <v>250.99307983682985</v>
      </c>
      <c r="J55" s="95">
        <v>225.35661421911422</v>
      </c>
      <c r="K55" s="93">
        <v>2288</v>
      </c>
      <c r="L55" s="3"/>
      <c r="M55" s="147">
        <v>1.4669727158986461</v>
      </c>
      <c r="N55" s="148">
        <v>1.5357880717159116</v>
      </c>
      <c r="O55" s="41"/>
    </row>
    <row r="56" spans="2:16" ht="16.899999999999999" customHeight="1" thickBot="1" x14ac:dyDescent="0.25">
      <c r="B56" s="242"/>
      <c r="C56" s="260"/>
      <c r="D56" s="262"/>
      <c r="E56" s="262"/>
      <c r="F56" s="258"/>
      <c r="G56" s="3"/>
      <c r="H56" s="170">
        <v>59.436865101037654</v>
      </c>
      <c r="I56" s="171">
        <v>262.83983251410888</v>
      </c>
      <c r="J56" s="172">
        <v>234.47079919898044</v>
      </c>
      <c r="K56" s="169">
        <v>1831</v>
      </c>
      <c r="L56" s="3"/>
      <c r="M56" s="149">
        <v>1.4008531221394518</v>
      </c>
      <c r="N56" s="150">
        <v>1.4760899915144101</v>
      </c>
      <c r="O56" s="41"/>
    </row>
    <row r="57" spans="2:16" ht="15" customHeight="1" thickBot="1" x14ac:dyDescent="0.25">
      <c r="B57" s="37"/>
      <c r="C57" s="38"/>
      <c r="D57" s="40"/>
      <c r="E57" s="40"/>
      <c r="F57" s="28"/>
      <c r="G57" s="3"/>
      <c r="H57" s="100"/>
      <c r="I57" s="100"/>
      <c r="J57" s="100"/>
      <c r="K57" s="101"/>
      <c r="L57" s="3"/>
      <c r="M57" s="41"/>
      <c r="N57" s="41"/>
      <c r="O57" s="41"/>
    </row>
    <row r="58" spans="2:16" ht="23.25" customHeight="1" thickBot="1" x14ac:dyDescent="0.25">
      <c r="B58" s="164" t="s">
        <v>72</v>
      </c>
      <c r="C58" s="165">
        <v>55.2</v>
      </c>
      <c r="D58" s="166">
        <v>374.9</v>
      </c>
      <c r="E58" s="166">
        <v>348</v>
      </c>
      <c r="F58" s="61">
        <v>321.3</v>
      </c>
      <c r="G58" s="102"/>
      <c r="H58" s="63">
        <v>59.569172494172491</v>
      </c>
      <c r="I58" s="64">
        <v>250.99307983682985</v>
      </c>
      <c r="J58" s="64">
        <v>225.35661421911422</v>
      </c>
      <c r="K58" s="61">
        <v>2288</v>
      </c>
      <c r="L58" s="109"/>
      <c r="M58" s="66">
        <v>1.4936666789527495</v>
      </c>
      <c r="N58" s="126">
        <v>1.5442191533000209</v>
      </c>
      <c r="O58" s="110"/>
    </row>
    <row r="59" spans="2:16" ht="19.5" customHeight="1" x14ac:dyDescent="0.2">
      <c r="B59" s="42"/>
      <c r="C59" s="38"/>
      <c r="E59" s="215" t="str">
        <f>'都道府県（清掃）'!E58:F58</f>
        <v>「令和６年地方公務員給与実態調査」より</v>
      </c>
      <c r="F59" s="215"/>
      <c r="G59" s="44"/>
      <c r="H59" s="216" t="str">
        <f>'都道府県（清掃）'!H58:K58</f>
        <v>「賃金構造基本統計調査」（令和３年、４年、５年の３ヶ年平均）による</v>
      </c>
      <c r="I59" s="217"/>
      <c r="J59" s="217"/>
      <c r="K59" s="217"/>
      <c r="M59" s="45"/>
      <c r="N59" s="45"/>
    </row>
    <row r="60" spans="2:16" ht="9" customHeight="1" x14ac:dyDescent="0.2">
      <c r="B60" s="69"/>
      <c r="C60" s="70"/>
      <c r="D60" s="45"/>
      <c r="E60" s="45"/>
      <c r="F60" s="45"/>
      <c r="G60" s="3"/>
      <c r="H60" s="111"/>
      <c r="I60" s="5"/>
      <c r="J60" s="5"/>
      <c r="K60" s="5"/>
      <c r="L60" s="3"/>
      <c r="M60" s="45"/>
      <c r="N60" s="45"/>
      <c r="O60" s="45"/>
    </row>
    <row r="61" spans="2:16" ht="13.5" customHeight="1" x14ac:dyDescent="0.2">
      <c r="B61" s="71" t="s">
        <v>91</v>
      </c>
      <c r="C61" s="70"/>
    </row>
    <row r="62" spans="2:16" ht="13.5" customHeight="1" x14ac:dyDescent="0.2">
      <c r="B62" s="71" t="s">
        <v>119</v>
      </c>
    </row>
    <row r="63" spans="2:16" ht="13.5" customHeight="1" x14ac:dyDescent="0.2">
      <c r="B63" s="71" t="s">
        <v>105</v>
      </c>
    </row>
    <row r="64" spans="2:16" ht="13.5" customHeight="1" x14ac:dyDescent="0.2">
      <c r="B64" s="1" t="s">
        <v>99</v>
      </c>
    </row>
    <row r="65" spans="2:13" ht="13.5" customHeight="1" x14ac:dyDescent="0.2">
      <c r="B65" s="1" t="s">
        <v>100</v>
      </c>
    </row>
    <row r="66" spans="2:13" ht="13.5" customHeight="1" x14ac:dyDescent="0.2">
      <c r="B66" s="1" t="s">
        <v>101</v>
      </c>
    </row>
    <row r="67" spans="2:13" ht="13.5" customHeight="1" x14ac:dyDescent="0.2">
      <c r="B67" s="1" t="s">
        <v>102</v>
      </c>
    </row>
    <row r="68" spans="2:13" ht="13.5" customHeight="1" x14ac:dyDescent="0.2">
      <c r="B68" s="1" t="s">
        <v>103</v>
      </c>
      <c r="G68" s="44"/>
      <c r="H68" s="44"/>
      <c r="I68" s="44"/>
      <c r="J68" s="44"/>
      <c r="K68" s="44"/>
    </row>
    <row r="69" spans="2:13" ht="13.5" customHeight="1" x14ac:dyDescent="0.2">
      <c r="B69" s="1" t="s">
        <v>107</v>
      </c>
      <c r="G69" s="44"/>
      <c r="H69" s="44"/>
      <c r="I69" s="44"/>
      <c r="J69" s="44"/>
      <c r="K69" s="44"/>
    </row>
    <row r="70" spans="2:13" ht="13.5" customHeight="1" x14ac:dyDescent="0.2">
      <c r="B70" s="1" t="s">
        <v>106</v>
      </c>
      <c r="G70" s="44"/>
      <c r="H70" s="44"/>
      <c r="I70" s="44"/>
      <c r="J70" s="44"/>
      <c r="K70" s="44"/>
    </row>
    <row r="71" spans="2:13" ht="18" customHeight="1" x14ac:dyDescent="0.2">
      <c r="B71" s="74" t="s">
        <v>96</v>
      </c>
      <c r="G71" s="44"/>
      <c r="H71" s="44"/>
      <c r="I71" s="44"/>
      <c r="J71" s="44"/>
      <c r="K71" s="44"/>
    </row>
    <row r="73" spans="2:13" x14ac:dyDescent="0.2">
      <c r="B73" s="71"/>
    </row>
    <row r="75" spans="2:13" x14ac:dyDescent="0.2">
      <c r="E75" s="11"/>
      <c r="F75" s="11"/>
      <c r="G75" s="2"/>
      <c r="H75" s="113"/>
      <c r="I75" s="113"/>
      <c r="J75" s="113"/>
      <c r="K75" s="113"/>
      <c r="L75" s="2"/>
      <c r="M75" s="11"/>
    </row>
    <row r="76" spans="2:13" x14ac:dyDescent="0.2">
      <c r="E76" s="11"/>
      <c r="F76" s="127"/>
      <c r="G76" s="2"/>
      <c r="H76" s="113"/>
      <c r="I76" s="113"/>
      <c r="J76" s="113"/>
      <c r="K76" s="113"/>
      <c r="L76" s="2"/>
      <c r="M76" s="11"/>
    </row>
    <row r="77" spans="2:13" x14ac:dyDescent="0.2">
      <c r="E77" s="11"/>
      <c r="F77" s="127"/>
      <c r="G77" s="2"/>
      <c r="H77" s="113"/>
      <c r="I77" s="113"/>
      <c r="J77" s="113"/>
      <c r="K77" s="113"/>
      <c r="L77" s="2"/>
      <c r="M77" s="11"/>
    </row>
    <row r="78" spans="2:13" x14ac:dyDescent="0.2">
      <c r="E78" s="11"/>
      <c r="F78" s="127"/>
      <c r="G78" s="2"/>
      <c r="H78" s="113"/>
      <c r="I78" s="113"/>
      <c r="J78" s="113"/>
      <c r="K78" s="113"/>
      <c r="L78" s="2"/>
      <c r="M78" s="11"/>
    </row>
    <row r="79" spans="2:13" x14ac:dyDescent="0.2">
      <c r="E79" s="11"/>
      <c r="F79" s="127"/>
      <c r="G79" s="2"/>
      <c r="H79" s="113"/>
      <c r="I79" s="113"/>
      <c r="J79" s="113"/>
      <c r="K79" s="113"/>
      <c r="L79" s="2"/>
      <c r="M79" s="11"/>
    </row>
    <row r="80" spans="2:13" x14ac:dyDescent="0.2">
      <c r="E80" s="11"/>
      <c r="F80" s="127"/>
      <c r="G80" s="2"/>
      <c r="H80" s="113"/>
      <c r="I80" s="113"/>
      <c r="J80" s="113"/>
      <c r="K80" s="113"/>
      <c r="L80" s="2"/>
      <c r="M80" s="11"/>
    </row>
    <row r="81" spans="5:13" x14ac:dyDescent="0.2">
      <c r="E81" s="11"/>
      <c r="F81" s="127"/>
      <c r="G81" s="2"/>
      <c r="H81" s="113"/>
      <c r="I81" s="113"/>
      <c r="J81" s="113"/>
      <c r="K81" s="113"/>
      <c r="L81" s="2"/>
      <c r="M81" s="11"/>
    </row>
    <row r="82" spans="5:13" x14ac:dyDescent="0.2">
      <c r="E82" s="11"/>
      <c r="F82" s="127"/>
      <c r="G82" s="2"/>
      <c r="H82" s="113"/>
      <c r="I82" s="113"/>
      <c r="J82" s="113"/>
      <c r="K82" s="113"/>
      <c r="L82" s="2"/>
      <c r="M82" s="11"/>
    </row>
    <row r="83" spans="5:13" x14ac:dyDescent="0.2">
      <c r="E83" s="11"/>
      <c r="F83" s="127"/>
      <c r="G83" s="2"/>
      <c r="H83" s="113"/>
      <c r="I83" s="113"/>
      <c r="J83" s="113"/>
      <c r="K83" s="113"/>
      <c r="L83" s="2"/>
      <c r="M83" s="11"/>
    </row>
    <row r="84" spans="5:13" x14ac:dyDescent="0.2">
      <c r="E84" s="11"/>
      <c r="F84" s="127"/>
      <c r="G84" s="2"/>
      <c r="H84" s="113"/>
      <c r="I84" s="113"/>
      <c r="J84" s="113"/>
      <c r="K84" s="113"/>
      <c r="L84" s="2"/>
      <c r="M84" s="11"/>
    </row>
    <row r="85" spans="5:13" x14ac:dyDescent="0.2">
      <c r="E85" s="11"/>
      <c r="F85" s="127"/>
      <c r="G85" s="2"/>
      <c r="H85" s="113"/>
      <c r="I85" s="113"/>
      <c r="J85" s="113"/>
      <c r="K85" s="113"/>
      <c r="L85" s="2"/>
      <c r="M85" s="11"/>
    </row>
    <row r="86" spans="5:13" x14ac:dyDescent="0.2">
      <c r="E86" s="11"/>
      <c r="F86" s="127"/>
      <c r="G86" s="2"/>
      <c r="H86" s="113"/>
      <c r="I86" s="113"/>
      <c r="J86" s="113"/>
      <c r="K86" s="113"/>
      <c r="L86" s="2"/>
      <c r="M86" s="11"/>
    </row>
    <row r="87" spans="5:13" ht="14.25" customHeight="1" x14ac:dyDescent="0.2">
      <c r="H87" s="113"/>
    </row>
    <row r="88" spans="5:13" ht="14.25" customHeight="1" x14ac:dyDescent="0.2">
      <c r="H88" s="113"/>
    </row>
    <row r="89" spans="5:13" ht="14.25" customHeight="1" x14ac:dyDescent="0.2">
      <c r="H89" s="113"/>
    </row>
    <row r="90" spans="5:13" ht="14.25" customHeight="1" x14ac:dyDescent="0.2">
      <c r="H90" s="113"/>
    </row>
    <row r="91" spans="5:13" ht="14.25" customHeight="1" x14ac:dyDescent="0.2">
      <c r="H91" s="113"/>
    </row>
    <row r="92" spans="5:13" ht="14.25" customHeight="1" x14ac:dyDescent="0.2">
      <c r="H92" s="113"/>
    </row>
    <row r="93" spans="5:13" ht="14.25" customHeight="1" x14ac:dyDescent="0.2">
      <c r="H93" s="113"/>
    </row>
    <row r="94" spans="5:13" ht="14.25" customHeight="1" x14ac:dyDescent="0.2">
      <c r="H94" s="113"/>
    </row>
    <row r="95" spans="5:13" x14ac:dyDescent="0.2">
      <c r="H95" s="113"/>
    </row>
    <row r="96" spans="5:13" x14ac:dyDescent="0.2">
      <c r="H96" s="113"/>
    </row>
    <row r="97" spans="8:8" x14ac:dyDescent="0.2">
      <c r="H97" s="113"/>
    </row>
    <row r="98" spans="8:8" x14ac:dyDescent="0.2">
      <c r="H98" s="113"/>
    </row>
    <row r="99" spans="8:8" x14ac:dyDescent="0.2">
      <c r="H99" s="113"/>
    </row>
    <row r="100" spans="8:8" x14ac:dyDescent="0.2">
      <c r="H100" s="113"/>
    </row>
    <row r="101" spans="8:8" x14ac:dyDescent="0.2">
      <c r="H101" s="113"/>
    </row>
    <row r="102" spans="8:8" x14ac:dyDescent="0.2">
      <c r="H102" s="113"/>
    </row>
    <row r="103" spans="8:8" x14ac:dyDescent="0.2">
      <c r="H103" s="113"/>
    </row>
    <row r="104" spans="8:8" x14ac:dyDescent="0.2">
      <c r="H104" s="113"/>
    </row>
    <row r="105" spans="8:8" x14ac:dyDescent="0.2">
      <c r="H105" s="113"/>
    </row>
    <row r="106" spans="8:8" x14ac:dyDescent="0.2">
      <c r="H106" s="113"/>
    </row>
    <row r="107" spans="8:8" x14ac:dyDescent="0.2">
      <c r="H107" s="113"/>
    </row>
    <row r="108" spans="8:8" x14ac:dyDescent="0.2">
      <c r="H108" s="113"/>
    </row>
    <row r="109" spans="8:8" x14ac:dyDescent="0.2">
      <c r="H109" s="113"/>
    </row>
    <row r="110" spans="8:8" x14ac:dyDescent="0.2">
      <c r="H110" s="113"/>
    </row>
    <row r="111" spans="8:8" x14ac:dyDescent="0.2">
      <c r="H111" s="113"/>
    </row>
    <row r="112" spans="8:8" x14ac:dyDescent="0.2">
      <c r="H112" s="113"/>
    </row>
    <row r="113" spans="8:8" x14ac:dyDescent="0.2">
      <c r="H113" s="113"/>
    </row>
    <row r="114" spans="8:8" x14ac:dyDescent="0.2">
      <c r="H114" s="113"/>
    </row>
    <row r="115" spans="8:8" x14ac:dyDescent="0.2">
      <c r="H115" s="113"/>
    </row>
    <row r="116" spans="8:8" x14ac:dyDescent="0.2">
      <c r="H116" s="113"/>
    </row>
    <row r="117" spans="8:8" x14ac:dyDescent="0.2">
      <c r="H117" s="113"/>
    </row>
    <row r="118" spans="8:8" x14ac:dyDescent="0.2">
      <c r="H118" s="113"/>
    </row>
    <row r="119" spans="8:8" x14ac:dyDescent="0.2">
      <c r="H119" s="113"/>
    </row>
    <row r="120" spans="8:8" x14ac:dyDescent="0.2">
      <c r="H120" s="113"/>
    </row>
    <row r="121" spans="8:8" x14ac:dyDescent="0.2">
      <c r="H121" s="113"/>
    </row>
    <row r="122" spans="8:8" x14ac:dyDescent="0.2">
      <c r="H122" s="113"/>
    </row>
    <row r="123" spans="8:8" x14ac:dyDescent="0.2">
      <c r="H123" s="113"/>
    </row>
    <row r="124" spans="8:8" x14ac:dyDescent="0.2">
      <c r="H124" s="113"/>
    </row>
    <row r="125" spans="8:8" x14ac:dyDescent="0.2">
      <c r="H125" s="113"/>
    </row>
    <row r="126" spans="8:8" x14ac:dyDescent="0.2">
      <c r="H126" s="113"/>
    </row>
    <row r="127" spans="8:8" x14ac:dyDescent="0.2">
      <c r="H127" s="113"/>
    </row>
    <row r="128" spans="8:8" x14ac:dyDescent="0.2">
      <c r="H128" s="113"/>
    </row>
    <row r="129" spans="8:8" x14ac:dyDescent="0.2">
      <c r="H129" s="113"/>
    </row>
    <row r="130" spans="8:8" x14ac:dyDescent="0.2">
      <c r="H130" s="113"/>
    </row>
    <row r="131" spans="8:8" x14ac:dyDescent="0.2">
      <c r="H131" s="113"/>
    </row>
    <row r="132" spans="8:8" x14ac:dyDescent="0.2">
      <c r="H132" s="113"/>
    </row>
    <row r="133" spans="8:8" x14ac:dyDescent="0.2">
      <c r="H133" s="113"/>
    </row>
    <row r="134" spans="8:8" x14ac:dyDescent="0.2">
      <c r="H134" s="113"/>
    </row>
    <row r="135" spans="8:8" x14ac:dyDescent="0.2">
      <c r="H135" s="113"/>
    </row>
    <row r="136" spans="8:8" x14ac:dyDescent="0.2">
      <c r="H136" s="113"/>
    </row>
    <row r="137" spans="8:8" x14ac:dyDescent="0.2">
      <c r="H137" s="113"/>
    </row>
  </sheetData>
  <mergeCells count="12">
    <mergeCell ref="N5:N7"/>
    <mergeCell ref="H59:K59"/>
    <mergeCell ref="B5:B6"/>
    <mergeCell ref="H5:K5"/>
    <mergeCell ref="C5:F5"/>
    <mergeCell ref="E59:F59"/>
    <mergeCell ref="M5:M7"/>
    <mergeCell ref="B55:B56"/>
    <mergeCell ref="F55:F56"/>
    <mergeCell ref="C55:C56"/>
    <mergeCell ref="D55:D56"/>
    <mergeCell ref="E55:E56"/>
  </mergeCells>
  <phoneticPr fontId="3"/>
  <printOptions horizontalCentered="1" verticalCentered="1"/>
  <pageMargins left="0.7" right="0.7" top="0.75" bottom="0.75" header="0.3" footer="0.3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73"/>
  <sheetViews>
    <sheetView view="pageBreakPreview" topLeftCell="A3" zoomScale="90" zoomScaleNormal="100" zoomScaleSheetLayoutView="90" workbookViewId="0">
      <pane xSplit="2" ySplit="5" topLeftCell="C8" activePane="bottomRight" state="frozen"/>
      <selection activeCell="B62" sqref="B62"/>
      <selection pane="topRight" activeCell="B62" sqref="B62"/>
      <selection pane="bottomLeft" activeCell="B62" sqref="B62"/>
      <selection pane="bottomRight" activeCell="A3" sqref="A3"/>
    </sheetView>
  </sheetViews>
  <sheetFormatPr defaultColWidth="9.33203125" defaultRowHeight="13" x14ac:dyDescent="0.2"/>
  <cols>
    <col min="1" max="1" width="2.77734375" style="1" customWidth="1"/>
    <col min="2" max="2" width="19.109375" style="1" customWidth="1"/>
    <col min="3" max="3" width="14.109375" style="1" customWidth="1"/>
    <col min="4" max="4" width="20.77734375" style="44" customWidth="1"/>
    <col min="5" max="5" width="26.109375" style="44" customWidth="1"/>
    <col min="6" max="6" width="20.77734375" style="44" customWidth="1"/>
    <col min="7" max="7" width="5.109375" style="1" customWidth="1"/>
    <col min="8" max="8" width="14.109375" style="72" customWidth="1"/>
    <col min="9" max="9" width="20.77734375" style="72" customWidth="1"/>
    <col min="10" max="10" width="26.109375" style="72" customWidth="1"/>
    <col min="11" max="11" width="20.77734375" style="72" customWidth="1"/>
    <col min="12" max="12" width="4.5546875" style="1" customWidth="1"/>
    <col min="13" max="14" width="14.77734375" style="44" customWidth="1"/>
    <col min="15" max="15" width="2.77734375" style="44" customWidth="1"/>
    <col min="16" max="16384" width="9.33203125" style="1"/>
  </cols>
  <sheetData>
    <row r="1" spans="2:15" x14ac:dyDescent="0.2">
      <c r="H1" s="1"/>
      <c r="I1" s="1"/>
      <c r="J1" s="1"/>
      <c r="K1" s="1"/>
    </row>
    <row r="2" spans="2:15" x14ac:dyDescent="0.2">
      <c r="H2" s="1"/>
      <c r="I2" s="1"/>
      <c r="J2" s="1"/>
      <c r="K2" s="1"/>
    </row>
    <row r="3" spans="2:15" ht="27" customHeight="1" x14ac:dyDescent="0.2">
      <c r="B3" s="43" t="s">
        <v>110</v>
      </c>
      <c r="C3" s="43"/>
    </row>
    <row r="4" spans="2:15" ht="27" customHeight="1" thickBot="1" x14ac:dyDescent="0.25">
      <c r="B4" s="253" t="s">
        <v>83</v>
      </c>
      <c r="C4" s="253"/>
      <c r="E4" s="125"/>
      <c r="F4" s="190" t="s">
        <v>67</v>
      </c>
      <c r="H4" s="47"/>
      <c r="I4" s="48"/>
      <c r="J4" s="48"/>
      <c r="K4" s="190" t="s">
        <v>68</v>
      </c>
    </row>
    <row r="5" spans="2:15" ht="29.5" customHeight="1" x14ac:dyDescent="0.2">
      <c r="B5" s="218"/>
      <c r="C5" s="254" t="s">
        <v>82</v>
      </c>
      <c r="D5" s="255"/>
      <c r="E5" s="255"/>
      <c r="F5" s="256"/>
      <c r="H5" s="236" t="s">
        <v>120</v>
      </c>
      <c r="I5" s="237"/>
      <c r="J5" s="237"/>
      <c r="K5" s="238"/>
      <c r="M5" s="230" t="s">
        <v>75</v>
      </c>
      <c r="N5" s="212" t="s">
        <v>76</v>
      </c>
      <c r="O5" s="50"/>
    </row>
    <row r="6" spans="2:15" ht="29.25" customHeight="1" x14ac:dyDescent="0.2">
      <c r="B6" s="219"/>
      <c r="C6" s="51" t="s">
        <v>2</v>
      </c>
      <c r="D6" s="52" t="s">
        <v>59</v>
      </c>
      <c r="E6" s="53" t="s">
        <v>60</v>
      </c>
      <c r="F6" s="54" t="s">
        <v>74</v>
      </c>
      <c r="H6" s="51" t="s">
        <v>2</v>
      </c>
      <c r="I6" s="52" t="s">
        <v>59</v>
      </c>
      <c r="J6" s="53" t="s">
        <v>65</v>
      </c>
      <c r="K6" s="54" t="s">
        <v>66</v>
      </c>
      <c r="M6" s="251"/>
      <c r="N6" s="249"/>
      <c r="O6" s="2"/>
    </row>
    <row r="7" spans="2:15" ht="13.5" customHeight="1" thickBot="1" x14ac:dyDescent="0.25">
      <c r="B7" s="55"/>
      <c r="C7" s="56"/>
      <c r="D7" s="57" t="s">
        <v>77</v>
      </c>
      <c r="E7" s="58" t="s">
        <v>78</v>
      </c>
      <c r="F7" s="59"/>
      <c r="H7" s="114"/>
      <c r="I7" s="115" t="s">
        <v>79</v>
      </c>
      <c r="J7" s="116" t="s">
        <v>80</v>
      </c>
      <c r="K7" s="117"/>
      <c r="M7" s="252"/>
      <c r="N7" s="250"/>
      <c r="O7" s="2"/>
    </row>
    <row r="8" spans="2:15" s="3" customFormat="1" ht="17.25" customHeight="1" x14ac:dyDescent="0.2">
      <c r="B8" s="7" t="s">
        <v>3</v>
      </c>
      <c r="C8" s="8" t="s">
        <v>127</v>
      </c>
      <c r="D8" s="9" t="s">
        <v>127</v>
      </c>
      <c r="E8" s="9" t="s">
        <v>127</v>
      </c>
      <c r="F8" s="10" t="s">
        <v>127</v>
      </c>
      <c r="H8" s="79">
        <v>50.374938401971129</v>
      </c>
      <c r="I8" s="80">
        <v>238.94392819429777</v>
      </c>
      <c r="J8" s="80">
        <v>206.07536078845482</v>
      </c>
      <c r="K8" s="81">
        <v>947</v>
      </c>
      <c r="M8" s="82" t="s">
        <v>127</v>
      </c>
      <c r="N8" s="177" t="s">
        <v>127</v>
      </c>
      <c r="O8" s="41"/>
    </row>
    <row r="9" spans="2:15" s="3" customFormat="1" ht="17.25" customHeight="1" x14ac:dyDescent="0.2">
      <c r="B9" s="15" t="s">
        <v>4</v>
      </c>
      <c r="C9" s="16" t="s">
        <v>127</v>
      </c>
      <c r="D9" s="17" t="s">
        <v>127</v>
      </c>
      <c r="E9" s="17" t="s">
        <v>127</v>
      </c>
      <c r="F9" s="18" t="s">
        <v>127</v>
      </c>
      <c r="H9" s="84">
        <v>49.183678160919534</v>
      </c>
      <c r="I9" s="85">
        <v>223.89068965517239</v>
      </c>
      <c r="J9" s="85">
        <v>193.22563218390803</v>
      </c>
      <c r="K9" s="86">
        <v>290</v>
      </c>
      <c r="M9" s="120" t="s">
        <v>127</v>
      </c>
      <c r="N9" s="121" t="s">
        <v>127</v>
      </c>
      <c r="O9" s="41"/>
    </row>
    <row r="10" spans="2:15" s="3" customFormat="1" ht="17.25" customHeight="1" x14ac:dyDescent="0.2">
      <c r="B10" s="15" t="s">
        <v>5</v>
      </c>
      <c r="C10" s="16">
        <v>62.8</v>
      </c>
      <c r="D10" s="17">
        <v>255.5</v>
      </c>
      <c r="E10" s="17">
        <v>248.3</v>
      </c>
      <c r="F10" s="18" t="s">
        <v>126</v>
      </c>
      <c r="H10" s="84">
        <v>50.585790408525753</v>
      </c>
      <c r="I10" s="85">
        <v>250.82877442273536</v>
      </c>
      <c r="J10" s="85">
        <v>209.8664298401421</v>
      </c>
      <c r="K10" s="86">
        <v>187.66666666666666</v>
      </c>
      <c r="M10" s="120">
        <v>1.0186231646987676</v>
      </c>
      <c r="N10" s="121">
        <v>1.1831334825161568</v>
      </c>
      <c r="O10" s="41"/>
    </row>
    <row r="11" spans="2:15" s="3" customFormat="1" ht="17.25" customHeight="1" x14ac:dyDescent="0.2">
      <c r="B11" s="15" t="s">
        <v>6</v>
      </c>
      <c r="C11" s="16" t="s">
        <v>127</v>
      </c>
      <c r="D11" s="17" t="s">
        <v>127</v>
      </c>
      <c r="E11" s="17" t="s">
        <v>127</v>
      </c>
      <c r="F11" s="18" t="s">
        <v>127</v>
      </c>
      <c r="H11" s="84">
        <v>52.130420445177251</v>
      </c>
      <c r="I11" s="85">
        <v>212.04212695795547</v>
      </c>
      <c r="J11" s="85">
        <v>178.54674361088212</v>
      </c>
      <c r="K11" s="86">
        <v>404.33333333333331</v>
      </c>
      <c r="M11" s="120" t="s">
        <v>127</v>
      </c>
      <c r="N11" s="121" t="s">
        <v>127</v>
      </c>
      <c r="O11" s="41"/>
    </row>
    <row r="12" spans="2:15" s="3" customFormat="1" ht="17.25" customHeight="1" x14ac:dyDescent="0.2">
      <c r="B12" s="15" t="s">
        <v>7</v>
      </c>
      <c r="C12" s="16">
        <v>57.3</v>
      </c>
      <c r="D12" s="17">
        <v>296.89999999999998</v>
      </c>
      <c r="E12" s="17">
        <v>260.3</v>
      </c>
      <c r="F12" s="18" t="s">
        <v>126</v>
      </c>
      <c r="H12" s="84">
        <v>53.1</v>
      </c>
      <c r="I12" s="85">
        <v>220.13333333333333</v>
      </c>
      <c r="J12" s="85">
        <v>193.80826666666667</v>
      </c>
      <c r="K12" s="86">
        <v>125</v>
      </c>
      <c r="M12" s="120">
        <v>1.3487280436099334</v>
      </c>
      <c r="N12" s="121">
        <v>1.3430799649412959</v>
      </c>
      <c r="O12" s="41"/>
    </row>
    <row r="13" spans="2:15" s="3" customFormat="1" ht="17.25" customHeight="1" x14ac:dyDescent="0.2">
      <c r="B13" s="15" t="s">
        <v>8</v>
      </c>
      <c r="C13" s="16" t="s">
        <v>125</v>
      </c>
      <c r="D13" s="17" t="s">
        <v>125</v>
      </c>
      <c r="E13" s="17" t="s">
        <v>125</v>
      </c>
      <c r="F13" s="18">
        <v>0</v>
      </c>
      <c r="H13" s="84">
        <v>50.109942638623323</v>
      </c>
      <c r="I13" s="85">
        <v>232.9902485659656</v>
      </c>
      <c r="J13" s="85">
        <v>204.28355640535369</v>
      </c>
      <c r="K13" s="86">
        <v>174.33333333333334</v>
      </c>
      <c r="M13" s="120" t="s">
        <v>125</v>
      </c>
      <c r="N13" s="121" t="s">
        <v>125</v>
      </c>
      <c r="O13" s="41"/>
    </row>
    <row r="14" spans="2:15" s="3" customFormat="1" ht="17.25" customHeight="1" x14ac:dyDescent="0.2">
      <c r="B14" s="15" t="s">
        <v>9</v>
      </c>
      <c r="C14" s="16" t="s">
        <v>125</v>
      </c>
      <c r="D14" s="17" t="s">
        <v>125</v>
      </c>
      <c r="E14" s="17" t="s">
        <v>125</v>
      </c>
      <c r="F14" s="18">
        <v>0</v>
      </c>
      <c r="H14" s="84">
        <v>52.307043756670218</v>
      </c>
      <c r="I14" s="85">
        <v>261.07716115261474</v>
      </c>
      <c r="J14" s="85">
        <v>225.48804695837779</v>
      </c>
      <c r="K14" s="86">
        <v>312.33333333333331</v>
      </c>
      <c r="M14" s="120" t="s">
        <v>125</v>
      </c>
      <c r="N14" s="121" t="s">
        <v>125</v>
      </c>
      <c r="O14" s="41"/>
    </row>
    <row r="15" spans="2:15" s="3" customFormat="1" ht="17.25" customHeight="1" x14ac:dyDescent="0.2">
      <c r="B15" s="15" t="s">
        <v>10</v>
      </c>
      <c r="C15" s="16">
        <v>57.2</v>
      </c>
      <c r="D15" s="17">
        <v>408.4</v>
      </c>
      <c r="E15" s="17">
        <v>367.2</v>
      </c>
      <c r="F15" s="18">
        <v>0.5</v>
      </c>
      <c r="H15" s="84">
        <v>50.327908189880027</v>
      </c>
      <c r="I15" s="85">
        <v>264.09321857068335</v>
      </c>
      <c r="J15" s="85">
        <v>224.15665101721439</v>
      </c>
      <c r="K15" s="86">
        <v>639</v>
      </c>
      <c r="M15" s="120">
        <v>1.546423653777742</v>
      </c>
      <c r="N15" s="121">
        <v>1.6381401057414995</v>
      </c>
      <c r="O15" s="41"/>
    </row>
    <row r="16" spans="2:15" s="3" customFormat="1" ht="17.25" customHeight="1" x14ac:dyDescent="0.2">
      <c r="B16" s="15" t="s">
        <v>11</v>
      </c>
      <c r="C16" s="179" t="s">
        <v>125</v>
      </c>
      <c r="D16" s="17" t="s">
        <v>125</v>
      </c>
      <c r="E16" s="17" t="s">
        <v>125</v>
      </c>
      <c r="F16" s="18">
        <v>0</v>
      </c>
      <c r="H16" s="84">
        <v>51.972066458982347</v>
      </c>
      <c r="I16" s="85">
        <v>260.84974039460019</v>
      </c>
      <c r="J16" s="85">
        <v>220</v>
      </c>
      <c r="K16" s="86">
        <v>321</v>
      </c>
      <c r="M16" s="87" t="s">
        <v>125</v>
      </c>
      <c r="N16" s="83" t="s">
        <v>125</v>
      </c>
      <c r="O16" s="88"/>
    </row>
    <row r="17" spans="2:15" s="3" customFormat="1" ht="17.25" customHeight="1" x14ac:dyDescent="0.2">
      <c r="B17" s="15" t="s">
        <v>12</v>
      </c>
      <c r="C17" s="179" t="s">
        <v>125</v>
      </c>
      <c r="D17" s="17" t="s">
        <v>125</v>
      </c>
      <c r="E17" s="17" t="s">
        <v>125</v>
      </c>
      <c r="F17" s="18">
        <v>0</v>
      </c>
      <c r="H17" s="84">
        <v>51.959363295880152</v>
      </c>
      <c r="I17" s="85">
        <v>246.28867041198501</v>
      </c>
      <c r="J17" s="85">
        <v>205.67574906367042</v>
      </c>
      <c r="K17" s="86">
        <v>356</v>
      </c>
      <c r="M17" s="120" t="s">
        <v>125</v>
      </c>
      <c r="N17" s="121" t="s">
        <v>125</v>
      </c>
      <c r="O17" s="88"/>
    </row>
    <row r="18" spans="2:15" s="3" customFormat="1" ht="17.25" customHeight="1" x14ac:dyDescent="0.2">
      <c r="B18" s="15" t="s">
        <v>13</v>
      </c>
      <c r="C18" s="16" t="s">
        <v>125</v>
      </c>
      <c r="D18" s="17" t="s">
        <v>125</v>
      </c>
      <c r="E18" s="17" t="s">
        <v>125</v>
      </c>
      <c r="F18" s="18">
        <v>0</v>
      </c>
      <c r="H18" s="84">
        <v>56.465708200212994</v>
      </c>
      <c r="I18" s="85">
        <v>257.26805111821085</v>
      </c>
      <c r="J18" s="85">
        <v>230.20468583599575</v>
      </c>
      <c r="K18" s="86">
        <v>626</v>
      </c>
      <c r="M18" s="120" t="s">
        <v>125</v>
      </c>
      <c r="N18" s="121" t="s">
        <v>125</v>
      </c>
      <c r="O18" s="41"/>
    </row>
    <row r="19" spans="2:15" s="3" customFormat="1" ht="17.25" customHeight="1" x14ac:dyDescent="0.2">
      <c r="B19" s="15" t="s">
        <v>14</v>
      </c>
      <c r="C19" s="16">
        <v>49.4</v>
      </c>
      <c r="D19" s="17">
        <v>381.5</v>
      </c>
      <c r="E19" s="17">
        <v>363.2</v>
      </c>
      <c r="F19" s="18">
        <v>0.8</v>
      </c>
      <c r="H19" s="84">
        <v>45.024204293116206</v>
      </c>
      <c r="I19" s="85">
        <v>262.01394029114238</v>
      </c>
      <c r="J19" s="85">
        <v>230.56750555144339</v>
      </c>
      <c r="K19" s="86">
        <v>1351</v>
      </c>
      <c r="M19" s="120">
        <v>1.4560293989552164</v>
      </c>
      <c r="N19" s="121">
        <v>1.5752436542666421</v>
      </c>
      <c r="O19" s="41"/>
    </row>
    <row r="20" spans="2:15" s="3" customFormat="1" ht="17.25" customHeight="1" x14ac:dyDescent="0.2">
      <c r="B20" s="15" t="s">
        <v>15</v>
      </c>
      <c r="C20" s="16">
        <v>56.8</v>
      </c>
      <c r="D20" s="17">
        <v>449.9</v>
      </c>
      <c r="E20" s="17">
        <v>392</v>
      </c>
      <c r="F20" s="18">
        <v>2.8</v>
      </c>
      <c r="H20" s="84">
        <v>46.208005249343834</v>
      </c>
      <c r="I20" s="85">
        <v>306.54335756107412</v>
      </c>
      <c r="J20" s="85">
        <v>268.99312537855843</v>
      </c>
      <c r="K20" s="86">
        <v>3302</v>
      </c>
      <c r="M20" s="120">
        <v>1.4676553541381636</v>
      </c>
      <c r="N20" s="121">
        <v>1.4572863133521794</v>
      </c>
      <c r="O20" s="41"/>
    </row>
    <row r="21" spans="2:15" s="3" customFormat="1" ht="17.25" customHeight="1" x14ac:dyDescent="0.2">
      <c r="B21" s="15" t="s">
        <v>16</v>
      </c>
      <c r="C21" s="179" t="s">
        <v>125</v>
      </c>
      <c r="D21" s="17" t="s">
        <v>125</v>
      </c>
      <c r="E21" s="17" t="s">
        <v>125</v>
      </c>
      <c r="F21" s="18">
        <v>0</v>
      </c>
      <c r="H21" s="84">
        <v>52.288199697428141</v>
      </c>
      <c r="I21" s="85">
        <v>300.57706505295005</v>
      </c>
      <c r="J21" s="85">
        <v>245.42777609682301</v>
      </c>
      <c r="K21" s="86">
        <v>1101.6666666666667</v>
      </c>
      <c r="M21" s="120" t="s">
        <v>125</v>
      </c>
      <c r="N21" s="121" t="s">
        <v>125</v>
      </c>
      <c r="O21" s="88"/>
    </row>
    <row r="22" spans="2:15" s="3" customFormat="1" ht="17.25" customHeight="1" x14ac:dyDescent="0.2">
      <c r="B22" s="15" t="s">
        <v>17</v>
      </c>
      <c r="C22" s="16">
        <v>55.5</v>
      </c>
      <c r="D22" s="17">
        <v>369.4</v>
      </c>
      <c r="E22" s="17">
        <v>369.4</v>
      </c>
      <c r="F22" s="18">
        <v>0.5</v>
      </c>
      <c r="H22" s="84">
        <v>47.557994579945806</v>
      </c>
      <c r="I22" s="85">
        <v>261.22466124661247</v>
      </c>
      <c r="J22" s="85">
        <v>223.32533875338751</v>
      </c>
      <c r="K22" s="86">
        <v>246</v>
      </c>
      <c r="M22" s="120">
        <v>1.4141084468715732</v>
      </c>
      <c r="N22" s="121">
        <v>1.6540890615548063</v>
      </c>
      <c r="O22" s="41"/>
    </row>
    <row r="23" spans="2:15" s="3" customFormat="1" ht="17.25" customHeight="1" x14ac:dyDescent="0.2">
      <c r="B23" s="15" t="s">
        <v>18</v>
      </c>
      <c r="C23" s="119" t="s">
        <v>125</v>
      </c>
      <c r="D23" s="17" t="s">
        <v>125</v>
      </c>
      <c r="E23" s="17" t="s">
        <v>125</v>
      </c>
      <c r="F23" s="18">
        <v>0</v>
      </c>
      <c r="H23" s="84">
        <v>48.70502512562814</v>
      </c>
      <c r="I23" s="85">
        <v>239.9668341708543</v>
      </c>
      <c r="J23" s="85">
        <v>204.92361809045227</v>
      </c>
      <c r="K23" s="86">
        <v>199</v>
      </c>
      <c r="M23" s="120" t="s">
        <v>125</v>
      </c>
      <c r="N23" s="121" t="s">
        <v>125</v>
      </c>
      <c r="O23" s="41"/>
    </row>
    <row r="24" spans="2:15" s="3" customFormat="1" ht="17.25" customHeight="1" x14ac:dyDescent="0.2">
      <c r="B24" s="15" t="s">
        <v>19</v>
      </c>
      <c r="C24" s="16" t="s">
        <v>127</v>
      </c>
      <c r="D24" s="17" t="s">
        <v>127</v>
      </c>
      <c r="E24" s="17" t="s">
        <v>127</v>
      </c>
      <c r="F24" s="18" t="s">
        <v>127</v>
      </c>
      <c r="H24" s="84">
        <v>51.750762829403612</v>
      </c>
      <c r="I24" s="85">
        <v>220.88599167822471</v>
      </c>
      <c r="J24" s="85">
        <v>195.32274618585296</v>
      </c>
      <c r="K24" s="86">
        <v>240.33333333333334</v>
      </c>
      <c r="M24" s="120" t="s">
        <v>127</v>
      </c>
      <c r="N24" s="121" t="s">
        <v>127</v>
      </c>
      <c r="O24" s="41"/>
    </row>
    <row r="25" spans="2:15" s="3" customFormat="1" ht="17.25" customHeight="1" x14ac:dyDescent="0.2">
      <c r="B25" s="15" t="s">
        <v>20</v>
      </c>
      <c r="C25" s="16" t="s">
        <v>127</v>
      </c>
      <c r="D25" s="17" t="s">
        <v>127</v>
      </c>
      <c r="E25" s="17" t="s">
        <v>127</v>
      </c>
      <c r="F25" s="18" t="s">
        <v>127</v>
      </c>
      <c r="H25" s="84">
        <v>50.616549295774647</v>
      </c>
      <c r="I25" s="85">
        <v>268.00704225352115</v>
      </c>
      <c r="J25" s="85">
        <v>230.46830985915494</v>
      </c>
      <c r="K25" s="86">
        <v>94.666666666666671</v>
      </c>
      <c r="M25" s="120" t="s">
        <v>127</v>
      </c>
      <c r="N25" s="121" t="s">
        <v>127</v>
      </c>
      <c r="O25" s="41"/>
    </row>
    <row r="26" spans="2:15" s="3" customFormat="1" ht="17.25" customHeight="1" x14ac:dyDescent="0.2">
      <c r="B26" s="15" t="s">
        <v>21</v>
      </c>
      <c r="C26" s="119" t="s">
        <v>125</v>
      </c>
      <c r="D26" s="17" t="s">
        <v>125</v>
      </c>
      <c r="E26" s="17" t="s">
        <v>125</v>
      </c>
      <c r="F26" s="18">
        <v>0</v>
      </c>
      <c r="H26" s="84">
        <v>51.564646464646458</v>
      </c>
      <c r="I26" s="85">
        <v>273.01717171717172</v>
      </c>
      <c r="J26" s="85">
        <v>236.35454545454542</v>
      </c>
      <c r="K26" s="86">
        <v>99</v>
      </c>
      <c r="M26" s="120" t="s">
        <v>125</v>
      </c>
      <c r="N26" s="121" t="s">
        <v>125</v>
      </c>
      <c r="O26" s="41"/>
    </row>
    <row r="27" spans="2:15" s="3" customFormat="1" ht="17.25" customHeight="1" x14ac:dyDescent="0.2">
      <c r="B27" s="15" t="s">
        <v>22</v>
      </c>
      <c r="C27" s="16" t="s">
        <v>125</v>
      </c>
      <c r="D27" s="17" t="s">
        <v>125</v>
      </c>
      <c r="E27" s="17" t="s">
        <v>125</v>
      </c>
      <c r="F27" s="18">
        <v>0</v>
      </c>
      <c r="H27" s="84">
        <v>50.234393063583823</v>
      </c>
      <c r="I27" s="85">
        <v>281.61748554913294</v>
      </c>
      <c r="J27" s="85">
        <v>232.11184971098265</v>
      </c>
      <c r="K27" s="86">
        <v>230.66666666666666</v>
      </c>
      <c r="M27" s="120" t="s">
        <v>125</v>
      </c>
      <c r="N27" s="121" t="s">
        <v>125</v>
      </c>
      <c r="O27" s="41"/>
    </row>
    <row r="28" spans="2:15" s="3" customFormat="1" ht="17.25" customHeight="1" x14ac:dyDescent="0.2">
      <c r="B28" s="15" t="s">
        <v>23</v>
      </c>
      <c r="C28" s="179" t="s">
        <v>125</v>
      </c>
      <c r="D28" s="17" t="s">
        <v>125</v>
      </c>
      <c r="E28" s="17" t="s">
        <v>125</v>
      </c>
      <c r="F28" s="18">
        <v>0</v>
      </c>
      <c r="H28" s="84">
        <v>55.760710659898479</v>
      </c>
      <c r="I28" s="85">
        <v>256.65025380710659</v>
      </c>
      <c r="J28" s="85">
        <v>226.58893401015226</v>
      </c>
      <c r="K28" s="86">
        <v>328.33333333333331</v>
      </c>
      <c r="M28" s="120" t="s">
        <v>125</v>
      </c>
      <c r="N28" s="121" t="s">
        <v>125</v>
      </c>
      <c r="O28" s="88"/>
    </row>
    <row r="29" spans="2:15" s="3" customFormat="1" ht="17.25" customHeight="1" x14ac:dyDescent="0.2">
      <c r="B29" s="15" t="s">
        <v>24</v>
      </c>
      <c r="C29" s="16" t="s">
        <v>125</v>
      </c>
      <c r="D29" s="17" t="s">
        <v>125</v>
      </c>
      <c r="E29" s="17" t="s">
        <v>125</v>
      </c>
      <c r="F29" s="18">
        <v>0</v>
      </c>
      <c r="H29" s="84">
        <v>52.687056627255757</v>
      </c>
      <c r="I29" s="85">
        <v>267.77311761045422</v>
      </c>
      <c r="J29" s="85">
        <v>227.97037958929684</v>
      </c>
      <c r="K29" s="86">
        <v>535.66666666666663</v>
      </c>
      <c r="M29" s="120" t="s">
        <v>125</v>
      </c>
      <c r="N29" s="121" t="s">
        <v>125</v>
      </c>
      <c r="O29" s="41"/>
    </row>
    <row r="30" spans="2:15" s="3" customFormat="1" ht="17.25" customHeight="1" x14ac:dyDescent="0.2">
      <c r="B30" s="15" t="s">
        <v>25</v>
      </c>
      <c r="C30" s="119" t="s">
        <v>127</v>
      </c>
      <c r="D30" s="17" t="s">
        <v>127</v>
      </c>
      <c r="E30" s="17" t="s">
        <v>127</v>
      </c>
      <c r="F30" s="18" t="s">
        <v>127</v>
      </c>
      <c r="H30" s="84">
        <v>49.776022655758339</v>
      </c>
      <c r="I30" s="85">
        <v>291.30871617369417</v>
      </c>
      <c r="J30" s="85">
        <v>242.81428571428572</v>
      </c>
      <c r="K30" s="86">
        <v>1059.3333333333333</v>
      </c>
      <c r="M30" s="120" t="s">
        <v>127</v>
      </c>
      <c r="N30" s="121" t="s">
        <v>127</v>
      </c>
      <c r="O30" s="41"/>
    </row>
    <row r="31" spans="2:15" s="3" customFormat="1" ht="17.25" customHeight="1" x14ac:dyDescent="0.2">
      <c r="B31" s="15" t="s">
        <v>26</v>
      </c>
      <c r="C31" s="179" t="s">
        <v>125</v>
      </c>
      <c r="D31" s="17" t="s">
        <v>125</v>
      </c>
      <c r="E31" s="17" t="s">
        <v>125</v>
      </c>
      <c r="F31" s="18">
        <v>0</v>
      </c>
      <c r="H31" s="84">
        <v>56.141992187500001</v>
      </c>
      <c r="I31" s="85">
        <v>244.86738281250001</v>
      </c>
      <c r="J31" s="85">
        <v>217.58085937499999</v>
      </c>
      <c r="K31" s="86">
        <v>170.66666666666666</v>
      </c>
      <c r="M31" s="120" t="s">
        <v>125</v>
      </c>
      <c r="N31" s="121" t="s">
        <v>125</v>
      </c>
      <c r="O31" s="88"/>
    </row>
    <row r="32" spans="2:15" s="3" customFormat="1" ht="17.25" customHeight="1" x14ac:dyDescent="0.2">
      <c r="B32" s="15" t="s">
        <v>27</v>
      </c>
      <c r="C32" s="179" t="s">
        <v>125</v>
      </c>
      <c r="D32" s="17" t="s">
        <v>125</v>
      </c>
      <c r="E32" s="17" t="s">
        <v>125</v>
      </c>
      <c r="F32" s="18">
        <v>0</v>
      </c>
      <c r="H32" s="84">
        <v>58.107328605200941</v>
      </c>
      <c r="I32" s="85">
        <v>253.83002364066192</v>
      </c>
      <c r="J32" s="85">
        <v>229.48817966903076</v>
      </c>
      <c r="K32" s="86">
        <v>141</v>
      </c>
      <c r="M32" s="120" t="s">
        <v>125</v>
      </c>
      <c r="N32" s="121" t="s">
        <v>125</v>
      </c>
      <c r="O32" s="88"/>
    </row>
    <row r="33" spans="2:15" s="3" customFormat="1" ht="17.25" customHeight="1" x14ac:dyDescent="0.2">
      <c r="B33" s="15" t="s">
        <v>28</v>
      </c>
      <c r="C33" s="16" t="s">
        <v>127</v>
      </c>
      <c r="D33" s="17" t="s">
        <v>127</v>
      </c>
      <c r="E33" s="17" t="s">
        <v>127</v>
      </c>
      <c r="F33" s="18" t="s">
        <v>127</v>
      </c>
      <c r="H33" s="84">
        <v>53.087627811860948</v>
      </c>
      <c r="I33" s="85">
        <v>267.54591002044992</v>
      </c>
      <c r="J33" s="85">
        <v>229.93854805725971</v>
      </c>
      <c r="K33" s="86">
        <v>326</v>
      </c>
      <c r="M33" s="120" t="s">
        <v>127</v>
      </c>
      <c r="N33" s="121" t="s">
        <v>127</v>
      </c>
      <c r="O33" s="41"/>
    </row>
    <row r="34" spans="2:15" s="3" customFormat="1" ht="17.25" customHeight="1" x14ac:dyDescent="0.2">
      <c r="B34" s="15" t="s">
        <v>29</v>
      </c>
      <c r="C34" s="16">
        <v>50.6</v>
      </c>
      <c r="D34" s="17">
        <v>378.2</v>
      </c>
      <c r="E34" s="17">
        <v>365.9</v>
      </c>
      <c r="F34" s="18">
        <v>1.2</v>
      </c>
      <c r="H34" s="84">
        <v>56.840097799511</v>
      </c>
      <c r="I34" s="85">
        <v>251.1553545232274</v>
      </c>
      <c r="J34" s="85">
        <v>218.07726161369195</v>
      </c>
      <c r="K34" s="86">
        <v>2045</v>
      </c>
      <c r="M34" s="120">
        <v>1.5058408797134493</v>
      </c>
      <c r="N34" s="121">
        <v>1.6778457198722776</v>
      </c>
      <c r="O34" s="41"/>
    </row>
    <row r="35" spans="2:15" s="3" customFormat="1" ht="17.25" customHeight="1" x14ac:dyDescent="0.2">
      <c r="B35" s="15" t="s">
        <v>30</v>
      </c>
      <c r="C35" s="16">
        <v>54.8</v>
      </c>
      <c r="D35" s="17">
        <v>446.6</v>
      </c>
      <c r="E35" s="17">
        <v>415.5</v>
      </c>
      <c r="F35" s="18">
        <v>1.2</v>
      </c>
      <c r="H35" s="84">
        <v>54.675760549558383</v>
      </c>
      <c r="I35" s="85">
        <v>261.27016683022578</v>
      </c>
      <c r="J35" s="85">
        <v>225.6864573110893</v>
      </c>
      <c r="K35" s="86">
        <v>679.33333333333337</v>
      </c>
      <c r="M35" s="120">
        <v>1.7093417339538892</v>
      </c>
      <c r="N35" s="121">
        <v>1.841049768561297</v>
      </c>
      <c r="O35" s="41"/>
    </row>
    <row r="36" spans="2:15" s="3" customFormat="1" ht="17.25" customHeight="1" x14ac:dyDescent="0.2">
      <c r="B36" s="15" t="s">
        <v>31</v>
      </c>
      <c r="C36" s="119" t="s">
        <v>125</v>
      </c>
      <c r="D36" s="17" t="s">
        <v>125</v>
      </c>
      <c r="E36" s="17" t="s">
        <v>125</v>
      </c>
      <c r="F36" s="18">
        <v>0</v>
      </c>
      <c r="H36" s="84">
        <v>53.501286173633432</v>
      </c>
      <c r="I36" s="85">
        <v>246.01479099678454</v>
      </c>
      <c r="J36" s="85">
        <v>227.96559485530548</v>
      </c>
      <c r="K36" s="86">
        <v>103.66666666666667</v>
      </c>
      <c r="M36" s="120" t="s">
        <v>125</v>
      </c>
      <c r="N36" s="121" t="s">
        <v>125</v>
      </c>
      <c r="O36" s="41"/>
    </row>
    <row r="37" spans="2:15" s="3" customFormat="1" ht="17.25" customHeight="1" x14ac:dyDescent="0.2">
      <c r="B37" s="15" t="s">
        <v>32</v>
      </c>
      <c r="C37" s="16" t="s">
        <v>125</v>
      </c>
      <c r="D37" s="17" t="s">
        <v>125</v>
      </c>
      <c r="E37" s="17" t="s">
        <v>125</v>
      </c>
      <c r="F37" s="18">
        <v>0</v>
      </c>
      <c r="H37" s="84">
        <v>54.608928571428571</v>
      </c>
      <c r="I37" s="85">
        <v>228.90379464285715</v>
      </c>
      <c r="J37" s="85">
        <v>200.89709821428571</v>
      </c>
      <c r="K37" s="86">
        <v>149.33333333333334</v>
      </c>
      <c r="M37" s="120" t="s">
        <v>125</v>
      </c>
      <c r="N37" s="121" t="s">
        <v>125</v>
      </c>
      <c r="O37" s="41"/>
    </row>
    <row r="38" spans="2:15" s="3" customFormat="1" ht="17.25" customHeight="1" x14ac:dyDescent="0.2">
      <c r="B38" s="15" t="s">
        <v>33</v>
      </c>
      <c r="C38" s="16" t="s">
        <v>125</v>
      </c>
      <c r="D38" s="17" t="s">
        <v>125</v>
      </c>
      <c r="E38" s="17" t="s">
        <v>125</v>
      </c>
      <c r="F38" s="18">
        <v>0</v>
      </c>
      <c r="H38" s="84">
        <v>50.598280802292258</v>
      </c>
      <c r="I38" s="85">
        <v>208.07879656160458</v>
      </c>
      <c r="J38" s="85">
        <v>189.09512893982807</v>
      </c>
      <c r="K38" s="86">
        <v>116.33333333333333</v>
      </c>
      <c r="M38" s="120" t="s">
        <v>125</v>
      </c>
      <c r="N38" s="121" t="s">
        <v>125</v>
      </c>
      <c r="O38" s="41"/>
    </row>
    <row r="39" spans="2:15" s="3" customFormat="1" ht="17.25" customHeight="1" x14ac:dyDescent="0.2">
      <c r="B39" s="15" t="s">
        <v>34</v>
      </c>
      <c r="C39" s="16" t="s">
        <v>125</v>
      </c>
      <c r="D39" s="17" t="s">
        <v>125</v>
      </c>
      <c r="E39" s="17" t="s">
        <v>125</v>
      </c>
      <c r="F39" s="18">
        <v>0</v>
      </c>
      <c r="H39" s="84">
        <v>50.231400966183571</v>
      </c>
      <c r="I39" s="85">
        <v>247.95628019323669</v>
      </c>
      <c r="J39" s="85">
        <v>200.02004830917875</v>
      </c>
      <c r="K39" s="86">
        <v>138</v>
      </c>
      <c r="M39" s="120" t="s">
        <v>125</v>
      </c>
      <c r="N39" s="121" t="s">
        <v>125</v>
      </c>
      <c r="O39" s="41"/>
    </row>
    <row r="40" spans="2:15" s="3" customFormat="1" ht="17.25" customHeight="1" x14ac:dyDescent="0.2">
      <c r="B40" s="15" t="s">
        <v>35</v>
      </c>
      <c r="C40" s="179" t="s">
        <v>125</v>
      </c>
      <c r="D40" s="17" t="s">
        <v>125</v>
      </c>
      <c r="E40" s="17" t="s">
        <v>125</v>
      </c>
      <c r="F40" s="18">
        <v>0</v>
      </c>
      <c r="H40" s="84">
        <v>53.420569620253168</v>
      </c>
      <c r="I40" s="85">
        <v>248.94193037974682</v>
      </c>
      <c r="J40" s="85">
        <v>214.10348101265828</v>
      </c>
      <c r="K40" s="86">
        <v>210.66666666666666</v>
      </c>
      <c r="M40" s="120" t="s">
        <v>125</v>
      </c>
      <c r="N40" s="121" t="s">
        <v>125</v>
      </c>
      <c r="O40" s="41"/>
    </row>
    <row r="41" spans="2:15" s="3" customFormat="1" ht="17.25" customHeight="1" x14ac:dyDescent="0.2">
      <c r="B41" s="15" t="s">
        <v>36</v>
      </c>
      <c r="C41" s="179" t="s">
        <v>125</v>
      </c>
      <c r="D41" s="17" t="s">
        <v>125</v>
      </c>
      <c r="E41" s="17" t="s">
        <v>125</v>
      </c>
      <c r="F41" s="18">
        <v>0</v>
      </c>
      <c r="H41" s="84">
        <v>51.254834761321909</v>
      </c>
      <c r="I41" s="85">
        <v>248.81738066095471</v>
      </c>
      <c r="J41" s="85">
        <v>205.56817625458999</v>
      </c>
      <c r="K41" s="86">
        <v>544.66666666666663</v>
      </c>
      <c r="M41" s="120" t="s">
        <v>125</v>
      </c>
      <c r="N41" s="121" t="s">
        <v>125</v>
      </c>
      <c r="O41" s="88"/>
    </row>
    <row r="42" spans="2:15" s="3" customFormat="1" ht="17.25" customHeight="1" x14ac:dyDescent="0.2">
      <c r="B42" s="15" t="s">
        <v>37</v>
      </c>
      <c r="C42" s="119" t="s">
        <v>125</v>
      </c>
      <c r="D42" s="17" t="s">
        <v>125</v>
      </c>
      <c r="E42" s="17" t="s">
        <v>125</v>
      </c>
      <c r="F42" s="18">
        <v>0</v>
      </c>
      <c r="H42" s="84">
        <v>51.471611253196933</v>
      </c>
      <c r="I42" s="85">
        <v>273.25524296675195</v>
      </c>
      <c r="J42" s="85">
        <v>232.73299232736574</v>
      </c>
      <c r="K42" s="86">
        <v>260.66666666666669</v>
      </c>
      <c r="M42" s="120" t="s">
        <v>125</v>
      </c>
      <c r="N42" s="121" t="s">
        <v>125</v>
      </c>
      <c r="O42" s="41"/>
    </row>
    <row r="43" spans="2:15" s="3" customFormat="1" ht="17.25" customHeight="1" x14ac:dyDescent="0.2">
      <c r="B43" s="15" t="s">
        <v>38</v>
      </c>
      <c r="C43" s="119" t="s">
        <v>125</v>
      </c>
      <c r="D43" s="17" t="s">
        <v>125</v>
      </c>
      <c r="E43" s="17" t="s">
        <v>125</v>
      </c>
      <c r="F43" s="18">
        <v>0</v>
      </c>
      <c r="H43" s="84">
        <v>53.551742627345845</v>
      </c>
      <c r="I43" s="85">
        <v>221.06541554959784</v>
      </c>
      <c r="J43" s="85">
        <v>199.63324396782841</v>
      </c>
      <c r="K43" s="86">
        <v>124.33333333333333</v>
      </c>
      <c r="M43" s="120" t="s">
        <v>125</v>
      </c>
      <c r="N43" s="121" t="s">
        <v>125</v>
      </c>
      <c r="O43" s="41"/>
    </row>
    <row r="44" spans="2:15" s="3" customFormat="1" ht="17.25" customHeight="1" x14ac:dyDescent="0.2">
      <c r="B44" s="15" t="s">
        <v>39</v>
      </c>
      <c r="C44" s="16" t="s">
        <v>125</v>
      </c>
      <c r="D44" s="17" t="s">
        <v>125</v>
      </c>
      <c r="E44" s="17" t="s">
        <v>125</v>
      </c>
      <c r="F44" s="18">
        <v>0</v>
      </c>
      <c r="H44" s="84">
        <v>52.699076923076923</v>
      </c>
      <c r="I44" s="85">
        <v>257.91815384615381</v>
      </c>
      <c r="J44" s="85">
        <v>223.56861538461538</v>
      </c>
      <c r="K44" s="86">
        <v>108.33333333333333</v>
      </c>
      <c r="M44" s="120" t="s">
        <v>125</v>
      </c>
      <c r="N44" s="121" t="s">
        <v>125</v>
      </c>
      <c r="O44" s="41"/>
    </row>
    <row r="45" spans="2:15" s="3" customFormat="1" ht="17.25" customHeight="1" x14ac:dyDescent="0.2">
      <c r="B45" s="15" t="s">
        <v>40</v>
      </c>
      <c r="C45" s="16" t="s">
        <v>125</v>
      </c>
      <c r="D45" s="17" t="s">
        <v>125</v>
      </c>
      <c r="E45" s="17" t="s">
        <v>125</v>
      </c>
      <c r="F45" s="18">
        <v>0</v>
      </c>
      <c r="H45" s="84">
        <v>49.63233695652174</v>
      </c>
      <c r="I45" s="85">
        <v>252.85203804347827</v>
      </c>
      <c r="J45" s="85">
        <v>207.60869565217391</v>
      </c>
      <c r="K45" s="86">
        <v>245.33333333333334</v>
      </c>
      <c r="M45" s="120" t="s">
        <v>125</v>
      </c>
      <c r="N45" s="121" t="s">
        <v>125</v>
      </c>
      <c r="O45" s="41"/>
    </row>
    <row r="46" spans="2:15" s="3" customFormat="1" ht="17.25" customHeight="1" x14ac:dyDescent="0.2">
      <c r="B46" s="15" t="s">
        <v>41</v>
      </c>
      <c r="C46" s="179" t="s">
        <v>125</v>
      </c>
      <c r="D46" s="17" t="s">
        <v>125</v>
      </c>
      <c r="E46" s="17" t="s">
        <v>125</v>
      </c>
      <c r="F46" s="18">
        <v>0</v>
      </c>
      <c r="H46" s="84">
        <v>49.782327586206897</v>
      </c>
      <c r="I46" s="85">
        <v>223.2926724137931</v>
      </c>
      <c r="J46" s="85">
        <v>195.04181034482758</v>
      </c>
      <c r="K46" s="86">
        <v>77.333333333333329</v>
      </c>
      <c r="M46" s="120" t="s">
        <v>125</v>
      </c>
      <c r="N46" s="121" t="s">
        <v>125</v>
      </c>
      <c r="O46" s="88"/>
    </row>
    <row r="47" spans="2:15" s="3" customFormat="1" ht="16.899999999999999" customHeight="1" x14ac:dyDescent="0.2">
      <c r="B47" s="15" t="s">
        <v>42</v>
      </c>
      <c r="C47" s="16">
        <v>57.8</v>
      </c>
      <c r="D47" s="17">
        <v>454</v>
      </c>
      <c r="E47" s="17">
        <v>407.1</v>
      </c>
      <c r="F47" s="18">
        <v>0.5</v>
      </c>
      <c r="H47" s="84">
        <v>51.843025344242662</v>
      </c>
      <c r="I47" s="85">
        <v>253.28866493713829</v>
      </c>
      <c r="J47" s="85">
        <v>201.38932348832566</v>
      </c>
      <c r="K47" s="86">
        <v>1670.3333333333333</v>
      </c>
      <c r="M47" s="120">
        <v>1.7924213075728228</v>
      </c>
      <c r="N47" s="121">
        <v>2.0214577066375576</v>
      </c>
      <c r="O47" s="41"/>
    </row>
    <row r="48" spans="2:15" s="3" customFormat="1" ht="17.25" customHeight="1" x14ac:dyDescent="0.2">
      <c r="B48" s="15" t="s">
        <v>43</v>
      </c>
      <c r="C48" s="119" t="s">
        <v>125</v>
      </c>
      <c r="D48" s="17" t="s">
        <v>125</v>
      </c>
      <c r="E48" s="17" t="s">
        <v>125</v>
      </c>
      <c r="F48" s="18">
        <v>0</v>
      </c>
      <c r="H48" s="84">
        <v>53.079467680608367</v>
      </c>
      <c r="I48" s="85">
        <v>244.66825095057035</v>
      </c>
      <c r="J48" s="85">
        <v>196.59486692015207</v>
      </c>
      <c r="K48" s="86">
        <v>175.33333333333334</v>
      </c>
      <c r="M48" s="120" t="s">
        <v>125</v>
      </c>
      <c r="N48" s="121" t="s">
        <v>125</v>
      </c>
      <c r="O48" s="41"/>
    </row>
    <row r="49" spans="2:15" s="3" customFormat="1" ht="17.25" customHeight="1" x14ac:dyDescent="0.2">
      <c r="B49" s="15" t="s">
        <v>44</v>
      </c>
      <c r="C49" s="16">
        <v>56.7</v>
      </c>
      <c r="D49" s="17">
        <v>378</v>
      </c>
      <c r="E49" s="17">
        <v>370.3</v>
      </c>
      <c r="F49" s="18">
        <v>2.1</v>
      </c>
      <c r="H49" s="84">
        <v>55.75969447708578</v>
      </c>
      <c r="I49" s="85">
        <v>218.59283196239718</v>
      </c>
      <c r="J49" s="85">
        <v>185.28895417156286</v>
      </c>
      <c r="K49" s="86">
        <v>283.66666666666669</v>
      </c>
      <c r="M49" s="120">
        <v>1.7292424303511671</v>
      </c>
      <c r="N49" s="121">
        <v>1.9985001354000391</v>
      </c>
      <c r="O49" s="41"/>
    </row>
    <row r="50" spans="2:15" s="3" customFormat="1" ht="17.25" customHeight="1" x14ac:dyDescent="0.2">
      <c r="B50" s="15" t="s">
        <v>45</v>
      </c>
      <c r="C50" s="16" t="s">
        <v>127</v>
      </c>
      <c r="D50" s="17" t="s">
        <v>127</v>
      </c>
      <c r="E50" s="17" t="s">
        <v>127</v>
      </c>
      <c r="F50" s="18" t="s">
        <v>127</v>
      </c>
      <c r="H50" s="84">
        <v>57.934713375796179</v>
      </c>
      <c r="I50" s="85">
        <v>208.76847133757957</v>
      </c>
      <c r="J50" s="85">
        <v>188.44426751592357</v>
      </c>
      <c r="K50" s="86">
        <v>209.33333333333334</v>
      </c>
      <c r="M50" s="120" t="s">
        <v>127</v>
      </c>
      <c r="N50" s="121" t="s">
        <v>127</v>
      </c>
      <c r="O50" s="41"/>
    </row>
    <row r="51" spans="2:15" s="3" customFormat="1" ht="17.25" customHeight="1" x14ac:dyDescent="0.2">
      <c r="B51" s="15" t="s">
        <v>46</v>
      </c>
      <c r="C51" s="16">
        <v>57.9</v>
      </c>
      <c r="D51" s="17">
        <v>390</v>
      </c>
      <c r="E51" s="17">
        <v>350.3</v>
      </c>
      <c r="F51" s="18">
        <v>0.8</v>
      </c>
      <c r="H51" s="84">
        <v>53.760733944954133</v>
      </c>
      <c r="I51" s="85">
        <v>241.60678899082572</v>
      </c>
      <c r="J51" s="85">
        <v>200.42440366972477</v>
      </c>
      <c r="K51" s="86">
        <v>181.66666666666666</v>
      </c>
      <c r="M51" s="120">
        <v>1.6141930515653227</v>
      </c>
      <c r="N51" s="121">
        <v>1.7477911550993168</v>
      </c>
      <c r="O51" s="41"/>
    </row>
    <row r="52" spans="2:15" s="3" customFormat="1" ht="17.25" customHeight="1" x14ac:dyDescent="0.2">
      <c r="B52" s="15" t="s">
        <v>81</v>
      </c>
      <c r="C52" s="16" t="s">
        <v>125</v>
      </c>
      <c r="D52" s="17" t="s">
        <v>125</v>
      </c>
      <c r="E52" s="17" t="s">
        <v>125</v>
      </c>
      <c r="F52" s="18">
        <v>0</v>
      </c>
      <c r="H52" s="84">
        <v>60.074999999999996</v>
      </c>
      <c r="I52" s="85">
        <v>181.35</v>
      </c>
      <c r="J52" s="85">
        <v>163.33750000000001</v>
      </c>
      <c r="K52" s="86">
        <v>149.33333333333334</v>
      </c>
      <c r="M52" s="120" t="s">
        <v>125</v>
      </c>
      <c r="N52" s="121" t="s">
        <v>125</v>
      </c>
      <c r="O52" s="41"/>
    </row>
    <row r="53" spans="2:15" s="3" customFormat="1" ht="17.25" customHeight="1" x14ac:dyDescent="0.2">
      <c r="B53" s="15" t="s">
        <v>47</v>
      </c>
      <c r="C53" s="16" t="s">
        <v>127</v>
      </c>
      <c r="D53" s="17" t="s">
        <v>127</v>
      </c>
      <c r="E53" s="17" t="s">
        <v>127</v>
      </c>
      <c r="F53" s="18" t="s">
        <v>127</v>
      </c>
      <c r="H53" s="84">
        <v>49.869558599695587</v>
      </c>
      <c r="I53" s="85">
        <v>236.68493150684932</v>
      </c>
      <c r="J53" s="85">
        <v>197.06788432267885</v>
      </c>
      <c r="K53" s="86">
        <v>219</v>
      </c>
      <c r="M53" s="120" t="s">
        <v>127</v>
      </c>
      <c r="N53" s="121" t="s">
        <v>127</v>
      </c>
      <c r="O53" s="41"/>
    </row>
    <row r="54" spans="2:15" s="3" customFormat="1" ht="17.25" customHeight="1" thickBot="1" x14ac:dyDescent="0.25">
      <c r="B54" s="24" t="s">
        <v>48</v>
      </c>
      <c r="C54" s="25" t="s">
        <v>127</v>
      </c>
      <c r="D54" s="26" t="s">
        <v>127</v>
      </c>
      <c r="E54" s="26" t="s">
        <v>127</v>
      </c>
      <c r="F54" s="27" t="s">
        <v>127</v>
      </c>
      <c r="H54" s="89">
        <v>51.589869888475832</v>
      </c>
      <c r="I54" s="90">
        <v>211.65399628252788</v>
      </c>
      <c r="J54" s="90">
        <v>189.04916356877325</v>
      </c>
      <c r="K54" s="91">
        <v>358.66666666666669</v>
      </c>
      <c r="M54" s="180" t="s">
        <v>127</v>
      </c>
      <c r="N54" s="181" t="s">
        <v>127</v>
      </c>
      <c r="O54" s="41"/>
    </row>
    <row r="55" spans="2:15" ht="16.899999999999999" customHeight="1" thickTop="1" x14ac:dyDescent="0.2">
      <c r="B55" s="241" t="s">
        <v>1</v>
      </c>
      <c r="C55" s="259">
        <v>55.8</v>
      </c>
      <c r="D55" s="261">
        <v>401.4</v>
      </c>
      <c r="E55" s="261">
        <v>372.2</v>
      </c>
      <c r="F55" s="257">
        <v>12.7</v>
      </c>
      <c r="G55" s="3"/>
      <c r="H55" s="94">
        <v>51.283408311094171</v>
      </c>
      <c r="I55" s="92">
        <v>262.11659626382004</v>
      </c>
      <c r="J55" s="95">
        <v>224.35013495996949</v>
      </c>
      <c r="K55" s="93">
        <v>21858.333333333332</v>
      </c>
      <c r="L55" s="3"/>
      <c r="M55" s="147">
        <v>1.5313795681826698</v>
      </c>
      <c r="N55" s="148">
        <v>1.6590139340295522</v>
      </c>
      <c r="O55" s="23"/>
    </row>
    <row r="56" spans="2:15" ht="16.899999999999999" customHeight="1" thickBot="1" x14ac:dyDescent="0.25">
      <c r="B56" s="242"/>
      <c r="C56" s="260"/>
      <c r="D56" s="262"/>
      <c r="E56" s="262"/>
      <c r="F56" s="258"/>
      <c r="G56" s="3"/>
      <c r="H56" s="170">
        <v>50.528523038270002</v>
      </c>
      <c r="I56" s="171">
        <v>263.57405670958764</v>
      </c>
      <c r="J56" s="172">
        <v>226.17927901655531</v>
      </c>
      <c r="K56" s="169">
        <v>14859.333333333334</v>
      </c>
      <c r="L56" s="3"/>
      <c r="M56" s="149">
        <v>1.5229116439265962</v>
      </c>
      <c r="N56" s="150">
        <v>1.6455972519602762</v>
      </c>
      <c r="O56" s="23"/>
    </row>
    <row r="57" spans="2:15" ht="15" customHeight="1" thickBot="1" x14ac:dyDescent="0.25">
      <c r="B57" s="37"/>
      <c r="C57" s="38"/>
      <c r="D57" s="40"/>
      <c r="E57" s="40"/>
      <c r="F57" s="28"/>
      <c r="G57" s="3"/>
      <c r="H57" s="100"/>
      <c r="I57" s="100"/>
      <c r="J57" s="100"/>
      <c r="K57" s="101"/>
      <c r="L57" s="3"/>
      <c r="M57" s="41"/>
      <c r="N57" s="41"/>
      <c r="O57" s="23"/>
    </row>
    <row r="58" spans="2:15" s="3" customFormat="1" ht="23.25" customHeight="1" thickBot="1" x14ac:dyDescent="0.25">
      <c r="B58" s="164" t="s">
        <v>72</v>
      </c>
      <c r="C58" s="165">
        <v>54.7</v>
      </c>
      <c r="D58" s="166">
        <v>404.6</v>
      </c>
      <c r="E58" s="166">
        <v>364.3</v>
      </c>
      <c r="F58" s="61">
        <v>43.4</v>
      </c>
      <c r="G58" s="102"/>
      <c r="H58" s="63">
        <v>51.283408311094171</v>
      </c>
      <c r="I58" s="64">
        <v>262.11659626382004</v>
      </c>
      <c r="J58" s="64">
        <v>224.35013495996949</v>
      </c>
      <c r="K58" s="61">
        <v>21858.333333333332</v>
      </c>
      <c r="L58" s="109"/>
      <c r="M58" s="66">
        <v>1.543587875651989</v>
      </c>
      <c r="N58" s="126">
        <v>1.6238011181272594</v>
      </c>
      <c r="O58" s="68"/>
    </row>
    <row r="59" spans="2:15" ht="19.5" customHeight="1" x14ac:dyDescent="0.2">
      <c r="B59" s="42"/>
      <c r="C59" s="38"/>
      <c r="E59" s="215" t="str">
        <f>'都道府県（清掃）'!E58:F58</f>
        <v>「令和６年地方公務員給与実態調査」より</v>
      </c>
      <c r="F59" s="215"/>
      <c r="G59" s="44"/>
      <c r="H59" s="216" t="str">
        <f>'都道府県（清掃）'!H58:K58</f>
        <v>「賃金構造基本統計調査」（令和３年、４年、５年の３ヶ年平均）による</v>
      </c>
      <c r="I59" s="217"/>
      <c r="J59" s="217"/>
      <c r="K59" s="217"/>
      <c r="M59" s="45"/>
      <c r="N59" s="45"/>
    </row>
    <row r="60" spans="2:15" ht="9" customHeight="1" x14ac:dyDescent="0.2">
      <c r="B60" s="69"/>
      <c r="C60" s="70"/>
      <c r="D60" s="45"/>
      <c r="E60" s="45"/>
      <c r="F60" s="45"/>
      <c r="G60" s="3"/>
      <c r="H60" s="5"/>
      <c r="I60" s="5"/>
      <c r="J60" s="5"/>
      <c r="K60" s="5"/>
      <c r="L60" s="3"/>
      <c r="M60" s="45"/>
      <c r="N60" s="45"/>
    </row>
    <row r="61" spans="2:15" ht="13.5" customHeight="1" x14ac:dyDescent="0.2">
      <c r="B61" s="71" t="s">
        <v>91</v>
      </c>
      <c r="C61" s="70"/>
      <c r="D61" s="45"/>
      <c r="E61" s="45"/>
      <c r="F61" s="45"/>
      <c r="G61" s="3"/>
      <c r="H61" s="5"/>
      <c r="I61" s="5"/>
      <c r="J61" s="5"/>
      <c r="K61" s="5"/>
      <c r="L61" s="3"/>
      <c r="M61" s="45"/>
      <c r="N61" s="45"/>
    </row>
    <row r="62" spans="2:15" ht="13.5" customHeight="1" x14ac:dyDescent="0.2">
      <c r="B62" s="71" t="s">
        <v>121</v>
      </c>
      <c r="C62" s="3"/>
      <c r="D62" s="45"/>
      <c r="E62" s="45"/>
      <c r="F62" s="45"/>
      <c r="G62" s="3"/>
      <c r="H62" s="5"/>
      <c r="I62" s="5"/>
      <c r="J62" s="5"/>
      <c r="K62" s="5"/>
      <c r="L62" s="3"/>
      <c r="M62" s="45"/>
      <c r="N62" s="45"/>
    </row>
    <row r="63" spans="2:15" ht="13.5" customHeight="1" x14ac:dyDescent="0.2">
      <c r="B63" s="71" t="s">
        <v>105</v>
      </c>
    </row>
    <row r="64" spans="2:15" ht="13.5" customHeight="1" x14ac:dyDescent="0.2">
      <c r="B64" s="1" t="s">
        <v>99</v>
      </c>
    </row>
    <row r="65" spans="2:11" ht="13.5" customHeight="1" x14ac:dyDescent="0.2">
      <c r="B65" s="1" t="s">
        <v>100</v>
      </c>
    </row>
    <row r="66" spans="2:11" ht="13.5" customHeight="1" x14ac:dyDescent="0.2">
      <c r="B66" s="1" t="s">
        <v>101</v>
      </c>
    </row>
    <row r="67" spans="2:11" ht="13.5" customHeight="1" x14ac:dyDescent="0.2">
      <c r="B67" s="1" t="s">
        <v>108</v>
      </c>
    </row>
    <row r="68" spans="2:11" ht="13.5" customHeight="1" x14ac:dyDescent="0.2">
      <c r="B68" s="1" t="s">
        <v>103</v>
      </c>
      <c r="G68" s="44"/>
      <c r="H68" s="44"/>
      <c r="I68" s="44"/>
      <c r="J68" s="44"/>
      <c r="K68" s="44"/>
    </row>
    <row r="69" spans="2:11" ht="13.5" customHeight="1" x14ac:dyDescent="0.2">
      <c r="B69" s="1" t="s">
        <v>104</v>
      </c>
      <c r="G69" s="44"/>
      <c r="H69" s="44"/>
      <c r="I69" s="44"/>
      <c r="J69" s="44"/>
      <c r="K69" s="44"/>
    </row>
    <row r="70" spans="2:11" ht="13.5" customHeight="1" x14ac:dyDescent="0.2">
      <c r="B70" s="1" t="s">
        <v>106</v>
      </c>
      <c r="G70" s="44"/>
      <c r="H70" s="44"/>
      <c r="I70" s="44"/>
      <c r="J70" s="44"/>
      <c r="K70" s="44"/>
    </row>
    <row r="71" spans="2:11" ht="18" customHeight="1" x14ac:dyDescent="0.2">
      <c r="B71" s="74" t="s">
        <v>96</v>
      </c>
      <c r="G71" s="44"/>
      <c r="H71" s="44"/>
      <c r="I71" s="44"/>
      <c r="J71" s="44"/>
      <c r="K71" s="44"/>
    </row>
    <row r="73" spans="2:11" x14ac:dyDescent="0.2">
      <c r="B73" s="71"/>
    </row>
  </sheetData>
  <mergeCells count="13">
    <mergeCell ref="N5:N7"/>
    <mergeCell ref="H59:K59"/>
    <mergeCell ref="B4:C4"/>
    <mergeCell ref="H5:K5"/>
    <mergeCell ref="C5:F5"/>
    <mergeCell ref="B5:B6"/>
    <mergeCell ref="E59:F59"/>
    <mergeCell ref="M5:M7"/>
    <mergeCell ref="B55:B56"/>
    <mergeCell ref="F55:F56"/>
    <mergeCell ref="C55:C56"/>
    <mergeCell ref="D55:D56"/>
    <mergeCell ref="E55:E56"/>
  </mergeCells>
  <phoneticPr fontId="3"/>
  <printOptions horizontalCentered="1" verticalCentered="1"/>
  <pageMargins left="0.7" right="0.7" top="0.75" bottom="0.75" header="0.3" footer="0.3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2"/>
  <sheetViews>
    <sheetView view="pageBreakPreview" topLeftCell="A3" zoomScale="90" zoomScaleNormal="70" zoomScaleSheetLayoutView="90" workbookViewId="0">
      <pane ySplit="5" topLeftCell="A8" activePane="bottomLeft" state="frozen"/>
      <selection activeCell="C8" sqref="C8"/>
      <selection pane="bottomLeft" activeCell="A3" sqref="A3"/>
    </sheetView>
  </sheetViews>
  <sheetFormatPr defaultColWidth="9.33203125" defaultRowHeight="13" x14ac:dyDescent="0.2"/>
  <cols>
    <col min="1" max="1" width="3.109375" style="1" customWidth="1"/>
    <col min="2" max="2" width="19.109375" style="1" customWidth="1"/>
    <col min="3" max="3" width="14.109375" style="1" customWidth="1"/>
    <col min="4" max="4" width="20.77734375" style="44" customWidth="1"/>
    <col min="5" max="5" width="26.109375" style="44" customWidth="1"/>
    <col min="6" max="6" width="20.77734375" style="45" customWidth="1"/>
    <col min="7" max="7" width="5.109375" style="11" customWidth="1"/>
    <col min="8" max="8" width="14.109375" style="44" customWidth="1"/>
    <col min="9" max="9" width="20.77734375" style="44" customWidth="1"/>
    <col min="10" max="10" width="26.109375" style="44" customWidth="1"/>
    <col min="11" max="11" width="20.77734375" style="44" customWidth="1"/>
    <col min="12" max="12" width="4.5546875" style="1" customWidth="1"/>
    <col min="13" max="14" width="14.77734375" style="44" customWidth="1"/>
    <col min="15" max="15" width="3.109375" style="1" customWidth="1"/>
    <col min="16" max="16384" width="9.33203125" style="1"/>
  </cols>
  <sheetData>
    <row r="1" spans="2:15" hidden="1" x14ac:dyDescent="0.2">
      <c r="B1" s="2"/>
    </row>
    <row r="2" spans="2:15" hidden="1" x14ac:dyDescent="0.2">
      <c r="B2" s="2"/>
    </row>
    <row r="3" spans="2:15" ht="27" customHeight="1" x14ac:dyDescent="0.2">
      <c r="B3" s="102" t="s">
        <v>110</v>
      </c>
      <c r="C3" s="3"/>
      <c r="D3" s="45"/>
      <c r="E3" s="45"/>
      <c r="G3" s="28"/>
      <c r="H3" s="45"/>
      <c r="I3" s="45"/>
      <c r="J3" s="45"/>
      <c r="K3" s="45"/>
      <c r="L3" s="3"/>
      <c r="M3" s="45"/>
      <c r="N3" s="45"/>
      <c r="O3" s="3"/>
    </row>
    <row r="4" spans="2:15" ht="27" customHeight="1" thickBot="1" x14ac:dyDescent="0.25">
      <c r="B4" s="235" t="s">
        <v>71</v>
      </c>
      <c r="C4" s="235"/>
      <c r="D4" s="265"/>
      <c r="E4" s="104"/>
      <c r="F4" s="189" t="s">
        <v>67</v>
      </c>
      <c r="G4" s="28"/>
      <c r="H4" s="45"/>
      <c r="I4" s="45"/>
      <c r="J4" s="45"/>
      <c r="K4" s="189" t="s">
        <v>68</v>
      </c>
      <c r="L4" s="3"/>
      <c r="M4" s="45"/>
      <c r="N4" s="45"/>
      <c r="O4" s="3"/>
    </row>
    <row r="5" spans="2:15" ht="29.5" customHeight="1" x14ac:dyDescent="0.2">
      <c r="B5" s="239"/>
      <c r="C5" s="227" t="s">
        <v>63</v>
      </c>
      <c r="D5" s="237"/>
      <c r="E5" s="237"/>
      <c r="F5" s="238"/>
      <c r="G5" s="152"/>
      <c r="H5" s="264" t="s">
        <v>115</v>
      </c>
      <c r="I5" s="228"/>
      <c r="J5" s="228"/>
      <c r="K5" s="229"/>
      <c r="L5" s="3"/>
      <c r="M5" s="230" t="s">
        <v>56</v>
      </c>
      <c r="N5" s="263" t="s">
        <v>90</v>
      </c>
      <c r="O5" s="3"/>
    </row>
    <row r="6" spans="2:15" ht="29.25" customHeight="1" x14ac:dyDescent="0.2">
      <c r="B6" s="240"/>
      <c r="C6" s="153" t="s">
        <v>2</v>
      </c>
      <c r="D6" s="154" t="s">
        <v>64</v>
      </c>
      <c r="E6" s="53" t="s">
        <v>60</v>
      </c>
      <c r="F6" s="54" t="s">
        <v>74</v>
      </c>
      <c r="G6" s="50"/>
      <c r="H6" s="51" t="s">
        <v>2</v>
      </c>
      <c r="I6" s="52" t="s">
        <v>59</v>
      </c>
      <c r="J6" s="53" t="s">
        <v>65</v>
      </c>
      <c r="K6" s="54" t="s">
        <v>66</v>
      </c>
      <c r="L6" s="3"/>
      <c r="M6" s="231"/>
      <c r="N6" s="233"/>
      <c r="O6" s="3"/>
    </row>
    <row r="7" spans="2:15" ht="13.5" customHeight="1" thickBot="1" x14ac:dyDescent="0.25">
      <c r="B7" s="108"/>
      <c r="C7" s="155"/>
      <c r="D7" s="57" t="s">
        <v>73</v>
      </c>
      <c r="E7" s="58" t="s">
        <v>51</v>
      </c>
      <c r="F7" s="59"/>
      <c r="G7" s="50"/>
      <c r="H7" s="60"/>
      <c r="I7" s="76" t="s">
        <v>79</v>
      </c>
      <c r="J7" s="77" t="s">
        <v>80</v>
      </c>
      <c r="K7" s="59"/>
      <c r="L7" s="3"/>
      <c r="M7" s="232"/>
      <c r="N7" s="234"/>
      <c r="O7" s="3"/>
    </row>
    <row r="8" spans="2:15" s="3" customFormat="1" ht="17.25" customHeight="1" x14ac:dyDescent="0.2">
      <c r="B8" s="7" t="s">
        <v>3</v>
      </c>
      <c r="C8" s="17" t="s">
        <v>125</v>
      </c>
      <c r="D8" s="17" t="s">
        <v>125</v>
      </c>
      <c r="E8" s="17" t="s">
        <v>125</v>
      </c>
      <c r="F8" s="18">
        <v>0</v>
      </c>
      <c r="G8" s="28"/>
      <c r="H8" s="173">
        <v>55.55645227365833</v>
      </c>
      <c r="I8" s="174">
        <v>249.60594018844733</v>
      </c>
      <c r="J8" s="175">
        <v>216.36489143793526</v>
      </c>
      <c r="K8" s="176">
        <v>813.66666666666663</v>
      </c>
      <c r="M8" s="193" t="s">
        <v>125</v>
      </c>
      <c r="N8" s="197" t="s">
        <v>125</v>
      </c>
    </row>
    <row r="9" spans="2:15" s="3" customFormat="1" ht="17.25" customHeight="1" x14ac:dyDescent="0.2">
      <c r="B9" s="15" t="s">
        <v>4</v>
      </c>
      <c r="C9" s="17" t="s">
        <v>125</v>
      </c>
      <c r="D9" s="17" t="s">
        <v>125</v>
      </c>
      <c r="E9" s="17" t="s">
        <v>125</v>
      </c>
      <c r="F9" s="18">
        <v>0</v>
      </c>
      <c r="G9" s="28"/>
      <c r="H9" s="131">
        <v>57.378360655737708</v>
      </c>
      <c r="I9" s="132">
        <v>242.94163934426228</v>
      </c>
      <c r="J9" s="133">
        <v>205.03180327868853</v>
      </c>
      <c r="K9" s="134">
        <v>101.66666666666667</v>
      </c>
      <c r="M9" s="194" t="s">
        <v>125</v>
      </c>
      <c r="N9" s="139" t="s">
        <v>125</v>
      </c>
    </row>
    <row r="10" spans="2:15" s="3" customFormat="1" ht="17.25" customHeight="1" x14ac:dyDescent="0.2">
      <c r="B10" s="15" t="s">
        <v>5</v>
      </c>
      <c r="C10" s="17" t="s">
        <v>125</v>
      </c>
      <c r="D10" s="17" t="s">
        <v>125</v>
      </c>
      <c r="E10" s="17" t="s">
        <v>125</v>
      </c>
      <c r="F10" s="18">
        <v>0</v>
      </c>
      <c r="G10" s="28"/>
      <c r="H10" s="131">
        <v>57.289795918367346</v>
      </c>
      <c r="I10" s="132">
        <v>240.2704081632653</v>
      </c>
      <c r="J10" s="133">
        <v>198.42908163265307</v>
      </c>
      <c r="K10" s="134">
        <v>65.333333333333329</v>
      </c>
      <c r="M10" s="194" t="s">
        <v>125</v>
      </c>
      <c r="N10" s="139" t="s">
        <v>125</v>
      </c>
    </row>
    <row r="11" spans="2:15" s="3" customFormat="1" ht="17.25" customHeight="1" x14ac:dyDescent="0.2">
      <c r="B11" s="15" t="s">
        <v>6</v>
      </c>
      <c r="C11" s="17" t="s">
        <v>125</v>
      </c>
      <c r="D11" s="17" t="s">
        <v>125</v>
      </c>
      <c r="E11" s="17" t="s">
        <v>125</v>
      </c>
      <c r="F11" s="18">
        <v>0</v>
      </c>
      <c r="G11" s="28"/>
      <c r="H11" s="131">
        <v>56.063166953528402</v>
      </c>
      <c r="I11" s="132">
        <v>313.50309810671257</v>
      </c>
      <c r="J11" s="133">
        <v>252.54182444061959</v>
      </c>
      <c r="K11" s="134">
        <v>193.66666666666666</v>
      </c>
      <c r="M11" s="194" t="s">
        <v>125</v>
      </c>
      <c r="N11" s="139" t="s">
        <v>125</v>
      </c>
    </row>
    <row r="12" spans="2:15" s="3" customFormat="1" ht="17.25" customHeight="1" x14ac:dyDescent="0.2">
      <c r="B12" s="15" t="s">
        <v>7</v>
      </c>
      <c r="C12" s="17" t="s">
        <v>125</v>
      </c>
      <c r="D12" s="17" t="s">
        <v>125</v>
      </c>
      <c r="E12" s="17" t="s">
        <v>125</v>
      </c>
      <c r="F12" s="18">
        <v>0</v>
      </c>
      <c r="G12" s="28"/>
      <c r="H12" s="131">
        <v>56.724999999999994</v>
      </c>
      <c r="I12" s="132">
        <v>216.31490384615384</v>
      </c>
      <c r="J12" s="133">
        <v>196.90865384615384</v>
      </c>
      <c r="K12" s="134">
        <v>69.333333333333329</v>
      </c>
      <c r="M12" s="194" t="s">
        <v>125</v>
      </c>
      <c r="N12" s="139" t="s">
        <v>125</v>
      </c>
    </row>
    <row r="13" spans="2:15" s="3" customFormat="1" ht="17.25" customHeight="1" x14ac:dyDescent="0.2">
      <c r="B13" s="15" t="s">
        <v>8</v>
      </c>
      <c r="C13" s="17" t="s">
        <v>125</v>
      </c>
      <c r="D13" s="17" t="s">
        <v>125</v>
      </c>
      <c r="E13" s="17" t="s">
        <v>125</v>
      </c>
      <c r="F13" s="18">
        <v>0</v>
      </c>
      <c r="G13" s="28"/>
      <c r="H13" s="131">
        <v>54.040637450199206</v>
      </c>
      <c r="I13" s="132">
        <v>240.75099601593627</v>
      </c>
      <c r="J13" s="133">
        <v>212.87250996015936</v>
      </c>
      <c r="K13" s="134">
        <v>83.666666666666671</v>
      </c>
      <c r="M13" s="194" t="s">
        <v>125</v>
      </c>
      <c r="N13" s="139" t="s">
        <v>125</v>
      </c>
    </row>
    <row r="14" spans="2:15" s="3" customFormat="1" ht="17.25" customHeight="1" x14ac:dyDescent="0.2">
      <c r="B14" s="15" t="s">
        <v>9</v>
      </c>
      <c r="C14" s="17" t="s">
        <v>125</v>
      </c>
      <c r="D14" s="17" t="s">
        <v>125</v>
      </c>
      <c r="E14" s="17" t="s">
        <v>125</v>
      </c>
      <c r="F14" s="18">
        <v>0</v>
      </c>
      <c r="G14" s="28"/>
      <c r="H14" s="131">
        <v>55.23238095238095</v>
      </c>
      <c r="I14" s="132">
        <v>291.29571428571433</v>
      </c>
      <c r="J14" s="133">
        <v>259.53523809523807</v>
      </c>
      <c r="K14" s="134">
        <v>140</v>
      </c>
      <c r="M14" s="194" t="s">
        <v>125</v>
      </c>
      <c r="N14" s="139" t="s">
        <v>125</v>
      </c>
    </row>
    <row r="15" spans="2:15" s="3" customFormat="1" ht="17.25" customHeight="1" x14ac:dyDescent="0.2">
      <c r="B15" s="15" t="s">
        <v>10</v>
      </c>
      <c r="C15" s="17" t="s">
        <v>125</v>
      </c>
      <c r="D15" s="17" t="s">
        <v>125</v>
      </c>
      <c r="E15" s="17" t="s">
        <v>125</v>
      </c>
      <c r="F15" s="18">
        <v>0</v>
      </c>
      <c r="G15" s="28"/>
      <c r="H15" s="131">
        <v>57.893277310924375</v>
      </c>
      <c r="I15" s="132">
        <v>266.70700280112044</v>
      </c>
      <c r="J15" s="133">
        <v>222.22240896358545</v>
      </c>
      <c r="K15" s="134">
        <v>238</v>
      </c>
      <c r="M15" s="194" t="s">
        <v>125</v>
      </c>
      <c r="N15" s="139" t="s">
        <v>125</v>
      </c>
    </row>
    <row r="16" spans="2:15" s="3" customFormat="1" ht="17.25" customHeight="1" x14ac:dyDescent="0.2">
      <c r="B16" s="15" t="s">
        <v>11</v>
      </c>
      <c r="C16" s="17" t="s">
        <v>125</v>
      </c>
      <c r="D16" s="17" t="s">
        <v>125</v>
      </c>
      <c r="E16" s="17" t="s">
        <v>125</v>
      </c>
      <c r="F16" s="18">
        <v>0</v>
      </c>
      <c r="G16" s="28"/>
      <c r="H16" s="131">
        <v>57.537057220708441</v>
      </c>
      <c r="I16" s="132">
        <v>262.36566757493182</v>
      </c>
      <c r="J16" s="133">
        <v>240.68528610354224</v>
      </c>
      <c r="K16" s="134">
        <v>122.33333333333333</v>
      </c>
      <c r="M16" s="194" t="s">
        <v>125</v>
      </c>
      <c r="N16" s="139" t="s">
        <v>125</v>
      </c>
    </row>
    <row r="17" spans="2:14" s="3" customFormat="1" ht="17.25" customHeight="1" x14ac:dyDescent="0.2">
      <c r="B17" s="15" t="s">
        <v>12</v>
      </c>
      <c r="C17" s="17" t="s">
        <v>125</v>
      </c>
      <c r="D17" s="17" t="s">
        <v>125</v>
      </c>
      <c r="E17" s="17" t="s">
        <v>125</v>
      </c>
      <c r="F17" s="18">
        <v>0</v>
      </c>
      <c r="G17" s="28"/>
      <c r="H17" s="131">
        <v>55.493650793650787</v>
      </c>
      <c r="I17" s="132">
        <v>283.38783068783073</v>
      </c>
      <c r="J17" s="133">
        <v>221.06190476190474</v>
      </c>
      <c r="K17" s="134">
        <v>63</v>
      </c>
      <c r="M17" s="194" t="s">
        <v>125</v>
      </c>
      <c r="N17" s="139" t="s">
        <v>125</v>
      </c>
    </row>
    <row r="18" spans="2:14" s="3" customFormat="1" ht="17.25" customHeight="1" x14ac:dyDescent="0.2">
      <c r="B18" s="15" t="s">
        <v>13</v>
      </c>
      <c r="C18" s="17" t="s">
        <v>125</v>
      </c>
      <c r="D18" s="17" t="s">
        <v>125</v>
      </c>
      <c r="E18" s="17" t="s">
        <v>125</v>
      </c>
      <c r="F18" s="18">
        <v>0</v>
      </c>
      <c r="G18" s="28"/>
      <c r="H18" s="131">
        <v>53.932982086406739</v>
      </c>
      <c r="I18" s="132">
        <v>322.69620653319282</v>
      </c>
      <c r="J18" s="133">
        <v>253.82887249736564</v>
      </c>
      <c r="K18" s="134">
        <v>632.66666666666663</v>
      </c>
      <c r="M18" s="194" t="s">
        <v>125</v>
      </c>
      <c r="N18" s="139" t="s">
        <v>125</v>
      </c>
    </row>
    <row r="19" spans="2:14" s="3" customFormat="1" ht="17.25" customHeight="1" x14ac:dyDescent="0.2">
      <c r="B19" s="15" t="s">
        <v>14</v>
      </c>
      <c r="C19" s="17" t="s">
        <v>125</v>
      </c>
      <c r="D19" s="17" t="s">
        <v>125</v>
      </c>
      <c r="E19" s="17" t="s">
        <v>125</v>
      </c>
      <c r="F19" s="18">
        <v>0</v>
      </c>
      <c r="G19" s="28"/>
      <c r="H19" s="131">
        <v>51.383109404990407</v>
      </c>
      <c r="I19" s="132">
        <v>317.76161228406909</v>
      </c>
      <c r="J19" s="133">
        <v>241.6926423544466</v>
      </c>
      <c r="K19" s="134">
        <v>521</v>
      </c>
      <c r="M19" s="194" t="s">
        <v>125</v>
      </c>
      <c r="N19" s="139" t="s">
        <v>125</v>
      </c>
    </row>
    <row r="20" spans="2:14" s="3" customFormat="1" ht="17.25" customHeight="1" x14ac:dyDescent="0.2">
      <c r="B20" s="15" t="s">
        <v>15</v>
      </c>
      <c r="C20" s="135">
        <v>49.2</v>
      </c>
      <c r="D20" s="17">
        <v>418.2</v>
      </c>
      <c r="E20" s="17">
        <v>333.6</v>
      </c>
      <c r="F20" s="18">
        <v>199.1</v>
      </c>
      <c r="G20" s="28"/>
      <c r="H20" s="131">
        <v>51.96413404962906</v>
      </c>
      <c r="I20" s="132">
        <v>354.12732156561788</v>
      </c>
      <c r="J20" s="133">
        <v>276.53832182143765</v>
      </c>
      <c r="K20" s="134">
        <v>1303</v>
      </c>
      <c r="M20" s="195">
        <v>1.1809311920670593</v>
      </c>
      <c r="N20" s="121">
        <v>1.2063427513507781</v>
      </c>
    </row>
    <row r="21" spans="2:14" s="3" customFormat="1" ht="17.25" customHeight="1" x14ac:dyDescent="0.2">
      <c r="B21" s="15" t="s">
        <v>16</v>
      </c>
      <c r="C21" s="17" t="s">
        <v>125</v>
      </c>
      <c r="D21" s="17" t="s">
        <v>125</v>
      </c>
      <c r="E21" s="17" t="s">
        <v>125</v>
      </c>
      <c r="F21" s="18">
        <v>0</v>
      </c>
      <c r="G21" s="28"/>
      <c r="H21" s="131">
        <v>52.348975109809672</v>
      </c>
      <c r="I21" s="132">
        <v>358.35849194729133</v>
      </c>
      <c r="J21" s="133">
        <v>258.6229868228404</v>
      </c>
      <c r="K21" s="134">
        <v>910.66666666666663</v>
      </c>
      <c r="M21" s="194" t="s">
        <v>125</v>
      </c>
      <c r="N21" s="139" t="s">
        <v>125</v>
      </c>
    </row>
    <row r="22" spans="2:14" s="3" customFormat="1" ht="17.25" customHeight="1" x14ac:dyDescent="0.2">
      <c r="B22" s="15" t="s">
        <v>17</v>
      </c>
      <c r="C22" s="17" t="s">
        <v>125</v>
      </c>
      <c r="D22" s="17" t="s">
        <v>125</v>
      </c>
      <c r="E22" s="17" t="s">
        <v>125</v>
      </c>
      <c r="F22" s="18">
        <v>0</v>
      </c>
      <c r="G22" s="28"/>
      <c r="H22" s="131">
        <v>54.497965571205</v>
      </c>
      <c r="I22" s="132">
        <v>252.48419405320817</v>
      </c>
      <c r="J22" s="133">
        <v>223.67605633802816</v>
      </c>
      <c r="K22" s="134">
        <v>213</v>
      </c>
      <c r="M22" s="194" t="s">
        <v>125</v>
      </c>
      <c r="N22" s="139" t="s">
        <v>125</v>
      </c>
    </row>
    <row r="23" spans="2:14" s="3" customFormat="1" ht="17.25" customHeight="1" x14ac:dyDescent="0.2">
      <c r="B23" s="15" t="s">
        <v>18</v>
      </c>
      <c r="C23" s="17" t="s">
        <v>125</v>
      </c>
      <c r="D23" s="17" t="s">
        <v>125</v>
      </c>
      <c r="E23" s="17" t="s">
        <v>125</v>
      </c>
      <c r="F23" s="18">
        <v>0</v>
      </c>
      <c r="G23" s="28"/>
      <c r="H23" s="131">
        <v>56.21496598639456</v>
      </c>
      <c r="I23" s="132">
        <v>292.98639455782313</v>
      </c>
      <c r="J23" s="133">
        <v>245.94557823129253</v>
      </c>
      <c r="K23" s="134">
        <v>49</v>
      </c>
      <c r="M23" s="194" t="s">
        <v>125</v>
      </c>
      <c r="N23" s="139" t="s">
        <v>125</v>
      </c>
    </row>
    <row r="24" spans="2:14" s="3" customFormat="1" ht="17.25" customHeight="1" x14ac:dyDescent="0.2">
      <c r="B24" s="15" t="s">
        <v>19</v>
      </c>
      <c r="C24" s="17" t="s">
        <v>125</v>
      </c>
      <c r="D24" s="17" t="s">
        <v>125</v>
      </c>
      <c r="E24" s="17" t="s">
        <v>125</v>
      </c>
      <c r="F24" s="18">
        <v>0</v>
      </c>
      <c r="G24" s="28"/>
      <c r="H24" s="131">
        <v>54.989333333333327</v>
      </c>
      <c r="I24" s="132">
        <v>257.24666666666667</v>
      </c>
      <c r="J24" s="133">
        <v>232.79333333333332</v>
      </c>
      <c r="K24" s="134">
        <v>75</v>
      </c>
      <c r="M24" s="194" t="s">
        <v>125</v>
      </c>
      <c r="N24" s="139" t="s">
        <v>125</v>
      </c>
    </row>
    <row r="25" spans="2:14" s="3" customFormat="1" ht="17.25" customHeight="1" x14ac:dyDescent="0.2">
      <c r="B25" s="15" t="s">
        <v>20</v>
      </c>
      <c r="C25" s="17" t="s">
        <v>125</v>
      </c>
      <c r="D25" s="17" t="s">
        <v>125</v>
      </c>
      <c r="E25" s="17" t="s">
        <v>125</v>
      </c>
      <c r="F25" s="18">
        <v>0</v>
      </c>
      <c r="G25" s="28"/>
      <c r="H25" s="131">
        <v>58.122222222222213</v>
      </c>
      <c r="I25" s="132">
        <v>265.77581699346405</v>
      </c>
      <c r="J25" s="133">
        <v>225.1333333333333</v>
      </c>
      <c r="K25" s="134">
        <v>51</v>
      </c>
      <c r="M25" s="194" t="s">
        <v>125</v>
      </c>
      <c r="N25" s="139" t="s">
        <v>125</v>
      </c>
    </row>
    <row r="26" spans="2:14" s="3" customFormat="1" ht="17.25" customHeight="1" x14ac:dyDescent="0.2">
      <c r="B26" s="15" t="s">
        <v>21</v>
      </c>
      <c r="C26" s="17" t="s">
        <v>125</v>
      </c>
      <c r="D26" s="17" t="s">
        <v>125</v>
      </c>
      <c r="E26" s="17" t="s">
        <v>125</v>
      </c>
      <c r="F26" s="18">
        <v>0</v>
      </c>
      <c r="G26" s="28"/>
      <c r="H26" s="131">
        <v>53.953773584905655</v>
      </c>
      <c r="I26" s="132">
        <v>291.72924528301888</v>
      </c>
      <c r="J26" s="133">
        <v>241.39150943396226</v>
      </c>
      <c r="K26" s="134">
        <v>70.666666666666671</v>
      </c>
      <c r="M26" s="194" t="s">
        <v>125</v>
      </c>
      <c r="N26" s="139" t="s">
        <v>125</v>
      </c>
    </row>
    <row r="27" spans="2:14" s="3" customFormat="1" ht="17.25" customHeight="1" x14ac:dyDescent="0.2">
      <c r="B27" s="15" t="s">
        <v>22</v>
      </c>
      <c r="C27" s="17" t="s">
        <v>125</v>
      </c>
      <c r="D27" s="17" t="s">
        <v>125</v>
      </c>
      <c r="E27" s="17" t="s">
        <v>125</v>
      </c>
      <c r="F27" s="18">
        <v>0</v>
      </c>
      <c r="G27" s="28"/>
      <c r="H27" s="131">
        <v>53.727792207792213</v>
      </c>
      <c r="I27" s="132">
        <v>273.44</v>
      </c>
      <c r="J27" s="133">
        <v>232.26883116883116</v>
      </c>
      <c r="K27" s="134">
        <v>128.33333333333334</v>
      </c>
      <c r="M27" s="194" t="s">
        <v>125</v>
      </c>
      <c r="N27" s="139" t="s">
        <v>125</v>
      </c>
    </row>
    <row r="28" spans="2:14" s="3" customFormat="1" ht="17.25" customHeight="1" x14ac:dyDescent="0.2">
      <c r="B28" s="15" t="s">
        <v>23</v>
      </c>
      <c r="C28" s="17" t="s">
        <v>125</v>
      </c>
      <c r="D28" s="17" t="s">
        <v>125</v>
      </c>
      <c r="E28" s="17" t="s">
        <v>125</v>
      </c>
      <c r="F28" s="18">
        <v>0</v>
      </c>
      <c r="G28" s="28"/>
      <c r="H28" s="131">
        <v>53.764037854889601</v>
      </c>
      <c r="I28" s="132">
        <v>301.82807570977917</v>
      </c>
      <c r="J28" s="133">
        <v>257.50252365930595</v>
      </c>
      <c r="K28" s="134">
        <v>105.66666666666667</v>
      </c>
      <c r="M28" s="194" t="s">
        <v>125</v>
      </c>
      <c r="N28" s="139" t="s">
        <v>125</v>
      </c>
    </row>
    <row r="29" spans="2:14" s="3" customFormat="1" ht="17.25" customHeight="1" x14ac:dyDescent="0.2">
      <c r="B29" s="15" t="s">
        <v>24</v>
      </c>
      <c r="C29" s="17" t="s">
        <v>125</v>
      </c>
      <c r="D29" s="17" t="s">
        <v>125</v>
      </c>
      <c r="E29" s="17" t="s">
        <v>125</v>
      </c>
      <c r="F29" s="18">
        <v>0</v>
      </c>
      <c r="G29" s="28"/>
      <c r="H29" s="131">
        <v>52.956531049250536</v>
      </c>
      <c r="I29" s="132">
        <v>276.93768736616698</v>
      </c>
      <c r="J29" s="133">
        <v>240.16231263383298</v>
      </c>
      <c r="K29" s="134">
        <v>155.66666666666666</v>
      </c>
      <c r="M29" s="194" t="s">
        <v>125</v>
      </c>
      <c r="N29" s="139" t="s">
        <v>125</v>
      </c>
    </row>
    <row r="30" spans="2:14" s="3" customFormat="1" ht="17.25" customHeight="1" x14ac:dyDescent="0.2">
      <c r="B30" s="15" t="s">
        <v>25</v>
      </c>
      <c r="C30" s="17" t="s">
        <v>125</v>
      </c>
      <c r="D30" s="17" t="s">
        <v>125</v>
      </c>
      <c r="E30" s="17" t="s">
        <v>125</v>
      </c>
      <c r="F30" s="18">
        <v>0</v>
      </c>
      <c r="G30" s="28"/>
      <c r="H30" s="131">
        <v>53.738134592680055</v>
      </c>
      <c r="I30" s="132">
        <v>289.61735537190083</v>
      </c>
      <c r="J30" s="133">
        <v>247.39303423848878</v>
      </c>
      <c r="K30" s="134">
        <v>282.33333333333331</v>
      </c>
      <c r="M30" s="194" t="s">
        <v>125</v>
      </c>
      <c r="N30" s="139" t="s">
        <v>125</v>
      </c>
    </row>
    <row r="31" spans="2:14" s="3" customFormat="1" ht="17.25" customHeight="1" x14ac:dyDescent="0.2">
      <c r="B31" s="15" t="s">
        <v>26</v>
      </c>
      <c r="C31" s="17" t="s">
        <v>125</v>
      </c>
      <c r="D31" s="17" t="s">
        <v>125</v>
      </c>
      <c r="E31" s="17" t="s">
        <v>125</v>
      </c>
      <c r="F31" s="18">
        <v>0</v>
      </c>
      <c r="G31" s="28"/>
      <c r="H31" s="131">
        <v>50.845343137254908</v>
      </c>
      <c r="I31" s="132">
        <v>324.80122549019609</v>
      </c>
      <c r="J31" s="133">
        <v>214.91568627450982</v>
      </c>
      <c r="K31" s="134">
        <v>136</v>
      </c>
      <c r="M31" s="194" t="s">
        <v>125</v>
      </c>
      <c r="N31" s="139" t="s">
        <v>125</v>
      </c>
    </row>
    <row r="32" spans="2:14" s="3" customFormat="1" ht="17.25" customHeight="1" x14ac:dyDescent="0.2">
      <c r="B32" s="15" t="s">
        <v>27</v>
      </c>
      <c r="C32" s="17" t="s">
        <v>125</v>
      </c>
      <c r="D32" s="17" t="s">
        <v>125</v>
      </c>
      <c r="E32" s="17" t="s">
        <v>125</v>
      </c>
      <c r="F32" s="18">
        <v>0</v>
      </c>
      <c r="G32" s="28"/>
      <c r="H32" s="131">
        <v>55.770422535211267</v>
      </c>
      <c r="I32" s="132">
        <v>315.21549295774645</v>
      </c>
      <c r="J32" s="133">
        <v>241.59154929577466</v>
      </c>
      <c r="K32" s="134">
        <v>71</v>
      </c>
      <c r="M32" s="194" t="s">
        <v>125</v>
      </c>
      <c r="N32" s="139" t="s">
        <v>125</v>
      </c>
    </row>
    <row r="33" spans="2:15" s="3" customFormat="1" ht="17.25" customHeight="1" x14ac:dyDescent="0.2">
      <c r="B33" s="15" t="s">
        <v>28</v>
      </c>
      <c r="C33" s="17" t="s">
        <v>125</v>
      </c>
      <c r="D33" s="17" t="s">
        <v>125</v>
      </c>
      <c r="E33" s="17" t="s">
        <v>125</v>
      </c>
      <c r="F33" s="18">
        <v>0</v>
      </c>
      <c r="G33" s="28"/>
      <c r="H33" s="131">
        <v>49.525199645075425</v>
      </c>
      <c r="I33" s="132">
        <v>336.34081632653061</v>
      </c>
      <c r="J33" s="133">
        <v>241.34818101153508</v>
      </c>
      <c r="K33" s="134">
        <v>375.66666666666669</v>
      </c>
      <c r="M33" s="194" t="s">
        <v>125</v>
      </c>
      <c r="N33" s="139" t="s">
        <v>125</v>
      </c>
    </row>
    <row r="34" spans="2:15" s="3" customFormat="1" ht="17.25" customHeight="1" x14ac:dyDescent="0.2">
      <c r="B34" s="15" t="s">
        <v>29</v>
      </c>
      <c r="C34" s="17" t="s">
        <v>125</v>
      </c>
      <c r="D34" s="17" t="s">
        <v>125</v>
      </c>
      <c r="E34" s="17" t="s">
        <v>125</v>
      </c>
      <c r="F34" s="18">
        <v>0</v>
      </c>
      <c r="G34" s="28"/>
      <c r="H34" s="131">
        <v>53.671082949308754</v>
      </c>
      <c r="I34" s="132">
        <v>289.20385944700462</v>
      </c>
      <c r="J34" s="133">
        <v>228.09107142857141</v>
      </c>
      <c r="K34" s="134">
        <v>578.66666666666663</v>
      </c>
      <c r="M34" s="194" t="s">
        <v>125</v>
      </c>
      <c r="N34" s="139" t="s">
        <v>125</v>
      </c>
    </row>
    <row r="35" spans="2:15" ht="17.25" customHeight="1" x14ac:dyDescent="0.2">
      <c r="B35" s="15" t="s">
        <v>30</v>
      </c>
      <c r="C35" s="17" t="s">
        <v>125</v>
      </c>
      <c r="D35" s="17" t="s">
        <v>125</v>
      </c>
      <c r="E35" s="17" t="s">
        <v>125</v>
      </c>
      <c r="F35" s="18">
        <v>0</v>
      </c>
      <c r="G35" s="28"/>
      <c r="H35" s="131">
        <v>51.802276513048305</v>
      </c>
      <c r="I35" s="132">
        <v>325.74192115491394</v>
      </c>
      <c r="J35" s="133">
        <v>258.55863409217102</v>
      </c>
      <c r="K35" s="134">
        <v>600.33333333333337</v>
      </c>
      <c r="L35" s="3"/>
      <c r="M35" s="194" t="s">
        <v>125</v>
      </c>
      <c r="N35" s="139" t="s">
        <v>125</v>
      </c>
      <c r="O35" s="3"/>
    </row>
    <row r="36" spans="2:15" ht="17.25" customHeight="1" x14ac:dyDescent="0.2">
      <c r="B36" s="15" t="s">
        <v>31</v>
      </c>
      <c r="C36" s="17" t="s">
        <v>125</v>
      </c>
      <c r="D36" s="17" t="s">
        <v>125</v>
      </c>
      <c r="E36" s="17" t="s">
        <v>125</v>
      </c>
      <c r="F36" s="18">
        <v>0</v>
      </c>
      <c r="G36" s="28"/>
      <c r="H36" s="131">
        <v>51.329539295392948</v>
      </c>
      <c r="I36" s="132">
        <v>275.86747967479675</v>
      </c>
      <c r="J36" s="133">
        <v>245.70840108401083</v>
      </c>
      <c r="K36" s="134">
        <v>123</v>
      </c>
      <c r="L36" s="3"/>
      <c r="M36" s="194" t="s">
        <v>125</v>
      </c>
      <c r="N36" s="139" t="s">
        <v>125</v>
      </c>
      <c r="O36" s="3"/>
    </row>
    <row r="37" spans="2:15" ht="17.25" customHeight="1" x14ac:dyDescent="0.2">
      <c r="B37" s="15" t="s">
        <v>32</v>
      </c>
      <c r="C37" s="17" t="s">
        <v>125</v>
      </c>
      <c r="D37" s="17" t="s">
        <v>125</v>
      </c>
      <c r="E37" s="17" t="s">
        <v>125</v>
      </c>
      <c r="F37" s="18">
        <v>0</v>
      </c>
      <c r="G37" s="28"/>
      <c r="H37" s="131">
        <v>59.45961538461539</v>
      </c>
      <c r="I37" s="132">
        <v>224.36282051282049</v>
      </c>
      <c r="J37" s="133">
        <v>205.81025641025641</v>
      </c>
      <c r="K37" s="134">
        <v>52</v>
      </c>
      <c r="L37" s="3"/>
      <c r="M37" s="194" t="s">
        <v>125</v>
      </c>
      <c r="N37" s="139" t="s">
        <v>125</v>
      </c>
      <c r="O37" s="3"/>
    </row>
    <row r="38" spans="2:15" ht="17.25" customHeight="1" x14ac:dyDescent="0.2">
      <c r="B38" s="15" t="s">
        <v>33</v>
      </c>
      <c r="C38" s="17" t="s">
        <v>125</v>
      </c>
      <c r="D38" s="17" t="s">
        <v>125</v>
      </c>
      <c r="E38" s="17" t="s">
        <v>125</v>
      </c>
      <c r="F38" s="18">
        <v>0</v>
      </c>
      <c r="G38" s="28"/>
      <c r="H38" s="131">
        <v>56.634821428571435</v>
      </c>
      <c r="I38" s="132">
        <v>240.00803571428574</v>
      </c>
      <c r="J38" s="133">
        <v>218.92053571428571</v>
      </c>
      <c r="K38" s="134">
        <v>37.333333333333336</v>
      </c>
      <c r="L38" s="3"/>
      <c r="M38" s="194" t="s">
        <v>125</v>
      </c>
      <c r="N38" s="139" t="s">
        <v>125</v>
      </c>
      <c r="O38" s="3"/>
    </row>
    <row r="39" spans="2:15" ht="17.25" customHeight="1" x14ac:dyDescent="0.2">
      <c r="B39" s="15" t="s">
        <v>34</v>
      </c>
      <c r="C39" s="17" t="s">
        <v>125</v>
      </c>
      <c r="D39" s="17" t="s">
        <v>125</v>
      </c>
      <c r="E39" s="17" t="s">
        <v>125</v>
      </c>
      <c r="F39" s="18">
        <v>0</v>
      </c>
      <c r="G39" s="28"/>
      <c r="H39" s="131">
        <v>56.59113924050633</v>
      </c>
      <c r="I39" s="132">
        <v>253.58101265822788</v>
      </c>
      <c r="J39" s="133">
        <v>218.61518987341771</v>
      </c>
      <c r="K39" s="134">
        <v>26.333333333333332</v>
      </c>
      <c r="L39" s="3"/>
      <c r="M39" s="194" t="s">
        <v>125</v>
      </c>
      <c r="N39" s="139" t="s">
        <v>125</v>
      </c>
      <c r="O39" s="3"/>
    </row>
    <row r="40" spans="2:15" ht="17.25" customHeight="1" x14ac:dyDescent="0.2">
      <c r="B40" s="15" t="s">
        <v>35</v>
      </c>
      <c r="C40" s="17" t="s">
        <v>125</v>
      </c>
      <c r="D40" s="17" t="s">
        <v>125</v>
      </c>
      <c r="E40" s="17" t="s">
        <v>125</v>
      </c>
      <c r="F40" s="18">
        <v>0</v>
      </c>
      <c r="G40" s="28"/>
      <c r="H40" s="131">
        <v>49.982828282828272</v>
      </c>
      <c r="I40" s="132">
        <v>293.44545454545454</v>
      </c>
      <c r="J40" s="133">
        <v>262.93838383838386</v>
      </c>
      <c r="K40" s="134">
        <v>132</v>
      </c>
      <c r="L40" s="3"/>
      <c r="M40" s="194" t="s">
        <v>125</v>
      </c>
      <c r="N40" s="139" t="s">
        <v>125</v>
      </c>
      <c r="O40" s="3"/>
    </row>
    <row r="41" spans="2:15" ht="17.25" customHeight="1" x14ac:dyDescent="0.2">
      <c r="B41" s="15" t="s">
        <v>36</v>
      </c>
      <c r="C41" s="17" t="s">
        <v>125</v>
      </c>
      <c r="D41" s="17" t="s">
        <v>125</v>
      </c>
      <c r="E41" s="17" t="s">
        <v>125</v>
      </c>
      <c r="F41" s="18">
        <v>0</v>
      </c>
      <c r="G41" s="28"/>
      <c r="H41" s="131">
        <v>48.535907723169508</v>
      </c>
      <c r="I41" s="132">
        <v>308.02657973921765</v>
      </c>
      <c r="J41" s="133">
        <v>248.49799398194583</v>
      </c>
      <c r="K41" s="134">
        <v>332.33333333333331</v>
      </c>
      <c r="L41" s="3"/>
      <c r="M41" s="194" t="s">
        <v>125</v>
      </c>
      <c r="N41" s="139" t="s">
        <v>125</v>
      </c>
      <c r="O41" s="3"/>
    </row>
    <row r="42" spans="2:15" ht="17.25" customHeight="1" x14ac:dyDescent="0.2">
      <c r="B42" s="15" t="s">
        <v>37</v>
      </c>
      <c r="C42" s="17" t="s">
        <v>125</v>
      </c>
      <c r="D42" s="17" t="s">
        <v>125</v>
      </c>
      <c r="E42" s="17" t="s">
        <v>125</v>
      </c>
      <c r="F42" s="18">
        <v>0</v>
      </c>
      <c r="G42" s="28"/>
      <c r="H42" s="136">
        <v>52.818227848101266</v>
      </c>
      <c r="I42" s="137">
        <v>289.52607594936705</v>
      </c>
      <c r="J42" s="138">
        <v>222.28202531645567</v>
      </c>
      <c r="K42" s="139">
        <v>131.66666666666666</v>
      </c>
      <c r="L42" s="3"/>
      <c r="M42" s="194" t="s">
        <v>125</v>
      </c>
      <c r="N42" s="139" t="s">
        <v>125</v>
      </c>
      <c r="O42" s="3"/>
    </row>
    <row r="43" spans="2:15" ht="17.25" customHeight="1" x14ac:dyDescent="0.2">
      <c r="B43" s="15" t="s">
        <v>38</v>
      </c>
      <c r="C43" s="17" t="s">
        <v>125</v>
      </c>
      <c r="D43" s="17" t="s">
        <v>125</v>
      </c>
      <c r="E43" s="17" t="s">
        <v>125</v>
      </c>
      <c r="F43" s="18">
        <v>0</v>
      </c>
      <c r="G43" s="28"/>
      <c r="H43" s="136">
        <v>54.112499999999997</v>
      </c>
      <c r="I43" s="137">
        <v>276.85624999999999</v>
      </c>
      <c r="J43" s="138">
        <v>217.515625</v>
      </c>
      <c r="K43" s="139">
        <v>42.666666666666664</v>
      </c>
      <c r="L43" s="3"/>
      <c r="M43" s="194" t="s">
        <v>125</v>
      </c>
      <c r="N43" s="139" t="s">
        <v>125</v>
      </c>
      <c r="O43" s="3"/>
    </row>
    <row r="44" spans="2:15" ht="17.25" customHeight="1" x14ac:dyDescent="0.2">
      <c r="B44" s="15" t="s">
        <v>39</v>
      </c>
      <c r="C44" s="17" t="s">
        <v>125</v>
      </c>
      <c r="D44" s="17" t="s">
        <v>125</v>
      </c>
      <c r="E44" s="17" t="s">
        <v>125</v>
      </c>
      <c r="F44" s="18">
        <v>0</v>
      </c>
      <c r="G44" s="28"/>
      <c r="H44" s="136">
        <v>56.980392156862742</v>
      </c>
      <c r="I44" s="137">
        <v>279.10784313725492</v>
      </c>
      <c r="J44" s="138">
        <v>205.87843137254902</v>
      </c>
      <c r="K44" s="139">
        <v>17</v>
      </c>
      <c r="L44" s="3"/>
      <c r="M44" s="194" t="s">
        <v>125</v>
      </c>
      <c r="N44" s="139" t="s">
        <v>125</v>
      </c>
      <c r="O44" s="3"/>
    </row>
    <row r="45" spans="2:15" ht="17.25" customHeight="1" x14ac:dyDescent="0.2">
      <c r="B45" s="15" t="s">
        <v>40</v>
      </c>
      <c r="C45" s="17" t="s">
        <v>125</v>
      </c>
      <c r="D45" s="17" t="s">
        <v>125</v>
      </c>
      <c r="E45" s="17" t="s">
        <v>125</v>
      </c>
      <c r="F45" s="18">
        <v>0</v>
      </c>
      <c r="G45" s="28"/>
      <c r="H45" s="131">
        <v>51.692281879194631</v>
      </c>
      <c r="I45" s="132">
        <v>283.00268456375841</v>
      </c>
      <c r="J45" s="133">
        <v>224.71577181208053</v>
      </c>
      <c r="K45" s="134">
        <v>99.333333333333329</v>
      </c>
      <c r="L45" s="3"/>
      <c r="M45" s="194" t="s">
        <v>125</v>
      </c>
      <c r="N45" s="139" t="s">
        <v>125</v>
      </c>
      <c r="O45" s="3"/>
    </row>
    <row r="46" spans="2:15" ht="17.25" customHeight="1" x14ac:dyDescent="0.2">
      <c r="B46" s="15" t="s">
        <v>41</v>
      </c>
      <c r="C46" s="17" t="s">
        <v>125</v>
      </c>
      <c r="D46" s="17" t="s">
        <v>125</v>
      </c>
      <c r="E46" s="17" t="s">
        <v>125</v>
      </c>
      <c r="F46" s="18">
        <v>0</v>
      </c>
      <c r="G46" s="28"/>
      <c r="H46" s="131">
        <v>53.334193548387091</v>
      </c>
      <c r="I46" s="132">
        <v>264.12129032258065</v>
      </c>
      <c r="J46" s="133">
        <v>223.47870967741935</v>
      </c>
      <c r="K46" s="134">
        <v>51.666666666666664</v>
      </c>
      <c r="L46" s="3"/>
      <c r="M46" s="194" t="s">
        <v>125</v>
      </c>
      <c r="N46" s="139" t="s">
        <v>125</v>
      </c>
      <c r="O46" s="3"/>
    </row>
    <row r="47" spans="2:15" ht="17.25" customHeight="1" x14ac:dyDescent="0.2">
      <c r="B47" s="15" t="s">
        <v>42</v>
      </c>
      <c r="C47" s="17" t="s">
        <v>125</v>
      </c>
      <c r="D47" s="17" t="s">
        <v>125</v>
      </c>
      <c r="E47" s="17" t="s">
        <v>125</v>
      </c>
      <c r="F47" s="18">
        <v>0</v>
      </c>
      <c r="G47" s="28"/>
      <c r="H47" s="131">
        <v>54.750067476383272</v>
      </c>
      <c r="I47" s="132">
        <v>307.25654520917675</v>
      </c>
      <c r="J47" s="133">
        <v>239.79811066126859</v>
      </c>
      <c r="K47" s="134">
        <v>247</v>
      </c>
      <c r="L47" s="3"/>
      <c r="M47" s="194" t="s">
        <v>125</v>
      </c>
      <c r="N47" s="139" t="s">
        <v>125</v>
      </c>
      <c r="O47" s="3"/>
    </row>
    <row r="48" spans="2:15" ht="17.25" customHeight="1" x14ac:dyDescent="0.2">
      <c r="B48" s="15" t="s">
        <v>43</v>
      </c>
      <c r="C48" s="17" t="s">
        <v>125</v>
      </c>
      <c r="D48" s="17" t="s">
        <v>125</v>
      </c>
      <c r="E48" s="17" t="s">
        <v>125</v>
      </c>
      <c r="F48" s="18">
        <v>0</v>
      </c>
      <c r="G48" s="28"/>
      <c r="H48" s="131">
        <v>56.002209944751378</v>
      </c>
      <c r="I48" s="132">
        <v>268.68729281767958</v>
      </c>
      <c r="J48" s="133">
        <v>217.09779005524859</v>
      </c>
      <c r="K48" s="134">
        <v>60.333333333333336</v>
      </c>
      <c r="L48" s="3"/>
      <c r="M48" s="194" t="s">
        <v>125</v>
      </c>
      <c r="N48" s="139" t="s">
        <v>125</v>
      </c>
      <c r="O48" s="3"/>
    </row>
    <row r="49" spans="1:15" ht="17.25" customHeight="1" x14ac:dyDescent="0.2">
      <c r="A49" s="3"/>
      <c r="B49" s="15" t="s">
        <v>44</v>
      </c>
      <c r="C49" s="135">
        <v>52.3</v>
      </c>
      <c r="D49" s="17">
        <v>306.60000000000002</v>
      </c>
      <c r="E49" s="17">
        <v>266.7</v>
      </c>
      <c r="F49" s="18">
        <v>31.8</v>
      </c>
      <c r="G49" s="28"/>
      <c r="H49" s="131">
        <v>56.736444444444444</v>
      </c>
      <c r="I49" s="132">
        <v>237.53733333333335</v>
      </c>
      <c r="J49" s="133">
        <v>199.43600000000001</v>
      </c>
      <c r="K49" s="134">
        <v>150</v>
      </c>
      <c r="L49" s="3"/>
      <c r="M49" s="195">
        <v>1.2907444724478399</v>
      </c>
      <c r="N49" s="121">
        <v>1.3372711045147314</v>
      </c>
      <c r="O49" s="3"/>
    </row>
    <row r="50" spans="1:15" ht="17.25" customHeight="1" x14ac:dyDescent="0.2">
      <c r="B50" s="15" t="s">
        <v>45</v>
      </c>
      <c r="C50" s="17" t="s">
        <v>125</v>
      </c>
      <c r="D50" s="17" t="s">
        <v>125</v>
      </c>
      <c r="E50" s="17" t="s">
        <v>125</v>
      </c>
      <c r="F50" s="18">
        <v>0</v>
      </c>
      <c r="G50" s="28"/>
      <c r="H50" s="131">
        <v>57.237130801687769</v>
      </c>
      <c r="I50" s="132">
        <v>238.54345991561183</v>
      </c>
      <c r="J50" s="133">
        <v>207.28818565400846</v>
      </c>
      <c r="K50" s="134">
        <v>79</v>
      </c>
      <c r="L50" s="3"/>
      <c r="M50" s="194" t="s">
        <v>125</v>
      </c>
      <c r="N50" s="139" t="s">
        <v>125</v>
      </c>
      <c r="O50" s="3"/>
    </row>
    <row r="51" spans="1:15" ht="17.25" customHeight="1" x14ac:dyDescent="0.2">
      <c r="B51" s="15" t="s">
        <v>46</v>
      </c>
      <c r="C51" s="17" t="s">
        <v>125</v>
      </c>
      <c r="D51" s="17" t="s">
        <v>125</v>
      </c>
      <c r="E51" s="17" t="s">
        <v>125</v>
      </c>
      <c r="F51" s="18">
        <v>0</v>
      </c>
      <c r="G51" s="28"/>
      <c r="H51" s="131">
        <v>55.136931818181822</v>
      </c>
      <c r="I51" s="132">
        <v>230.7318181818182</v>
      </c>
      <c r="J51" s="133">
        <v>191.5181818181818</v>
      </c>
      <c r="K51" s="134">
        <v>58.666666666666664</v>
      </c>
      <c r="L51" s="3"/>
      <c r="M51" s="194" t="s">
        <v>125</v>
      </c>
      <c r="N51" s="139" t="s">
        <v>125</v>
      </c>
      <c r="O51" s="3"/>
    </row>
    <row r="52" spans="1:15" ht="17.25" customHeight="1" x14ac:dyDescent="0.2">
      <c r="B52" s="15" t="s">
        <v>49</v>
      </c>
      <c r="C52" s="17" t="s">
        <v>125</v>
      </c>
      <c r="D52" s="17" t="s">
        <v>125</v>
      </c>
      <c r="E52" s="17" t="s">
        <v>125</v>
      </c>
      <c r="F52" s="18">
        <v>0</v>
      </c>
      <c r="G52" s="28"/>
      <c r="H52" s="131">
        <v>55.68928571428571</v>
      </c>
      <c r="I52" s="132">
        <v>234.89241071428572</v>
      </c>
      <c r="J52" s="133">
        <v>192.10089285714284</v>
      </c>
      <c r="K52" s="134">
        <v>74.666666666666671</v>
      </c>
      <c r="L52" s="3"/>
      <c r="M52" s="194" t="s">
        <v>125</v>
      </c>
      <c r="N52" s="139" t="s">
        <v>125</v>
      </c>
      <c r="O52" s="3"/>
    </row>
    <row r="53" spans="1:15" ht="17.25" customHeight="1" x14ac:dyDescent="0.2">
      <c r="B53" s="15" t="s">
        <v>47</v>
      </c>
      <c r="C53" s="17" t="s">
        <v>125</v>
      </c>
      <c r="D53" s="17" t="s">
        <v>125</v>
      </c>
      <c r="E53" s="17" t="s">
        <v>125</v>
      </c>
      <c r="F53" s="18">
        <v>0</v>
      </c>
      <c r="G53" s="28"/>
      <c r="H53" s="131">
        <v>57.127608695652178</v>
      </c>
      <c r="I53" s="132">
        <v>240.75782608695653</v>
      </c>
      <c r="J53" s="133">
        <v>193.57391304347826</v>
      </c>
      <c r="K53" s="134">
        <v>153.33333333333334</v>
      </c>
      <c r="L53" s="3"/>
      <c r="M53" s="194" t="s">
        <v>125</v>
      </c>
      <c r="N53" s="139" t="s">
        <v>125</v>
      </c>
      <c r="O53" s="3"/>
    </row>
    <row r="54" spans="1:15" ht="17.25" customHeight="1" thickBot="1" x14ac:dyDescent="0.25">
      <c r="B54" s="24" t="s">
        <v>48</v>
      </c>
      <c r="C54" s="140" t="s">
        <v>125</v>
      </c>
      <c r="D54" s="17" t="s">
        <v>125</v>
      </c>
      <c r="E54" s="141" t="s">
        <v>125</v>
      </c>
      <c r="F54" s="142">
        <v>0</v>
      </c>
      <c r="G54" s="28"/>
      <c r="H54" s="143">
        <v>53.849387755102043</v>
      </c>
      <c r="I54" s="144">
        <v>242.29591836734693</v>
      </c>
      <c r="J54" s="145">
        <v>199.66673469387754</v>
      </c>
      <c r="K54" s="146">
        <v>163.33333333333334</v>
      </c>
      <c r="L54" s="3"/>
      <c r="M54" s="196" t="s">
        <v>125</v>
      </c>
      <c r="N54" s="198" t="s">
        <v>125</v>
      </c>
      <c r="O54" s="3"/>
    </row>
    <row r="55" spans="1:15" ht="16.899999999999999" customHeight="1" thickTop="1" x14ac:dyDescent="0.2">
      <c r="B55" s="241" t="s">
        <v>1</v>
      </c>
      <c r="C55" s="266">
        <v>49.6</v>
      </c>
      <c r="D55" s="261">
        <v>402.9</v>
      </c>
      <c r="E55" s="261">
        <v>324.39999999999998</v>
      </c>
      <c r="F55" s="257">
        <v>230.9</v>
      </c>
      <c r="G55" s="28"/>
      <c r="H55" s="94">
        <v>53.442055126358525</v>
      </c>
      <c r="I55" s="92">
        <v>301.80402317664004</v>
      </c>
      <c r="J55" s="95">
        <v>240.97459735498234</v>
      </c>
      <c r="K55" s="93">
        <v>10182.666666666666</v>
      </c>
      <c r="L55" s="3"/>
      <c r="M55" s="147">
        <v>1.3349722636539885</v>
      </c>
      <c r="N55" s="148">
        <v>1.346199987719547</v>
      </c>
      <c r="O55" s="3"/>
    </row>
    <row r="56" spans="1:15" ht="16.899999999999999" customHeight="1" thickBot="1" x14ac:dyDescent="0.25">
      <c r="B56" s="242"/>
      <c r="C56" s="267"/>
      <c r="D56" s="262"/>
      <c r="E56" s="262"/>
      <c r="F56" s="258"/>
      <c r="G56" s="28"/>
      <c r="H56" s="170">
        <v>52.456802018811651</v>
      </c>
      <c r="I56" s="171">
        <v>342.09119064005512</v>
      </c>
      <c r="J56" s="172">
        <v>268.57868777242481</v>
      </c>
      <c r="K56" s="169">
        <v>1453</v>
      </c>
      <c r="L56" s="3"/>
      <c r="M56" s="149">
        <v>1.177756139367901</v>
      </c>
      <c r="N56" s="150">
        <v>1.2078396937990639</v>
      </c>
      <c r="O56" s="3"/>
    </row>
    <row r="57" spans="1:15" ht="15" customHeight="1" thickBot="1" x14ac:dyDescent="0.25">
      <c r="B57" s="37"/>
      <c r="C57" s="38"/>
      <c r="D57" s="130"/>
      <c r="E57" s="40"/>
      <c r="F57" s="151"/>
      <c r="G57" s="28"/>
      <c r="H57" s="40"/>
      <c r="I57" s="40"/>
      <c r="J57" s="40"/>
      <c r="K57" s="39"/>
      <c r="L57" s="3"/>
      <c r="M57" s="88"/>
      <c r="N57" s="88"/>
      <c r="O57" s="3"/>
    </row>
    <row r="58" spans="1:15" ht="23.25" customHeight="1" thickBot="1" x14ac:dyDescent="0.25">
      <c r="B58" s="164" t="s">
        <v>72</v>
      </c>
      <c r="C58" s="168">
        <v>49.6</v>
      </c>
      <c r="D58" s="166">
        <v>414.3</v>
      </c>
      <c r="E58" s="166">
        <v>333.2</v>
      </c>
      <c r="F58" s="61">
        <v>678.3</v>
      </c>
      <c r="G58" s="156"/>
      <c r="H58" s="157">
        <v>53.442055126358525</v>
      </c>
      <c r="I58" s="158">
        <v>301.80402317664004</v>
      </c>
      <c r="J58" s="159">
        <v>240.97459735498234</v>
      </c>
      <c r="K58" s="61">
        <v>10182.666666666666</v>
      </c>
      <c r="L58" s="160"/>
      <c r="M58" s="161">
        <v>1.3727451199599094</v>
      </c>
      <c r="N58" s="161">
        <v>1.3827183597661932</v>
      </c>
      <c r="O58" s="3"/>
    </row>
    <row r="59" spans="1:15" ht="19.5" customHeight="1" x14ac:dyDescent="0.2">
      <c r="B59" s="42"/>
      <c r="C59" s="38"/>
      <c r="E59" s="215" t="str">
        <f>'都道府県（清掃）'!E58:F58</f>
        <v>「令和６年地方公務員給与実態調査」より</v>
      </c>
      <c r="F59" s="215"/>
      <c r="G59" s="44"/>
      <c r="H59" s="216" t="str">
        <f>'都道府県（清掃）'!H58:K58</f>
        <v>「賃金構造基本統計調査」（令和３年、４年、５年の３ヶ年平均）による</v>
      </c>
      <c r="I59" s="217"/>
      <c r="J59" s="217"/>
      <c r="K59" s="217"/>
      <c r="M59" s="45"/>
      <c r="N59" s="45"/>
      <c r="O59" s="44"/>
    </row>
    <row r="60" spans="1:15" x14ac:dyDescent="0.2">
      <c r="B60" s="162"/>
      <c r="C60" s="5"/>
      <c r="D60" s="5"/>
      <c r="E60" s="45"/>
      <c r="F60" s="5"/>
      <c r="G60" s="5"/>
      <c r="H60" s="5"/>
      <c r="I60" s="5"/>
      <c r="J60" s="5"/>
      <c r="K60" s="45"/>
      <c r="L60" s="3"/>
      <c r="M60" s="45"/>
      <c r="N60" s="45"/>
      <c r="O60" s="3"/>
    </row>
    <row r="61" spans="1:15" ht="13.5" customHeight="1" x14ac:dyDescent="0.2">
      <c r="B61" s="71" t="s">
        <v>91</v>
      </c>
      <c r="C61" s="5"/>
      <c r="D61" s="5"/>
      <c r="E61" s="45"/>
      <c r="F61" s="5"/>
      <c r="G61" s="5"/>
      <c r="H61" s="5"/>
      <c r="I61" s="5"/>
      <c r="J61" s="5"/>
      <c r="K61" s="3"/>
      <c r="L61" s="3"/>
      <c r="M61" s="3"/>
      <c r="N61" s="3"/>
      <c r="O61" s="3"/>
    </row>
    <row r="62" spans="1:15" ht="13.5" customHeight="1" x14ac:dyDescent="0.2">
      <c r="B62" s="71" t="s">
        <v>122</v>
      </c>
      <c r="C62" s="5"/>
      <c r="D62" s="5"/>
      <c r="E62" s="45"/>
      <c r="F62" s="5"/>
      <c r="G62" s="5"/>
      <c r="H62" s="5"/>
      <c r="I62" s="5"/>
      <c r="J62" s="5"/>
      <c r="K62" s="3"/>
      <c r="L62" s="3"/>
      <c r="M62" s="3"/>
      <c r="N62" s="3"/>
      <c r="O62" s="3"/>
    </row>
    <row r="63" spans="1:15" ht="13.5" customHeight="1" x14ac:dyDescent="0.2">
      <c r="B63" s="71" t="s">
        <v>105</v>
      </c>
      <c r="C63" s="4"/>
      <c r="D63" s="4"/>
      <c r="E63" s="4"/>
      <c r="F63" s="6"/>
      <c r="G63" s="4"/>
      <c r="H63" s="4"/>
      <c r="I63" s="4"/>
      <c r="J63" s="4"/>
      <c r="K63" s="4"/>
      <c r="L63" s="4"/>
      <c r="M63" s="4"/>
      <c r="N63" s="4"/>
      <c r="O63" s="4"/>
    </row>
    <row r="64" spans="1:15" ht="13.5" customHeight="1" x14ac:dyDescent="0.2">
      <c r="B64" s="1" t="s">
        <v>111</v>
      </c>
      <c r="D64" s="1"/>
      <c r="F64" s="3"/>
      <c r="G64" s="2"/>
      <c r="H64" s="1"/>
      <c r="I64" s="1"/>
      <c r="J64" s="1"/>
      <c r="K64" s="1"/>
      <c r="M64" s="1"/>
      <c r="N64" s="1"/>
    </row>
    <row r="65" spans="2:15" ht="13.5" customHeight="1" x14ac:dyDescent="0.2">
      <c r="B65" s="1" t="s">
        <v>100</v>
      </c>
      <c r="D65" s="1"/>
      <c r="F65" s="3"/>
      <c r="G65" s="2"/>
      <c r="H65" s="1"/>
      <c r="I65" s="1"/>
      <c r="J65" s="1"/>
      <c r="K65" s="1"/>
      <c r="M65" s="1"/>
      <c r="N65" s="1"/>
    </row>
    <row r="66" spans="2:15" ht="13.5" customHeight="1" x14ac:dyDescent="0.2">
      <c r="B66" s="1" t="s">
        <v>101</v>
      </c>
    </row>
    <row r="67" spans="2:15" ht="13.5" customHeight="1" x14ac:dyDescent="0.2">
      <c r="B67" s="1" t="s">
        <v>102</v>
      </c>
    </row>
    <row r="68" spans="2:15" ht="13.5" customHeight="1" x14ac:dyDescent="0.2">
      <c r="B68" s="1" t="s">
        <v>103</v>
      </c>
      <c r="G68" s="44"/>
      <c r="O68" s="44"/>
    </row>
    <row r="69" spans="2:15" ht="13.5" customHeight="1" x14ac:dyDescent="0.2">
      <c r="B69" s="1" t="s">
        <v>104</v>
      </c>
      <c r="G69" s="44"/>
      <c r="O69" s="44"/>
    </row>
    <row r="70" spans="2:15" ht="13.5" customHeight="1" x14ac:dyDescent="0.2">
      <c r="B70" s="1" t="s">
        <v>106</v>
      </c>
      <c r="G70" s="44"/>
      <c r="O70" s="44"/>
    </row>
    <row r="71" spans="2:15" ht="5.25" customHeight="1" x14ac:dyDescent="0.2">
      <c r="G71" s="44"/>
      <c r="O71" s="44"/>
    </row>
    <row r="72" spans="2:15" ht="18" customHeight="1" x14ac:dyDescent="0.2">
      <c r="B72" s="74" t="s">
        <v>96</v>
      </c>
      <c r="G72" s="44"/>
      <c r="O72" s="44"/>
    </row>
  </sheetData>
  <mergeCells count="13">
    <mergeCell ref="B4:D4"/>
    <mergeCell ref="B5:B6"/>
    <mergeCell ref="C5:F5"/>
    <mergeCell ref="B55:B56"/>
    <mergeCell ref="F55:F56"/>
    <mergeCell ref="C55:C56"/>
    <mergeCell ref="D55:D56"/>
    <mergeCell ref="E55:E56"/>
    <mergeCell ref="H59:K59"/>
    <mergeCell ref="E59:F59"/>
    <mergeCell ref="N5:N7"/>
    <mergeCell ref="M5:M7"/>
    <mergeCell ref="H5:K5"/>
  </mergeCells>
  <phoneticPr fontId="3"/>
  <printOptions horizontalCentered="1" verticalCentered="1"/>
  <pageMargins left="0.7" right="0.7" top="0.75" bottom="0.75" header="0.3" footer="0.3"/>
  <pageSetup paperSize="9" scale="48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7f7bcdc2e84a61292017d62c0e8c87ca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6e684ffcf6f361758b574fb0e63c0e62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841a0-22b8-499d-a908-29f48a40b6e0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Props1.xml><?xml version="1.0" encoding="utf-8"?>
<ds:datastoreItem xmlns:ds="http://schemas.openxmlformats.org/officeDocument/2006/customXml" ds:itemID="{85906800-293C-49B6-A8C8-91F60E1757C3}"/>
</file>

<file path=customXml/itemProps2.xml><?xml version="1.0" encoding="utf-8"?>
<ds:datastoreItem xmlns:ds="http://schemas.openxmlformats.org/officeDocument/2006/customXml" ds:itemID="{36D49E1B-B709-4A6B-8C7D-421B0D88C380}"/>
</file>

<file path=customXml/itemProps3.xml><?xml version="1.0" encoding="utf-8"?>
<ds:datastoreItem xmlns:ds="http://schemas.openxmlformats.org/officeDocument/2006/customXml" ds:itemID="{AFE61ADC-ECED-431B-BCC9-848F7D3C997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都道府県（清掃）</vt:lpstr>
      <vt:lpstr>都道府県（給食）</vt:lpstr>
      <vt:lpstr>都道府県（用務員)</vt:lpstr>
      <vt:lpstr>都道府県（自動車運転手）</vt:lpstr>
      <vt:lpstr>都道府県（守衛）</vt:lpstr>
      <vt:lpstr>都道府県（バス）</vt:lpstr>
      <vt:lpstr>'都道府県（バス）'!Print_Area</vt:lpstr>
      <vt:lpstr>'都道府県（給食）'!Print_Area</vt:lpstr>
      <vt:lpstr>'都道府県（自動車運転手）'!Print_Area</vt:lpstr>
      <vt:lpstr>'都道府県（守衛）'!Print_Area</vt:lpstr>
      <vt:lpstr>'都道府県（清掃）'!Print_Area</vt:lpstr>
      <vt:lpstr>'都道府県（用務員)'!Print_Area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0x0101001595BEF1EBA33143B522543E390D3C8C</vt:lpwstr>
  </property>
</Properties>
</file>