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6_{C7C37C38-3148-4AA7-8E89-9799A64A81A7}" xr6:coauthVersionLast="47" xr6:coauthVersionMax="47" xr10:uidLastSave="{00000000-0000-0000-0000-000000000000}"/>
  <bookViews>
    <workbookView xWindow="-120" yWindow="-16320" windowWidth="29040" windowHeight="15720" tabRatio="670" xr2:uid="{00000000-000D-0000-FFFF-FFFF00000000}"/>
  </bookViews>
  <sheets>
    <sheet name="指定都市（清掃）" sheetId="13" r:id="rId1"/>
    <sheet name="指定都市（給食）" sheetId="15" r:id="rId2"/>
    <sheet name="指定都市（用務員）" sheetId="18" r:id="rId3"/>
    <sheet name="指定都市（自動車運転手）" sheetId="19" r:id="rId4"/>
    <sheet name="指定都市（守衛）" sheetId="17" r:id="rId5"/>
    <sheet name="指定都市（バス）" sheetId="16" r:id="rId6"/>
  </sheets>
  <definedNames>
    <definedName name="_xlnm._FilterDatabase" localSheetId="5" hidden="1">'指定都市（バス）'!$A$9:$P$31</definedName>
    <definedName name="_xlnm._FilterDatabase" localSheetId="1" hidden="1">'指定都市（給食）'!$A$9:$P$30</definedName>
    <definedName name="_xlnm._FilterDatabase" localSheetId="3" hidden="1">'指定都市（自動車運転手）'!$A$9:$P$31</definedName>
    <definedName name="_xlnm._FilterDatabase" localSheetId="4" hidden="1">'指定都市（守衛）'!$A$9:$P$31</definedName>
    <definedName name="_xlnm._FilterDatabase" localSheetId="0" hidden="1">'指定都市（清掃）'!$A$9:$P$9</definedName>
    <definedName name="_xlnm._FilterDatabase" localSheetId="2" hidden="1">'指定都市（用務員）'!$A$9:$P$9</definedName>
    <definedName name="_xlnm.Print_Area" localSheetId="5">'指定都市（バス）'!$A$5:$P$46</definedName>
    <definedName name="_xlnm.Print_Area" localSheetId="1">'指定都市（給食）'!$A$5:$P$45</definedName>
    <definedName name="_xlnm.Print_Area" localSheetId="3">'指定都市（自動車運転手）'!$A$5:$P$46</definedName>
    <definedName name="_xlnm.Print_Area" localSheetId="4">'指定都市（守衛）'!$A$5:$P$46</definedName>
    <definedName name="_xlnm.Print_Area" localSheetId="0">'指定都市（清掃）'!$A$5:$P$43</definedName>
    <definedName name="_xlnm.Print_Area" localSheetId="2">'指定都市（用務員）'!$A$5:$P$43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6" l="1"/>
  <c r="F34" i="16"/>
  <c r="I34" i="17"/>
  <c r="F34" i="17"/>
  <c r="I34" i="19"/>
  <c r="F34" i="19"/>
  <c r="I33" i="18"/>
  <c r="I33" i="15"/>
  <c r="F33" i="15"/>
  <c r="F33" i="18" s="1"/>
</calcChain>
</file>

<file path=xl/sharedStrings.xml><?xml version="1.0" encoding="utf-8"?>
<sst xmlns="http://schemas.openxmlformats.org/spreadsheetml/2006/main" count="625" uniqueCount="122">
  <si>
    <t>平均年齢</t>
    <rPh sb="0" eb="2">
      <t>ヘイキン</t>
    </rPh>
    <rPh sb="2" eb="4">
      <t>ネンレイ</t>
    </rPh>
    <phoneticPr fontId="4"/>
  </si>
  <si>
    <t>Ａ</t>
    <phoneticPr fontId="4"/>
  </si>
  <si>
    <t>Ｂ</t>
    <phoneticPr fontId="4"/>
  </si>
  <si>
    <t>札幌市</t>
  </si>
  <si>
    <t>仙台市</t>
  </si>
  <si>
    <t>さいたま市</t>
  </si>
  <si>
    <t>千葉市</t>
  </si>
  <si>
    <t>横浜市</t>
  </si>
  <si>
    <t>川崎市</t>
  </si>
  <si>
    <t>静岡市</t>
  </si>
  <si>
    <t>名古屋市</t>
  </si>
  <si>
    <t>京都市</t>
  </si>
  <si>
    <t>大阪市</t>
  </si>
  <si>
    <t>堺市</t>
  </si>
  <si>
    <t>神戸市</t>
  </si>
  <si>
    <t>広島市</t>
  </si>
  <si>
    <t>北九州市</t>
  </si>
  <si>
    <t>福岡市</t>
  </si>
  <si>
    <t>Ａ</t>
    <phoneticPr fontId="4"/>
  </si>
  <si>
    <t>清掃職員</t>
    <rPh sb="0" eb="2">
      <t>セイソウ</t>
    </rPh>
    <rPh sb="2" eb="4">
      <t>ショクイン</t>
    </rPh>
    <phoneticPr fontId="4"/>
  </si>
  <si>
    <t>廃棄物処理業従業員</t>
    <rPh sb="0" eb="3">
      <t>ハイキブツ</t>
    </rPh>
    <rPh sb="3" eb="5">
      <t>ショリ</t>
    </rPh>
    <rPh sb="5" eb="6">
      <t>ギョウ</t>
    </rPh>
    <rPh sb="6" eb="9">
      <t>ジュウギョウイン</t>
    </rPh>
    <phoneticPr fontId="4"/>
  </si>
  <si>
    <t>Ｃ</t>
    <phoneticPr fontId="4"/>
  </si>
  <si>
    <t>Ｄ</t>
    <phoneticPr fontId="4"/>
  </si>
  <si>
    <t>Ａ／Ｃ</t>
    <phoneticPr fontId="4"/>
  </si>
  <si>
    <t>Ｂ／Ｄ</t>
    <phoneticPr fontId="4"/>
  </si>
  <si>
    <t>学校給食員</t>
    <rPh sb="0" eb="2">
      <t>ガッコウ</t>
    </rPh>
    <rPh sb="2" eb="4">
      <t>キュウショク</t>
    </rPh>
    <rPh sb="4" eb="5">
      <t>イン</t>
    </rPh>
    <phoneticPr fontId="4"/>
  </si>
  <si>
    <t>Ａ</t>
    <phoneticPr fontId="4"/>
  </si>
  <si>
    <t>Ｂ</t>
    <phoneticPr fontId="4"/>
  </si>
  <si>
    <t>平均給与月額
（千円）</t>
    <rPh sb="0" eb="2">
      <t>ヘイキン</t>
    </rPh>
    <rPh sb="4" eb="6">
      <t>ゲツガク</t>
    </rPh>
    <rPh sb="8" eb="10">
      <t>センエン</t>
    </rPh>
    <phoneticPr fontId="4"/>
  </si>
  <si>
    <t>Ａのうち超過労働給与額を除いた額（千円）</t>
    <rPh sb="4" eb="6">
      <t>チョウカ</t>
    </rPh>
    <rPh sb="6" eb="8">
      <t>ロウドウ</t>
    </rPh>
    <rPh sb="8" eb="11">
      <t>キュウヨガク</t>
    </rPh>
    <rPh sb="12" eb="13">
      <t>ノゾ</t>
    </rPh>
    <rPh sb="15" eb="16">
      <t>ガク</t>
    </rPh>
    <rPh sb="17" eb="19">
      <t>センエン</t>
    </rPh>
    <phoneticPr fontId="4"/>
  </si>
  <si>
    <t>Ｃ</t>
    <phoneticPr fontId="4"/>
  </si>
  <si>
    <t>Ｄ</t>
    <phoneticPr fontId="4"/>
  </si>
  <si>
    <t>バス事業運転手</t>
    <rPh sb="2" eb="4">
      <t>ジギョウ</t>
    </rPh>
    <rPh sb="4" eb="7">
      <t>ウンテンシュ</t>
    </rPh>
    <phoneticPr fontId="4"/>
  </si>
  <si>
    <t>労働者数
（十人）</t>
    <rPh sb="0" eb="3">
      <t>ロウドウシャ</t>
    </rPh>
    <rPh sb="3" eb="4">
      <t>スウ</t>
    </rPh>
    <rPh sb="6" eb="8">
      <t>ジュウニン</t>
    </rPh>
    <phoneticPr fontId="4"/>
  </si>
  <si>
    <t>平均給与月額
（千円）</t>
    <rPh sb="0" eb="2">
      <t>ヘイキン</t>
    </rPh>
    <rPh sb="2" eb="4">
      <t>キュウヨ</t>
    </rPh>
    <rPh sb="4" eb="6">
      <t>ゲツガク</t>
    </rPh>
    <rPh sb="8" eb="10">
      <t>センエン</t>
    </rPh>
    <phoneticPr fontId="4"/>
  </si>
  <si>
    <t>Ｃのうち超過労働給与額を除いた額（千円）</t>
    <rPh sb="4" eb="6">
      <t>チョウカ</t>
    </rPh>
    <rPh sb="6" eb="8">
      <t>ロウドウ</t>
    </rPh>
    <rPh sb="8" eb="11">
      <t>キュウヨガク</t>
    </rPh>
    <rPh sb="12" eb="13">
      <t>ノゾ</t>
    </rPh>
    <rPh sb="15" eb="16">
      <t>ガク</t>
    </rPh>
    <rPh sb="17" eb="19">
      <t>センエン</t>
    </rPh>
    <phoneticPr fontId="4"/>
  </si>
  <si>
    <t>○指定都市（清掃職員）</t>
    <rPh sb="1" eb="3">
      <t>シテイ</t>
    </rPh>
    <rPh sb="3" eb="5">
      <t>トシ</t>
    </rPh>
    <rPh sb="6" eb="8">
      <t>セイソウ</t>
    </rPh>
    <rPh sb="8" eb="10">
      <t>ショクイン</t>
    </rPh>
    <phoneticPr fontId="4"/>
  </si>
  <si>
    <t>○指定都市（学校給食員）</t>
    <rPh sb="1" eb="3">
      <t>シテイ</t>
    </rPh>
    <rPh sb="3" eb="5">
      <t>トシ</t>
    </rPh>
    <rPh sb="6" eb="8">
      <t>ガッコウ</t>
    </rPh>
    <rPh sb="8" eb="10">
      <t>キュウショク</t>
    </rPh>
    <rPh sb="10" eb="11">
      <t>イン</t>
    </rPh>
    <phoneticPr fontId="4"/>
  </si>
  <si>
    <t>○指定都市（バス事業運転手）</t>
    <rPh sb="1" eb="3">
      <t>シテイ</t>
    </rPh>
    <rPh sb="3" eb="5">
      <t>トシ</t>
    </rPh>
    <rPh sb="8" eb="10">
      <t>ジギョウ</t>
    </rPh>
    <rPh sb="10" eb="13">
      <t>ウンテンシュ</t>
    </rPh>
    <phoneticPr fontId="4"/>
  </si>
  <si>
    <t>＜公務員＞</t>
    <rPh sb="1" eb="4">
      <t>コウムイン</t>
    </rPh>
    <phoneticPr fontId="4"/>
  </si>
  <si>
    <t>＜民間＞</t>
    <rPh sb="1" eb="3">
      <t>ミンカン</t>
    </rPh>
    <phoneticPr fontId="4"/>
  </si>
  <si>
    <t>指定都市平均</t>
    <rPh sb="0" eb="2">
      <t>シテイ</t>
    </rPh>
    <rPh sb="2" eb="4">
      <t>トシ</t>
    </rPh>
    <rPh sb="4" eb="6">
      <t>ヘイキン</t>
    </rPh>
    <phoneticPr fontId="4"/>
  </si>
  <si>
    <t>全国平均</t>
    <rPh sb="0" eb="2">
      <t>ゼンコク</t>
    </rPh>
    <rPh sb="2" eb="4">
      <t>ヘイキン</t>
    </rPh>
    <phoneticPr fontId="4"/>
  </si>
  <si>
    <t>職員数（十人）</t>
    <rPh sb="0" eb="3">
      <t>ショクインスウ</t>
    </rPh>
    <rPh sb="4" eb="5">
      <t>ジュウ</t>
    </rPh>
    <rPh sb="5" eb="6">
      <t>ニン</t>
    </rPh>
    <phoneticPr fontId="4"/>
  </si>
  <si>
    <t>011002</t>
  </si>
  <si>
    <t>041009</t>
  </si>
  <si>
    <t>111007</t>
  </si>
  <si>
    <t>121002</t>
  </si>
  <si>
    <t>141003</t>
  </si>
  <si>
    <t>141305</t>
  </si>
  <si>
    <t>151009</t>
  </si>
  <si>
    <t>221007</t>
  </si>
  <si>
    <t>221309</t>
  </si>
  <si>
    <t>231002</t>
  </si>
  <si>
    <t>261009</t>
  </si>
  <si>
    <t>271004</t>
  </si>
  <si>
    <t>271403</t>
  </si>
  <si>
    <t>281000</t>
  </si>
  <si>
    <t>341002</t>
  </si>
  <si>
    <t>401005</t>
  </si>
  <si>
    <t>401307</t>
  </si>
  <si>
    <t>新潟市</t>
    <rPh sb="0" eb="2">
      <t>ニイガタ</t>
    </rPh>
    <rPh sb="2" eb="3">
      <t>シ</t>
    </rPh>
    <phoneticPr fontId="4"/>
  </si>
  <si>
    <t>浜松市</t>
    <rPh sb="0" eb="3">
      <t>ハママツシ</t>
    </rPh>
    <phoneticPr fontId="4"/>
  </si>
  <si>
    <t>Ａ／Ｃ</t>
    <phoneticPr fontId="4"/>
  </si>
  <si>
    <t>Ｂ／Ｄ</t>
    <phoneticPr fontId="4"/>
  </si>
  <si>
    <t>Ａ</t>
    <phoneticPr fontId="4"/>
  </si>
  <si>
    <t>Ｂ</t>
    <phoneticPr fontId="4"/>
  </si>
  <si>
    <t>Ｃ</t>
    <phoneticPr fontId="4"/>
  </si>
  <si>
    <t>Ｄ</t>
    <phoneticPr fontId="4"/>
  </si>
  <si>
    <t>守衛</t>
    <rPh sb="0" eb="2">
      <t>シュエイ</t>
    </rPh>
    <phoneticPr fontId="4"/>
  </si>
  <si>
    <t>○指定都市（守衛）</t>
    <rPh sb="1" eb="3">
      <t>シテイ</t>
    </rPh>
    <rPh sb="3" eb="5">
      <t>トシ</t>
    </rPh>
    <rPh sb="6" eb="8">
      <t>シュエイ</t>
    </rPh>
    <phoneticPr fontId="4"/>
  </si>
  <si>
    <t>Ａ／Ｃ</t>
    <phoneticPr fontId="4"/>
  </si>
  <si>
    <t>Ｂ／Ｄ</t>
    <phoneticPr fontId="4"/>
  </si>
  <si>
    <t>用務員</t>
    <rPh sb="0" eb="3">
      <t>ヨウムイン</t>
    </rPh>
    <phoneticPr fontId="4"/>
  </si>
  <si>
    <t>Ａ／Ｃ</t>
    <phoneticPr fontId="4"/>
  </si>
  <si>
    <t>Ｂ／Ｄ</t>
    <phoneticPr fontId="4"/>
  </si>
  <si>
    <t>自動車運転手</t>
    <rPh sb="0" eb="3">
      <t>ジドウシャ</t>
    </rPh>
    <rPh sb="3" eb="6">
      <t>ウンテンシュ</t>
    </rPh>
    <phoneticPr fontId="4"/>
  </si>
  <si>
    <t>○指定都市（自動車運転手）</t>
    <rPh sb="1" eb="3">
      <t>シテイ</t>
    </rPh>
    <rPh sb="3" eb="5">
      <t>トシ</t>
    </rPh>
    <rPh sb="6" eb="9">
      <t>ジドウシャ</t>
    </rPh>
    <rPh sb="9" eb="12">
      <t>ウンテンシュ</t>
    </rPh>
    <phoneticPr fontId="4"/>
  </si>
  <si>
    <t>労働者数（十人）</t>
    <rPh sb="0" eb="3">
      <t>ロウドウシャ</t>
    </rPh>
    <rPh sb="3" eb="4">
      <t>スウ</t>
    </rPh>
    <rPh sb="5" eb="7">
      <t>ジュウニン</t>
    </rPh>
    <phoneticPr fontId="4"/>
  </si>
  <si>
    <t>Ａ／Ｃ</t>
    <phoneticPr fontId="4"/>
  </si>
  <si>
    <t>Ｂ／Ｄ</t>
    <phoneticPr fontId="4"/>
  </si>
  <si>
    <t>団体名</t>
    <rPh sb="0" eb="3">
      <t>ダンタイメイ</t>
    </rPh>
    <phoneticPr fontId="4"/>
  </si>
  <si>
    <t>団体コード</t>
    <rPh sb="0" eb="2">
      <t>ダンタイ</t>
    </rPh>
    <phoneticPr fontId="4"/>
  </si>
  <si>
    <t>○指定都市（用務員）</t>
  </si>
  <si>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</si>
  <si>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</si>
  <si>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4"/>
  </si>
  <si>
    <t>※１　端数処理の関係で団体が公表する数値と異なる場合がある。</t>
    <rPh sb="3" eb="5">
      <t>ハスウ</t>
    </rPh>
    <rPh sb="5" eb="7">
      <t>ショリ</t>
    </rPh>
    <rPh sb="8" eb="10">
      <t>カンケイ</t>
    </rPh>
    <rPh sb="11" eb="13">
      <t>ダンタイ</t>
    </rPh>
    <rPh sb="14" eb="16">
      <t>コウヒョウ</t>
    </rPh>
    <rPh sb="18" eb="20">
      <t>スウチ</t>
    </rPh>
    <rPh sb="21" eb="22">
      <t>コト</t>
    </rPh>
    <rPh sb="24" eb="26">
      <t>バアイ</t>
    </rPh>
    <phoneticPr fontId="4"/>
  </si>
  <si>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</si>
  <si>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※４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</si>
  <si>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※５　職員数・労働者数のデータについては、十人単位であるため、端数処理上、合計と合わない場合がある。</t>
    <rPh sb="7" eb="10">
      <t>ロウドウシャ</t>
    </rPh>
    <rPh sb="10" eb="11">
      <t>スウ</t>
    </rPh>
    <phoneticPr fontId="4"/>
  </si>
  <si>
    <t>岡山市</t>
    <rPh sb="0" eb="3">
      <t>オカヤマシ</t>
    </rPh>
    <phoneticPr fontId="4"/>
  </si>
  <si>
    <t>相模原市</t>
    <rPh sb="0" eb="4">
      <t>サガミハラシ</t>
    </rPh>
    <phoneticPr fontId="4"/>
  </si>
  <si>
    <t>※４　指定都市平均の公務員データについては加重平均により算出しているが、民間データについては労働者数十人単位の加重平均である。</t>
    <rPh sb="3" eb="5">
      <t>シテイ</t>
    </rPh>
    <rPh sb="5" eb="7">
      <t>トシ</t>
    </rPh>
    <rPh sb="7" eb="9">
      <t>ヘイキン</t>
    </rPh>
    <rPh sb="10" eb="13">
      <t>コウムイン</t>
    </rPh>
    <rPh sb="21" eb="23">
      <t>カジュウ</t>
    </rPh>
    <rPh sb="23" eb="25">
      <t>ヘイキン</t>
    </rPh>
    <rPh sb="28" eb="30">
      <t>サンシュツ</t>
    </rPh>
    <rPh sb="36" eb="38">
      <t>ミンカン</t>
    </rPh>
    <rPh sb="46" eb="49">
      <t>ロウドウシャ</t>
    </rPh>
    <rPh sb="49" eb="50">
      <t>スウ</t>
    </rPh>
    <rPh sb="50" eb="52">
      <t>ジュウニン</t>
    </rPh>
    <rPh sb="52" eb="54">
      <t>タンイ</t>
    </rPh>
    <rPh sb="55" eb="57">
      <t>カジュウ</t>
    </rPh>
    <rPh sb="57" eb="59">
      <t>ヘイキン</t>
    </rPh>
    <phoneticPr fontId="4"/>
  </si>
  <si>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</si>
  <si>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※６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</si>
  <si>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※７　職員数・労働者数のデータについては、十人単位であるため、端数処理上、合計と合わない場合がある。</t>
    <rPh sb="7" eb="10">
      <t>ロウドウシャ</t>
    </rPh>
    <rPh sb="10" eb="11">
      <t>スウ</t>
    </rPh>
    <phoneticPr fontId="4"/>
  </si>
  <si>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</si>
  <si>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</si>
  <si>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431001</t>
  </si>
  <si>
    <t>熊本市</t>
  </si>
  <si>
    <t>※３　民間データの指定都市平均の数値は、各指定都市の属する都道府県の数値を加重平均した数値である。</t>
    <rPh sb="3" eb="5">
      <t>ミンカン</t>
    </rPh>
    <rPh sb="9" eb="11">
      <t>シテイ</t>
    </rPh>
    <rPh sb="11" eb="13">
      <t>トシ</t>
    </rPh>
    <rPh sb="13" eb="15">
      <t>ヘイキン</t>
    </rPh>
    <rPh sb="16" eb="18">
      <t>スウチ</t>
    </rPh>
    <rPh sb="20" eb="21">
      <t>カク</t>
    </rPh>
    <rPh sb="21" eb="23">
      <t>シテイ</t>
    </rPh>
    <rPh sb="23" eb="25">
      <t>トシ</t>
    </rPh>
    <rPh sb="26" eb="27">
      <t>ゾク</t>
    </rPh>
    <rPh sb="29" eb="33">
      <t>トドウフケン</t>
    </rPh>
    <rPh sb="34" eb="36">
      <t>スウチ</t>
    </rPh>
    <rPh sb="37" eb="39">
      <t>カジュウ</t>
    </rPh>
    <rPh sb="39" eb="41">
      <t>ヘイキン</t>
    </rPh>
    <rPh sb="43" eb="45">
      <t>スウチ</t>
    </rPh>
    <phoneticPr fontId="4"/>
  </si>
  <si>
    <t>※３　民間データの指定都市平均の数値は、上段が各指定都市の属する都道府県の数値を加重平均した数値であり、下段が同種の公務員が存在しない指定都市の民間データを除いた都道府県の加重平均の数値である。</t>
    <rPh sb="3" eb="5">
      <t>ミンカン</t>
    </rPh>
    <rPh sb="9" eb="11">
      <t>シテイ</t>
    </rPh>
    <rPh sb="11" eb="13">
      <t>トシ</t>
    </rPh>
    <rPh sb="13" eb="15">
      <t>ヘイキン</t>
    </rPh>
    <rPh sb="16" eb="18">
      <t>スウチ</t>
    </rPh>
    <rPh sb="20" eb="22">
      <t>ジョウダン</t>
    </rPh>
    <rPh sb="23" eb="24">
      <t>カク</t>
    </rPh>
    <rPh sb="24" eb="26">
      <t>シテイ</t>
    </rPh>
    <rPh sb="26" eb="28">
      <t>トシ</t>
    </rPh>
    <rPh sb="29" eb="30">
      <t>ゾク</t>
    </rPh>
    <rPh sb="32" eb="36">
      <t>トドウフケン</t>
    </rPh>
    <rPh sb="37" eb="39">
      <t>スウチ</t>
    </rPh>
    <rPh sb="40" eb="42">
      <t>カジュウ</t>
    </rPh>
    <rPh sb="42" eb="44">
      <t>ヘイキン</t>
    </rPh>
    <rPh sb="46" eb="48">
      <t>スウチ</t>
    </rPh>
    <rPh sb="52" eb="54">
      <t>ゲダン</t>
    </rPh>
    <rPh sb="55" eb="57">
      <t>ドウシュ</t>
    </rPh>
    <rPh sb="58" eb="61">
      <t>コウムイン</t>
    </rPh>
    <rPh sb="62" eb="64">
      <t>ソンザイ</t>
    </rPh>
    <rPh sb="67" eb="69">
      <t>シテイ</t>
    </rPh>
    <rPh sb="69" eb="71">
      <t>トシ</t>
    </rPh>
    <rPh sb="72" eb="74">
      <t>ミンカン</t>
    </rPh>
    <rPh sb="78" eb="79">
      <t>ノゾ</t>
    </rPh>
    <rPh sb="81" eb="85">
      <t>トドウフケン</t>
    </rPh>
    <rPh sb="86" eb="88">
      <t>カジュウ</t>
    </rPh>
    <rPh sb="88" eb="90">
      <t>ヘイキン</t>
    </rPh>
    <rPh sb="91" eb="93">
      <t>スウチ</t>
    </rPh>
    <phoneticPr fontId="4"/>
  </si>
  <si>
    <t>※２　民間データの全国平均の数値は、賃金構造基本統計調査の男女計の「廃棄物処理業従業員」の数値である。各指定都市のデータと指定都市平均のデータについても、全国平均の数値である。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4" eb="37">
      <t>ハイキブツ</t>
    </rPh>
    <rPh sb="37" eb="40">
      <t>ショリギョウ</t>
    </rPh>
    <rPh sb="40" eb="43">
      <t>ジュウギョウイン</t>
    </rPh>
    <rPh sb="45" eb="47">
      <t>スウチ</t>
    </rPh>
    <rPh sb="51" eb="52">
      <t>カク</t>
    </rPh>
    <rPh sb="52" eb="54">
      <t>シテイ</t>
    </rPh>
    <rPh sb="54" eb="56">
      <t>トシ</t>
    </rPh>
    <rPh sb="61" eb="63">
      <t>シテイ</t>
    </rPh>
    <rPh sb="63" eb="65">
      <t>トシ</t>
    </rPh>
    <rPh sb="65" eb="67">
      <t>ヘイキン</t>
    </rPh>
    <rPh sb="77" eb="79">
      <t>ゼンコク</t>
    </rPh>
    <rPh sb="79" eb="81">
      <t>ヘイキン</t>
    </rPh>
    <rPh sb="82" eb="84">
      <t>スウチ</t>
    </rPh>
    <phoneticPr fontId="4"/>
  </si>
  <si>
    <t>⑥＜参考＞賃金構造基本統計調査による類似職種等の平均給与月額等比較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4"/>
  </si>
  <si>
    <t>　   　職員数の欄に「５人未満」と記載している（その他、数値のない欄については、すべて「ハイフン（－）」としている。）。</t>
    <phoneticPr fontId="4"/>
  </si>
  <si>
    <t>　　   職員数の欄に「５人未満」と記載している（その他、数値のない欄については、すべて「ハイフン（－）」としている。）。</t>
    <phoneticPr fontId="4"/>
  </si>
  <si>
    <t>飲食物調理従事者</t>
    <rPh sb="0" eb="3">
      <t>インショクブツ</t>
    </rPh>
    <rPh sb="3" eb="5">
      <t>チョウリ</t>
    </rPh>
    <rPh sb="5" eb="8">
      <t>ジュウジシャ</t>
    </rPh>
    <phoneticPr fontId="4"/>
  </si>
  <si>
    <t>※２　民間データの全国平均の数値は、賃金構造基本統計調査の男女計の「飲食物調理従事者」の数値である。各指定都市のデータと指定都市平均のデータについても、全国平均の数値である。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4" eb="37">
      <t>インショクブツ</t>
    </rPh>
    <rPh sb="37" eb="39">
      <t>チョウリ</t>
    </rPh>
    <rPh sb="39" eb="42">
      <t>ジュウジシャ</t>
    </rPh>
    <rPh sb="44" eb="46">
      <t>スウチ</t>
    </rPh>
    <rPh sb="50" eb="51">
      <t>カク</t>
    </rPh>
    <rPh sb="51" eb="53">
      <t>シテイ</t>
    </rPh>
    <rPh sb="53" eb="55">
      <t>トシ</t>
    </rPh>
    <rPh sb="60" eb="62">
      <t>シテイ</t>
    </rPh>
    <rPh sb="62" eb="64">
      <t>トシ</t>
    </rPh>
    <rPh sb="64" eb="66">
      <t>ヘイキン</t>
    </rPh>
    <rPh sb="76" eb="78">
      <t>ゼンコク</t>
    </rPh>
    <rPh sb="78" eb="80">
      <t>ヘイキン</t>
    </rPh>
    <rPh sb="81" eb="83">
      <t>スウチ</t>
    </rPh>
    <phoneticPr fontId="4"/>
  </si>
  <si>
    <t>他に分類されない運搬・清掃・包装等従事者</t>
    <rPh sb="0" eb="1">
      <t>タ</t>
    </rPh>
    <rPh sb="2" eb="4">
      <t>ブンルイ</t>
    </rPh>
    <rPh sb="8" eb="10">
      <t>ウンパン</t>
    </rPh>
    <rPh sb="11" eb="13">
      <t>セイソウ</t>
    </rPh>
    <rPh sb="14" eb="16">
      <t>ホウソウ</t>
    </rPh>
    <rPh sb="16" eb="17">
      <t>トウ</t>
    </rPh>
    <rPh sb="17" eb="20">
      <t>ジュウジシャ</t>
    </rPh>
    <phoneticPr fontId="4"/>
  </si>
  <si>
    <t>※２　民間データの全国平均の数値は、賃金構造基本統計調査の男女計の「他に分類されない運搬・清掃・包装等従事者」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4" eb="35">
      <t>ホカ</t>
    </rPh>
    <rPh sb="36" eb="38">
      <t>ブンルイ</t>
    </rPh>
    <rPh sb="42" eb="44">
      <t>ウンパン</t>
    </rPh>
    <rPh sb="45" eb="47">
      <t>セイソウ</t>
    </rPh>
    <rPh sb="48" eb="50">
      <t>ホウソウ</t>
    </rPh>
    <rPh sb="50" eb="51">
      <t>ナド</t>
    </rPh>
    <rPh sb="51" eb="54">
      <t>ジュウジシャ</t>
    </rPh>
    <rPh sb="56" eb="58">
      <t>スウチ</t>
    </rPh>
    <rPh sb="62" eb="63">
      <t>カク</t>
    </rPh>
    <rPh sb="63" eb="65">
      <t>シテイ</t>
    </rPh>
    <rPh sb="65" eb="67">
      <t>トシ</t>
    </rPh>
    <rPh sb="72" eb="74">
      <t>シテイ</t>
    </rPh>
    <rPh sb="74" eb="76">
      <t>トシ</t>
    </rPh>
    <rPh sb="76" eb="78">
      <t>ヘイキン</t>
    </rPh>
    <rPh sb="88" eb="90">
      <t>ゼンコク</t>
    </rPh>
    <rPh sb="90" eb="92">
      <t>ヘイキン</t>
    </rPh>
    <rPh sb="93" eb="95">
      <t>スウチ</t>
    </rPh>
    <phoneticPr fontId="4"/>
  </si>
  <si>
    <t>乗用自動車運転者（タクシー運転者を除く）</t>
    <rPh sb="0" eb="2">
      <t>ジョウヨウ</t>
    </rPh>
    <rPh sb="2" eb="5">
      <t>ジドウシャ</t>
    </rPh>
    <rPh sb="5" eb="8">
      <t>ウンテンシャ</t>
    </rPh>
    <rPh sb="13" eb="16">
      <t>ウンテンシャ</t>
    </rPh>
    <rPh sb="17" eb="18">
      <t>ノゾ</t>
    </rPh>
    <phoneticPr fontId="4"/>
  </si>
  <si>
    <t>※２　民間データの全国平均の数値は、賃金構造基本統計調査の男女計の「乗用自動車運転者（タクシー運転者を除く）」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56" eb="58">
      <t>スウチ</t>
    </rPh>
    <rPh sb="62" eb="63">
      <t>カク</t>
    </rPh>
    <rPh sb="63" eb="65">
      <t>シテイ</t>
    </rPh>
    <rPh sb="65" eb="67">
      <t>トシ</t>
    </rPh>
    <rPh sb="72" eb="74">
      <t>シテイ</t>
    </rPh>
    <rPh sb="74" eb="76">
      <t>トシ</t>
    </rPh>
    <rPh sb="76" eb="78">
      <t>ヘイキン</t>
    </rPh>
    <rPh sb="88" eb="90">
      <t>ゼンコク</t>
    </rPh>
    <rPh sb="90" eb="92">
      <t>ヘイキン</t>
    </rPh>
    <rPh sb="93" eb="95">
      <t>スウチ</t>
    </rPh>
    <phoneticPr fontId="4"/>
  </si>
  <si>
    <t>警備員</t>
    <rPh sb="0" eb="3">
      <t>ケイビイン</t>
    </rPh>
    <phoneticPr fontId="4"/>
  </si>
  <si>
    <t>※２　民間データの全国平均の数値は、賃金構造基本統計調査の男女計の「警備員」の数値である。各指定都市のデータと指定都市平均のデータについても、全国平均の数値である。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9" eb="41">
      <t>スウチ</t>
    </rPh>
    <rPh sb="45" eb="46">
      <t>カク</t>
    </rPh>
    <rPh sb="46" eb="48">
      <t>シテイ</t>
    </rPh>
    <rPh sb="48" eb="50">
      <t>トシ</t>
    </rPh>
    <rPh sb="55" eb="57">
      <t>シテイ</t>
    </rPh>
    <rPh sb="57" eb="59">
      <t>トシ</t>
    </rPh>
    <rPh sb="59" eb="61">
      <t>ヘイキン</t>
    </rPh>
    <rPh sb="71" eb="73">
      <t>ゼンコク</t>
    </rPh>
    <rPh sb="73" eb="75">
      <t>ヘイキン</t>
    </rPh>
    <rPh sb="76" eb="78">
      <t>スウチ</t>
    </rPh>
    <phoneticPr fontId="4"/>
  </si>
  <si>
    <t>バス運転者</t>
    <rPh sb="2" eb="5">
      <t>ウンテンシャ</t>
    </rPh>
    <phoneticPr fontId="4"/>
  </si>
  <si>
    <t>※２　民間データの全国平均の数値は、賃金構造基本統計調査の男女計の「バス運転者」の数値である。各指定都市のデータと指定都市平均のデータについても、全国平均の数値である。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41" eb="43">
      <t>スウチ</t>
    </rPh>
    <rPh sb="47" eb="48">
      <t>カク</t>
    </rPh>
    <rPh sb="48" eb="50">
      <t>シテイ</t>
    </rPh>
    <rPh sb="50" eb="52">
      <t>トシ</t>
    </rPh>
    <rPh sb="57" eb="59">
      <t>シテイ</t>
    </rPh>
    <rPh sb="59" eb="61">
      <t>トシ</t>
    </rPh>
    <rPh sb="61" eb="63">
      <t>ヘイキン</t>
    </rPh>
    <rPh sb="73" eb="75">
      <t>ゼンコク</t>
    </rPh>
    <rPh sb="75" eb="77">
      <t>ヘイキン</t>
    </rPh>
    <rPh sb="78" eb="80">
      <t>スウチ</t>
    </rPh>
    <phoneticPr fontId="4"/>
  </si>
  <si>
    <t>「令和６年地方公務員給与実態調査」より</t>
    <rPh sb="1" eb="3">
      <t>レイワ</t>
    </rPh>
    <phoneticPr fontId="4"/>
  </si>
  <si>
    <t>「賃金構造基本統計調査」（令和３年、４年、５年の３ヶ年平均）による</t>
    <rPh sb="1" eb="3">
      <t>チンギン</t>
    </rPh>
    <rPh sb="3" eb="5">
      <t>コウゾウ</t>
    </rPh>
    <rPh sb="5" eb="7">
      <t>キホン</t>
    </rPh>
    <rPh sb="7" eb="9">
      <t>トウケイ</t>
    </rPh>
    <rPh sb="9" eb="11">
      <t>チョウサ</t>
    </rPh>
    <rPh sb="16" eb="17">
      <t>ネン</t>
    </rPh>
    <rPh sb="22" eb="23">
      <t>ネン</t>
    </rPh>
    <rPh sb="26" eb="27">
      <t>ネン</t>
    </rPh>
    <rPh sb="27" eb="29">
      <t>ヘイキン</t>
    </rPh>
    <phoneticPr fontId="4"/>
  </si>
  <si>
    <t>-</t>
  </si>
  <si>
    <t>５人未満</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</si>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</sst>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quot;▲ &quot;0.0"/>
    <numFmt numFmtId="186" formatCode="#,###.0;\-#,###.0;&quot;-&quot;"/>
    <numFmt numFmtId="187" formatCode="0.0;[Red]0.0"/>
    <numFmt numFmtId="188" formatCode="#,##0_);\(#,##0\)"/>
    <numFmt numFmtId="189" formatCode="#,##0.00_);\(#,##0.00\)"/>
    <numFmt numFmtId="190" formatCode="\(&quot;計&quot;\ \ #,##0\)"/>
    <numFmt numFmtId="191" formatCode="\(\ \ \ #,##0.0\)"/>
    <numFmt numFmtId="192" formatCode="\(\ \ #,##0.00\)_);\(#,##0.00\)"/>
    <numFmt numFmtId="193" formatCode="0.00_ "/>
    <numFmt numFmtId="194" formatCode="#,###;\-#,###;&quot;-&quot;"/>
    <numFmt numFmtId="195" formatCode="##00.0"/>
  </numFmts>
  <fonts count="9" x14ac:knownFonts="1">
    <font>
      <sz val="9"/>
      <name val="ＭＳ Ｐゴシック"/>
      <family val="3"/>
      <charset val="128"/>
    </font>
    <font>
      <sz val="11"/>
      <color theme="1"/>
      <name val="ＭＳ ゴシック"/>
      <family val="2"/>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4">
    <border>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uble">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9">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2" fillId="0" borderId="0">
      <alignment vertical="center"/>
    </xf>
    <xf numFmtId="0" fontId="3" fillId="0" borderId="0">
      <alignment vertical="center"/>
    </xf>
    <xf numFmtId="0" fontId="1" fillId="0" borderId="0">
      <alignment vertical="center"/>
    </xf>
    <xf numFmtId="0" fontId="8" fillId="0" borderId="0">
      <alignment vertical="center"/>
    </xf>
  </cellStyleXfs>
  <cellXfs count="269">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176" fontId="5" fillId="0" borderId="0" xfId="0" applyNumberFormat="1" applyFont="1" applyFill="1" applyBorder="1" applyAlignment="1">
      <alignment horizontal="left" vertical="center"/>
    </xf>
    <xf numFmtId="178" fontId="5" fillId="0" borderId="0" xfId="0" applyNumberFormat="1" applyFont="1" applyFill="1" applyBorder="1" applyAlignment="1">
      <alignment horizontal="right" vertical="center"/>
    </xf>
    <xf numFmtId="0" fontId="5" fillId="0" borderId="0" xfId="0" applyFont="1" applyAlignment="1">
      <alignment vertical="center"/>
    </xf>
    <xf numFmtId="177" fontId="5" fillId="0" borderId="0" xfId="0" applyNumberFormat="1" applyFont="1" applyAlignment="1">
      <alignment horizontal="center" vertical="center"/>
    </xf>
    <xf numFmtId="177" fontId="5" fillId="0" borderId="0" xfId="0" applyNumberFormat="1" applyFont="1" applyFill="1" applyAlignment="1">
      <alignment horizontal="center" vertical="center"/>
    </xf>
    <xf numFmtId="176" fontId="6" fillId="0" borderId="0" xfId="0" applyNumberFormat="1" applyFont="1" applyBorder="1" applyAlignment="1">
      <alignment vertical="center"/>
    </xf>
    <xf numFmtId="0" fontId="5" fillId="0" borderId="0" xfId="0" applyFont="1" applyBorder="1" applyAlignment="1">
      <alignment vertical="center"/>
    </xf>
    <xf numFmtId="176" fontId="6" fillId="0" borderId="1" xfId="0" applyNumberFormat="1" applyFont="1" applyBorder="1" applyAlignment="1">
      <alignment vertical="center"/>
    </xf>
    <xf numFmtId="0" fontId="5" fillId="0" borderId="1" xfId="0" applyFont="1" applyBorder="1" applyAlignment="1">
      <alignment vertical="center"/>
    </xf>
    <xf numFmtId="0" fontId="6" fillId="0" borderId="0" xfId="0" applyFont="1" applyFill="1" applyAlignment="1">
      <alignment horizontal="right"/>
    </xf>
    <xf numFmtId="176" fontId="6" fillId="0" borderId="0" xfId="0" applyNumberFormat="1" applyFont="1" applyAlignment="1">
      <alignment horizontal="right"/>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80" fontId="5" fillId="0" borderId="2" xfId="0" applyNumberFormat="1" applyFont="1" applyFill="1" applyBorder="1" applyAlignment="1">
      <alignment horizontal="center" vertical="center" shrinkToFit="1"/>
    </xf>
    <xf numFmtId="179" fontId="5" fillId="0" borderId="3"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5" fillId="0" borderId="6" xfId="0" applyFont="1" applyBorder="1" applyAlignment="1">
      <alignment vertical="center"/>
    </xf>
    <xf numFmtId="176" fontId="5" fillId="0" borderId="7" xfId="0" applyNumberFormat="1" applyFont="1" applyBorder="1" applyAlignment="1">
      <alignment horizontal="center" vertical="center"/>
    </xf>
    <xf numFmtId="180" fontId="5" fillId="0" borderId="8" xfId="0" applyNumberFormat="1" applyFont="1" applyFill="1" applyBorder="1" applyAlignment="1">
      <alignment horizontal="center" vertical="center"/>
    </xf>
    <xf numFmtId="179" fontId="5" fillId="0" borderId="9" xfId="0" applyNumberFormat="1" applyFont="1" applyFill="1" applyBorder="1" applyAlignment="1">
      <alignment horizontal="center" vertical="center"/>
    </xf>
    <xf numFmtId="179" fontId="5" fillId="0" borderId="10" xfId="0" applyNumberFormat="1" applyFont="1" applyFill="1" applyBorder="1" applyAlignment="1">
      <alignment horizontal="center" vertical="center" wrapText="1"/>
    </xf>
    <xf numFmtId="179" fontId="5" fillId="0" borderId="11" xfId="0" applyNumberFormat="1" applyFont="1" applyFill="1" applyBorder="1" applyAlignment="1">
      <alignment horizontal="center" vertical="center"/>
    </xf>
    <xf numFmtId="179" fontId="5" fillId="0" borderId="8" xfId="0" applyNumberFormat="1" applyFont="1" applyFill="1" applyBorder="1" applyAlignment="1">
      <alignment horizontal="center" vertical="center"/>
    </xf>
    <xf numFmtId="180" fontId="5" fillId="0" borderId="9" xfId="0" applyNumberFormat="1" applyFont="1" applyFill="1" applyBorder="1" applyAlignment="1">
      <alignment horizontal="center" vertical="center"/>
    </xf>
    <xf numFmtId="179"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176" fontId="5" fillId="0" borderId="13" xfId="0" applyNumberFormat="1" applyFont="1" applyFill="1" applyBorder="1" applyAlignment="1">
      <alignment horizontal="center" vertical="center"/>
    </xf>
    <xf numFmtId="186" fontId="5" fillId="0" borderId="14" xfId="0" applyNumberFormat="1" applyFont="1" applyFill="1" applyBorder="1" applyAlignment="1">
      <alignment horizontal="right" vertical="center"/>
    </xf>
    <xf numFmtId="195" fontId="5" fillId="0" borderId="15" xfId="1" applyNumberFormat="1" applyFont="1" applyFill="1" applyBorder="1" applyAlignment="1">
      <alignment horizontal="right" vertical="center"/>
    </xf>
    <xf numFmtId="194" fontId="5" fillId="0" borderId="16" xfId="1" applyNumberFormat="1" applyFont="1" applyFill="1" applyBorder="1" applyAlignment="1">
      <alignment horizontal="right" vertical="center"/>
    </xf>
    <xf numFmtId="184" fontId="5" fillId="0" borderId="0" xfId="0" applyNumberFormat="1" applyFont="1" applyFill="1" applyBorder="1" applyAlignment="1">
      <alignment vertical="center"/>
    </xf>
    <xf numFmtId="0" fontId="5" fillId="0" borderId="17" xfId="0" applyFont="1" applyFill="1" applyBorder="1" applyAlignment="1">
      <alignment horizontal="center" vertical="center"/>
    </xf>
    <xf numFmtId="176" fontId="5" fillId="0" borderId="18" xfId="0" applyNumberFormat="1" applyFont="1" applyFill="1" applyBorder="1" applyAlignment="1">
      <alignment horizontal="center" vertical="center"/>
    </xf>
    <xf numFmtId="186" fontId="5" fillId="0" borderId="19" xfId="0" applyNumberFormat="1" applyFont="1" applyFill="1" applyBorder="1" applyAlignment="1">
      <alignment horizontal="right" vertical="center"/>
    </xf>
    <xf numFmtId="0" fontId="5" fillId="0" borderId="0" xfId="0" applyFont="1" applyFill="1" applyBorder="1" applyAlignment="1">
      <alignment horizontal="center" vertical="center"/>
    </xf>
    <xf numFmtId="176" fontId="5" fillId="0" borderId="23" xfId="0" applyNumberFormat="1" applyFont="1" applyFill="1" applyBorder="1" applyAlignment="1">
      <alignment horizontal="center" vertical="center"/>
    </xf>
    <xf numFmtId="185" fontId="5" fillId="0" borderId="24" xfId="0" applyNumberFormat="1" applyFont="1" applyFill="1" applyBorder="1" applyAlignment="1">
      <alignment horizontal="right" vertical="center"/>
    </xf>
    <xf numFmtId="182" fontId="5" fillId="0" borderId="25" xfId="1" applyNumberFormat="1" applyFont="1" applyFill="1" applyBorder="1" applyAlignment="1">
      <alignment horizontal="right" vertical="center"/>
    </xf>
    <xf numFmtId="190" fontId="5" fillId="0" borderId="26" xfId="1" applyNumberFormat="1" applyFont="1" applyFill="1" applyBorder="1" applyAlignment="1">
      <alignment horizontal="right" vertical="center" shrinkToFit="1"/>
    </xf>
    <xf numFmtId="182" fontId="5" fillId="0" borderId="24" xfId="1" applyNumberFormat="1" applyFont="1" applyFill="1" applyBorder="1" applyAlignment="1">
      <alignment horizontal="right" vertical="center"/>
    </xf>
    <xf numFmtId="184" fontId="5" fillId="0" borderId="8" xfId="0" applyNumberFormat="1" applyFont="1" applyFill="1" applyBorder="1" applyAlignment="1">
      <alignment horizontal="right" vertical="center"/>
    </xf>
    <xf numFmtId="184" fontId="5" fillId="0" borderId="11"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83" fontId="5" fillId="0" borderId="0" xfId="1" applyNumberFormat="1" applyFont="1" applyFill="1" applyBorder="1" applyAlignment="1">
      <alignment horizontal="right" vertical="center"/>
    </xf>
    <xf numFmtId="190" fontId="6" fillId="0" borderId="30" xfId="1" applyNumberFormat="1" applyFont="1" applyFill="1" applyBorder="1" applyAlignment="1">
      <alignment horizontal="right" vertical="center" shrinkToFit="1"/>
    </xf>
    <xf numFmtId="38" fontId="6" fillId="0" borderId="0" xfId="1" applyFont="1" applyFill="1" applyBorder="1" applyAlignment="1">
      <alignment horizontal="right" vertical="center"/>
    </xf>
    <xf numFmtId="185" fontId="6" fillId="0" borderId="28" xfId="0" applyNumberFormat="1" applyFont="1" applyFill="1" applyBorder="1">
      <alignment vertical="center"/>
    </xf>
    <xf numFmtId="185" fontId="6" fillId="0" borderId="29" xfId="0" applyNumberFormat="1" applyFont="1" applyFill="1" applyBorder="1">
      <alignment vertical="center"/>
    </xf>
    <xf numFmtId="0" fontId="6" fillId="0" borderId="0" xfId="0" applyFont="1" applyFill="1" applyBorder="1" applyAlignment="1">
      <alignment vertical="center"/>
    </xf>
    <xf numFmtId="184" fontId="6" fillId="0" borderId="28" xfId="0" applyNumberFormat="1" applyFont="1" applyFill="1" applyBorder="1" applyAlignment="1">
      <alignment vertical="center"/>
    </xf>
    <xf numFmtId="184" fontId="6" fillId="0" borderId="30" xfId="0" applyNumberFormat="1" applyFont="1" applyFill="1" applyBorder="1" applyAlignment="1">
      <alignment vertical="center"/>
    </xf>
    <xf numFmtId="184" fontId="6" fillId="0" borderId="0" xfId="0" applyNumberFormat="1" applyFont="1" applyFill="1" applyBorder="1" applyAlignment="1">
      <alignment vertical="center"/>
    </xf>
    <xf numFmtId="38" fontId="5" fillId="0" borderId="0" xfId="1" applyFont="1" applyFill="1" applyAlignment="1">
      <alignment vertical="center"/>
    </xf>
    <xf numFmtId="38" fontId="5" fillId="0" borderId="0" xfId="1" applyFont="1" applyAlignment="1">
      <alignment vertical="center"/>
    </xf>
    <xf numFmtId="176" fontId="5" fillId="0" borderId="0" xfId="0" applyNumberFormat="1" applyFont="1" applyFill="1" applyBorder="1" applyAlignment="1">
      <alignment horizontal="left" vertical="center" wrapText="1"/>
    </xf>
    <xf numFmtId="178" fontId="5" fillId="0" borderId="0" xfId="0" applyNumberFormat="1" applyFont="1" applyFill="1" applyBorder="1" applyAlignment="1">
      <alignment horizontal="center" vertical="center"/>
    </xf>
    <xf numFmtId="176" fontId="5" fillId="0" borderId="0" xfId="5" applyNumberFormat="1" applyFont="1" applyFill="1" applyBorder="1" applyAlignment="1">
      <alignment horizontal="left" vertical="center"/>
    </xf>
    <xf numFmtId="0" fontId="5" fillId="0" borderId="0" xfId="0" applyFont="1">
      <alignment vertical="center"/>
    </xf>
    <xf numFmtId="0" fontId="7" fillId="0" borderId="0" xfId="0" applyFont="1">
      <alignment vertical="center"/>
    </xf>
    <xf numFmtId="180" fontId="5" fillId="2" borderId="0" xfId="0" applyNumberFormat="1" applyFont="1" applyFill="1" applyBorder="1" applyAlignment="1">
      <alignment horizontal="right" vertical="center"/>
    </xf>
    <xf numFmtId="188" fontId="5" fillId="2" borderId="0" xfId="1" applyNumberFormat="1" applyFont="1" applyFill="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176" fontId="5" fillId="0" borderId="0" xfId="0" applyNumberFormat="1" applyFont="1" applyAlignment="1">
      <alignment horizontal="center"/>
    </xf>
    <xf numFmtId="176" fontId="6" fillId="0" borderId="0" xfId="0" applyNumberFormat="1" applyFont="1" applyFill="1" applyAlignment="1">
      <alignment horizontal="right"/>
    </xf>
    <xf numFmtId="180" fontId="5" fillId="0" borderId="31" xfId="0" applyNumberFormat="1" applyFont="1" applyFill="1" applyBorder="1" applyAlignment="1">
      <alignment horizontal="center" vertical="center" shrinkToFit="1"/>
    </xf>
    <xf numFmtId="179" fontId="5" fillId="0" borderId="32" xfId="0" applyNumberFormat="1" applyFont="1" applyFill="1" applyBorder="1" applyAlignment="1">
      <alignment horizontal="center" vertical="center" wrapText="1"/>
    </xf>
    <xf numFmtId="179" fontId="5" fillId="0" borderId="33" xfId="0" applyNumberFormat="1" applyFont="1" applyFill="1" applyBorder="1" applyAlignment="1">
      <alignment horizontal="center" vertical="center" wrapText="1"/>
    </xf>
    <xf numFmtId="0" fontId="5" fillId="0" borderId="6" xfId="0" applyFont="1" applyFill="1" applyBorder="1" applyAlignment="1">
      <alignment vertical="center"/>
    </xf>
    <xf numFmtId="176" fontId="5" fillId="0" borderId="6"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186" fontId="5" fillId="0" borderId="34" xfId="0" applyNumberFormat="1" applyFont="1" applyFill="1" applyBorder="1" applyAlignment="1">
      <alignment horizontal="right" vertical="center"/>
    </xf>
    <xf numFmtId="193" fontId="5" fillId="0" borderId="0" xfId="0" applyNumberFormat="1" applyFont="1" applyAlignment="1">
      <alignment vertical="center"/>
    </xf>
    <xf numFmtId="176" fontId="5" fillId="0" borderId="17" xfId="0" applyNumberFormat="1" applyFont="1" applyFill="1" applyBorder="1" applyAlignment="1">
      <alignment horizontal="center" vertical="center"/>
    </xf>
    <xf numFmtId="186" fontId="5" fillId="0" borderId="35" xfId="0" applyNumberFormat="1" applyFont="1" applyFill="1" applyBorder="1" applyAlignment="1">
      <alignment horizontal="right" vertical="center"/>
    </xf>
    <xf numFmtId="195" fontId="5" fillId="0" borderId="35" xfId="0" applyNumberFormat="1" applyFont="1" applyFill="1" applyBorder="1" applyAlignment="1">
      <alignment horizontal="right" vertical="center"/>
    </xf>
    <xf numFmtId="184" fontId="5" fillId="0" borderId="14" xfId="0" applyNumberFormat="1" applyFont="1" applyFill="1" applyBorder="1" applyAlignment="1">
      <alignment horizontal="right" vertical="center"/>
    </xf>
    <xf numFmtId="184" fontId="5" fillId="0" borderId="16" xfId="0" applyNumberFormat="1" applyFont="1" applyFill="1" applyBorder="1" applyAlignment="1">
      <alignment horizontal="right" vertical="center"/>
    </xf>
    <xf numFmtId="186" fontId="5" fillId="0" borderId="36" xfId="0" applyNumberFormat="1" applyFont="1" applyFill="1" applyBorder="1" applyAlignment="1">
      <alignment horizontal="right" vertical="center"/>
    </xf>
    <xf numFmtId="186" fontId="5" fillId="0" borderId="24" xfId="0" applyNumberFormat="1" applyFont="1" applyFill="1" applyBorder="1" applyAlignment="1">
      <alignment horizontal="right" vertical="center"/>
    </xf>
    <xf numFmtId="182" fontId="5" fillId="0" borderId="24" xfId="0" applyNumberFormat="1" applyFont="1" applyFill="1" applyBorder="1" applyAlignment="1">
      <alignment horizontal="right" vertical="center"/>
    </xf>
    <xf numFmtId="182" fontId="5" fillId="0" borderId="25" xfId="0" applyNumberFormat="1" applyFont="1" applyFill="1" applyBorder="1" applyAlignment="1">
      <alignment horizontal="right" vertical="center"/>
    </xf>
    <xf numFmtId="0" fontId="6" fillId="0" borderId="0" xfId="0" applyFont="1" applyFill="1" applyAlignment="1">
      <alignment vertical="center"/>
    </xf>
    <xf numFmtId="187" fontId="5" fillId="0" borderId="0" xfId="0" applyNumberFormat="1" applyFont="1" applyFill="1">
      <alignment vertical="center"/>
    </xf>
    <xf numFmtId="185" fontId="5" fillId="0" borderId="0" xfId="0" applyNumberFormat="1" applyFont="1" applyFill="1">
      <alignment vertical="center"/>
    </xf>
    <xf numFmtId="176" fontId="5" fillId="0" borderId="0" xfId="6" applyNumberFormat="1" applyFont="1" applyFill="1" applyBorder="1" applyAlignment="1">
      <alignment horizontal="left" vertical="center"/>
    </xf>
    <xf numFmtId="181" fontId="5" fillId="0" borderId="0" xfId="0" applyNumberFormat="1" applyFont="1" applyAlignment="1">
      <alignment vertical="center"/>
    </xf>
    <xf numFmtId="0" fontId="6" fillId="0" borderId="0" xfId="0" applyFont="1" applyAlignment="1">
      <alignment vertical="center"/>
    </xf>
    <xf numFmtId="184" fontId="6" fillId="0" borderId="0" xfId="1" applyNumberFormat="1" applyFont="1" applyFill="1" applyBorder="1" applyAlignment="1">
      <alignment vertical="center"/>
    </xf>
    <xf numFmtId="176" fontId="5" fillId="0" borderId="6" xfId="0" applyNumberFormat="1" applyFont="1" applyBorder="1" applyAlignment="1">
      <alignment horizontal="center" vertical="center"/>
    </xf>
    <xf numFmtId="0" fontId="5" fillId="0" borderId="12" xfId="0" applyFont="1" applyBorder="1" applyAlignment="1">
      <alignment horizontal="center" vertical="center"/>
    </xf>
    <xf numFmtId="184" fontId="5" fillId="0" borderId="0" xfId="0" applyNumberFormat="1" applyFont="1" applyBorder="1" applyAlignment="1">
      <alignment vertical="center"/>
    </xf>
    <xf numFmtId="0" fontId="5" fillId="0" borderId="17" xfId="0" applyFont="1" applyBorder="1" applyAlignment="1">
      <alignment horizontal="center" vertical="center"/>
    </xf>
    <xf numFmtId="184" fontId="5" fillId="0" borderId="0" xfId="0" applyNumberFormat="1" applyFont="1" applyBorder="1" applyAlignment="1">
      <alignment horizontal="right" vertical="center"/>
    </xf>
    <xf numFmtId="182" fontId="5" fillId="0" borderId="38"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shrinkToFit="1"/>
    </xf>
    <xf numFmtId="182" fontId="5" fillId="0" borderId="40" xfId="0" applyNumberFormat="1" applyFont="1" applyFill="1" applyBorder="1" applyAlignment="1">
      <alignment horizontal="right" vertical="center"/>
    </xf>
    <xf numFmtId="182" fontId="5" fillId="0" borderId="41" xfId="1" applyNumberFormat="1" applyFont="1" applyFill="1" applyBorder="1" applyAlignment="1">
      <alignment horizontal="right" vertical="center"/>
    </xf>
    <xf numFmtId="191" fontId="5" fillId="2" borderId="42" xfId="0" applyNumberFormat="1" applyFont="1" applyFill="1" applyBorder="1" applyAlignment="1">
      <alignment horizontal="right" vertical="center"/>
    </xf>
    <xf numFmtId="191" fontId="5" fillId="2" borderId="9" xfId="0" applyNumberFormat="1" applyFont="1" applyFill="1" applyBorder="1" applyAlignment="1">
      <alignment horizontal="right" vertical="center"/>
    </xf>
    <xf numFmtId="191" fontId="5" fillId="2" borderId="43" xfId="0" applyNumberFormat="1" applyFont="1" applyFill="1" applyBorder="1" applyAlignment="1">
      <alignment horizontal="right" vertical="center"/>
    </xf>
    <xf numFmtId="190" fontId="5" fillId="2" borderId="11" xfId="1" applyNumberFormat="1" applyFont="1" applyFill="1" applyBorder="1" applyAlignment="1">
      <alignment horizontal="right" vertical="center" shrinkToFit="1"/>
    </xf>
    <xf numFmtId="184" fontId="6" fillId="0" borderId="28" xfId="1" applyNumberFormat="1" applyFont="1" applyFill="1" applyBorder="1" applyAlignment="1">
      <alignment vertical="center"/>
    </xf>
    <xf numFmtId="184" fontId="6" fillId="0" borderId="44" xfId="1" applyNumberFormat="1" applyFont="1" applyFill="1" applyBorder="1" applyAlignment="1">
      <alignment vertical="center"/>
    </xf>
    <xf numFmtId="184" fontId="6" fillId="0" borderId="0" xfId="1" applyNumberFormat="1" applyFont="1" applyBorder="1" applyAlignment="1">
      <alignment vertical="center"/>
    </xf>
    <xf numFmtId="186" fontId="5" fillId="0" borderId="15" xfId="1" applyNumberFormat="1" applyFont="1" applyFill="1" applyBorder="1" applyAlignment="1">
      <alignment horizontal="right" vertical="center"/>
    </xf>
    <xf numFmtId="184" fontId="5" fillId="0" borderId="37" xfId="0" applyNumberFormat="1" applyFont="1" applyFill="1" applyBorder="1" applyAlignment="1">
      <alignment horizontal="right" vertical="center"/>
    </xf>
    <xf numFmtId="192" fontId="5" fillId="0" borderId="42" xfId="1" applyNumberFormat="1" applyFont="1" applyFill="1" applyBorder="1" applyAlignment="1">
      <alignment horizontal="right" vertical="center" shrinkToFit="1"/>
    </xf>
    <xf numFmtId="192" fontId="5" fillId="0" borderId="11" xfId="1" applyNumberFormat="1" applyFont="1" applyFill="1" applyBorder="1" applyAlignment="1">
      <alignment horizontal="right" vertical="center" shrinkToFit="1"/>
    </xf>
    <xf numFmtId="189" fontId="5" fillId="0" borderId="0" xfId="0" applyNumberFormat="1" applyFont="1" applyBorder="1" applyAlignment="1">
      <alignment vertical="center"/>
    </xf>
    <xf numFmtId="181" fontId="5"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1" xfId="0" applyNumberFormat="1" applyFont="1" applyFill="1" applyBorder="1" applyAlignment="1">
      <alignment vertical="center"/>
    </xf>
    <xf numFmtId="0" fontId="6" fillId="0" borderId="1" xfId="0" applyFont="1" applyFill="1" applyBorder="1" applyAlignment="1">
      <alignment vertical="center"/>
    </xf>
    <xf numFmtId="180" fontId="5" fillId="0" borderId="47"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178" fontId="5" fillId="0" borderId="8" xfId="0"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wrapText="1"/>
    </xf>
    <xf numFmtId="186" fontId="5" fillId="0" borderId="48" xfId="0" applyNumberFormat="1" applyFont="1" applyFill="1" applyBorder="1" applyAlignment="1">
      <alignment horizontal="right" vertical="center"/>
    </xf>
    <xf numFmtId="195" fontId="5" fillId="0" borderId="49" xfId="3" applyNumberFormat="1" applyFont="1" applyFill="1" applyBorder="1" applyAlignment="1">
      <alignment horizontal="right" vertical="center" wrapText="1"/>
    </xf>
    <xf numFmtId="195" fontId="5" fillId="0" borderId="50" xfId="3" applyNumberFormat="1" applyFont="1" applyFill="1" applyBorder="1" applyAlignment="1">
      <alignment horizontal="right" vertical="center" wrapText="1"/>
    </xf>
    <xf numFmtId="194" fontId="5" fillId="0" borderId="46" xfId="3" applyNumberFormat="1" applyFont="1" applyFill="1" applyBorder="1" applyAlignment="1">
      <alignment horizontal="right" vertical="center" wrapText="1"/>
    </xf>
    <xf numFmtId="182" fontId="5" fillId="0" borderId="51" xfId="1" applyNumberFormat="1" applyFont="1" applyFill="1" applyBorder="1" applyAlignment="1">
      <alignment horizontal="right" vertical="center"/>
    </xf>
    <xf numFmtId="182" fontId="5" fillId="0" borderId="46" xfId="1" applyNumberFormat="1" applyFont="1" applyFill="1" applyBorder="1" applyAlignment="1">
      <alignment horizontal="right" vertical="center"/>
    </xf>
    <xf numFmtId="186" fontId="5" fillId="0" borderId="52" xfId="0" applyNumberFormat="1" applyFont="1" applyFill="1" applyBorder="1" applyAlignment="1">
      <alignment horizontal="right" vertical="center"/>
    </xf>
    <xf numFmtId="195" fontId="5" fillId="0" borderId="53" xfId="3" applyNumberFormat="1" applyFont="1" applyFill="1" applyBorder="1" applyAlignment="1">
      <alignment horizontal="right" vertical="center" wrapText="1"/>
    </xf>
    <xf numFmtId="195" fontId="5" fillId="0" borderId="54" xfId="3" applyNumberFormat="1" applyFont="1" applyFill="1" applyBorder="1" applyAlignment="1">
      <alignment horizontal="right" vertical="center" wrapText="1"/>
    </xf>
    <xf numFmtId="194" fontId="5" fillId="0" borderId="20" xfId="3" applyNumberFormat="1" applyFont="1" applyFill="1" applyBorder="1" applyAlignment="1">
      <alignment horizontal="right" vertical="center" wrapText="1"/>
    </xf>
    <xf numFmtId="182" fontId="5" fillId="0" borderId="52" xfId="1" applyNumberFormat="1" applyFont="1" applyFill="1" applyBorder="1" applyAlignment="1">
      <alignment horizontal="right" vertical="center"/>
    </xf>
    <xf numFmtId="182" fontId="5" fillId="0" borderId="16" xfId="1" applyNumberFormat="1" applyFont="1" applyFill="1" applyBorder="1" applyAlignment="1">
      <alignment horizontal="right" vertical="center"/>
    </xf>
    <xf numFmtId="184" fontId="5" fillId="0" borderId="52" xfId="0" applyNumberFormat="1" applyFont="1" applyFill="1" applyBorder="1" applyAlignment="1">
      <alignment horizontal="right" vertical="center"/>
    </xf>
    <xf numFmtId="186" fontId="5" fillId="0" borderId="47" xfId="0" applyNumberFormat="1" applyFont="1" applyFill="1" applyBorder="1" applyAlignment="1">
      <alignment horizontal="right" vertical="center"/>
    </xf>
    <xf numFmtId="188" fontId="5" fillId="0" borderId="0" xfId="0" applyNumberFormat="1" applyFont="1" applyFill="1" applyBorder="1" applyAlignment="1">
      <alignment horizontal="right" vertical="center"/>
    </xf>
    <xf numFmtId="189" fontId="5" fillId="0" borderId="0" xfId="0" applyNumberFormat="1" applyFont="1" applyFill="1" applyBorder="1" applyAlignment="1">
      <alignment vertical="center"/>
    </xf>
    <xf numFmtId="182" fontId="6" fillId="0" borderId="29" xfId="4" applyNumberFormat="1" applyFont="1" applyFill="1" applyBorder="1">
      <alignment vertical="center"/>
    </xf>
    <xf numFmtId="182" fontId="6" fillId="0" borderId="56" xfId="4" applyNumberFormat="1" applyFont="1" applyFill="1" applyBorder="1">
      <alignment vertical="center"/>
    </xf>
    <xf numFmtId="179" fontId="6" fillId="0" borderId="0" xfId="4" applyNumberFormat="1" applyFont="1" applyFill="1">
      <alignment vertical="center"/>
    </xf>
    <xf numFmtId="182" fontId="6" fillId="0" borderId="28" xfId="4" applyNumberFormat="1" applyFont="1" applyFill="1" applyBorder="1">
      <alignment vertical="center"/>
    </xf>
    <xf numFmtId="184" fontId="6" fillId="0" borderId="57" xfId="0" applyNumberFormat="1" applyFont="1" applyFill="1" applyBorder="1" applyAlignment="1">
      <alignment vertical="center"/>
    </xf>
    <xf numFmtId="38" fontId="5" fillId="0" borderId="0" xfId="1" applyFont="1" applyFill="1" applyBorder="1">
      <alignment vertical="center"/>
    </xf>
    <xf numFmtId="38" fontId="5" fillId="0" borderId="0" xfId="1" applyFont="1" applyFill="1" applyBorder="1" applyAlignment="1">
      <alignment vertical="center"/>
    </xf>
    <xf numFmtId="0" fontId="5" fillId="0" borderId="0" xfId="4" applyFont="1" applyFill="1" applyAlignment="1">
      <alignment vertical="center"/>
    </xf>
    <xf numFmtId="179" fontId="5" fillId="0" borderId="0" xfId="4" applyNumberFormat="1" applyFont="1" applyFill="1" applyAlignment="1">
      <alignment vertical="center"/>
    </xf>
    <xf numFmtId="187" fontId="5" fillId="0" borderId="15" xfId="0" applyNumberFormat="1" applyFont="1" applyFill="1" applyBorder="1" applyAlignment="1">
      <alignment vertical="center"/>
    </xf>
    <xf numFmtId="181" fontId="5" fillId="0" borderId="16" xfId="0" applyNumberFormat="1" applyFont="1" applyFill="1" applyBorder="1" applyAlignment="1">
      <alignment vertical="center"/>
    </xf>
    <xf numFmtId="187" fontId="5" fillId="0" borderId="14" xfId="0" applyNumberFormat="1" applyFont="1" applyFill="1" applyBorder="1" applyAlignment="1">
      <alignment vertical="center"/>
    </xf>
    <xf numFmtId="187" fontId="5" fillId="0" borderId="19" xfId="0" applyNumberFormat="1" applyFont="1" applyFill="1" applyBorder="1" applyAlignment="1">
      <alignment vertical="center"/>
    </xf>
    <xf numFmtId="187" fontId="5" fillId="0" borderId="54" xfId="0" applyNumberFormat="1" applyFont="1" applyFill="1" applyBorder="1" applyAlignment="1">
      <alignment vertical="center"/>
    </xf>
    <xf numFmtId="181" fontId="5" fillId="0" borderId="20" xfId="0" applyNumberFormat="1" applyFont="1" applyFill="1" applyBorder="1" applyAlignment="1">
      <alignment vertical="center"/>
    </xf>
    <xf numFmtId="187" fontId="5" fillId="0" borderId="21" xfId="0" applyNumberFormat="1" applyFont="1" applyFill="1" applyBorder="1" applyAlignment="1">
      <alignment vertical="center"/>
    </xf>
    <xf numFmtId="187" fontId="5" fillId="0" borderId="58" xfId="0" applyNumberFormat="1" applyFont="1" applyFill="1" applyBorder="1" applyAlignment="1">
      <alignment vertical="center"/>
    </xf>
    <xf numFmtId="181" fontId="5" fillId="0" borderId="22" xfId="0" applyNumberFormat="1" applyFont="1" applyFill="1" applyBorder="1" applyAlignment="1">
      <alignment vertical="center"/>
    </xf>
    <xf numFmtId="182" fontId="5" fillId="0" borderId="59" xfId="1" applyNumberFormat="1" applyFont="1" applyFill="1" applyBorder="1" applyAlignment="1">
      <alignment horizontal="right" vertical="center"/>
    </xf>
    <xf numFmtId="182" fontId="5" fillId="0" borderId="19" xfId="1" applyNumberFormat="1" applyFont="1" applyFill="1" applyBorder="1" applyAlignment="1">
      <alignment horizontal="right" vertical="center"/>
    </xf>
    <xf numFmtId="182" fontId="5" fillId="0" borderId="54" xfId="1" applyNumberFormat="1" applyFont="1" applyFill="1" applyBorder="1" applyAlignment="1">
      <alignment horizontal="right" vertical="center"/>
    </xf>
    <xf numFmtId="182" fontId="5" fillId="0" borderId="53" xfId="1" applyNumberFormat="1" applyFont="1" applyFill="1" applyBorder="1" applyAlignment="1">
      <alignment horizontal="right" vertical="center"/>
    </xf>
    <xf numFmtId="183" fontId="5" fillId="0" borderId="20" xfId="1" applyNumberFormat="1" applyFont="1" applyFill="1" applyBorder="1" applyAlignment="1">
      <alignment horizontal="right" vertical="center"/>
    </xf>
    <xf numFmtId="184" fontId="5" fillId="0" borderId="19" xfId="0" applyNumberFormat="1" applyFont="1" applyFill="1" applyBorder="1" applyAlignment="1">
      <alignment horizontal="right" vertical="center"/>
    </xf>
    <xf numFmtId="184" fontId="5" fillId="0" borderId="20" xfId="0" applyNumberFormat="1" applyFont="1" applyFill="1" applyBorder="1" applyAlignment="1">
      <alignment horizontal="right" vertical="center"/>
    </xf>
    <xf numFmtId="182" fontId="5" fillId="0" borderId="38"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shrinkToFit="1"/>
    </xf>
    <xf numFmtId="190" fontId="5" fillId="0" borderId="11" xfId="1" applyNumberFormat="1" applyFont="1" applyFill="1" applyBorder="1" applyAlignment="1">
      <alignment horizontal="right" vertical="center" shrinkToFit="1"/>
    </xf>
    <xf numFmtId="191" fontId="5" fillId="0" borderId="42" xfId="0" applyNumberFormat="1" applyFont="1" applyFill="1" applyBorder="1" applyAlignment="1">
      <alignment horizontal="right" vertical="center"/>
    </xf>
    <xf numFmtId="191" fontId="5" fillId="0" borderId="9" xfId="0" applyNumberFormat="1" applyFont="1" applyFill="1" applyBorder="1" applyAlignment="1">
      <alignment horizontal="right" vertical="center"/>
    </xf>
    <xf numFmtId="191" fontId="5" fillId="0" borderId="43" xfId="0" applyNumberFormat="1" applyFont="1" applyFill="1" applyBorder="1" applyAlignment="1">
      <alignment horizontal="right" vertical="center"/>
    </xf>
    <xf numFmtId="187" fontId="5" fillId="0" borderId="14" xfId="0" applyNumberFormat="1" applyFont="1" applyFill="1" applyBorder="1" applyAlignment="1">
      <alignment vertical="center"/>
    </xf>
    <xf numFmtId="187" fontId="5" fillId="0" borderId="15" xfId="0" applyNumberFormat="1" applyFont="1" applyFill="1" applyBorder="1" applyAlignment="1">
      <alignment vertical="center"/>
    </xf>
    <xf numFmtId="181" fontId="5" fillId="0" borderId="16" xfId="0" applyNumberFormat="1" applyFont="1" applyFill="1" applyBorder="1" applyAlignment="1">
      <alignment vertical="center"/>
    </xf>
    <xf numFmtId="195" fontId="5" fillId="0" borderId="4" xfId="3" applyNumberFormat="1" applyFont="1" applyFill="1" applyBorder="1" applyAlignment="1">
      <alignment horizontal="right" vertical="center" wrapText="1"/>
    </xf>
    <xf numFmtId="195" fontId="5" fillId="0" borderId="3" xfId="3" applyNumberFormat="1" applyFont="1" applyFill="1" applyBorder="1" applyAlignment="1">
      <alignment horizontal="right" vertical="center" wrapText="1"/>
    </xf>
    <xf numFmtId="194" fontId="5" fillId="0" borderId="5" xfId="3" applyNumberFormat="1" applyFont="1" applyFill="1" applyBorder="1" applyAlignment="1">
      <alignment horizontal="right" vertical="center" wrapText="1"/>
    </xf>
    <xf numFmtId="184" fontId="5" fillId="0" borderId="40" xfId="0" applyNumberFormat="1" applyFont="1" applyFill="1" applyBorder="1" applyAlignment="1">
      <alignment horizontal="right" vertical="center"/>
    </xf>
    <xf numFmtId="178" fontId="6" fillId="0" borderId="28" xfId="0" applyNumberFormat="1" applyFont="1" applyFill="1" applyBorder="1" applyAlignment="1">
      <alignment horizontal="right" vertical="center"/>
    </xf>
    <xf numFmtId="182" fontId="6" fillId="0" borderId="29" xfId="1" applyNumberFormat="1" applyFont="1" applyFill="1" applyBorder="1" applyAlignment="1">
      <alignment horizontal="right" vertical="center"/>
    </xf>
    <xf numFmtId="176" fontId="6" fillId="0" borderId="27" xfId="0" applyNumberFormat="1" applyFont="1" applyFill="1" applyBorder="1" applyAlignment="1">
      <alignment horizontal="center" vertical="center"/>
    </xf>
    <xf numFmtId="178" fontId="6" fillId="0" borderId="55" xfId="4" applyNumberFormat="1" applyFont="1" applyFill="1" applyBorder="1">
      <alignment vertical="center"/>
    </xf>
    <xf numFmtId="184" fontId="5" fillId="0" borderId="21" xfId="0" applyNumberFormat="1" applyFont="1" applyFill="1" applyBorder="1" applyAlignment="1">
      <alignment horizontal="right" vertical="center"/>
    </xf>
    <xf numFmtId="184" fontId="5" fillId="0" borderId="22" xfId="0" applyNumberFormat="1" applyFont="1" applyFill="1" applyBorder="1" applyAlignment="1">
      <alignment horizontal="right" vertical="center"/>
    </xf>
    <xf numFmtId="184" fontId="5" fillId="0" borderId="39" xfId="0" applyNumberFormat="1" applyFont="1" applyFill="1" applyBorder="1" applyAlignment="1">
      <alignment horizontal="right" vertical="center"/>
    </xf>
    <xf numFmtId="187" fontId="5" fillId="0" borderId="2" xfId="0" applyNumberFormat="1" applyFont="1" applyFill="1" applyBorder="1" applyAlignment="1">
      <alignment vertical="center"/>
    </xf>
    <xf numFmtId="187" fontId="5" fillId="0" borderId="3" xfId="0" applyNumberFormat="1" applyFont="1" applyFill="1" applyBorder="1" applyAlignment="1">
      <alignment vertical="center"/>
    </xf>
    <xf numFmtId="181" fontId="5" fillId="0" borderId="5" xfId="0" applyNumberFormat="1" applyFont="1" applyFill="1" applyBorder="1" applyAlignment="1">
      <alignment vertical="center"/>
    </xf>
    <xf numFmtId="182" fontId="5" fillId="0" borderId="15" xfId="1" applyNumberFormat="1" applyFont="1" applyFill="1" applyBorder="1" applyAlignment="1">
      <alignment horizontal="right" vertical="center"/>
    </xf>
    <xf numFmtId="183" fontId="5" fillId="0" borderId="16" xfId="1" applyNumberFormat="1" applyFont="1" applyFill="1" applyBorder="1" applyAlignment="1">
      <alignment horizontal="right" vertical="center"/>
    </xf>
    <xf numFmtId="182" fontId="5" fillId="0" borderId="14" xfId="1" applyNumberFormat="1" applyFont="1" applyFill="1" applyBorder="1" applyAlignment="1">
      <alignment horizontal="right" vertical="center"/>
    </xf>
    <xf numFmtId="182" fontId="5" fillId="0" borderId="69" xfId="1" applyNumberFormat="1" applyFont="1" applyFill="1" applyBorder="1" applyAlignment="1">
      <alignment vertical="center"/>
    </xf>
    <xf numFmtId="182" fontId="5" fillId="0" borderId="70" xfId="1" applyNumberFormat="1" applyFont="1" applyFill="1" applyBorder="1" applyAlignment="1">
      <alignment vertical="center"/>
    </xf>
    <xf numFmtId="182" fontId="5" fillId="0" borderId="69" xfId="0" applyNumberFormat="1" applyFont="1" applyFill="1" applyBorder="1" applyAlignment="1">
      <alignment vertical="center"/>
    </xf>
    <xf numFmtId="182" fontId="5" fillId="0" borderId="70" xfId="0" applyNumberFormat="1" applyFont="1" applyFill="1" applyBorder="1" applyAlignment="1">
      <alignment vertical="center"/>
    </xf>
    <xf numFmtId="182" fontId="5" fillId="0" borderId="54" xfId="1" applyNumberFormat="1" applyFont="1" applyFill="1" applyBorder="1" applyAlignment="1">
      <alignment vertical="center"/>
    </xf>
    <xf numFmtId="182" fontId="5" fillId="0" borderId="54" xfId="0" applyNumberFormat="1" applyFont="1" applyFill="1" applyBorder="1" applyAlignment="1">
      <alignment vertical="center"/>
    </xf>
    <xf numFmtId="179" fontId="5" fillId="0" borderId="0" xfId="0" applyNumberFormat="1" applyFont="1" applyFill="1" applyBorder="1" applyAlignment="1">
      <alignment horizontal="center" vertical="center"/>
    </xf>
    <xf numFmtId="183" fontId="5" fillId="0" borderId="63" xfId="1" applyNumberFormat="1" applyFont="1" applyFill="1" applyBorder="1" applyAlignment="1">
      <alignment vertical="center"/>
    </xf>
    <xf numFmtId="182" fontId="5" fillId="0" borderId="19" xfId="1" applyNumberFormat="1" applyFont="1" applyFill="1" applyBorder="1" applyAlignment="1">
      <alignment vertical="center"/>
    </xf>
    <xf numFmtId="183" fontId="5" fillId="0" borderId="20" xfId="1" applyNumberFormat="1" applyFont="1" applyFill="1" applyBorder="1" applyAlignment="1">
      <alignment vertical="center"/>
    </xf>
    <xf numFmtId="182" fontId="5" fillId="0" borderId="3" xfId="1" applyNumberFormat="1" applyFont="1" applyFill="1" applyBorder="1" applyAlignment="1">
      <alignment vertical="center"/>
    </xf>
    <xf numFmtId="183" fontId="5" fillId="0" borderId="5" xfId="1" applyNumberFormat="1" applyFont="1" applyFill="1" applyBorder="1" applyAlignment="1">
      <alignment vertical="center"/>
    </xf>
    <xf numFmtId="182" fontId="5" fillId="0" borderId="2" xfId="1" applyNumberFormat="1" applyFont="1" applyFill="1" applyBorder="1" applyAlignment="1">
      <alignment vertical="center"/>
    </xf>
    <xf numFmtId="183" fontId="5" fillId="0" borderId="73" xfId="0" applyNumberFormat="1" applyFont="1" applyFill="1" applyBorder="1" applyAlignment="1">
      <alignment vertical="center"/>
    </xf>
    <xf numFmtId="182" fontId="5" fillId="0" borderId="19" xfId="0" applyNumberFormat="1" applyFont="1" applyFill="1" applyBorder="1" applyAlignment="1">
      <alignment vertical="center"/>
    </xf>
    <xf numFmtId="183" fontId="5" fillId="0" borderId="20" xfId="0" applyNumberFormat="1" applyFont="1" applyFill="1" applyBorder="1" applyAlignment="1">
      <alignment vertical="center"/>
    </xf>
    <xf numFmtId="0" fontId="5" fillId="0" borderId="45" xfId="0" applyFont="1" applyBorder="1" applyAlignment="1">
      <alignment horizontal="center" vertical="center"/>
    </xf>
    <xf numFmtId="0" fontId="5" fillId="0" borderId="19" xfId="0" applyFont="1" applyBorder="1" applyAlignment="1">
      <alignment horizontal="center" vertical="center"/>
    </xf>
    <xf numFmtId="0" fontId="5" fillId="0" borderId="67"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68"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38" fontId="5" fillId="0" borderId="62" xfId="1" applyFont="1" applyBorder="1" applyAlignment="1">
      <alignment horizontal="right"/>
    </xf>
    <xf numFmtId="176" fontId="5" fillId="0" borderId="63" xfId="0" applyNumberFormat="1" applyFont="1" applyBorder="1" applyAlignment="1">
      <alignment horizontal="center" vertical="center"/>
    </xf>
    <xf numFmtId="176" fontId="5" fillId="0" borderId="64" xfId="0" applyNumberFormat="1" applyFont="1" applyBorder="1" applyAlignment="1">
      <alignment horizontal="center" vertical="center"/>
    </xf>
    <xf numFmtId="176" fontId="6" fillId="0" borderId="51" xfId="0" applyNumberFormat="1" applyFont="1" applyFill="1" applyBorder="1" applyAlignment="1">
      <alignment horizontal="center" vertical="center"/>
    </xf>
    <xf numFmtId="176" fontId="6" fillId="0" borderId="65" xfId="0" applyNumberFormat="1" applyFont="1" applyFill="1" applyBorder="1" applyAlignment="1">
      <alignment horizontal="center" vertical="center"/>
    </xf>
    <xf numFmtId="176" fontId="6" fillId="0" borderId="66" xfId="0" applyNumberFormat="1" applyFont="1" applyFill="1" applyBorder="1" applyAlignment="1">
      <alignment horizontal="center" vertical="center"/>
    </xf>
    <xf numFmtId="176" fontId="6" fillId="0" borderId="51" xfId="0" applyNumberFormat="1"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5" fillId="0" borderId="62" xfId="0" applyFont="1" applyBorder="1" applyAlignment="1">
      <alignment horizontal="right"/>
    </xf>
    <xf numFmtId="0" fontId="5" fillId="0" borderId="62" xfId="0" applyFont="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8" xfId="0" applyFont="1" applyFill="1" applyBorder="1" applyAlignment="1">
      <alignment horizontal="center" vertical="center"/>
    </xf>
    <xf numFmtId="177" fontId="5" fillId="0" borderId="0" xfId="0" applyNumberFormat="1" applyFont="1" applyAlignment="1">
      <alignment horizontal="center" vertical="center"/>
    </xf>
    <xf numFmtId="176" fontId="5" fillId="0" borderId="63" xfId="0" applyNumberFormat="1" applyFont="1" applyFill="1" applyBorder="1" applyAlignment="1">
      <alignment horizontal="center" vertical="center"/>
    </xf>
    <xf numFmtId="176" fontId="5" fillId="0" borderId="64" xfId="0" applyNumberFormat="1"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51"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67" xfId="0" applyFont="1" applyFill="1" applyBorder="1" applyAlignment="1">
      <alignment horizontal="center" vertical="center"/>
    </xf>
    <xf numFmtId="176" fontId="5" fillId="0" borderId="71"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86" fontId="5" fillId="0" borderId="40" xfId="0" applyNumberFormat="1" applyFont="1" applyFill="1" applyBorder="1" applyAlignment="1">
      <alignment horizontal="right" vertical="center"/>
    </xf>
    <xf numFmtId="186" fontId="5" fillId="0" borderId="8" xfId="0" applyNumberFormat="1" applyFont="1" applyFill="1" applyBorder="1" applyAlignment="1">
      <alignment horizontal="right" vertical="center"/>
    </xf>
    <xf numFmtId="182" fontId="5" fillId="0" borderId="38" xfId="1" applyNumberFormat="1" applyFont="1" applyFill="1" applyBorder="1" applyAlignment="1">
      <alignment horizontal="right" vertical="center"/>
    </xf>
    <xf numFmtId="182" fontId="5" fillId="0" borderId="9" xfId="1" applyNumberFormat="1" applyFont="1" applyFill="1" applyBorder="1" applyAlignment="1">
      <alignment horizontal="right" vertical="center"/>
    </xf>
    <xf numFmtId="190" fontId="5" fillId="0" borderId="39" xfId="1" applyNumberFormat="1" applyFont="1" applyFill="1" applyBorder="1" applyAlignment="1">
      <alignment horizontal="right" vertical="center"/>
    </xf>
    <xf numFmtId="190" fontId="5" fillId="0" borderId="11" xfId="1" applyNumberFormat="1" applyFont="1" applyFill="1" applyBorder="1" applyAlignment="1">
      <alignment horizontal="right" vertical="center"/>
    </xf>
    <xf numFmtId="178" fontId="5" fillId="0" borderId="40" xfId="2" applyNumberFormat="1" applyFill="1" applyBorder="1" applyAlignment="1">
      <alignment horizontal="right" vertical="center"/>
    </xf>
    <xf numFmtId="178" fontId="5" fillId="0" borderId="8" xfId="2" applyNumberFormat="1" applyFill="1" applyBorder="1" applyAlignment="1">
      <alignment horizontal="right" vertical="center"/>
    </xf>
    <xf numFmtId="178" fontId="5" fillId="0" borderId="38" xfId="2" applyNumberFormat="1" applyFill="1" applyBorder="1" applyAlignment="1">
      <alignment horizontal="right" vertical="center"/>
    </xf>
    <xf numFmtId="178" fontId="5" fillId="0" borderId="9" xfId="2" applyNumberFormat="1" applyFill="1" applyBorder="1" applyAlignment="1">
      <alignment horizontal="right" vertical="center"/>
    </xf>
    <xf numFmtId="177" fontId="5" fillId="0" borderId="0" xfId="0" applyNumberFormat="1" applyFont="1" applyFill="1" applyAlignment="1">
      <alignment horizontal="center" vertical="center"/>
    </xf>
    <xf numFmtId="38" fontId="6" fillId="0" borderId="51" xfId="1" applyFont="1" applyFill="1" applyBorder="1" applyAlignment="1">
      <alignment horizontal="center" vertical="center" wrapText="1"/>
    </xf>
    <xf numFmtId="38" fontId="6" fillId="0" borderId="65" xfId="1" applyFont="1" applyFill="1" applyBorder="1" applyAlignment="1">
      <alignment horizontal="center" vertical="center"/>
    </xf>
    <xf numFmtId="38" fontId="6" fillId="0" borderId="66" xfId="1"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72" xfId="0" applyFont="1" applyFill="1" applyBorder="1" applyAlignment="1">
      <alignment horizontal="center" vertical="center"/>
    </xf>
  </cellXfs>
  <cellStyles count="9">
    <cellStyle name="桁区切り" xfId="1" builtinId="6"/>
    <cellStyle name="標準" xfId="0" builtinId="0"/>
    <cellStyle name="標準 2" xfId="2" xr:uid="{00000000-0005-0000-0000-000002000000}"/>
    <cellStyle name="標準 3" xfId="8" xr:uid="{00000000-0005-0000-0000-000003000000}"/>
    <cellStyle name="標準 4" xfId="7" xr:uid="{00000000-0005-0000-0000-000004000000}"/>
    <cellStyle name="標準_kyuyo_h_7-2_給与比較データ一覧作成(指定統計年用)" xfId="3" xr:uid="{00000000-0005-0000-0000-000005000000}"/>
    <cellStyle name="標準_バス運転手給与情報" xfId="4" xr:uid="{00000000-0005-0000-0000-000006000000}"/>
    <cellStyle name="標準_政令指定都市の技能労務職（190308室長提出）" xfId="5" xr:uid="{00000000-0005-0000-0000-000007000000}"/>
    <cellStyle name="標準_政令指定都市の技能労務職（190308室長提出） 2"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P47"/>
  <sheetViews>
    <sheetView showGridLines="0" tabSelected="1" view="pageBreakPreview" topLeftCell="A5" zoomScale="80" zoomScaleNormal="70" zoomScaleSheetLayoutView="80" workbookViewId="0">
      <pane xSplit="3" ySplit="5" topLeftCell="D10" activePane="bottomRight" state="frozen"/>
      <selection activeCell="I7" sqref="I7:L7"/>
      <selection pane="topRight" activeCell="I7" sqref="I7:L7"/>
      <selection pane="bottomLeft" activeCell="I7" sqref="I7:L7"/>
      <selection pane="bottomRight" activeCell="A5" sqref="A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11"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8"/>
      <c r="D4" s="8"/>
      <c r="E4" s="8"/>
      <c r="F4" s="8"/>
      <c r="G4" s="9"/>
      <c r="H4" s="8"/>
      <c r="I4" s="8"/>
      <c r="J4" s="8"/>
      <c r="K4" s="8"/>
      <c r="L4" s="8"/>
    </row>
    <row r="5" spans="2:16" ht="21" customHeight="1" x14ac:dyDescent="0.2">
      <c r="B5" s="10" t="s">
        <v>104</v>
      </c>
      <c r="C5" s="11"/>
    </row>
    <row r="6" spans="2:16" ht="19.5" customHeight="1" thickBot="1" x14ac:dyDescent="0.25">
      <c r="B6" s="12" t="s">
        <v>36</v>
      </c>
      <c r="C6" s="13"/>
      <c r="D6" s="13"/>
      <c r="G6" s="14" t="s">
        <v>39</v>
      </c>
      <c r="L6" s="15" t="s">
        <v>40</v>
      </c>
    </row>
    <row r="7" spans="2:16" ht="28" customHeight="1" x14ac:dyDescent="0.2">
      <c r="B7" s="223" t="s">
        <v>82</v>
      </c>
      <c r="C7" s="226" t="s">
        <v>81</v>
      </c>
      <c r="D7" s="231" t="s">
        <v>19</v>
      </c>
      <c r="E7" s="232"/>
      <c r="F7" s="232"/>
      <c r="G7" s="233"/>
      <c r="H7" s="16"/>
      <c r="I7" s="228" t="s">
        <v>20</v>
      </c>
      <c r="J7" s="229"/>
      <c r="K7" s="229"/>
      <c r="L7" s="230"/>
      <c r="N7" s="217" t="s">
        <v>23</v>
      </c>
      <c r="O7" s="220" t="s">
        <v>24</v>
      </c>
      <c r="P7" s="17"/>
    </row>
    <row r="8" spans="2:16" ht="29.5" customHeight="1" x14ac:dyDescent="0.2">
      <c r="B8" s="224"/>
      <c r="C8" s="227"/>
      <c r="D8" s="18" t="s">
        <v>0</v>
      </c>
      <c r="E8" s="19" t="s">
        <v>28</v>
      </c>
      <c r="F8" s="22" t="s">
        <v>29</v>
      </c>
      <c r="G8" s="20" t="s">
        <v>43</v>
      </c>
      <c r="H8" s="207"/>
      <c r="I8" s="18" t="s">
        <v>0</v>
      </c>
      <c r="J8" s="21" t="s">
        <v>28</v>
      </c>
      <c r="K8" s="22" t="s">
        <v>35</v>
      </c>
      <c r="L8" s="23" t="s">
        <v>33</v>
      </c>
      <c r="N8" s="218"/>
      <c r="O8" s="221"/>
      <c r="P8" s="17"/>
    </row>
    <row r="9" spans="2:16" ht="13.5" thickBot="1" x14ac:dyDescent="0.25">
      <c r="B9" s="24"/>
      <c r="C9" s="25"/>
      <c r="D9" s="26"/>
      <c r="E9" s="27" t="s">
        <v>1</v>
      </c>
      <c r="F9" s="28" t="s">
        <v>2</v>
      </c>
      <c r="G9" s="29"/>
      <c r="H9" s="207"/>
      <c r="I9" s="30"/>
      <c r="J9" s="31" t="s">
        <v>21</v>
      </c>
      <c r="K9" s="27" t="s">
        <v>22</v>
      </c>
      <c r="L9" s="32"/>
      <c r="N9" s="219"/>
      <c r="O9" s="222"/>
      <c r="P9" s="17"/>
    </row>
    <row r="10" spans="2:16" ht="21" customHeight="1" x14ac:dyDescent="0.2">
      <c r="B10" s="33" t="s">
        <v>44</v>
      </c>
      <c r="C10" s="34" t="s">
        <v>3</v>
      </c>
      <c r="D10" s="35">
        <v>46.7</v>
      </c>
      <c r="E10" s="36">
        <v>367.2</v>
      </c>
      <c r="F10" s="36">
        <v>331.2</v>
      </c>
      <c r="G10" s="37">
        <v>46.3</v>
      </c>
      <c r="H10" s="53"/>
      <c r="I10" s="201">
        <v>47.708158482751102</v>
      </c>
      <c r="J10" s="202">
        <v>314.92504223663417</v>
      </c>
      <c r="K10" s="202">
        <v>292.97178411175906</v>
      </c>
      <c r="L10" s="208">
        <v>18349</v>
      </c>
      <c r="M10" s="2"/>
      <c r="N10" s="87">
        <v>1.1659917464552929</v>
      </c>
      <c r="O10" s="88">
        <v>1.1304842922131304</v>
      </c>
      <c r="P10" s="38"/>
    </row>
    <row r="11" spans="2:16" ht="21" customHeight="1" x14ac:dyDescent="0.2">
      <c r="B11" s="39" t="s">
        <v>45</v>
      </c>
      <c r="C11" s="40" t="s">
        <v>4</v>
      </c>
      <c r="D11" s="41">
        <v>59.1</v>
      </c>
      <c r="E11" s="36">
        <v>384.6</v>
      </c>
      <c r="F11" s="36">
        <v>324.7</v>
      </c>
      <c r="G11" s="37">
        <v>1</v>
      </c>
      <c r="H11" s="53"/>
      <c r="I11" s="209">
        <v>47.708158482751102</v>
      </c>
      <c r="J11" s="205">
        <v>314.92504223663417</v>
      </c>
      <c r="K11" s="205">
        <v>292.97178411175906</v>
      </c>
      <c r="L11" s="210">
        <v>18349</v>
      </c>
      <c r="M11" s="2"/>
      <c r="N11" s="173">
        <v>1.2212429893428804</v>
      </c>
      <c r="O11" s="174">
        <v>1.1082978553188509</v>
      </c>
      <c r="P11" s="38"/>
    </row>
    <row r="12" spans="2:16" ht="21" customHeight="1" x14ac:dyDescent="0.2">
      <c r="B12" s="39" t="s">
        <v>46</v>
      </c>
      <c r="C12" s="40" t="s">
        <v>5</v>
      </c>
      <c r="D12" s="41">
        <v>48.9</v>
      </c>
      <c r="E12" s="36">
        <v>443.3</v>
      </c>
      <c r="F12" s="36">
        <v>412.4</v>
      </c>
      <c r="G12" s="37">
        <v>21.8</v>
      </c>
      <c r="H12" s="53"/>
      <c r="I12" s="209">
        <v>47.708158482751102</v>
      </c>
      <c r="J12" s="205">
        <v>314.92504223663417</v>
      </c>
      <c r="K12" s="205">
        <v>292.97178411175906</v>
      </c>
      <c r="L12" s="210">
        <v>18349</v>
      </c>
      <c r="M12" s="2"/>
      <c r="N12" s="173">
        <v>1.4076365501188219</v>
      </c>
      <c r="O12" s="174">
        <v>1.4076440884924366</v>
      </c>
      <c r="P12" s="38"/>
    </row>
    <row r="13" spans="2:16" ht="21" customHeight="1" x14ac:dyDescent="0.2">
      <c r="B13" s="39" t="s">
        <v>47</v>
      </c>
      <c r="C13" s="40" t="s">
        <v>6</v>
      </c>
      <c r="D13" s="41">
        <v>54.8</v>
      </c>
      <c r="E13" s="36">
        <v>454.7</v>
      </c>
      <c r="F13" s="36">
        <v>432.7</v>
      </c>
      <c r="G13" s="37">
        <v>3.9</v>
      </c>
      <c r="H13" s="53"/>
      <c r="I13" s="209">
        <v>47.708158482751102</v>
      </c>
      <c r="J13" s="205">
        <v>314.92504223663417</v>
      </c>
      <c r="K13" s="205">
        <v>292.97178411175906</v>
      </c>
      <c r="L13" s="210">
        <v>18349</v>
      </c>
      <c r="M13" s="2"/>
      <c r="N13" s="173">
        <v>1.4438356402865515</v>
      </c>
      <c r="O13" s="174">
        <v>1.476934037562263</v>
      </c>
      <c r="P13" s="38"/>
    </row>
    <row r="14" spans="2:16" ht="21" customHeight="1" x14ac:dyDescent="0.2">
      <c r="B14" s="39" t="s">
        <v>48</v>
      </c>
      <c r="C14" s="40" t="s">
        <v>7</v>
      </c>
      <c r="D14" s="41">
        <v>44.7</v>
      </c>
      <c r="E14" s="36">
        <v>386.6</v>
      </c>
      <c r="F14" s="36">
        <v>362.6</v>
      </c>
      <c r="G14" s="37">
        <v>122</v>
      </c>
      <c r="H14" s="53"/>
      <c r="I14" s="209">
        <v>47.708158482751102</v>
      </c>
      <c r="J14" s="205">
        <v>314.92504223663417</v>
      </c>
      <c r="K14" s="205">
        <v>292.97178411175906</v>
      </c>
      <c r="L14" s="210">
        <v>18349</v>
      </c>
      <c r="M14" s="2"/>
      <c r="N14" s="173">
        <v>1.2275937069161664</v>
      </c>
      <c r="O14" s="174">
        <v>1.2376618489024189</v>
      </c>
      <c r="P14" s="38"/>
    </row>
    <row r="15" spans="2:16" ht="21" customHeight="1" x14ac:dyDescent="0.2">
      <c r="B15" s="39" t="s">
        <v>49</v>
      </c>
      <c r="C15" s="40" t="s">
        <v>8</v>
      </c>
      <c r="D15" s="41">
        <v>52.1</v>
      </c>
      <c r="E15" s="36">
        <v>413.1</v>
      </c>
      <c r="F15" s="36">
        <v>387.7</v>
      </c>
      <c r="G15" s="37">
        <v>63.3</v>
      </c>
      <c r="H15" s="53"/>
      <c r="I15" s="209">
        <v>47.708158482751102</v>
      </c>
      <c r="J15" s="205">
        <v>314.92504223663417</v>
      </c>
      <c r="K15" s="205">
        <v>292.97178411175906</v>
      </c>
      <c r="L15" s="210">
        <v>18349</v>
      </c>
      <c r="M15" s="2"/>
      <c r="N15" s="173">
        <v>1.3117407147622047</v>
      </c>
      <c r="O15" s="174">
        <v>1.3233356282941746</v>
      </c>
      <c r="P15" s="38"/>
    </row>
    <row r="16" spans="2:16" ht="21" customHeight="1" x14ac:dyDescent="0.2">
      <c r="B16" s="39">
        <v>141500</v>
      </c>
      <c r="C16" s="40" t="s">
        <v>92</v>
      </c>
      <c r="D16" s="41">
        <v>52</v>
      </c>
      <c r="E16" s="36">
        <v>389.4</v>
      </c>
      <c r="F16" s="36">
        <v>363.1</v>
      </c>
      <c r="G16" s="37">
        <v>13.3</v>
      </c>
      <c r="H16" s="53"/>
      <c r="I16" s="209">
        <v>47.708158482751102</v>
      </c>
      <c r="J16" s="205">
        <v>314.92504223663417</v>
      </c>
      <c r="K16" s="205">
        <v>292.97178411175906</v>
      </c>
      <c r="L16" s="210">
        <v>18349</v>
      </c>
      <c r="M16" s="2"/>
      <c r="N16" s="173">
        <v>1.2364847115187665</v>
      </c>
      <c r="O16" s="174">
        <v>1.2393684978942865</v>
      </c>
      <c r="P16" s="38"/>
    </row>
    <row r="17" spans="2:16" ht="21" customHeight="1" x14ac:dyDescent="0.2">
      <c r="B17" s="39" t="s">
        <v>50</v>
      </c>
      <c r="C17" s="40" t="s">
        <v>61</v>
      </c>
      <c r="D17" s="41">
        <v>55.9</v>
      </c>
      <c r="E17" s="36">
        <v>382.5</v>
      </c>
      <c r="F17" s="36">
        <v>349.5</v>
      </c>
      <c r="G17" s="37">
        <v>6.3</v>
      </c>
      <c r="H17" s="53"/>
      <c r="I17" s="209">
        <v>47.708158482751102</v>
      </c>
      <c r="J17" s="205">
        <v>314.92504223663417</v>
      </c>
      <c r="K17" s="205">
        <v>292.97178411175906</v>
      </c>
      <c r="L17" s="210">
        <v>18349</v>
      </c>
      <c r="M17" s="2"/>
      <c r="N17" s="173">
        <v>1.2145747358909302</v>
      </c>
      <c r="O17" s="174">
        <v>1.1929476453154864</v>
      </c>
      <c r="P17" s="38"/>
    </row>
    <row r="18" spans="2:16" ht="21" customHeight="1" x14ac:dyDescent="0.2">
      <c r="B18" s="39" t="s">
        <v>51</v>
      </c>
      <c r="C18" s="40" t="s">
        <v>9</v>
      </c>
      <c r="D18" s="41">
        <v>56.6</v>
      </c>
      <c r="E18" s="36">
        <v>406</v>
      </c>
      <c r="F18" s="36">
        <v>392.6</v>
      </c>
      <c r="G18" s="37">
        <v>5.6</v>
      </c>
      <c r="H18" s="53"/>
      <c r="I18" s="209">
        <v>47.708158482751102</v>
      </c>
      <c r="J18" s="205">
        <v>314.92504223663417</v>
      </c>
      <c r="K18" s="205">
        <v>292.97178411175906</v>
      </c>
      <c r="L18" s="210">
        <v>18349</v>
      </c>
      <c r="M18" s="2"/>
      <c r="N18" s="173">
        <v>1.2891956673770397</v>
      </c>
      <c r="O18" s="174">
        <v>1.3400607884144777</v>
      </c>
      <c r="P18" s="38"/>
    </row>
    <row r="19" spans="2:16" ht="21" customHeight="1" x14ac:dyDescent="0.2">
      <c r="B19" s="39" t="s">
        <v>52</v>
      </c>
      <c r="C19" s="40" t="s">
        <v>62</v>
      </c>
      <c r="D19" s="41">
        <v>52.9</v>
      </c>
      <c r="E19" s="36">
        <v>427.1</v>
      </c>
      <c r="F19" s="36">
        <v>421.7</v>
      </c>
      <c r="G19" s="37">
        <v>6.4</v>
      </c>
      <c r="H19" s="53"/>
      <c r="I19" s="209">
        <v>47.708158482751102</v>
      </c>
      <c r="J19" s="205">
        <v>314.92504223663417</v>
      </c>
      <c r="K19" s="205">
        <v>292.97178411175906</v>
      </c>
      <c r="L19" s="210">
        <v>18349</v>
      </c>
      <c r="M19" s="2"/>
      <c r="N19" s="173">
        <v>1.3561957377752061</v>
      </c>
      <c r="O19" s="174">
        <v>1.4393877597411748</v>
      </c>
      <c r="P19" s="38"/>
    </row>
    <row r="20" spans="2:16" ht="21" customHeight="1" x14ac:dyDescent="0.2">
      <c r="B20" s="39" t="s">
        <v>53</v>
      </c>
      <c r="C20" s="40" t="s">
        <v>10</v>
      </c>
      <c r="D20" s="41">
        <v>53.3</v>
      </c>
      <c r="E20" s="36">
        <v>429</v>
      </c>
      <c r="F20" s="36">
        <v>402.9</v>
      </c>
      <c r="G20" s="37">
        <v>82.1</v>
      </c>
      <c r="H20" s="53"/>
      <c r="I20" s="209">
        <v>47.708158482751102</v>
      </c>
      <c r="J20" s="205">
        <v>314.92504223663417</v>
      </c>
      <c r="K20" s="205">
        <v>292.97178411175906</v>
      </c>
      <c r="L20" s="210">
        <v>18349</v>
      </c>
      <c r="M20" s="2"/>
      <c r="N20" s="173">
        <v>1.3622289194698276</v>
      </c>
      <c r="O20" s="174">
        <v>1.3752177576469511</v>
      </c>
      <c r="P20" s="38"/>
    </row>
    <row r="21" spans="2:16" ht="21" customHeight="1" x14ac:dyDescent="0.2">
      <c r="B21" s="39" t="s">
        <v>54</v>
      </c>
      <c r="C21" s="40" t="s">
        <v>11</v>
      </c>
      <c r="D21" s="41">
        <v>53.2</v>
      </c>
      <c r="E21" s="36">
        <v>426.6</v>
      </c>
      <c r="F21" s="36">
        <v>390.8</v>
      </c>
      <c r="G21" s="37">
        <v>44.8</v>
      </c>
      <c r="H21" s="53"/>
      <c r="I21" s="209">
        <v>47.708158482751102</v>
      </c>
      <c r="J21" s="205">
        <v>314.92504223663417</v>
      </c>
      <c r="K21" s="205">
        <v>292.97178411175906</v>
      </c>
      <c r="L21" s="210">
        <v>18349</v>
      </c>
      <c r="M21" s="2"/>
      <c r="N21" s="173">
        <v>1.3546080583818847</v>
      </c>
      <c r="O21" s="174">
        <v>1.3339168520437541</v>
      </c>
      <c r="P21" s="38"/>
    </row>
    <row r="22" spans="2:16" ht="21" customHeight="1" x14ac:dyDescent="0.2">
      <c r="B22" s="39" t="s">
        <v>55</v>
      </c>
      <c r="C22" s="40" t="s">
        <v>12</v>
      </c>
      <c r="D22" s="41">
        <v>54.4</v>
      </c>
      <c r="E22" s="36">
        <v>370</v>
      </c>
      <c r="F22" s="36">
        <v>365.8</v>
      </c>
      <c r="G22" s="37">
        <v>129.5</v>
      </c>
      <c r="H22" s="53"/>
      <c r="I22" s="209">
        <v>47.708158482751102</v>
      </c>
      <c r="J22" s="205">
        <v>314.92504223663417</v>
      </c>
      <c r="K22" s="205">
        <v>292.97178411175906</v>
      </c>
      <c r="L22" s="210">
        <v>18349</v>
      </c>
      <c r="M22" s="2"/>
      <c r="N22" s="173">
        <v>1.1748827510578934</v>
      </c>
      <c r="O22" s="174">
        <v>1.2485844024503718</v>
      </c>
      <c r="P22" s="38"/>
    </row>
    <row r="23" spans="2:16" ht="21" customHeight="1" x14ac:dyDescent="0.2">
      <c r="B23" s="39" t="s">
        <v>56</v>
      </c>
      <c r="C23" s="40" t="s">
        <v>13</v>
      </c>
      <c r="D23" s="41">
        <v>58</v>
      </c>
      <c r="E23" s="36">
        <v>396.1</v>
      </c>
      <c r="F23" s="36">
        <v>377.6</v>
      </c>
      <c r="G23" s="37">
        <v>1.1000000000000001</v>
      </c>
      <c r="H23" s="53"/>
      <c r="I23" s="209">
        <v>47.708158482751102</v>
      </c>
      <c r="J23" s="205">
        <v>314.92504223663417</v>
      </c>
      <c r="K23" s="205">
        <v>292.97178411175906</v>
      </c>
      <c r="L23" s="210">
        <v>18349</v>
      </c>
      <c r="M23" s="2"/>
      <c r="N23" s="173">
        <v>1.2577596153892745</v>
      </c>
      <c r="O23" s="174">
        <v>1.2888613186584483</v>
      </c>
      <c r="P23" s="38"/>
    </row>
    <row r="24" spans="2:16" ht="21" customHeight="1" x14ac:dyDescent="0.2">
      <c r="B24" s="39" t="s">
        <v>57</v>
      </c>
      <c r="C24" s="40" t="s">
        <v>14</v>
      </c>
      <c r="D24" s="41">
        <v>51.2</v>
      </c>
      <c r="E24" s="36">
        <v>428.8</v>
      </c>
      <c r="F24" s="36">
        <v>400.8</v>
      </c>
      <c r="G24" s="37">
        <v>64.5</v>
      </c>
      <c r="H24" s="53"/>
      <c r="I24" s="209">
        <v>47.708158482751102</v>
      </c>
      <c r="J24" s="205">
        <v>314.92504223663417</v>
      </c>
      <c r="K24" s="205">
        <v>292.97178411175906</v>
      </c>
      <c r="L24" s="210">
        <v>18349</v>
      </c>
      <c r="M24" s="2"/>
      <c r="N24" s="173">
        <v>1.3615938477124991</v>
      </c>
      <c r="O24" s="174">
        <v>1.3680498318811072</v>
      </c>
      <c r="P24" s="38"/>
    </row>
    <row r="25" spans="2:16" ht="21" customHeight="1" x14ac:dyDescent="0.2">
      <c r="B25" s="39">
        <v>331007</v>
      </c>
      <c r="C25" s="40" t="s">
        <v>91</v>
      </c>
      <c r="D25" s="41">
        <v>45.6</v>
      </c>
      <c r="E25" s="36">
        <v>415.8</v>
      </c>
      <c r="F25" s="36">
        <v>388.1</v>
      </c>
      <c r="G25" s="37">
        <v>13.9</v>
      </c>
      <c r="H25" s="53"/>
      <c r="I25" s="209">
        <v>47.708158482751102</v>
      </c>
      <c r="J25" s="205">
        <v>314.92504223663417</v>
      </c>
      <c r="K25" s="205">
        <v>292.97178411175906</v>
      </c>
      <c r="L25" s="210">
        <v>18349</v>
      </c>
      <c r="M25" s="2"/>
      <c r="N25" s="173">
        <v>1.3203141834861407</v>
      </c>
      <c r="O25" s="174">
        <v>1.324700947487669</v>
      </c>
      <c r="P25" s="38"/>
    </row>
    <row r="26" spans="2:16" ht="21" customHeight="1" x14ac:dyDescent="0.2">
      <c r="B26" s="39" t="s">
        <v>58</v>
      </c>
      <c r="C26" s="40" t="s">
        <v>15</v>
      </c>
      <c r="D26" s="41">
        <v>52.1</v>
      </c>
      <c r="E26" s="36">
        <v>495</v>
      </c>
      <c r="F26" s="36">
        <v>448</v>
      </c>
      <c r="G26" s="37">
        <v>20.8</v>
      </c>
      <c r="H26" s="53"/>
      <c r="I26" s="209">
        <v>47.708158482751102</v>
      </c>
      <c r="J26" s="205">
        <v>314.92504223663417</v>
      </c>
      <c r="K26" s="205">
        <v>292.97178411175906</v>
      </c>
      <c r="L26" s="210">
        <v>18349</v>
      </c>
      <c r="M26" s="2"/>
      <c r="N26" s="173">
        <v>1.5718025993882627</v>
      </c>
      <c r="O26" s="174">
        <v>1.5291574967134132</v>
      </c>
      <c r="P26" s="38"/>
    </row>
    <row r="27" spans="2:16" ht="21" customHeight="1" x14ac:dyDescent="0.2">
      <c r="B27" s="39" t="s">
        <v>59</v>
      </c>
      <c r="C27" s="40" t="s">
        <v>16</v>
      </c>
      <c r="D27" s="41" t="s">
        <v>119</v>
      </c>
      <c r="E27" s="36" t="s">
        <v>119</v>
      </c>
      <c r="F27" s="36" t="s">
        <v>119</v>
      </c>
      <c r="G27" s="37">
        <v>0</v>
      </c>
      <c r="H27" s="53"/>
      <c r="I27" s="209">
        <v>47.708158482751102</v>
      </c>
      <c r="J27" s="205">
        <v>314.92504223663417</v>
      </c>
      <c r="K27" s="205">
        <v>292.97178411175906</v>
      </c>
      <c r="L27" s="210">
        <v>18349</v>
      </c>
      <c r="M27" s="2"/>
      <c r="N27" s="173" t="s">
        <v>119</v>
      </c>
      <c r="O27" s="174" t="s">
        <v>119</v>
      </c>
      <c r="P27" s="38"/>
    </row>
    <row r="28" spans="2:16" ht="21" customHeight="1" x14ac:dyDescent="0.2">
      <c r="B28" s="39" t="s">
        <v>60</v>
      </c>
      <c r="C28" s="40" t="s">
        <v>17</v>
      </c>
      <c r="D28" s="41">
        <v>55.3</v>
      </c>
      <c r="E28" s="36">
        <v>453.4</v>
      </c>
      <c r="F28" s="36">
        <v>405.5</v>
      </c>
      <c r="G28" s="37">
        <v>2.6</v>
      </c>
      <c r="H28" s="53"/>
      <c r="I28" s="209">
        <v>47.708158482751102</v>
      </c>
      <c r="J28" s="205">
        <v>314.92504223663417</v>
      </c>
      <c r="K28" s="205">
        <v>292.97178411175906</v>
      </c>
      <c r="L28" s="210">
        <v>18349</v>
      </c>
      <c r="M28" s="2"/>
      <c r="N28" s="173">
        <v>1.4397076738639156</v>
      </c>
      <c r="O28" s="174">
        <v>1.384092332404663</v>
      </c>
      <c r="P28" s="38"/>
    </row>
    <row r="29" spans="2:16" ht="21" customHeight="1" thickBot="1" x14ac:dyDescent="0.25">
      <c r="B29" s="39" t="s">
        <v>99</v>
      </c>
      <c r="C29" s="40" t="s">
        <v>100</v>
      </c>
      <c r="D29" s="41">
        <v>55.1</v>
      </c>
      <c r="E29" s="36">
        <v>421.1</v>
      </c>
      <c r="F29" s="36">
        <v>396.2</v>
      </c>
      <c r="G29" s="37">
        <v>12.1</v>
      </c>
      <c r="H29" s="53"/>
      <c r="I29" s="209">
        <v>47.708158482751102</v>
      </c>
      <c r="J29" s="205">
        <v>314.92504223663417</v>
      </c>
      <c r="K29" s="205">
        <v>292.97178411175906</v>
      </c>
      <c r="L29" s="210">
        <v>18349</v>
      </c>
      <c r="M29" s="2"/>
      <c r="N29" s="192">
        <v>1.3371435850553484</v>
      </c>
      <c r="O29" s="193">
        <v>1.3523486611559248</v>
      </c>
      <c r="P29" s="38"/>
    </row>
    <row r="30" spans="2:16" ht="21" customHeight="1" thickTop="1" thickBot="1" x14ac:dyDescent="0.25">
      <c r="B30" s="42"/>
      <c r="C30" s="43" t="s">
        <v>41</v>
      </c>
      <c r="D30" s="44">
        <v>50.8</v>
      </c>
      <c r="E30" s="45">
        <v>404.4</v>
      </c>
      <c r="F30" s="45">
        <v>380.8</v>
      </c>
      <c r="G30" s="46">
        <v>661.3</v>
      </c>
      <c r="H30" s="53"/>
      <c r="I30" s="47">
        <v>47.708158482751102</v>
      </c>
      <c r="J30" s="45">
        <v>314.92504223663417</v>
      </c>
      <c r="K30" s="45">
        <v>292.97178411175906</v>
      </c>
      <c r="L30" s="46">
        <v>18349</v>
      </c>
      <c r="M30" s="2"/>
      <c r="N30" s="48">
        <v>1.2841150933184109</v>
      </c>
      <c r="O30" s="49">
        <v>3.4132979837352972E-2</v>
      </c>
      <c r="P30" s="38"/>
    </row>
    <row r="31" spans="2:16" ht="15" customHeight="1" thickBot="1" x14ac:dyDescent="0.25">
      <c r="B31" s="2"/>
      <c r="C31" s="50"/>
      <c r="D31" s="51"/>
      <c r="E31" s="52"/>
      <c r="F31" s="52"/>
      <c r="G31" s="53"/>
      <c r="H31" s="53"/>
      <c r="I31" s="52"/>
      <c r="J31" s="52"/>
      <c r="K31" s="52"/>
      <c r="L31" s="54"/>
      <c r="M31" s="2"/>
      <c r="N31" s="38"/>
      <c r="O31" s="38"/>
      <c r="P31" s="38"/>
    </row>
    <row r="32" spans="2:16" ht="23.25" customHeight="1" thickBot="1" x14ac:dyDescent="0.25">
      <c r="B32" s="2"/>
      <c r="C32" s="190" t="s">
        <v>42</v>
      </c>
      <c r="D32" s="188">
        <v>51.3</v>
      </c>
      <c r="E32" s="189">
        <v>398.7</v>
      </c>
      <c r="F32" s="189">
        <v>375.7</v>
      </c>
      <c r="G32" s="55">
        <v>2037.3</v>
      </c>
      <c r="H32" s="56"/>
      <c r="I32" s="57">
        <v>47.708158482751102</v>
      </c>
      <c r="J32" s="58">
        <v>314.92504223663417</v>
      </c>
      <c r="K32" s="58">
        <v>292.97178411175906</v>
      </c>
      <c r="L32" s="55">
        <v>18349</v>
      </c>
      <c r="M32" s="59"/>
      <c r="N32" s="60">
        <v>1.2660155482345461</v>
      </c>
      <c r="O32" s="61">
        <v>1.282376052489351</v>
      </c>
      <c r="P32" s="62"/>
    </row>
    <row r="33" spans="2:16" ht="19.5" customHeight="1" x14ac:dyDescent="0.2">
      <c r="B33" s="2"/>
      <c r="C33" s="5"/>
      <c r="D33" s="6"/>
      <c r="E33" s="63"/>
      <c r="F33" s="225" t="s">
        <v>117</v>
      </c>
      <c r="G33" s="225"/>
      <c r="H33" s="64"/>
      <c r="I33" s="234" t="s">
        <v>118</v>
      </c>
      <c r="J33" s="235"/>
      <c r="K33" s="235"/>
      <c r="L33" s="235"/>
      <c r="M33" s="2"/>
      <c r="N33" s="63"/>
      <c r="O33" s="63"/>
      <c r="P33" s="2"/>
    </row>
    <row r="34" spans="2:16" x14ac:dyDescent="0.2">
      <c r="B34" s="2"/>
      <c r="C34" s="65"/>
      <c r="D34" s="66"/>
      <c r="E34" s="63"/>
      <c r="F34" s="63"/>
      <c r="G34" s="63"/>
      <c r="H34" s="63"/>
      <c r="I34" s="63"/>
      <c r="J34" s="63"/>
      <c r="K34" s="63"/>
      <c r="L34" s="63"/>
      <c r="M34" s="2"/>
      <c r="N34" s="63"/>
      <c r="O34" s="63"/>
      <c r="P34" s="2"/>
    </row>
    <row r="35" spans="2:16" ht="13.5" customHeight="1" x14ac:dyDescent="0.2">
      <c r="B35" s="67" t="s">
        <v>87</v>
      </c>
      <c r="D35" s="66"/>
      <c r="E35" s="64"/>
      <c r="F35" s="64"/>
      <c r="G35" s="63"/>
      <c r="H35" s="64"/>
      <c r="I35" s="64"/>
      <c r="J35" s="68"/>
      <c r="K35" s="64"/>
      <c r="L35" s="64"/>
      <c r="N35" s="64"/>
      <c r="O35" s="64"/>
    </row>
    <row r="36" spans="2:16" ht="13.5" customHeight="1" x14ac:dyDescent="0.2">
      <c r="B36" s="7" t="s">
        <v>103</v>
      </c>
      <c r="E36" s="64"/>
      <c r="F36" s="64"/>
      <c r="G36" s="63"/>
      <c r="H36" s="64"/>
      <c r="I36" s="64"/>
      <c r="J36" s="64"/>
      <c r="K36" s="64"/>
      <c r="L36" s="64"/>
      <c r="N36" s="64"/>
      <c r="O36" s="64"/>
    </row>
    <row r="37" spans="2:16" ht="13.5" customHeight="1" x14ac:dyDescent="0.2">
      <c r="B37" s="7" t="s">
        <v>88</v>
      </c>
      <c r="E37" s="64"/>
      <c r="F37" s="64"/>
      <c r="G37" s="63"/>
      <c r="H37" s="64"/>
      <c r="I37" s="64"/>
      <c r="J37" s="64"/>
      <c r="K37" s="64"/>
      <c r="L37" s="64"/>
      <c r="N37" s="64"/>
      <c r="O37" s="64"/>
    </row>
    <row r="38" spans="2:16" ht="13.5" customHeight="1" x14ac:dyDescent="0.2">
      <c r="B38" s="7" t="s">
        <v>89</v>
      </c>
      <c r="E38" s="64"/>
      <c r="F38" s="64"/>
      <c r="G38" s="63"/>
      <c r="H38" s="64"/>
      <c r="I38" s="64"/>
      <c r="J38" s="64"/>
      <c r="K38" s="64"/>
      <c r="L38" s="64"/>
      <c r="N38" s="64"/>
      <c r="O38" s="64"/>
    </row>
    <row r="39" spans="2:16" ht="13.5" customHeight="1" x14ac:dyDescent="0.2">
      <c r="B39" s="7" t="s">
        <v>90</v>
      </c>
      <c r="E39" s="64"/>
      <c r="F39" s="64"/>
      <c r="G39" s="63"/>
      <c r="H39" s="64"/>
      <c r="I39" s="64"/>
      <c r="J39" s="64"/>
      <c r="K39" s="64"/>
      <c r="L39" s="64"/>
      <c r="N39" s="64"/>
      <c r="O39" s="64"/>
    </row>
    <row r="40" spans="2:16" ht="13.5" customHeight="1" x14ac:dyDescent="0.2">
      <c r="B40" s="7" t="s">
        <v>84</v>
      </c>
      <c r="D40" s="64"/>
      <c r="E40" s="64"/>
      <c r="F40" s="64"/>
      <c r="G40" s="63"/>
      <c r="H40" s="64"/>
      <c r="I40" s="64"/>
      <c r="J40" s="64"/>
      <c r="K40" s="64"/>
      <c r="M40" s="64"/>
      <c r="N40" s="64"/>
      <c r="O40" s="64"/>
    </row>
    <row r="41" spans="2:16" ht="13.5" customHeight="1" x14ac:dyDescent="0.2">
      <c r="B41" s="7" t="s">
        <v>85</v>
      </c>
      <c r="D41" s="64"/>
      <c r="E41" s="64"/>
      <c r="F41" s="64"/>
      <c r="G41" s="63"/>
      <c r="H41" s="64"/>
      <c r="I41" s="64"/>
      <c r="J41" s="64"/>
      <c r="K41" s="64"/>
      <c r="M41" s="64"/>
      <c r="N41" s="64"/>
      <c r="O41" s="64"/>
    </row>
    <row r="42" spans="2:16" ht="13.5" customHeight="1" x14ac:dyDescent="0.2">
      <c r="B42" s="7" t="s">
        <v>105</v>
      </c>
      <c r="D42" s="64"/>
      <c r="E42" s="64"/>
      <c r="F42" s="64"/>
      <c r="G42" s="63"/>
      <c r="H42" s="64"/>
      <c r="I42" s="64"/>
      <c r="J42" s="64"/>
      <c r="K42" s="64"/>
      <c r="M42" s="64"/>
      <c r="N42" s="64"/>
      <c r="O42" s="64"/>
    </row>
    <row r="43" spans="2:16" ht="13.5" customHeight="1" x14ac:dyDescent="0.2">
      <c r="B43" s="69" t="s">
        <v>86</v>
      </c>
      <c r="D43" s="64"/>
      <c r="E43" s="64"/>
      <c r="F43" s="64"/>
      <c r="G43" s="63"/>
      <c r="H43" s="64"/>
      <c r="I43" s="64"/>
      <c r="J43" s="64"/>
      <c r="K43" s="64"/>
      <c r="M43" s="64"/>
      <c r="N43" s="64"/>
      <c r="O43" s="64"/>
    </row>
    <row r="44" spans="2:16" ht="13" customHeight="1" x14ac:dyDescent="0.2">
      <c r="C44" s="67"/>
    </row>
    <row r="45" spans="2:16" ht="13" customHeight="1" x14ac:dyDescent="0.2"/>
    <row r="46" spans="2:16" ht="13" customHeight="1" x14ac:dyDescent="0.2"/>
    <row r="47" spans="2:16" ht="13" customHeight="1" x14ac:dyDescent="0.2"/>
  </sheetData>
  <mergeCells count="8">
    <mergeCell ref="N7:N9"/>
    <mergeCell ref="O7:O9"/>
    <mergeCell ref="B7:B8"/>
    <mergeCell ref="F33:G33"/>
    <mergeCell ref="C7:C8"/>
    <mergeCell ref="I7:L7"/>
    <mergeCell ref="D7:G7"/>
    <mergeCell ref="I33:L33"/>
  </mergeCells>
  <phoneticPr fontId="4"/>
  <printOptions horizontalCentered="1" verticalCentered="1"/>
  <pageMargins left="0.27559055118110237" right="0.31496062992125984" top="0.47244094488188981" bottom="0.55118110236220474" header="0.31496062992125984" footer="0.31496062992125984"/>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Q68"/>
  <sheetViews>
    <sheetView showGridLines="0" view="pageBreakPreview" topLeftCell="A5" zoomScale="80" zoomScaleNormal="70" zoomScaleSheetLayoutView="80" workbookViewId="0">
      <pane xSplit="3" ySplit="5" topLeftCell="D10" activePane="bottomRight" state="frozen"/>
      <selection activeCell="I7" sqref="I7:L7"/>
      <selection pane="topRight" activeCell="I7" sqref="I7:L7"/>
      <selection pane="bottomLeft" activeCell="I7" sqref="I7:L7"/>
      <selection pane="bottomRight" activeCell="A5" sqref="A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7" ht="22.5" customHeight="1" x14ac:dyDescent="0.2">
      <c r="C4" s="241"/>
      <c r="D4" s="241"/>
      <c r="E4" s="241"/>
      <c r="F4" s="241"/>
      <c r="G4" s="9"/>
    </row>
    <row r="5" spans="2:17" ht="21" customHeight="1" x14ac:dyDescent="0.2">
      <c r="B5" s="10" t="s">
        <v>104</v>
      </c>
      <c r="C5" s="72"/>
      <c r="I5" s="2"/>
      <c r="J5" s="2"/>
      <c r="K5" s="2"/>
      <c r="L5" s="2"/>
    </row>
    <row r="6" spans="2:17" ht="19.5" customHeight="1" thickBot="1" x14ac:dyDescent="0.25">
      <c r="B6" s="12" t="s">
        <v>37</v>
      </c>
      <c r="C6" s="73"/>
      <c r="D6" s="13"/>
      <c r="F6" s="74"/>
      <c r="G6" s="14" t="s">
        <v>39</v>
      </c>
      <c r="I6" s="2"/>
      <c r="J6" s="2"/>
      <c r="K6" s="2"/>
      <c r="L6" s="75" t="s">
        <v>40</v>
      </c>
    </row>
    <row r="7" spans="2:17" ht="28" customHeight="1" x14ac:dyDescent="0.2">
      <c r="B7" s="236" t="s">
        <v>82</v>
      </c>
      <c r="C7" s="242" t="s">
        <v>81</v>
      </c>
      <c r="D7" s="228" t="s">
        <v>25</v>
      </c>
      <c r="E7" s="244"/>
      <c r="F7" s="244"/>
      <c r="G7" s="245"/>
      <c r="H7" s="2"/>
      <c r="I7" s="246" t="s">
        <v>107</v>
      </c>
      <c r="J7" s="244"/>
      <c r="K7" s="244"/>
      <c r="L7" s="245"/>
      <c r="M7" s="2"/>
      <c r="N7" s="247" t="s">
        <v>23</v>
      </c>
      <c r="O7" s="238" t="s">
        <v>24</v>
      </c>
      <c r="P7" s="42"/>
    </row>
    <row r="8" spans="2:17" ht="29.5" customHeight="1" x14ac:dyDescent="0.2">
      <c r="B8" s="237"/>
      <c r="C8" s="243"/>
      <c r="D8" s="76" t="s">
        <v>0</v>
      </c>
      <c r="E8" s="77" t="s">
        <v>28</v>
      </c>
      <c r="F8" s="78" t="s">
        <v>29</v>
      </c>
      <c r="G8" s="20" t="s">
        <v>43</v>
      </c>
      <c r="H8" s="2"/>
      <c r="I8" s="18" t="s">
        <v>0</v>
      </c>
      <c r="J8" s="21" t="s">
        <v>28</v>
      </c>
      <c r="K8" s="22" t="s">
        <v>35</v>
      </c>
      <c r="L8" s="23" t="s">
        <v>33</v>
      </c>
      <c r="M8" s="2"/>
      <c r="N8" s="248"/>
      <c r="O8" s="239"/>
      <c r="P8" s="42"/>
    </row>
    <row r="9" spans="2:17" ht="13.5" thickBot="1" x14ac:dyDescent="0.25">
      <c r="B9" s="79"/>
      <c r="C9" s="80"/>
      <c r="D9" s="26"/>
      <c r="E9" s="27" t="s">
        <v>26</v>
      </c>
      <c r="F9" s="28" t="s">
        <v>27</v>
      </c>
      <c r="G9" s="29"/>
      <c r="H9" s="2"/>
      <c r="I9" s="26"/>
      <c r="J9" s="27" t="s">
        <v>30</v>
      </c>
      <c r="K9" s="28" t="s">
        <v>31</v>
      </c>
      <c r="L9" s="29"/>
      <c r="M9" s="2"/>
      <c r="N9" s="249"/>
      <c r="O9" s="240"/>
      <c r="P9" s="42"/>
    </row>
    <row r="10" spans="2:17" ht="21" customHeight="1" x14ac:dyDescent="0.2">
      <c r="B10" s="33" t="s">
        <v>44</v>
      </c>
      <c r="C10" s="81" t="s">
        <v>3</v>
      </c>
      <c r="D10" s="82">
        <v>52</v>
      </c>
      <c r="E10" s="36">
        <v>339.5</v>
      </c>
      <c r="F10" s="36">
        <v>339.2</v>
      </c>
      <c r="G10" s="37">
        <v>9</v>
      </c>
      <c r="H10" s="2"/>
      <c r="I10" s="181">
        <v>50.023411439680757</v>
      </c>
      <c r="J10" s="182">
        <v>222.40731607490025</v>
      </c>
      <c r="K10" s="182">
        <v>200.37923871891948</v>
      </c>
      <c r="L10" s="160">
        <v>3257.6666666666665</v>
      </c>
      <c r="M10" s="2"/>
      <c r="N10" s="87">
        <v>1.5264785619087564</v>
      </c>
      <c r="O10" s="88">
        <v>1.6927901421754092</v>
      </c>
      <c r="P10" s="38"/>
      <c r="Q10" s="83"/>
    </row>
    <row r="11" spans="2:17" ht="21" customHeight="1" x14ac:dyDescent="0.2">
      <c r="B11" s="39" t="s">
        <v>45</v>
      </c>
      <c r="C11" s="84" t="s">
        <v>4</v>
      </c>
      <c r="D11" s="85">
        <v>51.3</v>
      </c>
      <c r="E11" s="36">
        <v>440.2</v>
      </c>
      <c r="F11" s="36">
        <v>406</v>
      </c>
      <c r="G11" s="37">
        <v>9.6</v>
      </c>
      <c r="H11" s="2"/>
      <c r="I11" s="162">
        <v>44.305277475516867</v>
      </c>
      <c r="J11" s="163">
        <v>257.32421109902072</v>
      </c>
      <c r="K11" s="163">
        <v>232.05081610446138</v>
      </c>
      <c r="L11" s="164">
        <v>612.66666666666663</v>
      </c>
      <c r="M11" s="2"/>
      <c r="N11" s="87">
        <v>1.7106824038046191</v>
      </c>
      <c r="O11" s="88">
        <v>1.7496167728073519</v>
      </c>
      <c r="P11" s="38"/>
      <c r="Q11" s="83"/>
    </row>
    <row r="12" spans="2:17" ht="21" customHeight="1" x14ac:dyDescent="0.2">
      <c r="B12" s="39" t="s">
        <v>46</v>
      </c>
      <c r="C12" s="84" t="s">
        <v>5</v>
      </c>
      <c r="D12" s="85">
        <v>53.1</v>
      </c>
      <c r="E12" s="36">
        <v>414.8</v>
      </c>
      <c r="F12" s="36">
        <v>414.7</v>
      </c>
      <c r="G12" s="37">
        <v>11.9</v>
      </c>
      <c r="H12" s="2"/>
      <c r="I12" s="162">
        <v>45.629030662710186</v>
      </c>
      <c r="J12" s="163">
        <v>277.4192136498516</v>
      </c>
      <c r="K12" s="163">
        <v>254.82717606330363</v>
      </c>
      <c r="L12" s="164">
        <v>1348</v>
      </c>
      <c r="M12" s="2"/>
      <c r="N12" s="87">
        <v>1.4952100632926797</v>
      </c>
      <c r="O12" s="88">
        <v>1.6273774501075235</v>
      </c>
      <c r="P12" s="38"/>
      <c r="Q12" s="83"/>
    </row>
    <row r="13" spans="2:17" ht="21" customHeight="1" x14ac:dyDescent="0.2">
      <c r="B13" s="39" t="s">
        <v>47</v>
      </c>
      <c r="C13" s="84" t="s">
        <v>6</v>
      </c>
      <c r="D13" s="85">
        <v>46.8</v>
      </c>
      <c r="E13" s="36">
        <v>378.8</v>
      </c>
      <c r="F13" s="36">
        <v>371.3</v>
      </c>
      <c r="G13" s="37">
        <v>10.1</v>
      </c>
      <c r="H13" s="2"/>
      <c r="I13" s="162">
        <v>45.212401942472923</v>
      </c>
      <c r="J13" s="163">
        <v>264.70097123645871</v>
      </c>
      <c r="K13" s="163">
        <v>246.912140455734</v>
      </c>
      <c r="L13" s="164">
        <v>1784.6666666666667</v>
      </c>
      <c r="M13" s="2"/>
      <c r="N13" s="87">
        <v>1.4310487726228101</v>
      </c>
      <c r="O13" s="88">
        <v>1.5037737687368438</v>
      </c>
      <c r="P13" s="38"/>
      <c r="Q13" s="83"/>
    </row>
    <row r="14" spans="2:17" ht="21" customHeight="1" x14ac:dyDescent="0.2">
      <c r="B14" s="39" t="s">
        <v>48</v>
      </c>
      <c r="C14" s="84" t="s">
        <v>7</v>
      </c>
      <c r="D14" s="85">
        <v>50.4</v>
      </c>
      <c r="E14" s="36">
        <v>379.9</v>
      </c>
      <c r="F14" s="36">
        <v>379.9</v>
      </c>
      <c r="G14" s="37">
        <v>35.799999999999997</v>
      </c>
      <c r="H14" s="2"/>
      <c r="I14" s="195">
        <v>43.241826792963458</v>
      </c>
      <c r="J14" s="196">
        <v>286.18583220568331</v>
      </c>
      <c r="K14" s="196">
        <v>264.50968876860622</v>
      </c>
      <c r="L14" s="197">
        <v>2463.3333333333335</v>
      </c>
      <c r="M14" s="2"/>
      <c r="N14" s="87">
        <v>1.3274591445427102</v>
      </c>
      <c r="O14" s="88">
        <v>1.4362422857498331</v>
      </c>
      <c r="P14" s="38"/>
      <c r="Q14" s="83"/>
    </row>
    <row r="15" spans="2:17" ht="21" customHeight="1" x14ac:dyDescent="0.2">
      <c r="B15" s="39" t="s">
        <v>49</v>
      </c>
      <c r="C15" s="84" t="s">
        <v>8</v>
      </c>
      <c r="D15" s="85">
        <v>55.8</v>
      </c>
      <c r="E15" s="36">
        <v>382.8</v>
      </c>
      <c r="F15" s="36">
        <v>382.7</v>
      </c>
      <c r="G15" s="37">
        <v>15.9</v>
      </c>
      <c r="H15" s="2"/>
      <c r="I15" s="195">
        <v>43.241826792963458</v>
      </c>
      <c r="J15" s="196">
        <v>286.18583220568331</v>
      </c>
      <c r="K15" s="196">
        <v>264.50968876860622</v>
      </c>
      <c r="L15" s="197">
        <v>2463.3333333333335</v>
      </c>
      <c r="M15" s="2"/>
      <c r="N15" s="87">
        <v>1.3375924204552501</v>
      </c>
      <c r="O15" s="88">
        <v>1.4468279093352492</v>
      </c>
      <c r="P15" s="38"/>
      <c r="Q15" s="83"/>
    </row>
    <row r="16" spans="2:17" ht="21" customHeight="1" x14ac:dyDescent="0.2">
      <c r="B16" s="39">
        <v>141500</v>
      </c>
      <c r="C16" s="84" t="s">
        <v>92</v>
      </c>
      <c r="D16" s="85">
        <v>58.3</v>
      </c>
      <c r="E16" s="36">
        <v>337.4</v>
      </c>
      <c r="F16" s="36">
        <v>337.4</v>
      </c>
      <c r="G16" s="37">
        <v>5.5</v>
      </c>
      <c r="H16" s="2"/>
      <c r="I16" s="195">
        <v>43.241826792963458</v>
      </c>
      <c r="J16" s="196">
        <v>286.18583220568331</v>
      </c>
      <c r="K16" s="196">
        <v>264.50968876860622</v>
      </c>
      <c r="L16" s="197">
        <v>2463.3333333333335</v>
      </c>
      <c r="M16" s="2"/>
      <c r="N16" s="87">
        <v>1.1789542389279033</v>
      </c>
      <c r="O16" s="88">
        <v>1.2755676420426263</v>
      </c>
      <c r="P16" s="38"/>
      <c r="Q16" s="83"/>
    </row>
    <row r="17" spans="2:17" ht="21" customHeight="1" x14ac:dyDescent="0.2">
      <c r="B17" s="39" t="s">
        <v>50</v>
      </c>
      <c r="C17" s="84" t="s">
        <v>61</v>
      </c>
      <c r="D17" s="85">
        <v>54.5</v>
      </c>
      <c r="E17" s="36">
        <v>347.2</v>
      </c>
      <c r="F17" s="36">
        <v>347</v>
      </c>
      <c r="G17" s="37">
        <v>10.3</v>
      </c>
      <c r="H17" s="2"/>
      <c r="I17" s="162">
        <v>43.936424674779687</v>
      </c>
      <c r="J17" s="163">
        <v>237.57045740663031</v>
      </c>
      <c r="K17" s="163">
        <v>221.65753252203106</v>
      </c>
      <c r="L17" s="164">
        <v>794.33333333333337</v>
      </c>
      <c r="M17" s="2"/>
      <c r="N17" s="87">
        <v>1.4614611757291252</v>
      </c>
      <c r="O17" s="88">
        <v>1.5654780419677858</v>
      </c>
      <c r="P17" s="38"/>
      <c r="Q17" s="83"/>
    </row>
    <row r="18" spans="2:17" ht="21" customHeight="1" x14ac:dyDescent="0.2">
      <c r="B18" s="39" t="s">
        <v>51</v>
      </c>
      <c r="C18" s="84" t="s">
        <v>9</v>
      </c>
      <c r="D18" s="85">
        <v>55.8</v>
      </c>
      <c r="E18" s="36">
        <v>394.3</v>
      </c>
      <c r="F18" s="36">
        <v>376.5</v>
      </c>
      <c r="G18" s="37">
        <v>3</v>
      </c>
      <c r="H18" s="2"/>
      <c r="I18" s="195">
        <v>43.898903717826506</v>
      </c>
      <c r="J18" s="196">
        <v>254.31251191611059</v>
      </c>
      <c r="K18" s="196">
        <v>234.63577216396567</v>
      </c>
      <c r="L18" s="197">
        <v>1398.6666666666667</v>
      </c>
      <c r="M18" s="2"/>
      <c r="N18" s="87">
        <v>1.5504545845155535</v>
      </c>
      <c r="O18" s="88">
        <v>1.6046146609601297</v>
      </c>
      <c r="P18" s="38"/>
      <c r="Q18" s="83"/>
    </row>
    <row r="19" spans="2:17" ht="21" customHeight="1" x14ac:dyDescent="0.2">
      <c r="B19" s="39" t="s">
        <v>52</v>
      </c>
      <c r="C19" s="84" t="s">
        <v>62</v>
      </c>
      <c r="D19" s="85">
        <v>52.2</v>
      </c>
      <c r="E19" s="36">
        <v>380.4</v>
      </c>
      <c r="F19" s="36">
        <v>379.1</v>
      </c>
      <c r="G19" s="37">
        <v>4.5999999999999996</v>
      </c>
      <c r="H19" s="2"/>
      <c r="I19" s="195">
        <v>43.898903717826506</v>
      </c>
      <c r="J19" s="196">
        <v>254.31251191611059</v>
      </c>
      <c r="K19" s="196">
        <v>234.63577216396567</v>
      </c>
      <c r="L19" s="197">
        <v>1398.6666666666667</v>
      </c>
      <c r="M19" s="2"/>
      <c r="N19" s="87">
        <v>1.4957974231542392</v>
      </c>
      <c r="O19" s="88">
        <v>1.6156956652589247</v>
      </c>
      <c r="P19" s="38"/>
      <c r="Q19" s="83"/>
    </row>
    <row r="20" spans="2:17" ht="21" customHeight="1" x14ac:dyDescent="0.2">
      <c r="B20" s="39" t="s">
        <v>53</v>
      </c>
      <c r="C20" s="84" t="s">
        <v>10</v>
      </c>
      <c r="D20" s="85">
        <v>54.2</v>
      </c>
      <c r="E20" s="36">
        <v>368.2</v>
      </c>
      <c r="F20" s="36">
        <v>368</v>
      </c>
      <c r="G20" s="37">
        <v>44.8</v>
      </c>
      <c r="H20" s="2"/>
      <c r="I20" s="162">
        <v>42.590760527969827</v>
      </c>
      <c r="J20" s="163">
        <v>287.69861722187301</v>
      </c>
      <c r="K20" s="163">
        <v>259.90465116279063</v>
      </c>
      <c r="L20" s="164">
        <v>2121.3333333333335</v>
      </c>
      <c r="M20" s="2"/>
      <c r="N20" s="87">
        <v>1.2798115039810718</v>
      </c>
      <c r="O20" s="88">
        <v>1.4159038645657176</v>
      </c>
      <c r="P20" s="38"/>
      <c r="Q20" s="83"/>
    </row>
    <row r="21" spans="2:17" ht="21" customHeight="1" x14ac:dyDescent="0.2">
      <c r="B21" s="39" t="s">
        <v>54</v>
      </c>
      <c r="C21" s="84" t="s">
        <v>11</v>
      </c>
      <c r="D21" s="85">
        <v>56.3</v>
      </c>
      <c r="E21" s="36">
        <v>389.1</v>
      </c>
      <c r="F21" s="36">
        <v>389.1</v>
      </c>
      <c r="G21" s="37">
        <v>18.399999999999999</v>
      </c>
      <c r="H21" s="2"/>
      <c r="I21" s="162">
        <v>44.235265989240887</v>
      </c>
      <c r="J21" s="163">
        <v>278.93000597728633</v>
      </c>
      <c r="K21" s="163">
        <v>256.84901374775848</v>
      </c>
      <c r="L21" s="164">
        <v>1115.3333333333333</v>
      </c>
      <c r="M21" s="2"/>
      <c r="N21" s="87">
        <v>1.3949736194093258</v>
      </c>
      <c r="O21" s="88">
        <v>1.5148977771902996</v>
      </c>
      <c r="P21" s="38"/>
      <c r="Q21" s="83"/>
    </row>
    <row r="22" spans="2:17" ht="21" customHeight="1" x14ac:dyDescent="0.2">
      <c r="B22" s="39" t="s">
        <v>55</v>
      </c>
      <c r="C22" s="84" t="s">
        <v>12</v>
      </c>
      <c r="D22" s="85">
        <v>56.5</v>
      </c>
      <c r="E22" s="36">
        <v>331.3</v>
      </c>
      <c r="F22" s="36">
        <v>331.3</v>
      </c>
      <c r="G22" s="37">
        <v>31.7</v>
      </c>
      <c r="H22" s="2"/>
      <c r="I22" s="195">
        <v>42.811235179003113</v>
      </c>
      <c r="J22" s="196">
        <v>279.0247150915161</v>
      </c>
      <c r="K22" s="196">
        <v>256.17147461724414</v>
      </c>
      <c r="L22" s="197">
        <v>2895.6666666666665</v>
      </c>
      <c r="M22" s="2"/>
      <c r="N22" s="87">
        <v>1.187350016256941</v>
      </c>
      <c r="O22" s="88">
        <v>1.2932743604455115</v>
      </c>
      <c r="P22" s="38"/>
      <c r="Q22" s="83"/>
    </row>
    <row r="23" spans="2:17" ht="21" customHeight="1" x14ac:dyDescent="0.2">
      <c r="B23" s="39" t="s">
        <v>56</v>
      </c>
      <c r="C23" s="84" t="s">
        <v>13</v>
      </c>
      <c r="D23" s="85" t="s">
        <v>119</v>
      </c>
      <c r="E23" s="86" t="s">
        <v>119</v>
      </c>
      <c r="F23" s="86" t="s">
        <v>119</v>
      </c>
      <c r="G23" s="37">
        <v>0</v>
      </c>
      <c r="H23" s="2"/>
      <c r="I23" s="195">
        <v>42.811235179003113</v>
      </c>
      <c r="J23" s="196">
        <v>279.0247150915161</v>
      </c>
      <c r="K23" s="196">
        <v>256.17147461724414</v>
      </c>
      <c r="L23" s="197">
        <v>2895.6666666666665</v>
      </c>
      <c r="M23" s="2"/>
      <c r="N23" s="87" t="s">
        <v>119</v>
      </c>
      <c r="O23" s="88" t="s">
        <v>119</v>
      </c>
      <c r="P23" s="38"/>
      <c r="Q23" s="83"/>
    </row>
    <row r="24" spans="2:17" ht="21" customHeight="1" x14ac:dyDescent="0.2">
      <c r="B24" s="39" t="s">
        <v>57</v>
      </c>
      <c r="C24" s="84" t="s">
        <v>14</v>
      </c>
      <c r="D24" s="85">
        <v>50.1</v>
      </c>
      <c r="E24" s="36">
        <v>390.5</v>
      </c>
      <c r="F24" s="36">
        <v>390.4</v>
      </c>
      <c r="G24" s="37">
        <v>24</v>
      </c>
      <c r="H24" s="2"/>
      <c r="I24" s="162">
        <v>41.17622950819672</v>
      </c>
      <c r="J24" s="163">
        <v>278.54672131147538</v>
      </c>
      <c r="K24" s="163">
        <v>254.64344262295083</v>
      </c>
      <c r="L24" s="164">
        <v>1830</v>
      </c>
      <c r="M24" s="2"/>
      <c r="N24" s="87">
        <v>1.4019192118342569</v>
      </c>
      <c r="O24" s="88">
        <v>1.5331241047430511</v>
      </c>
      <c r="P24" s="38"/>
      <c r="Q24" s="83"/>
    </row>
    <row r="25" spans="2:17" ht="21" customHeight="1" x14ac:dyDescent="0.2">
      <c r="B25" s="39">
        <v>331007</v>
      </c>
      <c r="C25" s="84" t="s">
        <v>91</v>
      </c>
      <c r="D25" s="85">
        <v>45.8</v>
      </c>
      <c r="E25" s="36">
        <v>361.9</v>
      </c>
      <c r="F25" s="36">
        <v>361.9</v>
      </c>
      <c r="G25" s="37">
        <v>8.1</v>
      </c>
      <c r="H25" s="2"/>
      <c r="I25" s="162">
        <v>45.165102040816336</v>
      </c>
      <c r="J25" s="163">
        <v>257.55020408163267</v>
      </c>
      <c r="K25" s="163">
        <v>241.68476190476193</v>
      </c>
      <c r="L25" s="164">
        <v>490</v>
      </c>
      <c r="M25" s="2"/>
      <c r="N25" s="87">
        <v>1.4051629323706254</v>
      </c>
      <c r="O25" s="88">
        <v>1.4974051204047774</v>
      </c>
      <c r="P25" s="38"/>
      <c r="Q25" s="83"/>
    </row>
    <row r="26" spans="2:17" ht="21" customHeight="1" x14ac:dyDescent="0.2">
      <c r="B26" s="39" t="s">
        <v>58</v>
      </c>
      <c r="C26" s="84" t="s">
        <v>15</v>
      </c>
      <c r="D26" s="85">
        <v>55.3</v>
      </c>
      <c r="E26" s="36">
        <v>375.4</v>
      </c>
      <c r="F26" s="36">
        <v>373.6</v>
      </c>
      <c r="G26" s="37">
        <v>12.1</v>
      </c>
      <c r="H26" s="2"/>
      <c r="I26" s="162">
        <v>46.045886889460157</v>
      </c>
      <c r="J26" s="163">
        <v>249.9137960582691</v>
      </c>
      <c r="K26" s="163">
        <v>228.76688089117397</v>
      </c>
      <c r="L26" s="164">
        <v>778</v>
      </c>
      <c r="M26" s="2"/>
      <c r="N26" s="87">
        <v>1.5021179539543024</v>
      </c>
      <c r="O26" s="88">
        <v>1.6331035268069429</v>
      </c>
      <c r="P26" s="38"/>
      <c r="Q26" s="83"/>
    </row>
    <row r="27" spans="2:17" ht="21" customHeight="1" x14ac:dyDescent="0.2">
      <c r="B27" s="39" t="s">
        <v>59</v>
      </c>
      <c r="C27" s="84" t="s">
        <v>16</v>
      </c>
      <c r="D27" s="85" t="s">
        <v>119</v>
      </c>
      <c r="E27" s="36" t="s">
        <v>119</v>
      </c>
      <c r="F27" s="36" t="s">
        <v>119</v>
      </c>
      <c r="G27" s="37">
        <v>0</v>
      </c>
      <c r="H27" s="2"/>
      <c r="I27" s="195">
        <v>43.410642270351005</v>
      </c>
      <c r="J27" s="196">
        <v>252.10815907393578</v>
      </c>
      <c r="K27" s="196">
        <v>229.99204630321134</v>
      </c>
      <c r="L27" s="197">
        <v>1785.3333333333333</v>
      </c>
      <c r="M27" s="2"/>
      <c r="N27" s="87" t="s">
        <v>119</v>
      </c>
      <c r="O27" s="88" t="s">
        <v>119</v>
      </c>
      <c r="P27" s="38"/>
      <c r="Q27" s="83"/>
    </row>
    <row r="28" spans="2:17" ht="21" customHeight="1" x14ac:dyDescent="0.2">
      <c r="B28" s="39" t="s">
        <v>60</v>
      </c>
      <c r="C28" s="40" t="s">
        <v>17</v>
      </c>
      <c r="D28" s="85">
        <v>49.1</v>
      </c>
      <c r="E28" s="36">
        <v>351.9</v>
      </c>
      <c r="F28" s="36">
        <v>351.3</v>
      </c>
      <c r="G28" s="37">
        <v>16</v>
      </c>
      <c r="H28" s="2"/>
      <c r="I28" s="195">
        <v>43.410642270351005</v>
      </c>
      <c r="J28" s="196">
        <v>252.10815907393578</v>
      </c>
      <c r="K28" s="196">
        <v>229.99204630321134</v>
      </c>
      <c r="L28" s="197">
        <v>1785.3333333333333</v>
      </c>
      <c r="M28" s="2"/>
      <c r="N28" s="87">
        <v>1.3958294776838152</v>
      </c>
      <c r="O28" s="88">
        <v>1.527444125336672</v>
      </c>
      <c r="P28" s="38"/>
      <c r="Q28" s="83"/>
    </row>
    <row r="29" spans="2:17" ht="21" customHeight="1" thickBot="1" x14ac:dyDescent="0.25">
      <c r="B29" s="39" t="s">
        <v>99</v>
      </c>
      <c r="C29" s="40" t="s">
        <v>100</v>
      </c>
      <c r="D29" s="89">
        <v>54.7</v>
      </c>
      <c r="E29" s="36">
        <v>343.1</v>
      </c>
      <c r="F29" s="36">
        <v>343.1</v>
      </c>
      <c r="G29" s="37">
        <v>5.4</v>
      </c>
      <c r="H29" s="2"/>
      <c r="I29" s="165">
        <v>45.608609958506221</v>
      </c>
      <c r="J29" s="166">
        <v>225.64948132780083</v>
      </c>
      <c r="K29" s="166">
        <v>210.51203319502076</v>
      </c>
      <c r="L29" s="167">
        <v>642.66666666666663</v>
      </c>
      <c r="M29" s="2"/>
      <c r="N29" s="192">
        <v>1.5204998388699105</v>
      </c>
      <c r="O29" s="193">
        <v>1.6298355718323629</v>
      </c>
      <c r="P29" s="38"/>
      <c r="Q29" s="83"/>
    </row>
    <row r="30" spans="2:17" ht="19" customHeight="1" thickTop="1" thickBot="1" x14ac:dyDescent="0.25">
      <c r="B30" s="42"/>
      <c r="C30" s="43" t="s">
        <v>41</v>
      </c>
      <c r="D30" s="90">
        <v>52.9</v>
      </c>
      <c r="E30" s="45">
        <v>371.4</v>
      </c>
      <c r="F30" s="45">
        <v>369.5</v>
      </c>
      <c r="G30" s="46">
        <v>276.2</v>
      </c>
      <c r="H30" s="2"/>
      <c r="I30" s="91">
        <v>44.553949080096636</v>
      </c>
      <c r="J30" s="92">
        <v>263.01007819535977</v>
      </c>
      <c r="K30" s="92">
        <v>241.14047717753348</v>
      </c>
      <c r="L30" s="46">
        <v>23317.666666666668</v>
      </c>
      <c r="M30" s="2"/>
      <c r="N30" s="48">
        <v>1.412113188013008</v>
      </c>
      <c r="O30" s="49">
        <v>1.5323018529484169</v>
      </c>
      <c r="P30" s="38"/>
      <c r="Q30" s="83"/>
    </row>
    <row r="31" spans="2:17" ht="15" customHeight="1" thickBot="1" x14ac:dyDescent="0.25">
      <c r="B31" s="2"/>
      <c r="C31" s="50"/>
      <c r="D31" s="6"/>
      <c r="E31" s="52"/>
      <c r="F31" s="52"/>
      <c r="G31" s="53"/>
      <c r="H31" s="2"/>
      <c r="I31" s="6"/>
      <c r="J31" s="52"/>
      <c r="K31" s="52"/>
      <c r="L31" s="53"/>
      <c r="M31" s="2"/>
      <c r="N31" s="38"/>
      <c r="O31" s="38"/>
      <c r="P31" s="38"/>
    </row>
    <row r="32" spans="2:17" ht="23.25" customHeight="1" thickBot="1" x14ac:dyDescent="0.25">
      <c r="B32" s="2"/>
      <c r="C32" s="190" t="s">
        <v>42</v>
      </c>
      <c r="D32" s="188">
        <v>51.6</v>
      </c>
      <c r="E32" s="189">
        <v>349.6</v>
      </c>
      <c r="F32" s="189">
        <v>347</v>
      </c>
      <c r="G32" s="55">
        <v>945.9</v>
      </c>
      <c r="H32" s="93"/>
      <c r="I32" s="57">
        <v>44.724480755208127</v>
      </c>
      <c r="J32" s="58">
        <v>261.90778494758553</v>
      </c>
      <c r="K32" s="58">
        <v>240.00080131095098</v>
      </c>
      <c r="L32" s="55">
        <v>42513.666666666664</v>
      </c>
      <c r="M32" s="59"/>
      <c r="N32" s="60">
        <v>1.3348209564292408</v>
      </c>
      <c r="O32" s="61">
        <v>1.4458285060074372</v>
      </c>
      <c r="P32" s="62"/>
    </row>
    <row r="33" spans="2:16" ht="19.5" customHeight="1" x14ac:dyDescent="0.2">
      <c r="B33" s="2"/>
      <c r="C33" s="5"/>
      <c r="D33" s="6"/>
      <c r="E33" s="63"/>
      <c r="F33" s="225" t="str">
        <f>'指定都市（清掃）'!F33:G33</f>
        <v>「令和６年地方公務員給与実態調査」より</v>
      </c>
      <c r="G33" s="225"/>
      <c r="H33" s="64"/>
      <c r="I33" s="234" t="str">
        <f>'指定都市（清掃）'!I33:L33</f>
        <v>「賃金構造基本統計調査」（令和３年、４年、５年の３ヶ年平均）による</v>
      </c>
      <c r="J33" s="235"/>
      <c r="K33" s="235"/>
      <c r="L33" s="235"/>
      <c r="M33" s="2"/>
      <c r="N33" s="63"/>
      <c r="O33" s="63"/>
      <c r="P33" s="2"/>
    </row>
    <row r="34" spans="2:16" ht="9.75" customHeight="1" x14ac:dyDescent="0.2">
      <c r="B34" s="2"/>
      <c r="C34" s="65"/>
      <c r="D34" s="66"/>
      <c r="E34" s="63"/>
      <c r="F34" s="63"/>
      <c r="G34" s="63"/>
      <c r="H34" s="2"/>
      <c r="I34" s="94"/>
      <c r="J34" s="1"/>
      <c r="K34" s="1"/>
      <c r="L34" s="1"/>
      <c r="M34" s="2"/>
      <c r="N34" s="63"/>
      <c r="O34" s="63"/>
      <c r="P34" s="63"/>
    </row>
    <row r="35" spans="2:16" ht="13.5" customHeight="1" x14ac:dyDescent="0.2">
      <c r="B35" s="67" t="s">
        <v>87</v>
      </c>
      <c r="C35" s="2"/>
      <c r="D35" s="66"/>
      <c r="E35" s="63"/>
      <c r="F35" s="63"/>
      <c r="G35" s="63"/>
      <c r="H35" s="2"/>
      <c r="I35" s="95"/>
      <c r="J35" s="95"/>
      <c r="K35" s="95"/>
      <c r="L35" s="95"/>
      <c r="M35" s="2"/>
      <c r="N35" s="63"/>
      <c r="O35" s="63"/>
      <c r="P35" s="63"/>
    </row>
    <row r="36" spans="2:16" ht="13.5" customHeight="1" x14ac:dyDescent="0.2">
      <c r="B36" s="67" t="s">
        <v>108</v>
      </c>
      <c r="C36" s="2"/>
      <c r="D36" s="2"/>
      <c r="E36" s="63"/>
      <c r="F36" s="63"/>
      <c r="G36" s="63"/>
      <c r="H36" s="2"/>
      <c r="I36" s="1"/>
      <c r="J36" s="1"/>
      <c r="K36" s="1"/>
      <c r="L36" s="1"/>
      <c r="M36" s="2"/>
      <c r="N36" s="63"/>
      <c r="O36" s="63"/>
      <c r="P36" s="63"/>
    </row>
    <row r="37" spans="2:16" ht="13.5" customHeight="1" x14ac:dyDescent="0.2">
      <c r="B37" s="96" t="s">
        <v>101</v>
      </c>
      <c r="C37" s="2"/>
      <c r="D37" s="2"/>
      <c r="E37" s="63"/>
      <c r="F37" s="63"/>
      <c r="G37" s="63"/>
      <c r="H37" s="2"/>
      <c r="I37" s="1"/>
      <c r="J37" s="1"/>
      <c r="K37" s="1"/>
      <c r="L37" s="1"/>
      <c r="M37" s="2"/>
      <c r="N37" s="63"/>
      <c r="O37" s="63"/>
      <c r="P37" s="2"/>
    </row>
    <row r="38" spans="2:16" ht="13.5" customHeight="1" x14ac:dyDescent="0.2">
      <c r="B38" s="7" t="s">
        <v>93</v>
      </c>
      <c r="D38" s="2"/>
      <c r="E38" s="63"/>
      <c r="F38" s="63"/>
      <c r="G38" s="63"/>
      <c r="H38" s="2"/>
      <c r="I38" s="1"/>
      <c r="J38" s="1"/>
      <c r="K38" s="1"/>
      <c r="L38" s="1"/>
      <c r="M38" s="2"/>
      <c r="N38" s="63"/>
      <c r="O38" s="63"/>
      <c r="P38" s="63"/>
    </row>
    <row r="39" spans="2:16" ht="13.5" customHeight="1" x14ac:dyDescent="0.2">
      <c r="B39" s="7" t="s">
        <v>94</v>
      </c>
      <c r="D39" s="2"/>
      <c r="E39" s="63"/>
      <c r="F39" s="63"/>
      <c r="G39" s="63"/>
      <c r="H39" s="2"/>
      <c r="I39" s="1"/>
      <c r="J39" s="1"/>
      <c r="K39" s="1"/>
      <c r="L39" s="1"/>
      <c r="M39" s="2"/>
      <c r="N39" s="63"/>
      <c r="O39" s="63"/>
      <c r="P39" s="63"/>
    </row>
    <row r="40" spans="2:16" ht="13.5" customHeight="1" x14ac:dyDescent="0.2">
      <c r="B40" s="7" t="s">
        <v>95</v>
      </c>
      <c r="D40" s="2"/>
      <c r="E40" s="63"/>
      <c r="F40" s="63"/>
      <c r="G40" s="63"/>
      <c r="H40" s="2"/>
      <c r="I40" s="1"/>
      <c r="J40" s="1"/>
      <c r="K40" s="1"/>
      <c r="L40" s="1"/>
      <c r="M40" s="2"/>
      <c r="N40" s="63"/>
      <c r="O40" s="63"/>
      <c r="P40" s="63"/>
    </row>
    <row r="41" spans="2:16" ht="13.5" customHeight="1" x14ac:dyDescent="0.2">
      <c r="B41" s="7" t="s">
        <v>96</v>
      </c>
      <c r="D41" s="2"/>
      <c r="E41" s="63"/>
      <c r="F41" s="63"/>
      <c r="G41" s="63"/>
      <c r="H41" s="2"/>
      <c r="I41" s="1"/>
      <c r="J41" s="1"/>
      <c r="K41" s="1"/>
      <c r="L41" s="1"/>
      <c r="M41" s="2"/>
      <c r="N41" s="63"/>
      <c r="O41" s="63"/>
      <c r="P41" s="63"/>
    </row>
    <row r="42" spans="2:16" ht="13.5" customHeight="1" x14ac:dyDescent="0.2">
      <c r="B42" s="7" t="s">
        <v>97</v>
      </c>
      <c r="D42" s="64"/>
      <c r="E42" s="64"/>
      <c r="F42" s="64"/>
      <c r="G42" s="63"/>
      <c r="H42" s="64"/>
      <c r="I42" s="64"/>
      <c r="J42" s="64"/>
      <c r="K42" s="64"/>
      <c r="M42" s="64"/>
      <c r="N42" s="64"/>
      <c r="O42" s="64"/>
    </row>
    <row r="43" spans="2:16" ht="13" customHeight="1" x14ac:dyDescent="0.2">
      <c r="B43" s="7" t="s">
        <v>98</v>
      </c>
      <c r="D43" s="64"/>
      <c r="E43" s="64"/>
      <c r="F43" s="64"/>
      <c r="G43" s="63"/>
      <c r="H43" s="64"/>
      <c r="I43" s="64"/>
      <c r="J43" s="64"/>
      <c r="K43" s="64"/>
      <c r="M43" s="64"/>
      <c r="N43" s="64"/>
      <c r="O43" s="64"/>
    </row>
    <row r="44" spans="2:16" ht="13" customHeight="1" x14ac:dyDescent="0.2">
      <c r="B44" s="7" t="s">
        <v>105</v>
      </c>
      <c r="D44" s="64"/>
      <c r="E44" s="64"/>
      <c r="F44" s="64"/>
      <c r="G44" s="63"/>
      <c r="H44" s="64"/>
      <c r="I44" s="64"/>
      <c r="J44" s="64"/>
      <c r="K44" s="64"/>
      <c r="M44" s="64"/>
      <c r="N44" s="64"/>
      <c r="O44" s="64"/>
    </row>
    <row r="45" spans="2:16" ht="13" customHeight="1" x14ac:dyDescent="0.2">
      <c r="B45" s="69" t="s">
        <v>86</v>
      </c>
      <c r="D45" s="64"/>
      <c r="E45" s="64"/>
      <c r="F45" s="64"/>
      <c r="G45" s="63"/>
      <c r="H45" s="64"/>
      <c r="I45" s="64"/>
      <c r="J45" s="64"/>
      <c r="K45" s="64"/>
      <c r="M45" s="64"/>
      <c r="N45" s="64"/>
      <c r="O45" s="64"/>
    </row>
    <row r="46" spans="2:16" ht="13" customHeight="1" x14ac:dyDescent="0.2"/>
    <row r="48" spans="2:16" x14ac:dyDescent="0.2">
      <c r="L48" s="97"/>
    </row>
    <row r="49" spans="9:12" x14ac:dyDescent="0.2">
      <c r="I49" s="70"/>
      <c r="J49" s="70"/>
      <c r="K49" s="70"/>
      <c r="L49" s="71"/>
    </row>
    <row r="50" spans="9:12" x14ac:dyDescent="0.2">
      <c r="I50" s="70"/>
      <c r="J50" s="70"/>
      <c r="K50" s="70"/>
      <c r="L50" s="71"/>
    </row>
    <row r="51" spans="9:12" x14ac:dyDescent="0.2">
      <c r="I51" s="70"/>
      <c r="J51" s="70"/>
      <c r="K51" s="70"/>
      <c r="L51" s="71"/>
    </row>
    <row r="52" spans="9:12" x14ac:dyDescent="0.2">
      <c r="I52" s="70"/>
      <c r="J52" s="70"/>
      <c r="K52" s="70"/>
      <c r="L52" s="71"/>
    </row>
    <row r="53" spans="9:12" x14ac:dyDescent="0.2">
      <c r="I53" s="70"/>
      <c r="J53" s="70"/>
      <c r="K53" s="70"/>
      <c r="L53" s="71"/>
    </row>
    <row r="54" spans="9:12" x14ac:dyDescent="0.2">
      <c r="I54" s="70"/>
      <c r="J54" s="70"/>
      <c r="K54" s="70"/>
      <c r="L54" s="71"/>
    </row>
    <row r="55" spans="9:12" x14ac:dyDescent="0.2">
      <c r="I55" s="70"/>
      <c r="J55" s="70"/>
      <c r="K55" s="70"/>
      <c r="L55" s="71"/>
    </row>
    <row r="56" spans="9:12" x14ac:dyDescent="0.2">
      <c r="I56" s="70"/>
      <c r="J56" s="70"/>
      <c r="K56" s="70"/>
      <c r="L56" s="71"/>
    </row>
    <row r="57" spans="9:12" x14ac:dyDescent="0.2">
      <c r="I57" s="70"/>
      <c r="J57" s="70"/>
      <c r="K57" s="70"/>
      <c r="L57" s="71"/>
    </row>
    <row r="58" spans="9:12" x14ac:dyDescent="0.2">
      <c r="I58" s="70"/>
      <c r="J58" s="70"/>
      <c r="K58" s="70"/>
      <c r="L58" s="71"/>
    </row>
    <row r="59" spans="9:12" x14ac:dyDescent="0.2">
      <c r="I59" s="70"/>
      <c r="J59" s="70"/>
      <c r="K59" s="70"/>
      <c r="L59" s="71"/>
    </row>
    <row r="60" spans="9:12" x14ac:dyDescent="0.2">
      <c r="I60" s="70"/>
      <c r="J60" s="70"/>
      <c r="K60" s="70"/>
      <c r="L60" s="71"/>
    </row>
    <row r="61" spans="9:12" x14ac:dyDescent="0.2">
      <c r="I61" s="70"/>
      <c r="J61" s="70"/>
      <c r="K61" s="70"/>
      <c r="L61" s="71"/>
    </row>
    <row r="62" spans="9:12" x14ac:dyDescent="0.2">
      <c r="I62" s="70"/>
      <c r="J62" s="70"/>
      <c r="K62" s="70"/>
      <c r="L62" s="71"/>
    </row>
    <row r="63" spans="9:12" x14ac:dyDescent="0.2">
      <c r="I63" s="70"/>
      <c r="J63" s="70"/>
      <c r="K63" s="70"/>
      <c r="L63" s="71"/>
    </row>
    <row r="64" spans="9:12" x14ac:dyDescent="0.2">
      <c r="I64" s="70"/>
      <c r="J64" s="70"/>
      <c r="K64" s="70"/>
      <c r="L64" s="71"/>
    </row>
    <row r="65" spans="9:12" x14ac:dyDescent="0.2">
      <c r="I65" s="70"/>
      <c r="J65" s="70"/>
      <c r="K65" s="70"/>
      <c r="L65" s="71"/>
    </row>
    <row r="66" spans="9:12" x14ac:dyDescent="0.2">
      <c r="I66" s="70"/>
      <c r="J66" s="70"/>
      <c r="K66" s="70"/>
      <c r="L66" s="71"/>
    </row>
    <row r="68" spans="9:12" x14ac:dyDescent="0.2">
      <c r="L68" s="97"/>
    </row>
  </sheetData>
  <mergeCells count="9">
    <mergeCell ref="B7:B8"/>
    <mergeCell ref="I33:L33"/>
    <mergeCell ref="F33:G33"/>
    <mergeCell ref="O7:O9"/>
    <mergeCell ref="C4:F4"/>
    <mergeCell ref="C7:C8"/>
    <mergeCell ref="D7:G7"/>
    <mergeCell ref="I7:L7"/>
    <mergeCell ref="N7:N9"/>
  </mergeCells>
  <phoneticPr fontId="4"/>
  <printOptions horizontalCentered="1" verticalCentered="1"/>
  <pageMargins left="0.27559055118110237" right="0.31496062992125984" top="0.62992125984251968" bottom="0.43307086614173229" header="0.51181102362204722" footer="0.27559055118110237"/>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P45"/>
  <sheetViews>
    <sheetView showGridLines="0" view="pageBreakPreview" topLeftCell="A5" zoomScale="80" zoomScaleNormal="70" zoomScaleSheetLayoutView="80" workbookViewId="0">
      <pane xSplit="3" ySplit="5" topLeftCell="D10" activePane="bottomRight" state="frozen"/>
      <selection activeCell="I7" sqref="I7:L7"/>
      <selection pane="topRight" activeCell="I7" sqref="I7:L7"/>
      <selection pane="bottomLeft" activeCell="I7" sqref="I7:L7"/>
      <selection pane="bottomRight" activeCell="A5" sqref="A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241"/>
      <c r="D4" s="241"/>
      <c r="E4" s="241"/>
      <c r="F4" s="241"/>
      <c r="G4" s="9"/>
    </row>
    <row r="5" spans="2:16" ht="21" customHeight="1" x14ac:dyDescent="0.2">
      <c r="B5" s="10" t="s">
        <v>104</v>
      </c>
      <c r="C5" s="10"/>
      <c r="D5" s="72"/>
    </row>
    <row r="6" spans="2:16" ht="19.5" customHeight="1" thickBot="1" x14ac:dyDescent="0.25">
      <c r="B6" s="98" t="s">
        <v>83</v>
      </c>
      <c r="C6" s="12"/>
      <c r="D6" s="73"/>
      <c r="E6" s="13"/>
      <c r="F6" s="74"/>
      <c r="G6" s="14" t="s">
        <v>39</v>
      </c>
      <c r="L6" s="15" t="s">
        <v>40</v>
      </c>
    </row>
    <row r="7" spans="2:16" ht="28" customHeight="1" x14ac:dyDescent="0.2">
      <c r="B7" s="236" t="s">
        <v>82</v>
      </c>
      <c r="C7" s="242" t="s">
        <v>81</v>
      </c>
      <c r="D7" s="228" t="s">
        <v>73</v>
      </c>
      <c r="E7" s="244"/>
      <c r="F7" s="244"/>
      <c r="G7" s="245"/>
      <c r="H7" s="2"/>
      <c r="I7" s="246" t="s">
        <v>109</v>
      </c>
      <c r="J7" s="244"/>
      <c r="K7" s="244"/>
      <c r="L7" s="245"/>
      <c r="M7" s="2"/>
      <c r="N7" s="247" t="s">
        <v>71</v>
      </c>
      <c r="O7" s="238" t="s">
        <v>72</v>
      </c>
      <c r="P7" s="42"/>
    </row>
    <row r="8" spans="2:16" ht="29.5" customHeight="1" x14ac:dyDescent="0.2">
      <c r="B8" s="237"/>
      <c r="C8" s="243"/>
      <c r="D8" s="76" t="s">
        <v>0</v>
      </c>
      <c r="E8" s="77" t="s">
        <v>28</v>
      </c>
      <c r="F8" s="78" t="s">
        <v>29</v>
      </c>
      <c r="G8" s="20" t="s">
        <v>43</v>
      </c>
      <c r="H8" s="2"/>
      <c r="I8" s="18" t="s">
        <v>0</v>
      </c>
      <c r="J8" s="21" t="s">
        <v>28</v>
      </c>
      <c r="K8" s="22" t="s">
        <v>35</v>
      </c>
      <c r="L8" s="23" t="s">
        <v>33</v>
      </c>
      <c r="M8" s="2"/>
      <c r="N8" s="248"/>
      <c r="O8" s="239"/>
      <c r="P8" s="42"/>
    </row>
    <row r="9" spans="2:16" ht="13.5" thickBot="1" x14ac:dyDescent="0.25">
      <c r="B9" s="79"/>
      <c r="C9" s="80"/>
      <c r="D9" s="26"/>
      <c r="E9" s="27" t="s">
        <v>65</v>
      </c>
      <c r="F9" s="28" t="s">
        <v>66</v>
      </c>
      <c r="G9" s="29"/>
      <c r="H9" s="2"/>
      <c r="I9" s="26"/>
      <c r="J9" s="27" t="s">
        <v>67</v>
      </c>
      <c r="K9" s="28" t="s">
        <v>68</v>
      </c>
      <c r="L9" s="29"/>
      <c r="M9" s="2"/>
      <c r="N9" s="249"/>
      <c r="O9" s="240"/>
      <c r="P9" s="42"/>
    </row>
    <row r="10" spans="2:16" ht="21" customHeight="1" x14ac:dyDescent="0.2">
      <c r="B10" s="33" t="s">
        <v>44</v>
      </c>
      <c r="C10" s="81" t="s">
        <v>3</v>
      </c>
      <c r="D10" s="82">
        <v>49</v>
      </c>
      <c r="E10" s="36">
        <v>329.7</v>
      </c>
      <c r="F10" s="36">
        <v>327.3</v>
      </c>
      <c r="G10" s="37">
        <v>31.5</v>
      </c>
      <c r="H10" s="2"/>
      <c r="I10" s="203">
        <v>49.053318250377075</v>
      </c>
      <c r="J10" s="204">
        <v>241.72549962292609</v>
      </c>
      <c r="K10" s="204">
        <v>221.37032192684765</v>
      </c>
      <c r="L10" s="214">
        <v>14144</v>
      </c>
      <c r="M10" s="2"/>
      <c r="N10" s="87">
        <v>1.3639438144271399</v>
      </c>
      <c r="O10" s="88">
        <v>1.4785179745465478</v>
      </c>
      <c r="P10" s="38"/>
    </row>
    <row r="11" spans="2:16" ht="21" customHeight="1" x14ac:dyDescent="0.2">
      <c r="B11" s="39" t="s">
        <v>45</v>
      </c>
      <c r="C11" s="84" t="s">
        <v>4</v>
      </c>
      <c r="D11" s="85">
        <v>55.3</v>
      </c>
      <c r="E11" s="36">
        <v>415</v>
      </c>
      <c r="F11" s="36">
        <v>391.6</v>
      </c>
      <c r="G11" s="37">
        <v>11.7</v>
      </c>
      <c r="H11" s="2"/>
      <c r="I11" s="215">
        <v>49.053318250377075</v>
      </c>
      <c r="J11" s="206">
        <v>241.72549962292609</v>
      </c>
      <c r="K11" s="206">
        <v>221.37032192684765</v>
      </c>
      <c r="L11" s="216">
        <v>14144</v>
      </c>
      <c r="M11" s="2"/>
      <c r="N11" s="173">
        <v>1.7168234242865121</v>
      </c>
      <c r="O11" s="174">
        <v>1.7689814813089768</v>
      </c>
      <c r="P11" s="52"/>
    </row>
    <row r="12" spans="2:16" ht="21" customHeight="1" x14ac:dyDescent="0.2">
      <c r="B12" s="39" t="s">
        <v>46</v>
      </c>
      <c r="C12" s="84" t="s">
        <v>5</v>
      </c>
      <c r="D12" s="85">
        <v>56.2</v>
      </c>
      <c r="E12" s="36">
        <v>406</v>
      </c>
      <c r="F12" s="36">
        <v>398.6</v>
      </c>
      <c r="G12" s="37">
        <v>17.3</v>
      </c>
      <c r="H12" s="2"/>
      <c r="I12" s="215">
        <v>49.053318250377075</v>
      </c>
      <c r="J12" s="206">
        <v>241.72549962292609</v>
      </c>
      <c r="K12" s="206">
        <v>221.37032192684765</v>
      </c>
      <c r="L12" s="216">
        <v>14144</v>
      </c>
      <c r="M12" s="2"/>
      <c r="N12" s="173">
        <v>1.6795911090610216</v>
      </c>
      <c r="O12" s="174">
        <v>1.80060270288498</v>
      </c>
      <c r="P12" s="38"/>
    </row>
    <row r="13" spans="2:16" ht="21" customHeight="1" x14ac:dyDescent="0.2">
      <c r="B13" s="39" t="s">
        <v>47</v>
      </c>
      <c r="C13" s="84" t="s">
        <v>6</v>
      </c>
      <c r="D13" s="85">
        <v>46.7</v>
      </c>
      <c r="E13" s="36">
        <v>394.8</v>
      </c>
      <c r="F13" s="36">
        <v>372</v>
      </c>
      <c r="G13" s="37">
        <v>24</v>
      </c>
      <c r="H13" s="2"/>
      <c r="I13" s="215">
        <v>49.083394714289021</v>
      </c>
      <c r="J13" s="206">
        <v>244.82078845574782</v>
      </c>
      <c r="K13" s="206">
        <v>222.77212378106688</v>
      </c>
      <c r="L13" s="216">
        <v>14391</v>
      </c>
      <c r="M13" s="2"/>
      <c r="N13" s="173">
        <v>1.6126081550928484</v>
      </c>
      <c r="O13" s="174">
        <v>1.6698678168799495</v>
      </c>
      <c r="P13" s="38"/>
    </row>
    <row r="14" spans="2:16" ht="21" customHeight="1" x14ac:dyDescent="0.2">
      <c r="B14" s="39" t="s">
        <v>48</v>
      </c>
      <c r="C14" s="84" t="s">
        <v>7</v>
      </c>
      <c r="D14" s="85">
        <v>50.7</v>
      </c>
      <c r="E14" s="36">
        <v>380.2</v>
      </c>
      <c r="F14" s="36">
        <v>380</v>
      </c>
      <c r="G14" s="37">
        <v>60.2</v>
      </c>
      <c r="H14" s="2"/>
      <c r="I14" s="215">
        <v>49.083394714289021</v>
      </c>
      <c r="J14" s="206">
        <v>244.82078845574782</v>
      </c>
      <c r="K14" s="206">
        <v>222.77212378106688</v>
      </c>
      <c r="L14" s="216">
        <v>14391</v>
      </c>
      <c r="M14" s="2"/>
      <c r="N14" s="173">
        <v>1.5529726964698605</v>
      </c>
      <c r="O14" s="174">
        <v>1.7057789527268299</v>
      </c>
      <c r="P14" s="38"/>
    </row>
    <row r="15" spans="2:16" ht="21" customHeight="1" x14ac:dyDescent="0.2">
      <c r="B15" s="39" t="s">
        <v>49</v>
      </c>
      <c r="C15" s="84" t="s">
        <v>8</v>
      </c>
      <c r="D15" s="85">
        <v>55.8</v>
      </c>
      <c r="E15" s="36">
        <v>384.6</v>
      </c>
      <c r="F15" s="36">
        <v>381.7</v>
      </c>
      <c r="G15" s="37">
        <v>19.5</v>
      </c>
      <c r="H15" s="2"/>
      <c r="I15" s="215">
        <v>49.083394714289021</v>
      </c>
      <c r="J15" s="206">
        <v>244.82078845574782</v>
      </c>
      <c r="K15" s="206">
        <v>222.77212378106688</v>
      </c>
      <c r="L15" s="216">
        <v>14391</v>
      </c>
      <c r="M15" s="2"/>
      <c r="N15" s="173">
        <v>1.5709450264658296</v>
      </c>
      <c r="O15" s="174">
        <v>1.7134100690942922</v>
      </c>
      <c r="P15" s="38"/>
    </row>
    <row r="16" spans="2:16" ht="21" customHeight="1" x14ac:dyDescent="0.2">
      <c r="B16" s="39">
        <v>141500</v>
      </c>
      <c r="C16" s="84" t="s">
        <v>92</v>
      </c>
      <c r="D16" s="85">
        <v>56.5</v>
      </c>
      <c r="E16" s="36">
        <v>380</v>
      </c>
      <c r="F16" s="36">
        <v>359.2</v>
      </c>
      <c r="G16" s="37">
        <v>3.5</v>
      </c>
      <c r="H16" s="2"/>
      <c r="I16" s="215">
        <v>49.083394714289021</v>
      </c>
      <c r="J16" s="206">
        <v>244.82078845574782</v>
      </c>
      <c r="K16" s="206">
        <v>222.77212378106688</v>
      </c>
      <c r="L16" s="216">
        <v>14391</v>
      </c>
      <c r="M16" s="2"/>
      <c r="N16" s="173">
        <v>1.5521557723791348</v>
      </c>
      <c r="O16" s="174">
        <v>1.6124099995249404</v>
      </c>
      <c r="P16" s="38"/>
    </row>
    <row r="17" spans="2:16" ht="21" customHeight="1" x14ac:dyDescent="0.2">
      <c r="B17" s="39" t="s">
        <v>50</v>
      </c>
      <c r="C17" s="84" t="s">
        <v>61</v>
      </c>
      <c r="D17" s="85">
        <v>56.1</v>
      </c>
      <c r="E17" s="36">
        <v>348.3</v>
      </c>
      <c r="F17" s="36">
        <v>347.5</v>
      </c>
      <c r="G17" s="37">
        <v>15.8</v>
      </c>
      <c r="H17" s="2"/>
      <c r="I17" s="215">
        <v>49.083394714289021</v>
      </c>
      <c r="J17" s="206">
        <v>244.82078845574782</v>
      </c>
      <c r="K17" s="206">
        <v>222.77212378106688</v>
      </c>
      <c r="L17" s="216">
        <v>14391</v>
      </c>
      <c r="M17" s="2"/>
      <c r="N17" s="173">
        <v>1.422673303999086</v>
      </c>
      <c r="O17" s="174">
        <v>1.5598899633488774</v>
      </c>
      <c r="P17" s="38"/>
    </row>
    <row r="18" spans="2:16" ht="21" customHeight="1" x14ac:dyDescent="0.2">
      <c r="B18" s="39" t="s">
        <v>51</v>
      </c>
      <c r="C18" s="84" t="s">
        <v>9</v>
      </c>
      <c r="D18" s="85">
        <v>56.3</v>
      </c>
      <c r="E18" s="36">
        <v>418.3</v>
      </c>
      <c r="F18" s="36">
        <v>398.1</v>
      </c>
      <c r="G18" s="37">
        <v>1</v>
      </c>
      <c r="H18" s="2"/>
      <c r="I18" s="215">
        <v>49.083394714289021</v>
      </c>
      <c r="J18" s="206">
        <v>244.82078845574782</v>
      </c>
      <c r="K18" s="206">
        <v>222.77212378106688</v>
      </c>
      <c r="L18" s="216">
        <v>14391</v>
      </c>
      <c r="M18" s="2"/>
      <c r="N18" s="173">
        <v>1.7085967357531371</v>
      </c>
      <c r="O18" s="174">
        <v>1.7870278975803975</v>
      </c>
      <c r="P18" s="38"/>
    </row>
    <row r="19" spans="2:16" ht="21" customHeight="1" x14ac:dyDescent="0.2">
      <c r="B19" s="39" t="s">
        <v>52</v>
      </c>
      <c r="C19" s="84" t="s">
        <v>62</v>
      </c>
      <c r="D19" s="85">
        <v>51.8</v>
      </c>
      <c r="E19" s="36">
        <v>385.1</v>
      </c>
      <c r="F19" s="36">
        <v>384.2</v>
      </c>
      <c r="G19" s="37">
        <v>3.3</v>
      </c>
      <c r="H19" s="2"/>
      <c r="I19" s="215">
        <v>49.083394714289021</v>
      </c>
      <c r="J19" s="206">
        <v>244.82078845574782</v>
      </c>
      <c r="K19" s="206">
        <v>222.77212378106688</v>
      </c>
      <c r="L19" s="216">
        <v>14391</v>
      </c>
      <c r="M19" s="2"/>
      <c r="N19" s="173">
        <v>1.5729873366926443</v>
      </c>
      <c r="O19" s="174">
        <v>1.7246322990464422</v>
      </c>
      <c r="P19" s="38"/>
    </row>
    <row r="20" spans="2:16" ht="21" customHeight="1" x14ac:dyDescent="0.2">
      <c r="B20" s="39" t="s">
        <v>53</v>
      </c>
      <c r="C20" s="84" t="s">
        <v>10</v>
      </c>
      <c r="D20" s="85">
        <v>55</v>
      </c>
      <c r="E20" s="36">
        <v>390.9</v>
      </c>
      <c r="F20" s="36">
        <v>381.3</v>
      </c>
      <c r="G20" s="37">
        <v>25.1</v>
      </c>
      <c r="H20" s="2"/>
      <c r="I20" s="215">
        <v>49.083394714289021</v>
      </c>
      <c r="J20" s="206">
        <v>244.82078845574782</v>
      </c>
      <c r="K20" s="206">
        <v>222.77212378106688</v>
      </c>
      <c r="L20" s="216">
        <v>14391</v>
      </c>
      <c r="M20" s="2"/>
      <c r="N20" s="173">
        <v>1.5966781353236941</v>
      </c>
      <c r="O20" s="174">
        <v>1.7116145123019482</v>
      </c>
      <c r="P20" s="38"/>
    </row>
    <row r="21" spans="2:16" ht="21" customHeight="1" x14ac:dyDescent="0.2">
      <c r="B21" s="39" t="s">
        <v>54</v>
      </c>
      <c r="C21" s="84" t="s">
        <v>11</v>
      </c>
      <c r="D21" s="85">
        <v>57.1</v>
      </c>
      <c r="E21" s="36">
        <v>410.7</v>
      </c>
      <c r="F21" s="36">
        <v>410.2</v>
      </c>
      <c r="G21" s="37">
        <v>11.5</v>
      </c>
      <c r="H21" s="2"/>
      <c r="I21" s="215">
        <v>49.083394714289021</v>
      </c>
      <c r="J21" s="206">
        <v>244.82078845574782</v>
      </c>
      <c r="K21" s="206">
        <v>222.77212378106688</v>
      </c>
      <c r="L21" s="216">
        <v>14391</v>
      </c>
      <c r="M21" s="2"/>
      <c r="N21" s="173">
        <v>1.6775536203055543</v>
      </c>
      <c r="O21" s="174">
        <v>1.8413434905488044</v>
      </c>
      <c r="P21" s="38"/>
    </row>
    <row r="22" spans="2:16" ht="21" customHeight="1" x14ac:dyDescent="0.2">
      <c r="B22" s="39" t="s">
        <v>55</v>
      </c>
      <c r="C22" s="84" t="s">
        <v>12</v>
      </c>
      <c r="D22" s="85">
        <v>54.9</v>
      </c>
      <c r="E22" s="36">
        <v>350.3</v>
      </c>
      <c r="F22" s="36">
        <v>350.2</v>
      </c>
      <c r="G22" s="37">
        <v>61.5</v>
      </c>
      <c r="H22" s="2"/>
      <c r="I22" s="215">
        <v>49.083394714289021</v>
      </c>
      <c r="J22" s="206">
        <v>244.82078845574782</v>
      </c>
      <c r="K22" s="206">
        <v>222.77212378106688</v>
      </c>
      <c r="L22" s="216">
        <v>14391</v>
      </c>
      <c r="M22" s="2"/>
      <c r="N22" s="173">
        <v>1.4308425449063444</v>
      </c>
      <c r="O22" s="174">
        <v>1.5720099716971996</v>
      </c>
      <c r="P22" s="38"/>
    </row>
    <row r="23" spans="2:16" ht="21" customHeight="1" x14ac:dyDescent="0.2">
      <c r="B23" s="39" t="s">
        <v>56</v>
      </c>
      <c r="C23" s="84" t="s">
        <v>13</v>
      </c>
      <c r="D23" s="85">
        <v>59.2</v>
      </c>
      <c r="E23" s="36">
        <v>330</v>
      </c>
      <c r="F23" s="36">
        <v>327.8</v>
      </c>
      <c r="G23" s="37">
        <v>1</v>
      </c>
      <c r="H23" s="2"/>
      <c r="I23" s="215">
        <v>49.083394714289021</v>
      </c>
      <c r="J23" s="206">
        <v>244.82078845574782</v>
      </c>
      <c r="K23" s="206">
        <v>222.77212378106688</v>
      </c>
      <c r="L23" s="216">
        <v>14391</v>
      </c>
      <c r="M23" s="2"/>
      <c r="N23" s="173">
        <v>1.3479247496976696</v>
      </c>
      <c r="O23" s="174">
        <v>1.4714587913259338</v>
      </c>
      <c r="P23" s="38"/>
    </row>
    <row r="24" spans="2:16" ht="21" customHeight="1" x14ac:dyDescent="0.2">
      <c r="B24" s="39" t="s">
        <v>57</v>
      </c>
      <c r="C24" s="84" t="s">
        <v>14</v>
      </c>
      <c r="D24" s="85">
        <v>54.9</v>
      </c>
      <c r="E24" s="36">
        <v>410.3</v>
      </c>
      <c r="F24" s="36">
        <v>407.3</v>
      </c>
      <c r="G24" s="37">
        <v>29.2</v>
      </c>
      <c r="H24" s="2"/>
      <c r="I24" s="215">
        <v>49.083394714289021</v>
      </c>
      <c r="J24" s="206">
        <v>244.82078845574782</v>
      </c>
      <c r="K24" s="206">
        <v>222.77212378106688</v>
      </c>
      <c r="L24" s="216">
        <v>14391</v>
      </c>
      <c r="M24" s="2"/>
      <c r="N24" s="173">
        <v>1.6759197721241026</v>
      </c>
      <c r="O24" s="174">
        <v>1.8283257038043101</v>
      </c>
      <c r="P24" s="38"/>
    </row>
    <row r="25" spans="2:16" ht="21" customHeight="1" x14ac:dyDescent="0.2">
      <c r="B25" s="39">
        <v>331007</v>
      </c>
      <c r="C25" s="84" t="s">
        <v>91</v>
      </c>
      <c r="D25" s="85">
        <v>46.4</v>
      </c>
      <c r="E25" s="36">
        <v>358.6</v>
      </c>
      <c r="F25" s="36">
        <v>357.2</v>
      </c>
      <c r="G25" s="37">
        <v>4.2</v>
      </c>
      <c r="H25" s="2"/>
      <c r="I25" s="215">
        <v>49.083394714289021</v>
      </c>
      <c r="J25" s="206">
        <v>244.82078845574782</v>
      </c>
      <c r="K25" s="206">
        <v>222.77212378106688</v>
      </c>
      <c r="L25" s="216">
        <v>14391</v>
      </c>
      <c r="M25" s="2"/>
      <c r="N25" s="173">
        <v>1.4647448946714678</v>
      </c>
      <c r="O25" s="174">
        <v>1.6034322155632201</v>
      </c>
      <c r="P25" s="38"/>
    </row>
    <row r="26" spans="2:16" ht="21" customHeight="1" x14ac:dyDescent="0.2">
      <c r="B26" s="39" t="s">
        <v>58</v>
      </c>
      <c r="C26" s="84" t="s">
        <v>15</v>
      </c>
      <c r="D26" s="85">
        <v>53.9</v>
      </c>
      <c r="E26" s="36">
        <v>406.4</v>
      </c>
      <c r="F26" s="36">
        <v>403.8</v>
      </c>
      <c r="G26" s="37">
        <v>9.3000000000000007</v>
      </c>
      <c r="H26" s="2"/>
      <c r="I26" s="215">
        <v>49.083394714289021</v>
      </c>
      <c r="J26" s="206">
        <v>244.82078845574782</v>
      </c>
      <c r="K26" s="206">
        <v>222.77212378106688</v>
      </c>
      <c r="L26" s="216">
        <v>14391</v>
      </c>
      <c r="M26" s="2"/>
      <c r="N26" s="173">
        <v>1.6599897523549483</v>
      </c>
      <c r="O26" s="174">
        <v>1.8126145818713</v>
      </c>
      <c r="P26" s="38"/>
    </row>
    <row r="27" spans="2:16" ht="21" customHeight="1" x14ac:dyDescent="0.2">
      <c r="B27" s="39" t="s">
        <v>59</v>
      </c>
      <c r="C27" s="84" t="s">
        <v>16</v>
      </c>
      <c r="D27" s="85" t="s">
        <v>119</v>
      </c>
      <c r="E27" s="36" t="s">
        <v>119</v>
      </c>
      <c r="F27" s="36" t="s">
        <v>119</v>
      </c>
      <c r="G27" s="37">
        <v>0</v>
      </c>
      <c r="H27" s="2"/>
      <c r="I27" s="215">
        <v>49.083394714289021</v>
      </c>
      <c r="J27" s="206">
        <v>244.82078845574782</v>
      </c>
      <c r="K27" s="206">
        <v>222.77212378106688</v>
      </c>
      <c r="L27" s="216">
        <v>14391</v>
      </c>
      <c r="M27" s="2"/>
      <c r="N27" s="173" t="s">
        <v>119</v>
      </c>
      <c r="O27" s="174" t="s">
        <v>119</v>
      </c>
      <c r="P27" s="38"/>
    </row>
    <row r="28" spans="2:16" ht="21" customHeight="1" x14ac:dyDescent="0.2">
      <c r="B28" s="39" t="s">
        <v>60</v>
      </c>
      <c r="C28" s="40" t="s">
        <v>17</v>
      </c>
      <c r="D28" s="85">
        <v>50.5</v>
      </c>
      <c r="E28" s="36">
        <v>373</v>
      </c>
      <c r="F28" s="36">
        <v>369.4</v>
      </c>
      <c r="G28" s="37">
        <v>13.4</v>
      </c>
      <c r="H28" s="2"/>
      <c r="I28" s="215">
        <v>49.083394714289021</v>
      </c>
      <c r="J28" s="206">
        <v>244.82078845574782</v>
      </c>
      <c r="K28" s="206">
        <v>222.77212378106688</v>
      </c>
      <c r="L28" s="216">
        <v>14391</v>
      </c>
      <c r="M28" s="2"/>
      <c r="N28" s="173">
        <v>1.5235634292037297</v>
      </c>
      <c r="O28" s="174">
        <v>1.6581966977297131</v>
      </c>
      <c r="P28" s="38"/>
    </row>
    <row r="29" spans="2:16" ht="21" customHeight="1" thickBot="1" x14ac:dyDescent="0.25">
      <c r="B29" s="39" t="s">
        <v>99</v>
      </c>
      <c r="C29" s="40" t="s">
        <v>100</v>
      </c>
      <c r="D29" s="89">
        <v>57.2</v>
      </c>
      <c r="E29" s="36">
        <v>340.8</v>
      </c>
      <c r="F29" s="36">
        <v>340.8</v>
      </c>
      <c r="G29" s="37">
        <v>8</v>
      </c>
      <c r="H29" s="2"/>
      <c r="I29" s="215">
        <v>49.083394714289021</v>
      </c>
      <c r="J29" s="206">
        <v>244.82078845574782</v>
      </c>
      <c r="K29" s="206">
        <v>222.77212378106688</v>
      </c>
      <c r="L29" s="216">
        <v>14391</v>
      </c>
      <c r="M29" s="2"/>
      <c r="N29" s="192">
        <v>1.392038650596866</v>
      </c>
      <c r="O29" s="193">
        <v>1.529814387077115</v>
      </c>
      <c r="P29" s="38"/>
    </row>
    <row r="30" spans="2:16" ht="21" customHeight="1" thickTop="1" thickBot="1" x14ac:dyDescent="0.25">
      <c r="B30" s="42"/>
      <c r="C30" s="43" t="s">
        <v>41</v>
      </c>
      <c r="D30" s="90">
        <v>53.1</v>
      </c>
      <c r="E30" s="45">
        <v>376.2</v>
      </c>
      <c r="F30" s="45">
        <v>371.6</v>
      </c>
      <c r="G30" s="46">
        <v>351</v>
      </c>
      <c r="H30" s="2"/>
      <c r="I30" s="91">
        <v>49.083394714289021</v>
      </c>
      <c r="J30" s="92">
        <v>244.82078845574782</v>
      </c>
      <c r="K30" s="92">
        <v>222.77212378106688</v>
      </c>
      <c r="L30" s="46">
        <v>14391</v>
      </c>
      <c r="M30" s="2"/>
      <c r="N30" s="48">
        <v>1.5366342146553433</v>
      </c>
      <c r="O30" s="49">
        <v>1.6680722600876055</v>
      </c>
      <c r="P30" s="38"/>
    </row>
    <row r="31" spans="2:16" ht="15" customHeight="1" thickBot="1" x14ac:dyDescent="0.25">
      <c r="B31" s="2"/>
      <c r="C31" s="50"/>
      <c r="D31" s="6"/>
      <c r="E31" s="52"/>
      <c r="F31" s="52"/>
      <c r="G31" s="53"/>
      <c r="H31" s="2"/>
      <c r="I31" s="6"/>
      <c r="J31" s="52"/>
      <c r="K31" s="52"/>
      <c r="L31" s="54"/>
      <c r="M31" s="2"/>
      <c r="N31" s="38"/>
      <c r="O31" s="38"/>
      <c r="P31" s="38"/>
    </row>
    <row r="32" spans="2:16" ht="23.25" customHeight="1" thickBot="1" x14ac:dyDescent="0.25">
      <c r="B32" s="2"/>
      <c r="C32" s="190" t="s">
        <v>42</v>
      </c>
      <c r="D32" s="188">
        <v>54.5</v>
      </c>
      <c r="E32" s="189">
        <v>356.5</v>
      </c>
      <c r="F32" s="189">
        <v>351.3</v>
      </c>
      <c r="G32" s="55">
        <v>1216.9000000000001</v>
      </c>
      <c r="H32" s="93"/>
      <c r="I32" s="57">
        <v>49.083394714289021</v>
      </c>
      <c r="J32" s="58">
        <v>244.82078845574782</v>
      </c>
      <c r="K32" s="58">
        <v>222.77212378106688</v>
      </c>
      <c r="L32" s="55">
        <v>14391</v>
      </c>
      <c r="M32" s="59"/>
      <c r="N32" s="60">
        <v>1.4561671917188461</v>
      </c>
      <c r="O32" s="61">
        <v>1.5769477528761457</v>
      </c>
      <c r="P32" s="99"/>
    </row>
    <row r="33" spans="2:16" ht="19.5" customHeight="1" x14ac:dyDescent="0.2">
      <c r="B33" s="2"/>
      <c r="C33" s="5"/>
      <c r="D33" s="6"/>
      <c r="E33" s="63"/>
      <c r="F33" s="225" t="str">
        <f>'指定都市（給食）'!F33:G33</f>
        <v>「令和６年地方公務員給与実態調査」より</v>
      </c>
      <c r="G33" s="225"/>
      <c r="H33" s="64"/>
      <c r="I33" s="234" t="str">
        <f>'指定都市（清掃）'!I33:L33</f>
        <v>「賃金構造基本統計調査」（令和３年、４年、５年の３ヶ年平均）による</v>
      </c>
      <c r="J33" s="235"/>
      <c r="K33" s="235"/>
      <c r="L33" s="235"/>
      <c r="M33" s="2"/>
      <c r="N33" s="63"/>
      <c r="O33" s="63"/>
      <c r="P33" s="2"/>
    </row>
    <row r="34" spans="2:16" ht="7.9" customHeight="1" x14ac:dyDescent="0.2">
      <c r="B34" s="2"/>
      <c r="C34" s="65"/>
      <c r="D34" s="66"/>
      <c r="E34" s="63"/>
      <c r="F34" s="63"/>
      <c r="G34" s="63"/>
      <c r="H34" s="2"/>
      <c r="I34" s="1"/>
      <c r="J34" s="1"/>
      <c r="K34" s="1"/>
      <c r="L34" s="1"/>
      <c r="M34" s="2"/>
      <c r="N34" s="63"/>
      <c r="O34" s="63"/>
      <c r="P34" s="2"/>
    </row>
    <row r="35" spans="2:16" ht="13.5" customHeight="1" x14ac:dyDescent="0.2">
      <c r="B35" s="67" t="s">
        <v>87</v>
      </c>
      <c r="C35" s="2"/>
      <c r="D35" s="66"/>
      <c r="E35" s="63"/>
      <c r="F35" s="63"/>
      <c r="G35" s="63"/>
      <c r="H35" s="2"/>
      <c r="I35" s="1"/>
      <c r="J35" s="1"/>
      <c r="K35" s="1"/>
      <c r="L35" s="1"/>
      <c r="M35" s="2"/>
      <c r="N35" s="63"/>
      <c r="O35" s="63"/>
      <c r="P35" s="2"/>
    </row>
    <row r="36" spans="2:16" ht="13.5" customHeight="1" x14ac:dyDescent="0.2">
      <c r="B36" s="7" t="s">
        <v>110</v>
      </c>
      <c r="E36" s="64"/>
      <c r="F36" s="64"/>
      <c r="G36" s="63"/>
      <c r="I36" s="68"/>
      <c r="J36" s="68"/>
      <c r="K36" s="68"/>
      <c r="L36" s="68"/>
      <c r="N36" s="64"/>
      <c r="O36" s="64"/>
    </row>
    <row r="37" spans="2:16" ht="13.5" customHeight="1" x14ac:dyDescent="0.2">
      <c r="B37" s="7" t="s">
        <v>88</v>
      </c>
      <c r="E37" s="64"/>
      <c r="F37" s="64"/>
      <c r="G37" s="63"/>
      <c r="I37" s="68"/>
      <c r="J37" s="68"/>
      <c r="K37" s="68"/>
      <c r="L37" s="68"/>
      <c r="N37" s="64"/>
      <c r="O37" s="64"/>
    </row>
    <row r="38" spans="2:16" ht="13.5" customHeight="1" x14ac:dyDescent="0.2">
      <c r="B38" s="7" t="s">
        <v>89</v>
      </c>
      <c r="E38" s="64"/>
      <c r="F38" s="64"/>
      <c r="G38" s="63"/>
      <c r="I38" s="68"/>
      <c r="J38" s="68"/>
      <c r="K38" s="68"/>
      <c r="L38" s="68"/>
      <c r="N38" s="64"/>
      <c r="O38" s="64"/>
    </row>
    <row r="39" spans="2:16" ht="13.5" customHeight="1" x14ac:dyDescent="0.2">
      <c r="B39" s="7" t="s">
        <v>90</v>
      </c>
      <c r="E39" s="64"/>
      <c r="F39" s="64"/>
      <c r="G39" s="63"/>
      <c r="I39" s="68"/>
      <c r="J39" s="68"/>
      <c r="K39" s="68"/>
      <c r="L39" s="68"/>
      <c r="N39" s="64"/>
      <c r="O39" s="64"/>
    </row>
    <row r="40" spans="2:16" ht="13.5" customHeight="1" x14ac:dyDescent="0.2">
      <c r="B40" s="7" t="s">
        <v>84</v>
      </c>
      <c r="D40" s="64"/>
      <c r="E40" s="64"/>
      <c r="F40" s="64"/>
      <c r="G40" s="63"/>
      <c r="H40" s="64"/>
      <c r="I40" s="64"/>
      <c r="J40" s="64"/>
      <c r="K40" s="64"/>
      <c r="M40" s="64"/>
      <c r="N40" s="64"/>
      <c r="O40" s="64"/>
    </row>
    <row r="41" spans="2:16" ht="13.5" customHeight="1" x14ac:dyDescent="0.2">
      <c r="B41" s="7" t="s">
        <v>85</v>
      </c>
      <c r="D41" s="64"/>
      <c r="E41" s="64"/>
      <c r="F41" s="64"/>
      <c r="G41" s="63"/>
      <c r="H41" s="64"/>
      <c r="I41" s="64"/>
      <c r="J41" s="64"/>
      <c r="K41" s="64"/>
      <c r="M41" s="64"/>
      <c r="N41" s="64"/>
      <c r="O41" s="64"/>
    </row>
    <row r="42" spans="2:16" ht="13" customHeight="1" x14ac:dyDescent="0.2">
      <c r="B42" s="7" t="s">
        <v>105</v>
      </c>
      <c r="D42" s="64"/>
      <c r="E42" s="64"/>
      <c r="F42" s="64"/>
      <c r="G42" s="63"/>
      <c r="H42" s="64"/>
      <c r="I42" s="64"/>
      <c r="J42" s="64"/>
      <c r="K42" s="64"/>
      <c r="M42" s="64"/>
      <c r="N42" s="64"/>
      <c r="O42" s="64"/>
    </row>
    <row r="43" spans="2:16" ht="13" customHeight="1" x14ac:dyDescent="0.2">
      <c r="B43" s="69" t="s">
        <v>86</v>
      </c>
      <c r="D43" s="64"/>
      <c r="E43" s="64"/>
      <c r="F43" s="64"/>
      <c r="G43" s="63"/>
      <c r="H43" s="64"/>
      <c r="I43" s="64"/>
      <c r="J43" s="64"/>
      <c r="K43" s="64"/>
      <c r="M43" s="64"/>
      <c r="N43" s="64"/>
      <c r="O43" s="64"/>
    </row>
    <row r="44" spans="2:16" ht="13" customHeight="1" x14ac:dyDescent="0.2"/>
    <row r="45" spans="2:16" ht="13" customHeight="1" x14ac:dyDescent="0.2"/>
  </sheetData>
  <mergeCells count="9">
    <mergeCell ref="B7:B8"/>
    <mergeCell ref="I33:L33"/>
    <mergeCell ref="F33:G33"/>
    <mergeCell ref="C4:F4"/>
    <mergeCell ref="C7:C8"/>
    <mergeCell ref="D7:G7"/>
    <mergeCell ref="I7:L7"/>
    <mergeCell ref="O7:O9"/>
    <mergeCell ref="N7:N9"/>
  </mergeCells>
  <phoneticPr fontId="4"/>
  <printOptions horizontalCentered="1" verticalCentered="1"/>
  <pageMargins left="0.27559055118110237" right="0.31496062992125984" top="0.62992125984251968" bottom="0.31496062992125984" header="0.31496062992125984"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P73"/>
  <sheetViews>
    <sheetView showGridLines="0" view="pageBreakPreview" topLeftCell="A5" zoomScale="80" zoomScaleNormal="70" zoomScaleSheetLayoutView="80" workbookViewId="0">
      <pane xSplit="3" ySplit="5" topLeftCell="D10" activePane="bottomRight" state="frozen"/>
      <selection activeCell="I7" sqref="I7:L7"/>
      <selection pane="topRight" activeCell="I7" sqref="I7:L7"/>
      <selection pane="bottomLeft" activeCell="I7" sqref="I7:L7"/>
      <selection pane="bottomRight" activeCell="A5" sqref="A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2:16" ht="22.5" customHeight="1" x14ac:dyDescent="0.2">
      <c r="C4" s="241"/>
      <c r="D4" s="241"/>
      <c r="E4" s="241"/>
      <c r="F4" s="241"/>
      <c r="G4" s="9"/>
    </row>
    <row r="5" spans="2:16" ht="21" customHeight="1" x14ac:dyDescent="0.2">
      <c r="B5" s="10" t="s">
        <v>104</v>
      </c>
      <c r="C5" s="72"/>
    </row>
    <row r="6" spans="2:16" ht="19.5" customHeight="1" thickBot="1" x14ac:dyDescent="0.25">
      <c r="B6" s="12" t="s">
        <v>77</v>
      </c>
      <c r="C6" s="73"/>
      <c r="D6" s="13"/>
      <c r="F6" s="74"/>
      <c r="G6" s="14" t="s">
        <v>39</v>
      </c>
      <c r="L6" s="15" t="s">
        <v>40</v>
      </c>
    </row>
    <row r="7" spans="2:16" ht="28" customHeight="1" x14ac:dyDescent="0.2">
      <c r="B7" s="223" t="s">
        <v>82</v>
      </c>
      <c r="C7" s="226" t="s">
        <v>81</v>
      </c>
      <c r="D7" s="231" t="s">
        <v>76</v>
      </c>
      <c r="E7" s="232"/>
      <c r="F7" s="232"/>
      <c r="G7" s="233"/>
      <c r="I7" s="246" t="s">
        <v>111</v>
      </c>
      <c r="J7" s="244"/>
      <c r="K7" s="244"/>
      <c r="L7" s="245"/>
      <c r="N7" s="217" t="s">
        <v>74</v>
      </c>
      <c r="O7" s="220" t="s">
        <v>75</v>
      </c>
      <c r="P7" s="17"/>
    </row>
    <row r="8" spans="2:16" ht="29.5" customHeight="1" x14ac:dyDescent="0.2">
      <c r="B8" s="224"/>
      <c r="C8" s="227"/>
      <c r="D8" s="76" t="s">
        <v>0</v>
      </c>
      <c r="E8" s="77" t="s">
        <v>28</v>
      </c>
      <c r="F8" s="78" t="s">
        <v>29</v>
      </c>
      <c r="G8" s="20" t="s">
        <v>43</v>
      </c>
      <c r="I8" s="18" t="s">
        <v>0</v>
      </c>
      <c r="J8" s="21" t="s">
        <v>28</v>
      </c>
      <c r="K8" s="22" t="s">
        <v>35</v>
      </c>
      <c r="L8" s="23" t="s">
        <v>33</v>
      </c>
      <c r="N8" s="218"/>
      <c r="O8" s="221"/>
      <c r="P8" s="17"/>
    </row>
    <row r="9" spans="2:16" ht="13.5" thickBot="1" x14ac:dyDescent="0.25">
      <c r="B9" s="24"/>
      <c r="C9" s="100"/>
      <c r="D9" s="26"/>
      <c r="E9" s="27" t="s">
        <v>65</v>
      </c>
      <c r="F9" s="28" t="s">
        <v>66</v>
      </c>
      <c r="G9" s="29"/>
      <c r="I9" s="26"/>
      <c r="J9" s="27" t="s">
        <v>67</v>
      </c>
      <c r="K9" s="28" t="s">
        <v>68</v>
      </c>
      <c r="L9" s="29"/>
      <c r="N9" s="219"/>
      <c r="O9" s="222"/>
      <c r="P9" s="17"/>
    </row>
    <row r="10" spans="2:16" ht="21" customHeight="1" x14ac:dyDescent="0.2">
      <c r="B10" s="101" t="s">
        <v>44</v>
      </c>
      <c r="C10" s="81" t="s">
        <v>3</v>
      </c>
      <c r="D10" s="82">
        <v>57.3</v>
      </c>
      <c r="E10" s="36">
        <v>392.4</v>
      </c>
      <c r="F10" s="36">
        <v>349.6</v>
      </c>
      <c r="G10" s="37">
        <v>2.9</v>
      </c>
      <c r="H10" s="2"/>
      <c r="I10" s="161">
        <v>59.167848699763596</v>
      </c>
      <c r="J10" s="159">
        <v>207.50732860520091</v>
      </c>
      <c r="K10" s="159">
        <v>191.64609929078011</v>
      </c>
      <c r="L10" s="160">
        <v>141</v>
      </c>
      <c r="M10" s="2"/>
      <c r="N10" s="87">
        <v>1.8910175492961601</v>
      </c>
      <c r="O10" s="88">
        <v>1.8241957508853868</v>
      </c>
      <c r="P10" s="102"/>
    </row>
    <row r="11" spans="2:16" ht="21" customHeight="1" x14ac:dyDescent="0.2">
      <c r="B11" s="103" t="s">
        <v>45</v>
      </c>
      <c r="C11" s="84" t="s">
        <v>4</v>
      </c>
      <c r="D11" s="85">
        <v>60.8</v>
      </c>
      <c r="E11" s="36">
        <v>455.6</v>
      </c>
      <c r="F11" s="36">
        <v>370.8</v>
      </c>
      <c r="G11" s="37">
        <v>0.5</v>
      </c>
      <c r="H11" s="2"/>
      <c r="I11" s="162">
        <v>57.375757575757575</v>
      </c>
      <c r="J11" s="163">
        <v>226.02424242424243</v>
      </c>
      <c r="K11" s="163">
        <v>213.63454545454547</v>
      </c>
      <c r="L11" s="164">
        <v>55</v>
      </c>
      <c r="M11" s="2"/>
      <c r="N11" s="87">
        <v>2.015712983321714</v>
      </c>
      <c r="O11" s="88">
        <v>1.735674346164648</v>
      </c>
      <c r="P11" s="102"/>
    </row>
    <row r="12" spans="2:16" ht="21" customHeight="1" x14ac:dyDescent="0.2">
      <c r="B12" s="103" t="s">
        <v>46</v>
      </c>
      <c r="C12" s="84" t="s">
        <v>5</v>
      </c>
      <c r="D12" s="85">
        <v>53.2</v>
      </c>
      <c r="E12" s="36">
        <v>555.70000000000005</v>
      </c>
      <c r="F12" s="36">
        <v>455.3</v>
      </c>
      <c r="G12" s="37">
        <v>0.7</v>
      </c>
      <c r="H12" s="2"/>
      <c r="I12" s="162">
        <v>59.452293577981656</v>
      </c>
      <c r="J12" s="163">
        <v>242.24128440366971</v>
      </c>
      <c r="K12" s="163">
        <v>223.39633027522936</v>
      </c>
      <c r="L12" s="164">
        <v>72.666666666666671</v>
      </c>
      <c r="M12" s="2"/>
      <c r="N12" s="87">
        <v>2.2939937813159226</v>
      </c>
      <c r="O12" s="88">
        <v>2.0380818227365691</v>
      </c>
      <c r="P12" s="102"/>
    </row>
    <row r="13" spans="2:16" ht="21" customHeight="1" x14ac:dyDescent="0.2">
      <c r="B13" s="103" t="s">
        <v>47</v>
      </c>
      <c r="C13" s="84" t="s">
        <v>6</v>
      </c>
      <c r="D13" s="85">
        <v>55.5</v>
      </c>
      <c r="E13" s="36">
        <v>474.9</v>
      </c>
      <c r="F13" s="36">
        <v>410.4</v>
      </c>
      <c r="G13" s="37">
        <v>0.8</v>
      </c>
      <c r="H13" s="2"/>
      <c r="I13" s="162">
        <v>57.370402298850578</v>
      </c>
      <c r="J13" s="163">
        <v>243.41810344827587</v>
      </c>
      <c r="K13" s="163">
        <v>222.34683908045977</v>
      </c>
      <c r="L13" s="164">
        <v>116</v>
      </c>
      <c r="M13" s="2"/>
      <c r="N13" s="87">
        <v>1.9509641775715827</v>
      </c>
      <c r="O13" s="88">
        <v>1.8457649395748332</v>
      </c>
      <c r="P13" s="102"/>
    </row>
    <row r="14" spans="2:16" ht="21" customHeight="1" x14ac:dyDescent="0.2">
      <c r="B14" s="103" t="s">
        <v>48</v>
      </c>
      <c r="C14" s="84" t="s">
        <v>7</v>
      </c>
      <c r="D14" s="85">
        <v>57.3</v>
      </c>
      <c r="E14" s="36">
        <v>400.3</v>
      </c>
      <c r="F14" s="36">
        <v>385.5</v>
      </c>
      <c r="G14" s="37">
        <v>2.7</v>
      </c>
      <c r="H14" s="2"/>
      <c r="I14" s="195">
        <v>62.378242677824268</v>
      </c>
      <c r="J14" s="196">
        <v>239.17698744769874</v>
      </c>
      <c r="K14" s="196">
        <v>221.25062761506274</v>
      </c>
      <c r="L14" s="197">
        <v>159.33333333333334</v>
      </c>
      <c r="M14" s="2"/>
      <c r="N14" s="87">
        <v>1.6736559995661553</v>
      </c>
      <c r="O14" s="88">
        <v>1.7423679388186972</v>
      </c>
      <c r="P14" s="102"/>
    </row>
    <row r="15" spans="2:16" ht="21" customHeight="1" x14ac:dyDescent="0.2">
      <c r="B15" s="103" t="s">
        <v>49</v>
      </c>
      <c r="C15" s="84" t="s">
        <v>8</v>
      </c>
      <c r="D15" s="85">
        <v>49.8</v>
      </c>
      <c r="E15" s="36">
        <v>375</v>
      </c>
      <c r="F15" s="36">
        <v>368</v>
      </c>
      <c r="G15" s="37">
        <v>10.6</v>
      </c>
      <c r="H15" s="2"/>
      <c r="I15" s="195">
        <v>62.378242677824268</v>
      </c>
      <c r="J15" s="196">
        <v>239.17698744769874</v>
      </c>
      <c r="K15" s="196">
        <v>221.25062761506274</v>
      </c>
      <c r="L15" s="197">
        <v>159.33333333333334</v>
      </c>
      <c r="M15" s="2"/>
      <c r="N15" s="87">
        <v>1.5678765921491586</v>
      </c>
      <c r="O15" s="88">
        <v>1.6632721179903518</v>
      </c>
      <c r="P15" s="102"/>
    </row>
    <row r="16" spans="2:16" ht="21" customHeight="1" x14ac:dyDescent="0.2">
      <c r="B16" s="103">
        <v>141500</v>
      </c>
      <c r="C16" s="84" t="s">
        <v>92</v>
      </c>
      <c r="D16" s="85">
        <v>58.7</v>
      </c>
      <c r="E16" s="36">
        <v>443.9</v>
      </c>
      <c r="F16" s="36">
        <v>335.3</v>
      </c>
      <c r="G16" s="37">
        <v>0.8</v>
      </c>
      <c r="H16" s="2"/>
      <c r="I16" s="195">
        <v>62.378242677824268</v>
      </c>
      <c r="J16" s="196">
        <v>239.17698744769874</v>
      </c>
      <c r="K16" s="196">
        <v>221.25062761506274</v>
      </c>
      <c r="L16" s="197">
        <v>159.33333333333334</v>
      </c>
      <c r="M16" s="2"/>
      <c r="N16" s="87">
        <v>1.8559477846800307</v>
      </c>
      <c r="O16" s="88">
        <v>1.5154759270711005</v>
      </c>
      <c r="P16" s="102"/>
    </row>
    <row r="17" spans="1:16" ht="21" customHeight="1" x14ac:dyDescent="0.2">
      <c r="B17" s="103" t="s">
        <v>50</v>
      </c>
      <c r="C17" s="84" t="s">
        <v>61</v>
      </c>
      <c r="D17" s="85">
        <v>55.6</v>
      </c>
      <c r="E17" s="36">
        <v>452.7</v>
      </c>
      <c r="F17" s="36">
        <v>390.6</v>
      </c>
      <c r="G17" s="37" t="s">
        <v>120</v>
      </c>
      <c r="H17" s="2"/>
      <c r="I17" s="162">
        <v>61.428000000000004</v>
      </c>
      <c r="J17" s="163">
        <v>222.36</v>
      </c>
      <c r="K17" s="163">
        <v>198.61599999999999</v>
      </c>
      <c r="L17" s="164">
        <v>33.333333333333336</v>
      </c>
      <c r="M17" s="2"/>
      <c r="N17" s="87">
        <v>2.035887749595251</v>
      </c>
      <c r="O17" s="88">
        <v>1.9666089338220489</v>
      </c>
      <c r="P17" s="102"/>
    </row>
    <row r="18" spans="1:16" ht="21" customHeight="1" x14ac:dyDescent="0.2">
      <c r="B18" s="103" t="s">
        <v>51</v>
      </c>
      <c r="C18" s="84" t="s">
        <v>9</v>
      </c>
      <c r="D18" s="85" t="s">
        <v>121</v>
      </c>
      <c r="E18" s="36" t="s">
        <v>121</v>
      </c>
      <c r="F18" s="36" t="s">
        <v>121</v>
      </c>
      <c r="G18" s="37" t="s">
        <v>121</v>
      </c>
      <c r="H18" s="2"/>
      <c r="I18" s="195">
        <v>59.686419753086419</v>
      </c>
      <c r="J18" s="196">
        <v>239.53662551440326</v>
      </c>
      <c r="K18" s="196">
        <v>213.13374485596708</v>
      </c>
      <c r="L18" s="197">
        <v>81</v>
      </c>
      <c r="M18" s="2"/>
      <c r="N18" s="87" t="s">
        <v>121</v>
      </c>
      <c r="O18" s="88" t="s">
        <v>121</v>
      </c>
      <c r="P18" s="102"/>
    </row>
    <row r="19" spans="1:16" ht="21" customHeight="1" x14ac:dyDescent="0.2">
      <c r="B19" s="103" t="s">
        <v>52</v>
      </c>
      <c r="C19" s="84" t="s">
        <v>62</v>
      </c>
      <c r="D19" s="85" t="s">
        <v>119</v>
      </c>
      <c r="E19" s="36" t="s">
        <v>119</v>
      </c>
      <c r="F19" s="36" t="s">
        <v>119</v>
      </c>
      <c r="G19" s="37">
        <v>0</v>
      </c>
      <c r="H19" s="2"/>
      <c r="I19" s="195">
        <v>59.686419753086419</v>
      </c>
      <c r="J19" s="196">
        <v>239.53662551440326</v>
      </c>
      <c r="K19" s="196">
        <v>213.13374485596708</v>
      </c>
      <c r="L19" s="197">
        <v>81</v>
      </c>
      <c r="M19" s="2"/>
      <c r="N19" s="87" t="s">
        <v>119</v>
      </c>
      <c r="O19" s="88" t="s">
        <v>119</v>
      </c>
      <c r="P19" s="102"/>
    </row>
    <row r="20" spans="1:16" ht="21" customHeight="1" x14ac:dyDescent="0.2">
      <c r="B20" s="103" t="s">
        <v>53</v>
      </c>
      <c r="C20" s="84" t="s">
        <v>10</v>
      </c>
      <c r="D20" s="85">
        <v>58.8</v>
      </c>
      <c r="E20" s="36">
        <v>387.2</v>
      </c>
      <c r="F20" s="36">
        <v>380.4</v>
      </c>
      <c r="G20" s="37">
        <v>5.4</v>
      </c>
      <c r="H20" s="2"/>
      <c r="I20" s="162">
        <v>60.967049808429117</v>
      </c>
      <c r="J20" s="163">
        <v>256.20957854406129</v>
      </c>
      <c r="K20" s="163">
        <v>231.65747126436781</v>
      </c>
      <c r="L20" s="164">
        <v>87</v>
      </c>
      <c r="M20" s="2"/>
      <c r="N20" s="87">
        <v>1.5112627802610112</v>
      </c>
      <c r="O20" s="88">
        <v>1.6420795665419614</v>
      </c>
      <c r="P20" s="102"/>
    </row>
    <row r="21" spans="1:16" ht="21" customHeight="1" x14ac:dyDescent="0.2">
      <c r="B21" s="103" t="s">
        <v>54</v>
      </c>
      <c r="C21" s="84" t="s">
        <v>11</v>
      </c>
      <c r="D21" s="85">
        <v>59.6</v>
      </c>
      <c r="E21" s="36">
        <v>356</v>
      </c>
      <c r="F21" s="36">
        <v>346.7</v>
      </c>
      <c r="G21" s="37">
        <v>1.9</v>
      </c>
      <c r="H21" s="2"/>
      <c r="I21" s="162">
        <v>66.58536585365853</v>
      </c>
      <c r="J21" s="163">
        <v>205.85853658536587</v>
      </c>
      <c r="K21" s="163">
        <v>193.35853658536584</v>
      </c>
      <c r="L21" s="164">
        <v>13.666666666666666</v>
      </c>
      <c r="M21" s="2"/>
      <c r="N21" s="87">
        <v>1.7293429065661949</v>
      </c>
      <c r="O21" s="88">
        <v>1.7930421181427147</v>
      </c>
      <c r="P21" s="102"/>
    </row>
    <row r="22" spans="1:16" ht="21" customHeight="1" x14ac:dyDescent="0.2">
      <c r="A22" s="2"/>
      <c r="B22" s="103" t="s">
        <v>55</v>
      </c>
      <c r="C22" s="84" t="s">
        <v>12</v>
      </c>
      <c r="D22" s="85" t="s">
        <v>119</v>
      </c>
      <c r="E22" s="36" t="s">
        <v>119</v>
      </c>
      <c r="F22" s="36" t="s">
        <v>119</v>
      </c>
      <c r="G22" s="37">
        <v>0</v>
      </c>
      <c r="H22" s="2"/>
      <c r="I22" s="195">
        <v>59.058426966292146</v>
      </c>
      <c r="J22" s="196">
        <v>310.50393258426965</v>
      </c>
      <c r="K22" s="196">
        <v>253.75730337078653</v>
      </c>
      <c r="L22" s="197">
        <v>118.66666666666667</v>
      </c>
      <c r="M22" s="2"/>
      <c r="N22" s="87" t="s">
        <v>119</v>
      </c>
      <c r="O22" s="88" t="s">
        <v>119</v>
      </c>
      <c r="P22" s="104"/>
    </row>
    <row r="23" spans="1:16" ht="21" customHeight="1" x14ac:dyDescent="0.2">
      <c r="B23" s="103" t="s">
        <v>56</v>
      </c>
      <c r="C23" s="84" t="s">
        <v>13</v>
      </c>
      <c r="D23" s="85" t="s">
        <v>119</v>
      </c>
      <c r="E23" s="36" t="s">
        <v>119</v>
      </c>
      <c r="F23" s="36" t="s">
        <v>119</v>
      </c>
      <c r="G23" s="37">
        <v>0</v>
      </c>
      <c r="H23" s="2"/>
      <c r="I23" s="195">
        <v>59.058426966292146</v>
      </c>
      <c r="J23" s="196">
        <v>310.50393258426965</v>
      </c>
      <c r="K23" s="196">
        <v>253.75730337078653</v>
      </c>
      <c r="L23" s="197">
        <v>118.66666666666667</v>
      </c>
      <c r="M23" s="2"/>
      <c r="N23" s="87" t="s">
        <v>119</v>
      </c>
      <c r="O23" s="88" t="s">
        <v>119</v>
      </c>
      <c r="P23" s="102"/>
    </row>
    <row r="24" spans="1:16" ht="21" customHeight="1" x14ac:dyDescent="0.2">
      <c r="B24" s="103" t="s">
        <v>57</v>
      </c>
      <c r="C24" s="84" t="s">
        <v>14</v>
      </c>
      <c r="D24" s="85">
        <v>55.1</v>
      </c>
      <c r="E24" s="36">
        <v>428.6</v>
      </c>
      <c r="F24" s="36">
        <v>400.9</v>
      </c>
      <c r="G24" s="37">
        <v>7.2</v>
      </c>
      <c r="H24" s="2"/>
      <c r="I24" s="162">
        <v>61.851986754966887</v>
      </c>
      <c r="J24" s="163">
        <v>232.59039735099333</v>
      </c>
      <c r="K24" s="163">
        <v>217.17019867549666</v>
      </c>
      <c r="L24" s="164">
        <v>100.66666666666667</v>
      </c>
      <c r="M24" s="2"/>
      <c r="N24" s="87">
        <v>1.842724398261447</v>
      </c>
      <c r="O24" s="88">
        <v>1.8460175587859493</v>
      </c>
      <c r="P24" s="102"/>
    </row>
    <row r="25" spans="1:16" ht="21" customHeight="1" x14ac:dyDescent="0.2">
      <c r="B25" s="103">
        <v>331007</v>
      </c>
      <c r="C25" s="84" t="s">
        <v>91</v>
      </c>
      <c r="D25" s="85" t="s">
        <v>121</v>
      </c>
      <c r="E25" s="36" t="s">
        <v>121</v>
      </c>
      <c r="F25" s="36" t="s">
        <v>121</v>
      </c>
      <c r="G25" s="37" t="s">
        <v>121</v>
      </c>
      <c r="H25" s="2"/>
      <c r="I25" s="162">
        <v>62.898630136986306</v>
      </c>
      <c r="J25" s="163">
        <v>239.45479452054795</v>
      </c>
      <c r="K25" s="163">
        <v>205.02328767123288</v>
      </c>
      <c r="L25" s="164">
        <v>24.333333333333332</v>
      </c>
      <c r="M25" s="2"/>
      <c r="N25" s="87" t="s">
        <v>121</v>
      </c>
      <c r="O25" s="88" t="s">
        <v>121</v>
      </c>
      <c r="P25" s="102"/>
    </row>
    <row r="26" spans="1:16" ht="21" customHeight="1" x14ac:dyDescent="0.2">
      <c r="B26" s="103" t="s">
        <v>58</v>
      </c>
      <c r="C26" s="84" t="s">
        <v>15</v>
      </c>
      <c r="D26" s="85" t="s">
        <v>121</v>
      </c>
      <c r="E26" s="36" t="s">
        <v>121</v>
      </c>
      <c r="F26" s="36" t="s">
        <v>121</v>
      </c>
      <c r="G26" s="37" t="s">
        <v>121</v>
      </c>
      <c r="H26" s="2"/>
      <c r="I26" s="162">
        <v>55.184782608695649</v>
      </c>
      <c r="J26" s="163">
        <v>224.03478260869562</v>
      </c>
      <c r="K26" s="163">
        <v>214.52173913043478</v>
      </c>
      <c r="L26" s="164">
        <v>15.333333333333334</v>
      </c>
      <c r="M26" s="2"/>
      <c r="N26" s="87" t="s">
        <v>121</v>
      </c>
      <c r="O26" s="88" t="s">
        <v>121</v>
      </c>
      <c r="P26" s="102"/>
    </row>
    <row r="27" spans="1:16" ht="21" customHeight="1" x14ac:dyDescent="0.2">
      <c r="B27" s="103" t="s">
        <v>59</v>
      </c>
      <c r="C27" s="84" t="s">
        <v>16</v>
      </c>
      <c r="D27" s="85" t="s">
        <v>119</v>
      </c>
      <c r="E27" s="36" t="s">
        <v>119</v>
      </c>
      <c r="F27" s="36" t="s">
        <v>119</v>
      </c>
      <c r="G27" s="37">
        <v>0</v>
      </c>
      <c r="H27" s="2"/>
      <c r="I27" s="195">
        <v>61.153708439897692</v>
      </c>
      <c r="J27" s="196">
        <v>243.07953964194374</v>
      </c>
      <c r="K27" s="196">
        <v>221.90511508951406</v>
      </c>
      <c r="L27" s="197">
        <v>130.33333333333334</v>
      </c>
      <c r="M27" s="2"/>
      <c r="N27" s="87" t="s">
        <v>119</v>
      </c>
      <c r="O27" s="88" t="s">
        <v>119</v>
      </c>
      <c r="P27" s="102"/>
    </row>
    <row r="28" spans="1:16" ht="21" customHeight="1" x14ac:dyDescent="0.2">
      <c r="B28" s="39" t="s">
        <v>60</v>
      </c>
      <c r="C28" s="40" t="s">
        <v>17</v>
      </c>
      <c r="D28" s="85">
        <v>59.4</v>
      </c>
      <c r="E28" s="36">
        <v>395.4</v>
      </c>
      <c r="F28" s="36">
        <v>371.3</v>
      </c>
      <c r="G28" s="37">
        <v>2.5</v>
      </c>
      <c r="H28" s="2"/>
      <c r="I28" s="195">
        <v>61.153708439897692</v>
      </c>
      <c r="J28" s="196">
        <v>243.07953964194374</v>
      </c>
      <c r="K28" s="196">
        <v>221.90511508951406</v>
      </c>
      <c r="L28" s="197">
        <v>130.33333333333334</v>
      </c>
      <c r="M28" s="2"/>
      <c r="N28" s="87">
        <v>1.6266280600268717</v>
      </c>
      <c r="O28" s="88">
        <v>1.6732376802140037</v>
      </c>
      <c r="P28" s="102"/>
    </row>
    <row r="29" spans="1:16" ht="21" customHeight="1" thickBot="1" x14ac:dyDescent="0.25">
      <c r="B29" s="39" t="s">
        <v>99</v>
      </c>
      <c r="C29" s="40" t="s">
        <v>100</v>
      </c>
      <c r="D29" s="89">
        <v>55.7</v>
      </c>
      <c r="E29" s="36">
        <v>388.7</v>
      </c>
      <c r="F29" s="36">
        <v>386.4</v>
      </c>
      <c r="G29" s="37">
        <v>3.5</v>
      </c>
      <c r="H29" s="2"/>
      <c r="I29" s="165">
        <v>58.248148148148147</v>
      </c>
      <c r="J29" s="166">
        <v>202.0185185185185</v>
      </c>
      <c r="K29" s="166">
        <v>177.58888888888887</v>
      </c>
      <c r="L29" s="167">
        <v>9</v>
      </c>
      <c r="M29" s="2"/>
      <c r="N29" s="192">
        <v>1.9240810340086167</v>
      </c>
      <c r="O29" s="117">
        <v>2.1758118000375402</v>
      </c>
      <c r="P29" s="102"/>
    </row>
    <row r="30" spans="1:16" ht="15.5" customHeight="1" thickTop="1" x14ac:dyDescent="0.2">
      <c r="B30" s="17"/>
      <c r="C30" s="250" t="s">
        <v>41</v>
      </c>
      <c r="D30" s="252">
        <v>55.2</v>
      </c>
      <c r="E30" s="254">
        <v>399.9</v>
      </c>
      <c r="F30" s="254">
        <v>378.5</v>
      </c>
      <c r="G30" s="256">
        <v>40.200000000000003</v>
      </c>
      <c r="H30" s="2"/>
      <c r="I30" s="107">
        <v>60.151008064516141</v>
      </c>
      <c r="J30" s="105">
        <v>242.43510944700461</v>
      </c>
      <c r="K30" s="108">
        <v>219.04141705069122</v>
      </c>
      <c r="L30" s="106">
        <v>1157.3333333333333</v>
      </c>
      <c r="M30" s="2"/>
      <c r="N30" s="187">
        <v>1.6495135581317961</v>
      </c>
      <c r="O30" s="194">
        <v>1.7279837078136067</v>
      </c>
      <c r="P30" s="102"/>
    </row>
    <row r="31" spans="1:16" ht="15.5" customHeight="1" thickBot="1" x14ac:dyDescent="0.25">
      <c r="B31" s="17"/>
      <c r="C31" s="251"/>
      <c r="D31" s="253"/>
      <c r="E31" s="255"/>
      <c r="F31" s="255"/>
      <c r="G31" s="257"/>
      <c r="H31" s="2"/>
      <c r="I31" s="109">
        <v>60.275834403080886</v>
      </c>
      <c r="J31" s="110">
        <v>234.65831193838247</v>
      </c>
      <c r="K31" s="111">
        <v>215.07516046213092</v>
      </c>
      <c r="L31" s="112">
        <v>1038.6666666666667</v>
      </c>
      <c r="M31" s="2"/>
      <c r="N31" s="48">
        <v>1.7041799913101197</v>
      </c>
      <c r="O31" s="119">
        <v>1.7598499017121221</v>
      </c>
      <c r="P31" s="102"/>
    </row>
    <row r="32" spans="1:16" ht="18.75" customHeight="1" thickBot="1" x14ac:dyDescent="0.25">
      <c r="C32" s="50"/>
      <c r="D32" s="6"/>
      <c r="E32" s="52"/>
      <c r="F32" s="52"/>
      <c r="G32" s="53"/>
      <c r="H32" s="2"/>
      <c r="I32" s="6"/>
      <c r="J32" s="52"/>
      <c r="K32" s="52"/>
      <c r="L32" s="53"/>
      <c r="M32" s="2"/>
      <c r="N32" s="38"/>
      <c r="O32" s="38"/>
      <c r="P32" s="102"/>
    </row>
    <row r="33" spans="2:16" ht="23.25" customHeight="1" thickBot="1" x14ac:dyDescent="0.25">
      <c r="C33" s="190" t="s">
        <v>42</v>
      </c>
      <c r="D33" s="188">
        <v>55.2</v>
      </c>
      <c r="E33" s="189">
        <v>374.9</v>
      </c>
      <c r="F33" s="189">
        <v>348</v>
      </c>
      <c r="G33" s="55">
        <v>321.3</v>
      </c>
      <c r="H33" s="93"/>
      <c r="I33" s="57">
        <v>59.569172494172491</v>
      </c>
      <c r="J33" s="58">
        <v>250.99307983682985</v>
      </c>
      <c r="K33" s="58">
        <v>225.35661421911422</v>
      </c>
      <c r="L33" s="55">
        <v>2288</v>
      </c>
      <c r="M33" s="59"/>
      <c r="N33" s="113">
        <v>1.4939571874138349</v>
      </c>
      <c r="O33" s="114">
        <v>1.544657846115991</v>
      </c>
      <c r="P33" s="115"/>
    </row>
    <row r="34" spans="2:16" ht="19.5" customHeight="1" x14ac:dyDescent="0.2">
      <c r="B34" s="2"/>
      <c r="C34" s="5"/>
      <c r="D34" s="6"/>
      <c r="E34" s="63"/>
      <c r="F34" s="225" t="str">
        <f>'指定都市（清掃）'!F33:G33</f>
        <v>「令和６年地方公務員給与実態調査」より</v>
      </c>
      <c r="G34" s="225"/>
      <c r="H34" s="64"/>
      <c r="I34" s="234" t="str">
        <f>'指定都市（清掃）'!I33:L33</f>
        <v>「賃金構造基本統計調査」（令和３年、４年、５年の３ヶ年平均）による</v>
      </c>
      <c r="J34" s="235"/>
      <c r="K34" s="235"/>
      <c r="L34" s="235"/>
      <c r="M34" s="2"/>
      <c r="N34" s="63"/>
      <c r="O34" s="63"/>
      <c r="P34" s="2"/>
    </row>
    <row r="35" spans="2:16" ht="13.5" customHeight="1" x14ac:dyDescent="0.2">
      <c r="B35" s="96"/>
      <c r="C35" s="65"/>
      <c r="D35" s="66"/>
      <c r="E35" s="64"/>
      <c r="F35" s="63"/>
      <c r="G35" s="63"/>
      <c r="H35" s="2"/>
      <c r="I35" s="94"/>
      <c r="J35" s="1"/>
      <c r="K35" s="1"/>
      <c r="L35" s="1"/>
      <c r="M35" s="2"/>
      <c r="N35" s="63"/>
      <c r="O35" s="63"/>
    </row>
    <row r="36" spans="2:16" ht="13.5" customHeight="1" x14ac:dyDescent="0.2">
      <c r="B36" s="67" t="s">
        <v>87</v>
      </c>
      <c r="D36" s="66"/>
      <c r="E36" s="64"/>
      <c r="F36" s="63"/>
      <c r="G36" s="63"/>
      <c r="H36" s="2"/>
      <c r="I36" s="1"/>
      <c r="J36" s="1"/>
      <c r="K36" s="1"/>
      <c r="L36" s="1"/>
      <c r="M36" s="2"/>
      <c r="N36" s="63"/>
      <c r="O36" s="63"/>
    </row>
    <row r="37" spans="2:16" ht="13.5" customHeight="1" x14ac:dyDescent="0.2">
      <c r="B37" s="67" t="s">
        <v>112</v>
      </c>
      <c r="E37" s="64"/>
      <c r="F37" s="64"/>
      <c r="G37" s="63"/>
      <c r="I37" s="68"/>
      <c r="J37" s="68"/>
      <c r="K37" s="68"/>
      <c r="L37" s="68"/>
      <c r="N37" s="64"/>
      <c r="O37" s="64"/>
    </row>
    <row r="38" spans="2:16" ht="13.5" customHeight="1" x14ac:dyDescent="0.2">
      <c r="B38" s="67" t="s">
        <v>102</v>
      </c>
      <c r="E38" s="64"/>
      <c r="F38" s="64"/>
      <c r="G38" s="63"/>
      <c r="I38" s="68"/>
      <c r="J38" s="68"/>
      <c r="K38" s="68"/>
      <c r="L38" s="68"/>
      <c r="N38" s="64"/>
      <c r="O38" s="64"/>
    </row>
    <row r="39" spans="2:16" ht="13.5" customHeight="1" x14ac:dyDescent="0.2">
      <c r="B39" s="7" t="s">
        <v>93</v>
      </c>
      <c r="E39" s="64"/>
      <c r="F39" s="64"/>
      <c r="G39" s="63"/>
      <c r="I39" s="68"/>
      <c r="J39" s="68"/>
      <c r="K39" s="68"/>
      <c r="L39" s="68"/>
      <c r="N39" s="64"/>
      <c r="O39" s="64"/>
    </row>
    <row r="40" spans="2:16" ht="13.5" customHeight="1" x14ac:dyDescent="0.2">
      <c r="B40" s="7" t="s">
        <v>94</v>
      </c>
      <c r="E40" s="64"/>
      <c r="F40" s="64"/>
      <c r="G40" s="63"/>
      <c r="I40" s="68"/>
      <c r="J40" s="68"/>
      <c r="K40" s="68"/>
      <c r="L40" s="68"/>
      <c r="N40" s="64"/>
      <c r="O40" s="64"/>
    </row>
    <row r="41" spans="2:16" ht="13.5" customHeight="1" x14ac:dyDescent="0.2">
      <c r="B41" s="7" t="s">
        <v>95</v>
      </c>
      <c r="E41" s="64"/>
      <c r="F41" s="64"/>
      <c r="G41" s="63"/>
      <c r="I41" s="68"/>
      <c r="J41" s="68"/>
      <c r="K41" s="68"/>
      <c r="L41" s="68"/>
      <c r="N41" s="64"/>
      <c r="O41" s="64"/>
    </row>
    <row r="42" spans="2:16" ht="13.5" customHeight="1" x14ac:dyDescent="0.2">
      <c r="B42" s="7" t="s">
        <v>96</v>
      </c>
      <c r="E42" s="64"/>
      <c r="F42" s="64"/>
      <c r="G42" s="63"/>
      <c r="I42" s="68"/>
      <c r="J42" s="68"/>
      <c r="K42" s="68"/>
      <c r="L42" s="68"/>
      <c r="N42" s="64"/>
      <c r="O42" s="64"/>
    </row>
    <row r="43" spans="2:16" ht="13" customHeight="1" x14ac:dyDescent="0.2">
      <c r="B43" s="7" t="s">
        <v>97</v>
      </c>
      <c r="D43" s="64"/>
      <c r="E43" s="64"/>
      <c r="F43" s="64"/>
      <c r="G43" s="63"/>
      <c r="H43" s="64"/>
      <c r="I43" s="64"/>
      <c r="J43" s="64"/>
      <c r="K43" s="64"/>
      <c r="M43" s="64"/>
      <c r="N43" s="64"/>
      <c r="O43" s="64"/>
    </row>
    <row r="44" spans="2:16" ht="13" customHeight="1" x14ac:dyDescent="0.2">
      <c r="B44" s="7" t="s">
        <v>98</v>
      </c>
      <c r="D44" s="64"/>
      <c r="E44" s="64"/>
      <c r="F44" s="64"/>
      <c r="G44" s="63"/>
      <c r="H44" s="64"/>
      <c r="I44" s="64"/>
      <c r="J44" s="64"/>
      <c r="K44" s="64"/>
      <c r="M44" s="64"/>
      <c r="N44" s="64"/>
      <c r="O44" s="64"/>
    </row>
    <row r="45" spans="2:16" ht="13" customHeight="1" x14ac:dyDescent="0.2">
      <c r="B45" s="7" t="s">
        <v>106</v>
      </c>
      <c r="D45" s="64"/>
      <c r="E45" s="64"/>
      <c r="F45" s="64"/>
      <c r="G45" s="63"/>
      <c r="H45" s="64"/>
      <c r="I45" s="64"/>
      <c r="J45" s="64"/>
      <c r="K45" s="64"/>
      <c r="M45" s="64"/>
      <c r="N45" s="64"/>
      <c r="O45" s="64"/>
    </row>
    <row r="46" spans="2:16" ht="13" customHeight="1" x14ac:dyDescent="0.2">
      <c r="B46" s="69" t="s">
        <v>86</v>
      </c>
      <c r="D46" s="64"/>
      <c r="E46" s="64"/>
      <c r="F46" s="64"/>
      <c r="G46" s="63"/>
      <c r="H46" s="64"/>
      <c r="I46" s="64"/>
      <c r="J46" s="64"/>
      <c r="K46" s="64"/>
      <c r="M46" s="64"/>
      <c r="N46" s="64"/>
      <c r="O46" s="64"/>
    </row>
    <row r="53" spans="8:12" x14ac:dyDescent="0.2">
      <c r="L53" s="97"/>
    </row>
    <row r="54" spans="8:12" x14ac:dyDescent="0.2">
      <c r="L54" s="97"/>
    </row>
    <row r="55" spans="8:12" x14ac:dyDescent="0.2">
      <c r="L55" s="97"/>
    </row>
    <row r="56" spans="8:12" x14ac:dyDescent="0.2">
      <c r="L56" s="97"/>
    </row>
    <row r="57" spans="8:12" x14ac:dyDescent="0.2">
      <c r="L57" s="97"/>
    </row>
    <row r="58" spans="8:12" x14ac:dyDescent="0.2">
      <c r="L58" s="97"/>
    </row>
    <row r="59" spans="8:12" x14ac:dyDescent="0.2">
      <c r="L59" s="97"/>
    </row>
    <row r="60" spans="8:12" x14ac:dyDescent="0.2">
      <c r="L60" s="97"/>
    </row>
    <row r="61" spans="8:12" x14ac:dyDescent="0.2">
      <c r="L61" s="97"/>
    </row>
    <row r="62" spans="8:12" x14ac:dyDescent="0.2">
      <c r="L62" s="97"/>
    </row>
    <row r="63" spans="8:12" x14ac:dyDescent="0.2">
      <c r="L63" s="97"/>
    </row>
    <row r="64" spans="8:12" x14ac:dyDescent="0.2">
      <c r="H64" s="2"/>
      <c r="L64" s="97"/>
    </row>
    <row r="65" spans="12:12" x14ac:dyDescent="0.2">
      <c r="L65" s="97"/>
    </row>
    <row r="66" spans="12:12" x14ac:dyDescent="0.2">
      <c r="L66" s="97"/>
    </row>
    <row r="67" spans="12:12" x14ac:dyDescent="0.2">
      <c r="L67" s="97"/>
    </row>
    <row r="68" spans="12:12" x14ac:dyDescent="0.2">
      <c r="L68" s="97"/>
    </row>
    <row r="69" spans="12:12" x14ac:dyDescent="0.2">
      <c r="L69" s="97"/>
    </row>
    <row r="73" spans="12:12" x14ac:dyDescent="0.2">
      <c r="L73" s="97"/>
    </row>
  </sheetData>
  <mergeCells count="14">
    <mergeCell ref="O7:O9"/>
    <mergeCell ref="N7:N9"/>
    <mergeCell ref="I34:L34"/>
    <mergeCell ref="B7:B8"/>
    <mergeCell ref="C4:F4"/>
    <mergeCell ref="C7:C8"/>
    <mergeCell ref="D7:G7"/>
    <mergeCell ref="I7:L7"/>
    <mergeCell ref="F34:G34"/>
    <mergeCell ref="C30:C31"/>
    <mergeCell ref="D30:D31"/>
    <mergeCell ref="E30:E31"/>
    <mergeCell ref="F30:F31"/>
    <mergeCell ref="G30:G31"/>
  </mergeCells>
  <phoneticPr fontId="4"/>
  <printOptions horizontalCentered="1" verticalCentered="1"/>
  <pageMargins left="0.27559055118110237" right="0.31496062992125984" top="0.59055118110236227" bottom="0.55118110236220474" header="0.51181102362204722" footer="0.31496062992125984"/>
  <pageSetup paperSize="9"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P78"/>
  <sheetViews>
    <sheetView showGridLines="0" view="pageBreakPreview" topLeftCell="A5" zoomScale="80" zoomScaleNormal="70" zoomScaleSheetLayoutView="80" workbookViewId="0">
      <pane xSplit="3" ySplit="5" topLeftCell="D10" activePane="bottomRight" state="frozen"/>
      <selection activeCell="I7" sqref="I7:L7"/>
      <selection pane="topRight" activeCell="I7" sqref="I7:L7"/>
      <selection pane="bottomLeft" activeCell="I7" sqref="I7:L7"/>
      <selection pane="bottomRight" activeCell="A5" sqref="A5"/>
    </sheetView>
  </sheetViews>
  <sheetFormatPr defaultColWidth="9.33203125" defaultRowHeight="13" x14ac:dyDescent="0.2"/>
  <cols>
    <col min="1" max="1" width="2" style="7" customWidth="1"/>
    <col min="2" max="2" width="16.21875" style="7" customWidth="1"/>
    <col min="3" max="3" width="16.109375" style="7" customWidth="1"/>
    <col min="4" max="4" width="13.5546875" style="7" customWidth="1"/>
    <col min="5" max="5" width="23.44140625" style="7" customWidth="1"/>
    <col min="6" max="6" width="25.44140625" style="7" customWidth="1"/>
    <col min="7" max="7" width="20.5546875" style="2" customWidth="1"/>
    <col min="8" max="8" width="5.21875" style="7" customWidth="1"/>
    <col min="9" max="9" width="13.109375" style="7" customWidth="1"/>
    <col min="10" max="10" width="19.77734375" style="7" customWidth="1"/>
    <col min="11" max="11" width="25.77734375" style="7" customWidth="1"/>
    <col min="12" max="12" width="20.109375" style="7" customWidth="1"/>
    <col min="13" max="13" width="4.88671875" style="7" customWidth="1"/>
    <col min="14" max="15" width="12.77734375" style="7" customWidth="1"/>
    <col min="16" max="16" width="2.5546875" style="7" customWidth="1"/>
    <col min="17" max="16384" width="9.33203125" style="7"/>
  </cols>
  <sheetData>
    <row r="4" spans="1:16" ht="22.5" customHeight="1" x14ac:dyDescent="0.2">
      <c r="C4" s="241"/>
      <c r="D4" s="241"/>
      <c r="E4" s="241"/>
      <c r="F4" s="241"/>
      <c r="G4" s="9"/>
    </row>
    <row r="5" spans="1:16" ht="21" customHeight="1" x14ac:dyDescent="0.2">
      <c r="B5" s="10" t="s">
        <v>104</v>
      </c>
      <c r="C5" s="72"/>
    </row>
    <row r="6" spans="1:16" ht="19.5" customHeight="1" thickBot="1" x14ac:dyDescent="0.25">
      <c r="B6" s="12" t="s">
        <v>70</v>
      </c>
      <c r="C6" s="73"/>
      <c r="D6" s="13"/>
      <c r="F6" s="74"/>
      <c r="G6" s="14" t="s">
        <v>39</v>
      </c>
      <c r="L6" s="15" t="s">
        <v>40</v>
      </c>
    </row>
    <row r="7" spans="1:16" ht="28" customHeight="1" x14ac:dyDescent="0.2">
      <c r="B7" s="236" t="s">
        <v>82</v>
      </c>
      <c r="C7" s="242" t="s">
        <v>81</v>
      </c>
      <c r="D7" s="228" t="s">
        <v>69</v>
      </c>
      <c r="E7" s="244"/>
      <c r="F7" s="244"/>
      <c r="G7" s="245"/>
      <c r="H7" s="2"/>
      <c r="I7" s="246" t="s">
        <v>113</v>
      </c>
      <c r="J7" s="244"/>
      <c r="K7" s="244"/>
      <c r="L7" s="245"/>
      <c r="M7" s="2"/>
      <c r="N7" s="247" t="s">
        <v>63</v>
      </c>
      <c r="O7" s="238" t="s">
        <v>64</v>
      </c>
      <c r="P7" s="17"/>
    </row>
    <row r="8" spans="1:16" ht="29.5" customHeight="1" x14ac:dyDescent="0.2">
      <c r="B8" s="237"/>
      <c r="C8" s="243"/>
      <c r="D8" s="76" t="s">
        <v>0</v>
      </c>
      <c r="E8" s="77" t="s">
        <v>28</v>
      </c>
      <c r="F8" s="78" t="s">
        <v>29</v>
      </c>
      <c r="G8" s="20" t="s">
        <v>43</v>
      </c>
      <c r="H8" s="2"/>
      <c r="I8" s="18" t="s">
        <v>0</v>
      </c>
      <c r="J8" s="21" t="s">
        <v>28</v>
      </c>
      <c r="K8" s="22" t="s">
        <v>35</v>
      </c>
      <c r="L8" s="23" t="s">
        <v>33</v>
      </c>
      <c r="M8" s="2"/>
      <c r="N8" s="248"/>
      <c r="O8" s="239"/>
      <c r="P8" s="17"/>
    </row>
    <row r="9" spans="1:16" ht="13.5" thickBot="1" x14ac:dyDescent="0.25">
      <c r="B9" s="79"/>
      <c r="C9" s="80"/>
      <c r="D9" s="26"/>
      <c r="E9" s="27" t="s">
        <v>65</v>
      </c>
      <c r="F9" s="28" t="s">
        <v>66</v>
      </c>
      <c r="G9" s="29"/>
      <c r="H9" s="2"/>
      <c r="I9" s="26"/>
      <c r="J9" s="27" t="s">
        <v>67</v>
      </c>
      <c r="K9" s="28" t="s">
        <v>68</v>
      </c>
      <c r="L9" s="29"/>
      <c r="M9" s="2"/>
      <c r="N9" s="249"/>
      <c r="O9" s="240"/>
      <c r="P9" s="17"/>
    </row>
    <row r="10" spans="1:16" ht="21" customHeight="1" x14ac:dyDescent="0.2">
      <c r="A10" s="2"/>
      <c r="B10" s="33" t="s">
        <v>44</v>
      </c>
      <c r="C10" s="81" t="s">
        <v>3</v>
      </c>
      <c r="D10" s="82" t="s">
        <v>119</v>
      </c>
      <c r="E10" s="36" t="s">
        <v>119</v>
      </c>
      <c r="F10" s="36" t="s">
        <v>119</v>
      </c>
      <c r="G10" s="37">
        <v>0</v>
      </c>
      <c r="H10" s="2"/>
      <c r="I10" s="181">
        <v>50.374938401971129</v>
      </c>
      <c r="J10" s="182">
        <v>238.94392819429777</v>
      </c>
      <c r="K10" s="182">
        <v>206.07536078845482</v>
      </c>
      <c r="L10" s="183">
        <v>947</v>
      </c>
      <c r="M10" s="2"/>
      <c r="N10" s="87" t="s">
        <v>119</v>
      </c>
      <c r="O10" s="88" t="s">
        <v>119</v>
      </c>
      <c r="P10" s="104"/>
    </row>
    <row r="11" spans="1:16" ht="21" customHeight="1" x14ac:dyDescent="0.2">
      <c r="A11" s="2"/>
      <c r="B11" s="39" t="s">
        <v>45</v>
      </c>
      <c r="C11" s="84" t="s">
        <v>4</v>
      </c>
      <c r="D11" s="116" t="s">
        <v>119</v>
      </c>
      <c r="E11" s="36" t="s">
        <v>119</v>
      </c>
      <c r="F11" s="36" t="s">
        <v>119</v>
      </c>
      <c r="G11" s="37">
        <v>0</v>
      </c>
      <c r="H11" s="2"/>
      <c r="I11" s="162">
        <v>52.130420445177251</v>
      </c>
      <c r="J11" s="163">
        <v>212.04212695795547</v>
      </c>
      <c r="K11" s="163">
        <v>178.54674361088212</v>
      </c>
      <c r="L11" s="164">
        <v>404.33333333333331</v>
      </c>
      <c r="M11" s="2"/>
      <c r="N11" s="87" t="s">
        <v>119</v>
      </c>
      <c r="O11" s="88" t="s">
        <v>119</v>
      </c>
      <c r="P11" s="52"/>
    </row>
    <row r="12" spans="1:16" ht="21" customHeight="1" x14ac:dyDescent="0.2">
      <c r="A12" s="2"/>
      <c r="B12" s="39" t="s">
        <v>46</v>
      </c>
      <c r="C12" s="84" t="s">
        <v>5</v>
      </c>
      <c r="D12" s="116" t="s">
        <v>119</v>
      </c>
      <c r="E12" s="36" t="s">
        <v>119</v>
      </c>
      <c r="F12" s="36" t="s">
        <v>119</v>
      </c>
      <c r="G12" s="37">
        <v>0</v>
      </c>
      <c r="H12" s="2"/>
      <c r="I12" s="162">
        <v>56.465708200212994</v>
      </c>
      <c r="J12" s="163">
        <v>257.26805111821085</v>
      </c>
      <c r="K12" s="163">
        <v>230.20468583599575</v>
      </c>
      <c r="L12" s="164">
        <v>626</v>
      </c>
      <c r="M12" s="2"/>
      <c r="N12" s="87" t="s">
        <v>119</v>
      </c>
      <c r="O12" s="88" t="s">
        <v>119</v>
      </c>
      <c r="P12" s="52"/>
    </row>
    <row r="13" spans="1:16" ht="21" customHeight="1" x14ac:dyDescent="0.2">
      <c r="A13" s="2"/>
      <c r="B13" s="39" t="s">
        <v>47</v>
      </c>
      <c r="C13" s="84" t="s">
        <v>6</v>
      </c>
      <c r="D13" s="116" t="s">
        <v>119</v>
      </c>
      <c r="E13" s="36" t="s">
        <v>119</v>
      </c>
      <c r="F13" s="36" t="s">
        <v>119</v>
      </c>
      <c r="G13" s="37">
        <v>0</v>
      </c>
      <c r="H13" s="2"/>
      <c r="I13" s="162">
        <v>45.024204293116206</v>
      </c>
      <c r="J13" s="163">
        <v>262.01394029114238</v>
      </c>
      <c r="K13" s="163">
        <v>230.56750555144339</v>
      </c>
      <c r="L13" s="164">
        <v>1351</v>
      </c>
      <c r="M13" s="2"/>
      <c r="N13" s="87" t="s">
        <v>119</v>
      </c>
      <c r="O13" s="88" t="s">
        <v>119</v>
      </c>
      <c r="P13" s="52"/>
    </row>
    <row r="14" spans="1:16" ht="21" customHeight="1" x14ac:dyDescent="0.2">
      <c r="A14" s="2"/>
      <c r="B14" s="39" t="s">
        <v>48</v>
      </c>
      <c r="C14" s="84" t="s">
        <v>7</v>
      </c>
      <c r="D14" s="85">
        <v>43.7</v>
      </c>
      <c r="E14" s="36">
        <v>401.1</v>
      </c>
      <c r="F14" s="36">
        <v>376.9</v>
      </c>
      <c r="G14" s="37">
        <v>1.4</v>
      </c>
      <c r="H14" s="2"/>
      <c r="I14" s="195">
        <v>52.288199697428141</v>
      </c>
      <c r="J14" s="196">
        <v>300.57706505295005</v>
      </c>
      <c r="K14" s="196">
        <v>245.42777609682301</v>
      </c>
      <c r="L14" s="197">
        <v>1101.6666666666667</v>
      </c>
      <c r="M14" s="2"/>
      <c r="N14" s="87">
        <v>1.3344331508771028</v>
      </c>
      <c r="O14" s="88">
        <v>1.535686000965556</v>
      </c>
      <c r="P14" s="102"/>
    </row>
    <row r="15" spans="1:16" ht="21" customHeight="1" x14ac:dyDescent="0.2">
      <c r="A15" s="2"/>
      <c r="B15" s="39" t="s">
        <v>49</v>
      </c>
      <c r="C15" s="84" t="s">
        <v>8</v>
      </c>
      <c r="D15" s="85">
        <v>53.9</v>
      </c>
      <c r="E15" s="36">
        <v>390.8</v>
      </c>
      <c r="F15" s="36">
        <v>390.8</v>
      </c>
      <c r="G15" s="37">
        <v>0.9</v>
      </c>
      <c r="H15" s="2"/>
      <c r="I15" s="195">
        <v>52.288199697428141</v>
      </c>
      <c r="J15" s="196">
        <v>300.57706505295005</v>
      </c>
      <c r="K15" s="196">
        <v>245.42777609682301</v>
      </c>
      <c r="L15" s="197">
        <v>1101.6666666666667</v>
      </c>
      <c r="M15" s="2"/>
      <c r="N15" s="87">
        <v>1.3001657326421634</v>
      </c>
      <c r="O15" s="88">
        <v>1.5923218073158378</v>
      </c>
      <c r="P15" s="102"/>
    </row>
    <row r="16" spans="1:16" ht="21" customHeight="1" x14ac:dyDescent="0.2">
      <c r="A16" s="2"/>
      <c r="B16" s="39">
        <v>141500</v>
      </c>
      <c r="C16" s="84" t="s">
        <v>92</v>
      </c>
      <c r="D16" s="82" t="s">
        <v>119</v>
      </c>
      <c r="E16" s="36" t="s">
        <v>119</v>
      </c>
      <c r="F16" s="36" t="s">
        <v>119</v>
      </c>
      <c r="G16" s="37">
        <v>0</v>
      </c>
      <c r="H16" s="2"/>
      <c r="I16" s="195">
        <v>52.288199697428141</v>
      </c>
      <c r="J16" s="196">
        <v>300.57706505295005</v>
      </c>
      <c r="K16" s="196">
        <v>245.42777609682301</v>
      </c>
      <c r="L16" s="197">
        <v>1101.6666666666667</v>
      </c>
      <c r="M16" s="2"/>
      <c r="N16" s="87" t="s">
        <v>119</v>
      </c>
      <c r="O16" s="88" t="s">
        <v>119</v>
      </c>
      <c r="P16" s="102"/>
    </row>
    <row r="17" spans="1:16" ht="21" customHeight="1" x14ac:dyDescent="0.2">
      <c r="A17" s="2"/>
      <c r="B17" s="39" t="s">
        <v>50</v>
      </c>
      <c r="C17" s="84" t="s">
        <v>61</v>
      </c>
      <c r="D17" s="82" t="s">
        <v>119</v>
      </c>
      <c r="E17" s="36" t="s">
        <v>119</v>
      </c>
      <c r="F17" s="36" t="s">
        <v>119</v>
      </c>
      <c r="G17" s="37">
        <v>0</v>
      </c>
      <c r="H17" s="2"/>
      <c r="I17" s="162">
        <v>47.557994579945806</v>
      </c>
      <c r="J17" s="163">
        <v>261.22466124661247</v>
      </c>
      <c r="K17" s="163">
        <v>223.32533875338751</v>
      </c>
      <c r="L17" s="164">
        <v>246</v>
      </c>
      <c r="M17" s="2"/>
      <c r="N17" s="87" t="s">
        <v>119</v>
      </c>
      <c r="O17" s="88" t="s">
        <v>119</v>
      </c>
      <c r="P17" s="52"/>
    </row>
    <row r="18" spans="1:16" ht="21" customHeight="1" x14ac:dyDescent="0.2">
      <c r="A18" s="2"/>
      <c r="B18" s="39" t="s">
        <v>51</v>
      </c>
      <c r="C18" s="84" t="s">
        <v>9</v>
      </c>
      <c r="D18" s="82" t="s">
        <v>119</v>
      </c>
      <c r="E18" s="36" t="s">
        <v>119</v>
      </c>
      <c r="F18" s="36" t="s">
        <v>119</v>
      </c>
      <c r="G18" s="37">
        <v>0</v>
      </c>
      <c r="H18" s="2"/>
      <c r="I18" s="195">
        <v>52.687056627255757</v>
      </c>
      <c r="J18" s="196">
        <v>267.77311761045422</v>
      </c>
      <c r="K18" s="196">
        <v>227.97037958929684</v>
      </c>
      <c r="L18" s="197">
        <v>535.66666666666663</v>
      </c>
      <c r="M18" s="2"/>
      <c r="N18" s="87" t="s">
        <v>119</v>
      </c>
      <c r="O18" s="88" t="s">
        <v>119</v>
      </c>
      <c r="P18" s="52"/>
    </row>
    <row r="19" spans="1:16" ht="21" customHeight="1" x14ac:dyDescent="0.2">
      <c r="A19" s="2"/>
      <c r="B19" s="39" t="s">
        <v>52</v>
      </c>
      <c r="C19" s="84" t="s">
        <v>62</v>
      </c>
      <c r="D19" s="82" t="s">
        <v>119</v>
      </c>
      <c r="E19" s="36" t="s">
        <v>119</v>
      </c>
      <c r="F19" s="36" t="s">
        <v>119</v>
      </c>
      <c r="G19" s="37">
        <v>0</v>
      </c>
      <c r="H19" s="2"/>
      <c r="I19" s="195">
        <v>52.687056627255757</v>
      </c>
      <c r="J19" s="196">
        <v>267.77311761045422</v>
      </c>
      <c r="K19" s="196">
        <v>227.97037958929684</v>
      </c>
      <c r="L19" s="197">
        <v>535.66666666666663</v>
      </c>
      <c r="M19" s="2"/>
      <c r="N19" s="87" t="s">
        <v>119</v>
      </c>
      <c r="O19" s="88" t="s">
        <v>119</v>
      </c>
      <c r="P19" s="52"/>
    </row>
    <row r="20" spans="1:16" ht="21" customHeight="1" x14ac:dyDescent="0.2">
      <c r="A20" s="2"/>
      <c r="B20" s="39" t="s">
        <v>53</v>
      </c>
      <c r="C20" s="84" t="s">
        <v>10</v>
      </c>
      <c r="D20" s="85">
        <v>58.4</v>
      </c>
      <c r="E20" s="36">
        <v>415</v>
      </c>
      <c r="F20" s="36">
        <v>397.6</v>
      </c>
      <c r="G20" s="37">
        <v>0.5</v>
      </c>
      <c r="H20" s="2"/>
      <c r="I20" s="162">
        <v>49.776022655758339</v>
      </c>
      <c r="J20" s="163">
        <v>291.30871617369417</v>
      </c>
      <c r="K20" s="163">
        <v>242.81428571428572</v>
      </c>
      <c r="L20" s="164">
        <v>1059.3333333333333</v>
      </c>
      <c r="M20" s="2"/>
      <c r="N20" s="87">
        <v>1.4246055025437492</v>
      </c>
      <c r="O20" s="88">
        <v>1.6374654350767783</v>
      </c>
      <c r="P20" s="102"/>
    </row>
    <row r="21" spans="1:16" ht="21" customHeight="1" x14ac:dyDescent="0.2">
      <c r="A21" s="2"/>
      <c r="B21" s="39" t="s">
        <v>54</v>
      </c>
      <c r="C21" s="84" t="s">
        <v>11</v>
      </c>
      <c r="D21" s="85">
        <v>56.1</v>
      </c>
      <c r="E21" s="36">
        <v>421.1</v>
      </c>
      <c r="F21" s="36">
        <v>378</v>
      </c>
      <c r="G21" s="37">
        <v>0.6</v>
      </c>
      <c r="H21" s="2"/>
      <c r="I21" s="162">
        <v>53.087627811860948</v>
      </c>
      <c r="J21" s="163">
        <v>267.54591002044992</v>
      </c>
      <c r="K21" s="163">
        <v>229.93854805725971</v>
      </c>
      <c r="L21" s="164">
        <v>326</v>
      </c>
      <c r="M21" s="2"/>
      <c r="N21" s="87">
        <v>1.5739354788410451</v>
      </c>
      <c r="O21" s="88">
        <v>1.6439174866228596</v>
      </c>
      <c r="P21" s="102"/>
    </row>
    <row r="22" spans="1:16" ht="21" customHeight="1" x14ac:dyDescent="0.2">
      <c r="A22" s="2"/>
      <c r="B22" s="39" t="s">
        <v>55</v>
      </c>
      <c r="C22" s="84" t="s">
        <v>12</v>
      </c>
      <c r="D22" s="116" t="s">
        <v>119</v>
      </c>
      <c r="E22" s="36" t="s">
        <v>119</v>
      </c>
      <c r="F22" s="36" t="s">
        <v>119</v>
      </c>
      <c r="G22" s="37">
        <v>0</v>
      </c>
      <c r="H22" s="2"/>
      <c r="I22" s="195">
        <v>56.840097799511</v>
      </c>
      <c r="J22" s="196">
        <v>251.1553545232274</v>
      </c>
      <c r="K22" s="196">
        <v>218.07726161369195</v>
      </c>
      <c r="L22" s="197">
        <v>2045</v>
      </c>
      <c r="M22" s="2"/>
      <c r="N22" s="87" t="s">
        <v>119</v>
      </c>
      <c r="O22" s="88" t="s">
        <v>119</v>
      </c>
      <c r="P22" s="52"/>
    </row>
    <row r="23" spans="1:16" ht="21" customHeight="1" x14ac:dyDescent="0.2">
      <c r="A23" s="2"/>
      <c r="B23" s="39" t="s">
        <v>56</v>
      </c>
      <c r="C23" s="84" t="s">
        <v>13</v>
      </c>
      <c r="D23" s="116" t="s">
        <v>119</v>
      </c>
      <c r="E23" s="36" t="s">
        <v>119</v>
      </c>
      <c r="F23" s="36" t="s">
        <v>119</v>
      </c>
      <c r="G23" s="37">
        <v>0</v>
      </c>
      <c r="H23" s="2"/>
      <c r="I23" s="195">
        <v>56.840097799511</v>
      </c>
      <c r="J23" s="196">
        <v>251.1553545232274</v>
      </c>
      <c r="K23" s="196">
        <v>218.07726161369195</v>
      </c>
      <c r="L23" s="197">
        <v>2045</v>
      </c>
      <c r="M23" s="2"/>
      <c r="N23" s="87" t="s">
        <v>119</v>
      </c>
      <c r="O23" s="88" t="s">
        <v>119</v>
      </c>
      <c r="P23" s="52"/>
    </row>
    <row r="24" spans="1:16" ht="21" customHeight="1" x14ac:dyDescent="0.2">
      <c r="A24" s="2"/>
      <c r="B24" s="39" t="s">
        <v>57</v>
      </c>
      <c r="C24" s="84" t="s">
        <v>14</v>
      </c>
      <c r="D24" s="85">
        <v>56.2</v>
      </c>
      <c r="E24" s="36">
        <v>443.2</v>
      </c>
      <c r="F24" s="36">
        <v>399.6</v>
      </c>
      <c r="G24" s="37">
        <v>1.3</v>
      </c>
      <c r="H24" s="2"/>
      <c r="I24" s="162">
        <v>54.675760549558383</v>
      </c>
      <c r="J24" s="163">
        <v>261.27016683022578</v>
      </c>
      <c r="K24" s="163">
        <v>225.6864573110893</v>
      </c>
      <c r="L24" s="164">
        <v>679.33333333333337</v>
      </c>
      <c r="M24" s="2"/>
      <c r="N24" s="87">
        <v>1.6963283844343118</v>
      </c>
      <c r="O24" s="88">
        <v>1.7705980445658107</v>
      </c>
      <c r="P24" s="102"/>
    </row>
    <row r="25" spans="1:16" ht="21" customHeight="1" x14ac:dyDescent="0.2">
      <c r="A25" s="2"/>
      <c r="B25" s="39">
        <v>331007</v>
      </c>
      <c r="C25" s="84" t="s">
        <v>91</v>
      </c>
      <c r="D25" s="85" t="s">
        <v>119</v>
      </c>
      <c r="E25" s="36" t="s">
        <v>119</v>
      </c>
      <c r="F25" s="36" t="s">
        <v>119</v>
      </c>
      <c r="G25" s="37">
        <v>0</v>
      </c>
      <c r="H25" s="2"/>
      <c r="I25" s="162">
        <v>53.420569620253168</v>
      </c>
      <c r="J25" s="163">
        <v>248.94193037974682</v>
      </c>
      <c r="K25" s="163">
        <v>214.10348101265828</v>
      </c>
      <c r="L25" s="164">
        <v>210.66666666666666</v>
      </c>
      <c r="M25" s="2"/>
      <c r="N25" s="87" t="s">
        <v>119</v>
      </c>
      <c r="O25" s="88" t="s">
        <v>119</v>
      </c>
      <c r="P25" s="102"/>
    </row>
    <row r="26" spans="1:16" ht="21" customHeight="1" x14ac:dyDescent="0.2">
      <c r="A26" s="2"/>
      <c r="B26" s="39" t="s">
        <v>58</v>
      </c>
      <c r="C26" s="84" t="s">
        <v>15</v>
      </c>
      <c r="D26" s="116" t="s">
        <v>119</v>
      </c>
      <c r="E26" s="36" t="s">
        <v>119</v>
      </c>
      <c r="F26" s="36" t="s">
        <v>119</v>
      </c>
      <c r="G26" s="37">
        <v>0</v>
      </c>
      <c r="H26" s="2"/>
      <c r="I26" s="162">
        <v>51.254834761321909</v>
      </c>
      <c r="J26" s="163">
        <v>248.81738066095471</v>
      </c>
      <c r="K26" s="163">
        <v>205.56817625458999</v>
      </c>
      <c r="L26" s="164">
        <v>544.66666666666663</v>
      </c>
      <c r="M26" s="2"/>
      <c r="N26" s="87" t="s">
        <v>119</v>
      </c>
      <c r="O26" s="88" t="s">
        <v>119</v>
      </c>
      <c r="P26" s="52"/>
    </row>
    <row r="27" spans="1:16" ht="21" customHeight="1" x14ac:dyDescent="0.2">
      <c r="A27" s="2"/>
      <c r="B27" s="39" t="s">
        <v>59</v>
      </c>
      <c r="C27" s="84" t="s">
        <v>16</v>
      </c>
      <c r="D27" s="85" t="s">
        <v>119</v>
      </c>
      <c r="E27" s="36" t="s">
        <v>119</v>
      </c>
      <c r="F27" s="36" t="s">
        <v>119</v>
      </c>
      <c r="G27" s="37">
        <v>0</v>
      </c>
      <c r="H27" s="2"/>
      <c r="I27" s="195">
        <v>51.843025344242662</v>
      </c>
      <c r="J27" s="196">
        <v>253.28866493713829</v>
      </c>
      <c r="K27" s="196">
        <v>201.38932348832566</v>
      </c>
      <c r="L27" s="197">
        <v>1670.3333333333333</v>
      </c>
      <c r="M27" s="2"/>
      <c r="N27" s="87" t="s">
        <v>119</v>
      </c>
      <c r="O27" s="88" t="s">
        <v>119</v>
      </c>
      <c r="P27" s="102"/>
    </row>
    <row r="28" spans="1:16" ht="21" customHeight="1" x14ac:dyDescent="0.2">
      <c r="A28" s="2"/>
      <c r="B28" s="39" t="s">
        <v>60</v>
      </c>
      <c r="C28" s="40" t="s">
        <v>17</v>
      </c>
      <c r="D28" s="116">
        <v>52.9</v>
      </c>
      <c r="E28" s="36">
        <v>482</v>
      </c>
      <c r="F28" s="36">
        <v>409.6</v>
      </c>
      <c r="G28" s="37">
        <v>1.1000000000000001</v>
      </c>
      <c r="H28" s="2"/>
      <c r="I28" s="195">
        <v>51.843025344242662</v>
      </c>
      <c r="J28" s="196">
        <v>253.28866493713829</v>
      </c>
      <c r="K28" s="196">
        <v>201.38932348832566</v>
      </c>
      <c r="L28" s="197">
        <v>1670.3333333333333</v>
      </c>
      <c r="M28" s="2"/>
      <c r="N28" s="87">
        <v>1.9029671150883272</v>
      </c>
      <c r="O28" s="88">
        <v>2.0338714729519616</v>
      </c>
      <c r="P28" s="102"/>
    </row>
    <row r="29" spans="1:16" ht="21" customHeight="1" thickBot="1" x14ac:dyDescent="0.25">
      <c r="A29" s="2"/>
      <c r="B29" s="39" t="s">
        <v>99</v>
      </c>
      <c r="C29" s="40" t="s">
        <v>100</v>
      </c>
      <c r="D29" s="89">
        <v>56.1</v>
      </c>
      <c r="E29" s="36">
        <v>497</v>
      </c>
      <c r="F29" s="36">
        <v>382.1</v>
      </c>
      <c r="G29" s="37">
        <v>1.2</v>
      </c>
      <c r="H29" s="2"/>
      <c r="I29" s="162">
        <v>57.934713375796179</v>
      </c>
      <c r="J29" s="163">
        <v>208.76847133757957</v>
      </c>
      <c r="K29" s="163">
        <v>188.44426751592357</v>
      </c>
      <c r="L29" s="164">
        <v>209.33333333333334</v>
      </c>
      <c r="M29" s="2"/>
      <c r="N29" s="87">
        <v>2.3806276724436457</v>
      </c>
      <c r="O29" s="117">
        <v>2.0276552056310893</v>
      </c>
      <c r="P29" s="102"/>
    </row>
    <row r="30" spans="1:16" ht="21" customHeight="1" thickTop="1" x14ac:dyDescent="0.2">
      <c r="B30" s="2"/>
      <c r="C30" s="250" t="s">
        <v>41</v>
      </c>
      <c r="D30" s="252">
        <v>53</v>
      </c>
      <c r="E30" s="254">
        <v>439.5</v>
      </c>
      <c r="F30" s="254">
        <v>390.5</v>
      </c>
      <c r="G30" s="256">
        <v>7</v>
      </c>
      <c r="H30" s="2"/>
      <c r="I30" s="107">
        <v>52.172773146728368</v>
      </c>
      <c r="J30" s="105">
        <v>259.90749114834534</v>
      </c>
      <c r="K30" s="108">
        <v>220.36484150659348</v>
      </c>
      <c r="L30" s="106">
        <v>11956.333333333334</v>
      </c>
      <c r="M30" s="2"/>
      <c r="N30" s="187">
        <v>1.6909862738398336</v>
      </c>
      <c r="O30" s="194">
        <v>1.772061265899878</v>
      </c>
      <c r="P30" s="102"/>
    </row>
    <row r="31" spans="1:16" ht="12.65" customHeight="1" thickBot="1" x14ac:dyDescent="0.25">
      <c r="B31" s="2"/>
      <c r="C31" s="251"/>
      <c r="D31" s="253"/>
      <c r="E31" s="255"/>
      <c r="F31" s="255"/>
      <c r="G31" s="257"/>
      <c r="H31" s="2"/>
      <c r="I31" s="109">
        <v>52.220768925881885</v>
      </c>
      <c r="J31" s="110">
        <v>271.7433544721892</v>
      </c>
      <c r="K31" s="111">
        <v>224.27905932091426</v>
      </c>
      <c r="L31" s="112">
        <v>5046</v>
      </c>
      <c r="M31" s="2"/>
      <c r="N31" s="118">
        <v>1.617334859406762</v>
      </c>
      <c r="O31" s="119">
        <v>1.7411344651720031</v>
      </c>
      <c r="P31" s="120"/>
    </row>
    <row r="32" spans="1:16" ht="15" customHeight="1" thickBot="1" x14ac:dyDescent="0.25">
      <c r="B32" s="2"/>
      <c r="C32" s="50"/>
      <c r="D32" s="6"/>
      <c r="E32" s="52"/>
      <c r="F32" s="52"/>
      <c r="G32" s="53"/>
      <c r="H32" s="2"/>
      <c r="I32" s="6"/>
      <c r="J32" s="52"/>
      <c r="K32" s="52"/>
      <c r="L32" s="53"/>
      <c r="M32" s="2"/>
      <c r="N32" s="38"/>
      <c r="O32" s="38"/>
      <c r="P32" s="102"/>
    </row>
    <row r="33" spans="2:16" ht="22.9" customHeight="1" thickBot="1" x14ac:dyDescent="0.25">
      <c r="B33" s="2"/>
      <c r="C33" s="190" t="s">
        <v>42</v>
      </c>
      <c r="D33" s="188">
        <v>54.7</v>
      </c>
      <c r="E33" s="189">
        <v>404.6</v>
      </c>
      <c r="F33" s="189">
        <v>364.3</v>
      </c>
      <c r="G33" s="55">
        <v>43.4</v>
      </c>
      <c r="H33" s="93"/>
      <c r="I33" s="57">
        <v>51.283408311094171</v>
      </c>
      <c r="J33" s="58">
        <v>262.11659626382004</v>
      </c>
      <c r="K33" s="58">
        <v>224.35013495996949</v>
      </c>
      <c r="L33" s="55">
        <v>21858.333333333332</v>
      </c>
      <c r="M33" s="59"/>
      <c r="N33" s="113">
        <v>1.543587875651989</v>
      </c>
      <c r="O33" s="114">
        <v>1.6238011181272594</v>
      </c>
      <c r="P33" s="115"/>
    </row>
    <row r="34" spans="2:16" ht="19.5" customHeight="1" x14ac:dyDescent="0.2">
      <c r="B34" s="2"/>
      <c r="C34" s="5"/>
      <c r="D34" s="6"/>
      <c r="E34" s="63"/>
      <c r="F34" s="225" t="str">
        <f>'指定都市（清掃）'!F33:G33</f>
        <v>「令和６年地方公務員給与実態調査」より</v>
      </c>
      <c r="G34" s="225"/>
      <c r="H34" s="64"/>
      <c r="I34" s="234" t="str">
        <f>'指定都市（清掃）'!I33:L33</f>
        <v>「賃金構造基本統計調査」（令和３年、４年、５年の３ヶ年平均）による</v>
      </c>
      <c r="J34" s="235"/>
      <c r="K34" s="235"/>
      <c r="L34" s="235"/>
      <c r="M34" s="2"/>
      <c r="N34" s="63"/>
      <c r="O34" s="63"/>
      <c r="P34" s="2"/>
    </row>
    <row r="35" spans="2:16" ht="13.5" customHeight="1" x14ac:dyDescent="0.2">
      <c r="C35" s="65"/>
      <c r="D35" s="66"/>
      <c r="E35" s="64"/>
      <c r="F35" s="64"/>
      <c r="G35" s="63"/>
      <c r="I35" s="68"/>
      <c r="J35" s="68"/>
      <c r="K35" s="68"/>
      <c r="L35" s="68"/>
      <c r="N35" s="64"/>
      <c r="O35" s="64"/>
    </row>
    <row r="36" spans="2:16" ht="13.5" customHeight="1" x14ac:dyDescent="0.2">
      <c r="B36" s="67" t="s">
        <v>87</v>
      </c>
      <c r="D36" s="66"/>
      <c r="E36" s="64"/>
      <c r="F36" s="64"/>
      <c r="G36" s="63"/>
      <c r="I36" s="68"/>
      <c r="J36" s="68"/>
      <c r="K36" s="68"/>
      <c r="L36" s="68"/>
      <c r="N36" s="64"/>
      <c r="O36" s="64"/>
    </row>
    <row r="37" spans="2:16" ht="13.5" customHeight="1" x14ac:dyDescent="0.2">
      <c r="B37" s="67" t="s">
        <v>114</v>
      </c>
      <c r="E37" s="64"/>
      <c r="F37" s="64"/>
      <c r="G37" s="63"/>
      <c r="I37" s="68"/>
      <c r="J37" s="68"/>
      <c r="K37" s="68"/>
      <c r="L37" s="68"/>
      <c r="N37" s="64"/>
      <c r="O37" s="64"/>
    </row>
    <row r="38" spans="2:16" ht="13.5" customHeight="1" x14ac:dyDescent="0.2">
      <c r="B38" s="67" t="s">
        <v>102</v>
      </c>
      <c r="E38" s="64"/>
      <c r="F38" s="64"/>
      <c r="G38" s="63"/>
      <c r="I38" s="68"/>
      <c r="J38" s="68"/>
      <c r="K38" s="68"/>
      <c r="L38" s="68"/>
      <c r="N38" s="64"/>
      <c r="O38" s="64"/>
    </row>
    <row r="39" spans="2:16" ht="13.5" customHeight="1" x14ac:dyDescent="0.2">
      <c r="B39" s="7" t="s">
        <v>93</v>
      </c>
      <c r="E39" s="64"/>
      <c r="F39" s="64"/>
      <c r="G39" s="63"/>
      <c r="I39" s="68"/>
      <c r="J39" s="68"/>
      <c r="K39" s="68"/>
      <c r="L39" s="68"/>
      <c r="N39" s="64"/>
      <c r="O39" s="64"/>
    </row>
    <row r="40" spans="2:16" ht="13.5" customHeight="1" x14ac:dyDescent="0.2">
      <c r="B40" s="7" t="s">
        <v>94</v>
      </c>
      <c r="E40" s="64"/>
      <c r="F40" s="64"/>
      <c r="G40" s="63"/>
      <c r="I40" s="68"/>
      <c r="J40" s="68"/>
      <c r="K40" s="68"/>
      <c r="L40" s="68"/>
      <c r="N40" s="64"/>
      <c r="O40" s="64"/>
    </row>
    <row r="41" spans="2:16" ht="13.5" customHeight="1" x14ac:dyDescent="0.2">
      <c r="B41" s="7" t="s">
        <v>95</v>
      </c>
      <c r="E41" s="64"/>
      <c r="F41" s="64"/>
      <c r="G41" s="63"/>
      <c r="I41" s="68"/>
      <c r="J41" s="68"/>
      <c r="K41" s="68"/>
      <c r="L41" s="68"/>
      <c r="N41" s="64"/>
      <c r="O41" s="64"/>
    </row>
    <row r="42" spans="2:16" ht="13.5" customHeight="1" x14ac:dyDescent="0.2">
      <c r="B42" s="7" t="s">
        <v>96</v>
      </c>
      <c r="E42" s="64"/>
      <c r="F42" s="64"/>
      <c r="G42" s="63"/>
      <c r="I42" s="68"/>
      <c r="J42" s="68"/>
      <c r="K42" s="68"/>
      <c r="L42" s="68"/>
      <c r="N42" s="64"/>
      <c r="O42" s="64"/>
    </row>
    <row r="43" spans="2:16" ht="13" customHeight="1" x14ac:dyDescent="0.2">
      <c r="B43" s="7" t="s">
        <v>97</v>
      </c>
      <c r="D43" s="64"/>
      <c r="E43" s="64"/>
      <c r="F43" s="64"/>
      <c r="G43" s="63"/>
      <c r="H43" s="64"/>
      <c r="I43" s="64"/>
      <c r="J43" s="64"/>
      <c r="K43" s="64"/>
      <c r="M43" s="64"/>
      <c r="N43" s="64"/>
      <c r="O43" s="64"/>
    </row>
    <row r="44" spans="2:16" ht="13" customHeight="1" x14ac:dyDescent="0.2">
      <c r="B44" s="7" t="s">
        <v>98</v>
      </c>
      <c r="D44" s="64"/>
      <c r="E44" s="64"/>
      <c r="F44" s="64"/>
      <c r="G44" s="63"/>
      <c r="H44" s="64"/>
      <c r="I44" s="64"/>
      <c r="J44" s="64"/>
      <c r="K44" s="64"/>
      <c r="M44" s="64"/>
      <c r="N44" s="64"/>
      <c r="O44" s="64"/>
    </row>
    <row r="45" spans="2:16" ht="13" customHeight="1" x14ac:dyDescent="0.2">
      <c r="B45" s="7" t="s">
        <v>106</v>
      </c>
      <c r="D45" s="64"/>
      <c r="E45" s="64"/>
      <c r="F45" s="64"/>
      <c r="G45" s="63"/>
      <c r="H45" s="64"/>
      <c r="I45" s="64"/>
      <c r="J45" s="64"/>
      <c r="K45" s="64"/>
      <c r="M45" s="64"/>
      <c r="N45" s="64"/>
      <c r="O45" s="64"/>
    </row>
    <row r="46" spans="2:16" ht="13" customHeight="1" x14ac:dyDescent="0.2">
      <c r="B46" s="69" t="s">
        <v>86</v>
      </c>
      <c r="D46" s="64"/>
      <c r="E46" s="64"/>
      <c r="F46" s="64"/>
      <c r="G46" s="63"/>
      <c r="H46" s="64"/>
      <c r="I46" s="64"/>
      <c r="J46" s="64"/>
      <c r="K46" s="64"/>
      <c r="M46" s="64"/>
      <c r="N46" s="64"/>
      <c r="O46" s="64"/>
    </row>
    <row r="52" spans="8:14" x14ac:dyDescent="0.2">
      <c r="H52" s="2"/>
      <c r="I52" s="2"/>
      <c r="J52" s="2"/>
      <c r="K52" s="2"/>
      <c r="L52" s="2"/>
      <c r="M52" s="2"/>
      <c r="N52" s="2"/>
    </row>
    <row r="53" spans="8:14" x14ac:dyDescent="0.2">
      <c r="H53" s="2"/>
      <c r="I53" s="2"/>
      <c r="J53" s="2"/>
      <c r="K53" s="2"/>
      <c r="L53" s="121"/>
      <c r="M53" s="2"/>
      <c r="N53" s="2"/>
    </row>
    <row r="54" spans="8:14" x14ac:dyDescent="0.2">
      <c r="H54" s="2"/>
      <c r="I54" s="2"/>
      <c r="J54" s="2"/>
      <c r="K54" s="2"/>
      <c r="L54" s="121"/>
      <c r="M54" s="2"/>
      <c r="N54" s="2"/>
    </row>
    <row r="55" spans="8:14" x14ac:dyDescent="0.2">
      <c r="H55" s="2"/>
      <c r="I55" s="2"/>
      <c r="J55" s="2"/>
      <c r="K55" s="2"/>
      <c r="L55" s="121"/>
      <c r="M55" s="2"/>
      <c r="N55" s="2"/>
    </row>
    <row r="56" spans="8:14" x14ac:dyDescent="0.2">
      <c r="H56" s="2"/>
      <c r="I56" s="2"/>
      <c r="J56" s="2"/>
      <c r="K56" s="2"/>
      <c r="L56" s="121"/>
      <c r="M56" s="2"/>
      <c r="N56" s="2"/>
    </row>
    <row r="57" spans="8:14" x14ac:dyDescent="0.2">
      <c r="H57" s="2"/>
      <c r="I57" s="2"/>
      <c r="J57" s="2"/>
      <c r="K57" s="2"/>
      <c r="L57" s="121"/>
      <c r="M57" s="2"/>
      <c r="N57" s="2"/>
    </row>
    <row r="58" spans="8:14" x14ac:dyDescent="0.2">
      <c r="H58" s="2"/>
      <c r="I58" s="2"/>
      <c r="J58" s="2"/>
      <c r="K58" s="2"/>
      <c r="L58" s="121"/>
      <c r="M58" s="2"/>
      <c r="N58" s="2"/>
    </row>
    <row r="59" spans="8:14" x14ac:dyDescent="0.2">
      <c r="H59" s="2"/>
      <c r="I59" s="2"/>
      <c r="J59" s="2"/>
      <c r="K59" s="2"/>
      <c r="L59" s="121"/>
      <c r="M59" s="2"/>
      <c r="N59" s="2"/>
    </row>
    <row r="60" spans="8:14" x14ac:dyDescent="0.2">
      <c r="H60" s="2"/>
      <c r="I60" s="2"/>
      <c r="J60" s="2"/>
      <c r="K60" s="2"/>
      <c r="L60" s="121"/>
      <c r="M60" s="2"/>
      <c r="N60" s="2"/>
    </row>
    <row r="61" spans="8:14" x14ac:dyDescent="0.2">
      <c r="H61" s="2"/>
      <c r="I61" s="2"/>
      <c r="J61" s="2"/>
      <c r="K61" s="2"/>
      <c r="L61" s="121"/>
      <c r="M61" s="2"/>
      <c r="N61" s="2"/>
    </row>
    <row r="62" spans="8:14" x14ac:dyDescent="0.2">
      <c r="H62" s="2"/>
      <c r="I62" s="2"/>
      <c r="J62" s="2"/>
      <c r="K62" s="2"/>
      <c r="L62" s="121"/>
      <c r="M62" s="2"/>
      <c r="N62" s="2"/>
    </row>
    <row r="63" spans="8:14" x14ac:dyDescent="0.2">
      <c r="H63" s="2"/>
      <c r="I63" s="2"/>
      <c r="J63" s="2"/>
      <c r="K63" s="2"/>
      <c r="L63" s="121"/>
      <c r="M63" s="2"/>
      <c r="N63" s="2"/>
    </row>
    <row r="64" spans="8:14" x14ac:dyDescent="0.2">
      <c r="H64" s="2"/>
      <c r="I64" s="2"/>
      <c r="J64" s="2"/>
      <c r="K64" s="2"/>
      <c r="L64" s="121"/>
      <c r="M64" s="2"/>
      <c r="N64" s="2"/>
    </row>
    <row r="65" spans="8:14" x14ac:dyDescent="0.2">
      <c r="H65" s="2"/>
      <c r="I65" s="2"/>
      <c r="J65" s="2"/>
      <c r="K65" s="2"/>
      <c r="L65" s="121"/>
      <c r="M65" s="2"/>
      <c r="N65" s="2"/>
    </row>
    <row r="66" spans="8:14" x14ac:dyDescent="0.2">
      <c r="H66" s="2"/>
      <c r="I66" s="2"/>
      <c r="J66" s="2"/>
      <c r="K66" s="2"/>
      <c r="L66" s="121"/>
      <c r="M66" s="2"/>
      <c r="N66" s="2"/>
    </row>
    <row r="67" spans="8:14" x14ac:dyDescent="0.2">
      <c r="H67" s="2"/>
      <c r="I67" s="2"/>
      <c r="J67" s="2"/>
      <c r="K67" s="2"/>
      <c r="L67" s="121"/>
      <c r="M67" s="2"/>
      <c r="N67" s="2"/>
    </row>
    <row r="68" spans="8:14" x14ac:dyDescent="0.2">
      <c r="H68" s="2"/>
      <c r="I68" s="2"/>
      <c r="J68" s="2"/>
      <c r="K68" s="2"/>
      <c r="L68" s="121"/>
      <c r="M68" s="2"/>
      <c r="N68" s="2"/>
    </row>
    <row r="69" spans="8:14" x14ac:dyDescent="0.2">
      <c r="H69" s="2"/>
      <c r="I69" s="2"/>
      <c r="J69" s="2"/>
      <c r="K69" s="2"/>
      <c r="L69" s="121"/>
      <c r="M69" s="2"/>
      <c r="N69" s="2"/>
    </row>
    <row r="70" spans="8:14" x14ac:dyDescent="0.2">
      <c r="H70" s="2"/>
      <c r="I70" s="2"/>
      <c r="J70" s="2"/>
      <c r="K70" s="2"/>
      <c r="L70" s="2"/>
      <c r="M70" s="2"/>
      <c r="N70" s="2"/>
    </row>
    <row r="71" spans="8:14" x14ac:dyDescent="0.2">
      <c r="H71" s="2"/>
      <c r="I71" s="2"/>
      <c r="J71" s="2"/>
      <c r="K71" s="2"/>
      <c r="L71" s="2"/>
      <c r="M71" s="2"/>
      <c r="N71" s="2"/>
    </row>
    <row r="72" spans="8:14" x14ac:dyDescent="0.2">
      <c r="H72" s="2"/>
      <c r="I72" s="2"/>
      <c r="J72" s="2"/>
      <c r="K72" s="2"/>
      <c r="L72" s="2"/>
      <c r="M72" s="2"/>
      <c r="N72" s="2"/>
    </row>
    <row r="73" spans="8:14" x14ac:dyDescent="0.2">
      <c r="H73" s="2"/>
      <c r="I73" s="2"/>
      <c r="J73" s="2"/>
      <c r="K73" s="2"/>
      <c r="L73" s="121"/>
      <c r="M73" s="2"/>
      <c r="N73" s="2"/>
    </row>
    <row r="74" spans="8:14" x14ac:dyDescent="0.2">
      <c r="H74" s="2"/>
      <c r="I74" s="2"/>
      <c r="J74" s="2"/>
      <c r="K74" s="2"/>
      <c r="L74" s="2"/>
      <c r="M74" s="2"/>
      <c r="N74" s="2"/>
    </row>
    <row r="75" spans="8:14" x14ac:dyDescent="0.2">
      <c r="H75" s="2"/>
      <c r="I75" s="2"/>
      <c r="J75" s="2"/>
      <c r="K75" s="2"/>
      <c r="L75" s="2"/>
      <c r="M75" s="2"/>
      <c r="N75" s="2"/>
    </row>
    <row r="76" spans="8:14" x14ac:dyDescent="0.2">
      <c r="H76" s="2"/>
      <c r="I76" s="2"/>
      <c r="J76" s="2"/>
      <c r="K76" s="2"/>
      <c r="L76" s="2"/>
      <c r="M76" s="2"/>
      <c r="N76" s="2"/>
    </row>
    <row r="77" spans="8:14" x14ac:dyDescent="0.2">
      <c r="H77" s="2"/>
      <c r="I77" s="2"/>
      <c r="J77" s="2"/>
      <c r="K77" s="2"/>
      <c r="L77" s="2"/>
      <c r="M77" s="2"/>
      <c r="N77" s="2"/>
    </row>
    <row r="78" spans="8:14" x14ac:dyDescent="0.2">
      <c r="H78" s="2"/>
      <c r="I78" s="2"/>
      <c r="J78" s="2"/>
      <c r="K78" s="2"/>
      <c r="L78" s="2"/>
      <c r="M78" s="2"/>
      <c r="N78" s="2"/>
    </row>
  </sheetData>
  <mergeCells count="14">
    <mergeCell ref="O7:O9"/>
    <mergeCell ref="F34:G34"/>
    <mergeCell ref="I34:L34"/>
    <mergeCell ref="B7:B8"/>
    <mergeCell ref="N7:N9"/>
    <mergeCell ref="I7:L7"/>
    <mergeCell ref="C4:F4"/>
    <mergeCell ref="C7:C8"/>
    <mergeCell ref="D7:G7"/>
    <mergeCell ref="C30:C31"/>
    <mergeCell ref="D30:D31"/>
    <mergeCell ref="E30:E31"/>
    <mergeCell ref="F30:F31"/>
    <mergeCell ref="G30:G31"/>
  </mergeCells>
  <phoneticPr fontId="4"/>
  <printOptions horizontalCentered="1" verticalCentered="1"/>
  <pageMargins left="0.27559055118110237" right="0.31496062992125984" top="0.62992125984251968" bottom="0.51181102362204722" header="0.51181102362204722" footer="0.35433070866141736"/>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P73"/>
  <sheetViews>
    <sheetView showGridLines="0" view="pageBreakPreview" topLeftCell="A5" zoomScale="80" zoomScaleNormal="70" zoomScaleSheetLayoutView="80" workbookViewId="0">
      <pane xSplit="3" ySplit="5" topLeftCell="D10" activePane="bottomRight" state="frozen"/>
      <selection activeCell="R13" sqref="R13"/>
      <selection pane="topRight" activeCell="R13" sqref="R13"/>
      <selection pane="bottomLeft" activeCell="R13" sqref="R13"/>
      <selection pane="bottomRight" activeCell="A5" sqref="A5"/>
    </sheetView>
  </sheetViews>
  <sheetFormatPr defaultColWidth="9.33203125" defaultRowHeight="13" x14ac:dyDescent="0.2"/>
  <cols>
    <col min="1" max="1" width="2" style="2" customWidth="1"/>
    <col min="2" max="2" width="16.21875" style="2" customWidth="1"/>
    <col min="3" max="3" width="16.109375" style="2" customWidth="1"/>
    <col min="4" max="4" width="13.5546875" style="2" customWidth="1"/>
    <col min="5" max="5" width="23.44140625" style="2" customWidth="1"/>
    <col min="6" max="6" width="25.44140625" style="2" customWidth="1"/>
    <col min="7" max="7" width="20.5546875" style="2" customWidth="1"/>
    <col min="8" max="8" width="5.21875" style="4" customWidth="1"/>
    <col min="9" max="9" width="13.109375" style="2" customWidth="1"/>
    <col min="10" max="10" width="19.77734375" style="2" customWidth="1"/>
    <col min="11" max="11" width="25.77734375" style="2" customWidth="1"/>
    <col min="12" max="12" width="20.109375" style="2" customWidth="1"/>
    <col min="13" max="13" width="4.88671875" style="2" customWidth="1"/>
    <col min="14" max="15" width="12.77734375" style="2" customWidth="1"/>
    <col min="16" max="16" width="2.5546875" style="2" customWidth="1"/>
    <col min="17" max="16384" width="9.33203125" style="2"/>
  </cols>
  <sheetData>
    <row r="4" spans="2:16" ht="22.5" customHeight="1" x14ac:dyDescent="0.2">
      <c r="C4" s="262"/>
      <c r="D4" s="262"/>
      <c r="E4" s="262"/>
      <c r="F4" s="262"/>
      <c r="G4" s="262"/>
      <c r="H4" s="262"/>
      <c r="I4" s="262"/>
      <c r="J4" s="262"/>
      <c r="K4" s="262"/>
      <c r="L4" s="262"/>
    </row>
    <row r="5" spans="2:16" ht="21" customHeight="1" x14ac:dyDescent="0.2">
      <c r="B5" s="122" t="s">
        <v>104</v>
      </c>
      <c r="C5" s="59"/>
      <c r="D5" s="59"/>
      <c r="F5" s="59"/>
    </row>
    <row r="6" spans="2:16" ht="19.5" customHeight="1" thickBot="1" x14ac:dyDescent="0.25">
      <c r="B6" s="123" t="s">
        <v>38</v>
      </c>
      <c r="C6" s="124"/>
      <c r="D6" s="124"/>
      <c r="F6" s="59"/>
      <c r="G6" s="14" t="s">
        <v>39</v>
      </c>
      <c r="L6" s="75" t="s">
        <v>40</v>
      </c>
    </row>
    <row r="7" spans="2:16" ht="28" customHeight="1" x14ac:dyDescent="0.2">
      <c r="B7" s="236" t="s">
        <v>82</v>
      </c>
      <c r="C7" s="242" t="s">
        <v>81</v>
      </c>
      <c r="D7" s="228" t="s">
        <v>32</v>
      </c>
      <c r="E7" s="244"/>
      <c r="F7" s="244"/>
      <c r="G7" s="245"/>
      <c r="H7" s="50"/>
      <c r="I7" s="263" t="s">
        <v>115</v>
      </c>
      <c r="J7" s="264"/>
      <c r="K7" s="264"/>
      <c r="L7" s="265"/>
      <c r="N7" s="266" t="s">
        <v>79</v>
      </c>
      <c r="O7" s="238" t="s">
        <v>80</v>
      </c>
      <c r="P7" s="42"/>
    </row>
    <row r="8" spans="2:16" ht="29.5" customHeight="1" x14ac:dyDescent="0.2">
      <c r="B8" s="237"/>
      <c r="C8" s="243"/>
      <c r="D8" s="125" t="s">
        <v>0</v>
      </c>
      <c r="E8" s="19" t="s">
        <v>34</v>
      </c>
      <c r="F8" s="78" t="s">
        <v>29</v>
      </c>
      <c r="G8" s="126" t="s">
        <v>43</v>
      </c>
      <c r="H8" s="127"/>
      <c r="I8" s="18" t="s">
        <v>0</v>
      </c>
      <c r="J8" s="21" t="s">
        <v>28</v>
      </c>
      <c r="K8" s="22" t="s">
        <v>35</v>
      </c>
      <c r="L8" s="23" t="s">
        <v>78</v>
      </c>
      <c r="N8" s="267"/>
      <c r="O8" s="239"/>
      <c r="P8" s="42"/>
    </row>
    <row r="9" spans="2:16" ht="13.5" thickBot="1" x14ac:dyDescent="0.25">
      <c r="B9" s="79"/>
      <c r="C9" s="80"/>
      <c r="D9" s="128"/>
      <c r="E9" s="27" t="s">
        <v>18</v>
      </c>
      <c r="F9" s="129" t="s">
        <v>27</v>
      </c>
      <c r="G9" s="29"/>
      <c r="H9" s="127"/>
      <c r="I9" s="130"/>
      <c r="J9" s="131" t="s">
        <v>30</v>
      </c>
      <c r="K9" s="132" t="s">
        <v>31</v>
      </c>
      <c r="L9" s="133"/>
      <c r="N9" s="268"/>
      <c r="O9" s="240"/>
      <c r="P9" s="42"/>
    </row>
    <row r="10" spans="2:16" ht="21" customHeight="1" x14ac:dyDescent="0.2">
      <c r="B10" s="33" t="s">
        <v>44</v>
      </c>
      <c r="C10" s="81" t="s">
        <v>3</v>
      </c>
      <c r="D10" s="134" t="s">
        <v>119</v>
      </c>
      <c r="E10" s="135" t="s">
        <v>119</v>
      </c>
      <c r="F10" s="136" t="s">
        <v>119</v>
      </c>
      <c r="G10" s="137">
        <v>0</v>
      </c>
      <c r="H10" s="53"/>
      <c r="I10" s="200">
        <v>55.55645227365833</v>
      </c>
      <c r="J10" s="198">
        <v>249.60594018844733</v>
      </c>
      <c r="K10" s="168">
        <v>216.36489143793526</v>
      </c>
      <c r="L10" s="199">
        <v>813.66666666666663</v>
      </c>
      <c r="N10" s="138" t="s">
        <v>119</v>
      </c>
      <c r="O10" s="139" t="s">
        <v>119</v>
      </c>
      <c r="P10" s="52"/>
    </row>
    <row r="11" spans="2:16" ht="21" customHeight="1" x14ac:dyDescent="0.2">
      <c r="B11" s="39" t="s">
        <v>45</v>
      </c>
      <c r="C11" s="84" t="s">
        <v>4</v>
      </c>
      <c r="D11" s="140">
        <v>48.3</v>
      </c>
      <c r="E11" s="141">
        <v>339.6</v>
      </c>
      <c r="F11" s="142">
        <v>286.8</v>
      </c>
      <c r="G11" s="143">
        <v>25.7</v>
      </c>
      <c r="H11" s="53"/>
      <c r="I11" s="169">
        <v>56.063166953528402</v>
      </c>
      <c r="J11" s="170">
        <v>313.50309810671257</v>
      </c>
      <c r="K11" s="171">
        <v>252.54182444061959</v>
      </c>
      <c r="L11" s="172">
        <v>193.66666666666666</v>
      </c>
      <c r="N11" s="146">
        <v>1.0832428835660322</v>
      </c>
      <c r="O11" s="88">
        <v>1.1356534729851671</v>
      </c>
      <c r="P11" s="38"/>
    </row>
    <row r="12" spans="2:16" ht="21" customHeight="1" x14ac:dyDescent="0.2">
      <c r="B12" s="39" t="s">
        <v>46</v>
      </c>
      <c r="C12" s="84" t="s">
        <v>5</v>
      </c>
      <c r="D12" s="134" t="s">
        <v>119</v>
      </c>
      <c r="E12" s="141" t="s">
        <v>119</v>
      </c>
      <c r="F12" s="142" t="s">
        <v>119</v>
      </c>
      <c r="G12" s="143">
        <v>0</v>
      </c>
      <c r="H12" s="53"/>
      <c r="I12" s="169">
        <v>53.932982086406739</v>
      </c>
      <c r="J12" s="170">
        <v>322.69620653319282</v>
      </c>
      <c r="K12" s="171">
        <v>253.82887249736564</v>
      </c>
      <c r="L12" s="172">
        <v>632.66666666666663</v>
      </c>
      <c r="N12" s="144" t="s">
        <v>119</v>
      </c>
      <c r="O12" s="145" t="s">
        <v>119</v>
      </c>
      <c r="P12" s="52"/>
    </row>
    <row r="13" spans="2:16" ht="21" customHeight="1" x14ac:dyDescent="0.2">
      <c r="B13" s="39" t="s">
        <v>47</v>
      </c>
      <c r="C13" s="84" t="s">
        <v>6</v>
      </c>
      <c r="D13" s="134" t="s">
        <v>119</v>
      </c>
      <c r="E13" s="141" t="s">
        <v>119</v>
      </c>
      <c r="F13" s="142" t="s">
        <v>119</v>
      </c>
      <c r="G13" s="143">
        <v>0</v>
      </c>
      <c r="H13" s="53"/>
      <c r="I13" s="169">
        <v>51.383109404990407</v>
      </c>
      <c r="J13" s="170">
        <v>317.76161228406909</v>
      </c>
      <c r="K13" s="171">
        <v>241.6926423544466</v>
      </c>
      <c r="L13" s="172">
        <v>521</v>
      </c>
      <c r="N13" s="144" t="s">
        <v>119</v>
      </c>
      <c r="O13" s="145" t="s">
        <v>119</v>
      </c>
      <c r="P13" s="52"/>
    </row>
    <row r="14" spans="2:16" ht="21" customHeight="1" x14ac:dyDescent="0.2">
      <c r="B14" s="39" t="s">
        <v>48</v>
      </c>
      <c r="C14" s="84" t="s">
        <v>7</v>
      </c>
      <c r="D14" s="140">
        <v>50.5</v>
      </c>
      <c r="E14" s="141">
        <v>447.1</v>
      </c>
      <c r="F14" s="142">
        <v>352.8</v>
      </c>
      <c r="G14" s="143">
        <v>110.2</v>
      </c>
      <c r="H14" s="53"/>
      <c r="I14" s="213">
        <v>52.348975109809672</v>
      </c>
      <c r="J14" s="211">
        <v>358.35849194729133</v>
      </c>
      <c r="K14" s="211">
        <v>258.6229868228404</v>
      </c>
      <c r="L14" s="212">
        <v>910.66666666666663</v>
      </c>
      <c r="N14" s="146">
        <v>1.2476333337895649</v>
      </c>
      <c r="O14" s="88">
        <v>1.3641478831178757</v>
      </c>
      <c r="P14" s="38"/>
    </row>
    <row r="15" spans="2:16" ht="21" customHeight="1" x14ac:dyDescent="0.2">
      <c r="B15" s="39" t="s">
        <v>49</v>
      </c>
      <c r="C15" s="84" t="s">
        <v>8</v>
      </c>
      <c r="D15" s="140">
        <v>51.3</v>
      </c>
      <c r="E15" s="141">
        <v>466.7</v>
      </c>
      <c r="F15" s="142">
        <v>372.1</v>
      </c>
      <c r="G15" s="143">
        <v>31</v>
      </c>
      <c r="H15" s="53"/>
      <c r="I15" s="213">
        <v>52.348975109809672</v>
      </c>
      <c r="J15" s="211">
        <v>358.35849194729133</v>
      </c>
      <c r="K15" s="211">
        <v>258.6229868228404</v>
      </c>
      <c r="L15" s="212">
        <v>910.66666666666663</v>
      </c>
      <c r="N15" s="146">
        <v>1.3023271681493847</v>
      </c>
      <c r="O15" s="88">
        <v>1.4387738869278957</v>
      </c>
      <c r="P15" s="38"/>
    </row>
    <row r="16" spans="2:16" ht="21" customHeight="1" x14ac:dyDescent="0.2">
      <c r="B16" s="39">
        <v>141500</v>
      </c>
      <c r="C16" s="84" t="s">
        <v>92</v>
      </c>
      <c r="D16" s="134" t="s">
        <v>119</v>
      </c>
      <c r="E16" s="141" t="s">
        <v>119</v>
      </c>
      <c r="F16" s="142" t="s">
        <v>119</v>
      </c>
      <c r="G16" s="143">
        <v>0</v>
      </c>
      <c r="H16" s="53"/>
      <c r="I16" s="213">
        <v>52.348975109809672</v>
      </c>
      <c r="J16" s="211">
        <v>358.35849194729133</v>
      </c>
      <c r="K16" s="211">
        <v>258.6229868228404</v>
      </c>
      <c r="L16" s="212">
        <v>910.66666666666663</v>
      </c>
      <c r="N16" s="146" t="s">
        <v>119</v>
      </c>
      <c r="O16" s="88" t="s">
        <v>119</v>
      </c>
      <c r="P16" s="38"/>
    </row>
    <row r="17" spans="2:16" ht="21" customHeight="1" x14ac:dyDescent="0.2">
      <c r="B17" s="39" t="s">
        <v>50</v>
      </c>
      <c r="C17" s="84" t="s">
        <v>61</v>
      </c>
      <c r="D17" s="134" t="s">
        <v>119</v>
      </c>
      <c r="E17" s="141" t="s">
        <v>119</v>
      </c>
      <c r="F17" s="142" t="s">
        <v>119</v>
      </c>
      <c r="G17" s="143">
        <v>0</v>
      </c>
      <c r="H17" s="53"/>
      <c r="I17" s="169">
        <v>54.497965571205</v>
      </c>
      <c r="J17" s="170">
        <v>252.48419405320817</v>
      </c>
      <c r="K17" s="171">
        <v>223.67605633802816</v>
      </c>
      <c r="L17" s="172">
        <v>213</v>
      </c>
      <c r="N17" s="144" t="s">
        <v>119</v>
      </c>
      <c r="O17" s="145" t="s">
        <v>119</v>
      </c>
      <c r="P17" s="52"/>
    </row>
    <row r="18" spans="2:16" ht="21" customHeight="1" x14ac:dyDescent="0.2">
      <c r="B18" s="39" t="s">
        <v>51</v>
      </c>
      <c r="C18" s="84" t="s">
        <v>9</v>
      </c>
      <c r="D18" s="134" t="s">
        <v>119</v>
      </c>
      <c r="E18" s="141" t="s">
        <v>119</v>
      </c>
      <c r="F18" s="142" t="s">
        <v>119</v>
      </c>
      <c r="G18" s="143">
        <v>0</v>
      </c>
      <c r="H18" s="53"/>
      <c r="I18" s="213">
        <v>52.956531049250536</v>
      </c>
      <c r="J18" s="211">
        <v>276.93768736616698</v>
      </c>
      <c r="K18" s="211">
        <v>240.16231263383298</v>
      </c>
      <c r="L18" s="212">
        <v>155.66666666666666</v>
      </c>
      <c r="N18" s="144" t="s">
        <v>119</v>
      </c>
      <c r="O18" s="145" t="s">
        <v>119</v>
      </c>
      <c r="P18" s="52"/>
    </row>
    <row r="19" spans="2:16" ht="21" customHeight="1" x14ac:dyDescent="0.2">
      <c r="B19" s="39" t="s">
        <v>52</v>
      </c>
      <c r="C19" s="84" t="s">
        <v>62</v>
      </c>
      <c r="D19" s="134" t="s">
        <v>119</v>
      </c>
      <c r="E19" s="141" t="s">
        <v>119</v>
      </c>
      <c r="F19" s="142" t="s">
        <v>119</v>
      </c>
      <c r="G19" s="143">
        <v>0</v>
      </c>
      <c r="H19" s="53"/>
      <c r="I19" s="213">
        <v>52.956531049250536</v>
      </c>
      <c r="J19" s="211">
        <v>276.93768736616698</v>
      </c>
      <c r="K19" s="211">
        <v>240.16231263383298</v>
      </c>
      <c r="L19" s="212">
        <v>155.66666666666666</v>
      </c>
      <c r="N19" s="144" t="s">
        <v>119</v>
      </c>
      <c r="O19" s="145" t="s">
        <v>119</v>
      </c>
      <c r="P19" s="52"/>
    </row>
    <row r="20" spans="2:16" ht="21" customHeight="1" x14ac:dyDescent="0.2">
      <c r="B20" s="39" t="s">
        <v>53</v>
      </c>
      <c r="C20" s="84" t="s">
        <v>10</v>
      </c>
      <c r="D20" s="140">
        <v>49.3</v>
      </c>
      <c r="E20" s="141">
        <v>439.5</v>
      </c>
      <c r="F20" s="142">
        <v>351</v>
      </c>
      <c r="G20" s="143">
        <v>112.3</v>
      </c>
      <c r="H20" s="53"/>
      <c r="I20" s="169">
        <v>53.738134592680055</v>
      </c>
      <c r="J20" s="170">
        <v>289.61735537190083</v>
      </c>
      <c r="K20" s="171">
        <v>247.39303423848878</v>
      </c>
      <c r="L20" s="172">
        <v>282.33333333333331</v>
      </c>
      <c r="N20" s="146">
        <v>1.5175195541566673</v>
      </c>
      <c r="O20" s="88">
        <v>1.4187949999498908</v>
      </c>
      <c r="P20" s="38"/>
    </row>
    <row r="21" spans="2:16" ht="21" customHeight="1" x14ac:dyDescent="0.2">
      <c r="B21" s="39" t="s">
        <v>54</v>
      </c>
      <c r="C21" s="84" t="s">
        <v>11</v>
      </c>
      <c r="D21" s="140">
        <v>45.8</v>
      </c>
      <c r="E21" s="141">
        <v>377.5</v>
      </c>
      <c r="F21" s="142">
        <v>306.60000000000002</v>
      </c>
      <c r="G21" s="143">
        <v>88.8</v>
      </c>
      <c r="H21" s="53"/>
      <c r="I21" s="169">
        <v>49.525199645075425</v>
      </c>
      <c r="J21" s="170">
        <v>336.34081632653061</v>
      </c>
      <c r="K21" s="171">
        <v>241.34818101153508</v>
      </c>
      <c r="L21" s="172">
        <v>375.66666666666669</v>
      </c>
      <c r="N21" s="146">
        <v>1.122373442875606</v>
      </c>
      <c r="O21" s="88">
        <v>1.2703638316849228</v>
      </c>
      <c r="P21" s="38"/>
    </row>
    <row r="22" spans="2:16" ht="21" customHeight="1" x14ac:dyDescent="0.2">
      <c r="B22" s="39" t="s">
        <v>55</v>
      </c>
      <c r="C22" s="84" t="s">
        <v>12</v>
      </c>
      <c r="D22" s="140" t="s">
        <v>119</v>
      </c>
      <c r="E22" s="141" t="s">
        <v>119</v>
      </c>
      <c r="F22" s="142" t="s">
        <v>119</v>
      </c>
      <c r="G22" s="143">
        <v>0</v>
      </c>
      <c r="H22" s="53"/>
      <c r="I22" s="213">
        <v>53.671082949308754</v>
      </c>
      <c r="J22" s="211">
        <v>289.20385944700462</v>
      </c>
      <c r="K22" s="211">
        <v>228.09107142857141</v>
      </c>
      <c r="L22" s="212">
        <v>578.66666666666663</v>
      </c>
      <c r="N22" s="146" t="s">
        <v>119</v>
      </c>
      <c r="O22" s="88" t="s">
        <v>119</v>
      </c>
      <c r="P22" s="38"/>
    </row>
    <row r="23" spans="2:16" ht="21" customHeight="1" x14ac:dyDescent="0.2">
      <c r="B23" s="39" t="s">
        <v>56</v>
      </c>
      <c r="C23" s="84" t="s">
        <v>13</v>
      </c>
      <c r="D23" s="134" t="s">
        <v>119</v>
      </c>
      <c r="E23" s="141" t="s">
        <v>119</v>
      </c>
      <c r="F23" s="142" t="s">
        <v>119</v>
      </c>
      <c r="G23" s="143">
        <v>0</v>
      </c>
      <c r="H23" s="53"/>
      <c r="I23" s="213">
        <v>53.671082949308754</v>
      </c>
      <c r="J23" s="211">
        <v>289.20385944700462</v>
      </c>
      <c r="K23" s="211">
        <v>228.09107142857141</v>
      </c>
      <c r="L23" s="212">
        <v>578.66666666666663</v>
      </c>
      <c r="N23" s="144" t="s">
        <v>119</v>
      </c>
      <c r="O23" s="145" t="s">
        <v>119</v>
      </c>
      <c r="P23" s="52"/>
    </row>
    <row r="24" spans="2:16" ht="21" customHeight="1" x14ac:dyDescent="0.2">
      <c r="B24" s="39" t="s">
        <v>57</v>
      </c>
      <c r="C24" s="84" t="s">
        <v>14</v>
      </c>
      <c r="D24" s="140">
        <v>53.2</v>
      </c>
      <c r="E24" s="141">
        <v>426.8</v>
      </c>
      <c r="F24" s="142">
        <v>353.2</v>
      </c>
      <c r="G24" s="143">
        <v>18.7</v>
      </c>
      <c r="H24" s="53"/>
      <c r="I24" s="169">
        <v>51.802276513048305</v>
      </c>
      <c r="J24" s="170">
        <v>325.74192115491394</v>
      </c>
      <c r="K24" s="171">
        <v>258.55863409217102</v>
      </c>
      <c r="L24" s="172">
        <v>600.33333333333337</v>
      </c>
      <c r="N24" s="146">
        <v>1.3102397090518343</v>
      </c>
      <c r="O24" s="88">
        <v>1.3660344441411738</v>
      </c>
      <c r="P24" s="38"/>
    </row>
    <row r="25" spans="2:16" ht="21" customHeight="1" x14ac:dyDescent="0.2">
      <c r="B25" s="39">
        <v>331007</v>
      </c>
      <c r="C25" s="84" t="s">
        <v>91</v>
      </c>
      <c r="D25" s="134" t="s">
        <v>119</v>
      </c>
      <c r="E25" s="141" t="s">
        <v>119</v>
      </c>
      <c r="F25" s="142" t="s">
        <v>119</v>
      </c>
      <c r="G25" s="143">
        <v>0</v>
      </c>
      <c r="H25" s="53"/>
      <c r="I25" s="169">
        <v>49.982828282828272</v>
      </c>
      <c r="J25" s="170">
        <v>293.44545454545454</v>
      </c>
      <c r="K25" s="171">
        <v>262.93838383838386</v>
      </c>
      <c r="L25" s="172">
        <v>132</v>
      </c>
      <c r="N25" s="144" t="s">
        <v>119</v>
      </c>
      <c r="O25" s="145" t="s">
        <v>119</v>
      </c>
      <c r="P25" s="38"/>
    </row>
    <row r="26" spans="2:16" ht="21" customHeight="1" x14ac:dyDescent="0.2">
      <c r="B26" s="39" t="s">
        <v>58</v>
      </c>
      <c r="C26" s="84" t="s">
        <v>15</v>
      </c>
      <c r="D26" s="134" t="s">
        <v>119</v>
      </c>
      <c r="E26" s="141" t="s">
        <v>119</v>
      </c>
      <c r="F26" s="142" t="s">
        <v>119</v>
      </c>
      <c r="G26" s="143">
        <v>0</v>
      </c>
      <c r="H26" s="53"/>
      <c r="I26" s="169">
        <v>48.535907723169508</v>
      </c>
      <c r="J26" s="170">
        <v>308.02657973921765</v>
      </c>
      <c r="K26" s="171">
        <v>248.49799398194583</v>
      </c>
      <c r="L26" s="172">
        <v>332.33333333333331</v>
      </c>
      <c r="N26" s="144" t="s">
        <v>119</v>
      </c>
      <c r="O26" s="145" t="s">
        <v>119</v>
      </c>
      <c r="P26" s="52"/>
    </row>
    <row r="27" spans="2:16" ht="21" customHeight="1" x14ac:dyDescent="0.2">
      <c r="B27" s="39" t="s">
        <v>59</v>
      </c>
      <c r="C27" s="84" t="s">
        <v>16</v>
      </c>
      <c r="D27" s="140">
        <v>50.3</v>
      </c>
      <c r="E27" s="141">
        <v>378.1</v>
      </c>
      <c r="F27" s="142">
        <v>306.39999999999998</v>
      </c>
      <c r="G27" s="143">
        <v>3.8</v>
      </c>
      <c r="H27" s="53"/>
      <c r="I27" s="213">
        <v>54.750067476383272</v>
      </c>
      <c r="J27" s="211">
        <v>307.25654520917675</v>
      </c>
      <c r="K27" s="205">
        <v>239.79811066126859</v>
      </c>
      <c r="L27" s="210">
        <v>247</v>
      </c>
      <c r="N27" s="146">
        <v>1.2305677646104947</v>
      </c>
      <c r="O27" s="88">
        <v>1.2777415099521412</v>
      </c>
      <c r="P27" s="38"/>
    </row>
    <row r="28" spans="2:16" ht="21" customHeight="1" x14ac:dyDescent="0.2">
      <c r="B28" s="39" t="s">
        <v>60</v>
      </c>
      <c r="C28" s="40" t="s">
        <v>17</v>
      </c>
      <c r="D28" s="134" t="s">
        <v>119</v>
      </c>
      <c r="E28" s="141" t="s">
        <v>119</v>
      </c>
      <c r="F28" s="142" t="s">
        <v>119</v>
      </c>
      <c r="G28" s="143">
        <v>0</v>
      </c>
      <c r="H28" s="53"/>
      <c r="I28" s="213">
        <v>54.750067476383272</v>
      </c>
      <c r="J28" s="211">
        <v>307.25654520917675</v>
      </c>
      <c r="K28" s="205">
        <v>239.79811066126859</v>
      </c>
      <c r="L28" s="210">
        <v>247</v>
      </c>
      <c r="N28" s="144" t="s">
        <v>119</v>
      </c>
      <c r="O28" s="145" t="s">
        <v>119</v>
      </c>
      <c r="P28" s="38"/>
    </row>
    <row r="29" spans="2:16" ht="21" customHeight="1" thickBot="1" x14ac:dyDescent="0.25">
      <c r="B29" s="39" t="s">
        <v>99</v>
      </c>
      <c r="C29" s="40" t="s">
        <v>100</v>
      </c>
      <c r="D29" s="147" t="s">
        <v>119</v>
      </c>
      <c r="E29" s="184" t="s">
        <v>119</v>
      </c>
      <c r="F29" s="185" t="s">
        <v>119</v>
      </c>
      <c r="G29" s="186">
        <v>0</v>
      </c>
      <c r="H29" s="53"/>
      <c r="I29" s="169">
        <v>57.237130801687769</v>
      </c>
      <c r="J29" s="170">
        <v>238.54345991561183</v>
      </c>
      <c r="K29" s="171">
        <v>207.28818565400846</v>
      </c>
      <c r="L29" s="172">
        <v>79</v>
      </c>
      <c r="N29" s="144" t="s">
        <v>119</v>
      </c>
      <c r="O29" s="145" t="s">
        <v>119</v>
      </c>
      <c r="P29" s="52"/>
    </row>
    <row r="30" spans="2:16" ht="21" customHeight="1" thickTop="1" x14ac:dyDescent="0.2">
      <c r="C30" s="250" t="s">
        <v>41</v>
      </c>
      <c r="D30" s="258">
        <v>49.2</v>
      </c>
      <c r="E30" s="260">
        <v>421.9</v>
      </c>
      <c r="F30" s="260">
        <v>338.5</v>
      </c>
      <c r="G30" s="256">
        <v>390.5</v>
      </c>
      <c r="H30" s="53"/>
      <c r="I30" s="107">
        <v>52.933769158929842</v>
      </c>
      <c r="J30" s="175">
        <v>307.14029555567765</v>
      </c>
      <c r="K30" s="108">
        <v>242.70254353677961</v>
      </c>
      <c r="L30" s="176">
        <v>6067.666666666667</v>
      </c>
      <c r="N30" s="187">
        <v>1.3736393631994763</v>
      </c>
      <c r="O30" s="194">
        <v>1.394711382366304</v>
      </c>
      <c r="P30" s="38"/>
    </row>
    <row r="31" spans="2:16" ht="13.5" thickBot="1" x14ac:dyDescent="0.25">
      <c r="C31" s="251"/>
      <c r="D31" s="259"/>
      <c r="E31" s="261"/>
      <c r="F31" s="261"/>
      <c r="G31" s="257"/>
      <c r="H31" s="53"/>
      <c r="I31" s="178">
        <v>52.469906756929376</v>
      </c>
      <c r="J31" s="179">
        <v>332.08340784263629</v>
      </c>
      <c r="K31" s="180">
        <v>252.67347043045089</v>
      </c>
      <c r="L31" s="177">
        <v>2609.6666666666665</v>
      </c>
      <c r="M31" s="148"/>
      <c r="N31" s="118">
        <v>1.2704639558502873</v>
      </c>
      <c r="O31" s="119">
        <v>1.3396736880343483</v>
      </c>
      <c r="P31" s="149"/>
    </row>
    <row r="32" spans="2:16" ht="15" customHeight="1" thickBot="1" x14ac:dyDescent="0.25">
      <c r="C32" s="50"/>
      <c r="D32" s="6"/>
      <c r="E32" s="52"/>
      <c r="F32" s="52"/>
      <c r="G32" s="53"/>
      <c r="H32" s="53"/>
      <c r="I32" s="52"/>
      <c r="J32" s="52"/>
      <c r="K32" s="52"/>
      <c r="L32" s="54"/>
      <c r="N32" s="38"/>
      <c r="O32" s="38"/>
      <c r="P32" s="38"/>
    </row>
    <row r="33" spans="2:16" ht="23.25" customHeight="1" thickBot="1" x14ac:dyDescent="0.25">
      <c r="C33" s="190" t="s">
        <v>42</v>
      </c>
      <c r="D33" s="191">
        <v>49.6</v>
      </c>
      <c r="E33" s="150">
        <v>414.3</v>
      </c>
      <c r="F33" s="151">
        <v>333.2</v>
      </c>
      <c r="G33" s="55">
        <v>678.3</v>
      </c>
      <c r="H33" s="152"/>
      <c r="I33" s="153">
        <v>53.432158056701347</v>
      </c>
      <c r="J33" s="150">
        <v>301.83022981732483</v>
      </c>
      <c r="K33" s="151">
        <v>241.0076671249918</v>
      </c>
      <c r="L33" s="55">
        <v>10182.666666666666</v>
      </c>
      <c r="M33" s="152"/>
      <c r="N33" s="154">
        <v>1.3726259303143515</v>
      </c>
      <c r="O33" s="61">
        <v>1.3825286306231712</v>
      </c>
      <c r="P33" s="62"/>
    </row>
    <row r="34" spans="2:16" s="7" customFormat="1" ht="19.5" customHeight="1" x14ac:dyDescent="0.2">
      <c r="B34" s="2"/>
      <c r="C34" s="5"/>
      <c r="D34" s="6"/>
      <c r="E34" s="63"/>
      <c r="F34" s="225" t="str">
        <f>'指定都市（清掃）'!F33:G33</f>
        <v>「令和６年地方公務員給与実態調査」より</v>
      </c>
      <c r="G34" s="225"/>
      <c r="H34" s="64"/>
      <c r="I34" s="234" t="str">
        <f>'指定都市（清掃）'!I33:L33</f>
        <v>「賃金構造基本統計調査」（令和３年、４年、５年の３ヶ年平均）による</v>
      </c>
      <c r="J34" s="235"/>
      <c r="K34" s="235"/>
      <c r="L34" s="235"/>
      <c r="M34" s="2"/>
      <c r="N34" s="63"/>
      <c r="O34" s="63"/>
      <c r="P34" s="2"/>
    </row>
    <row r="35" spans="2:16" ht="13.5" customHeight="1" x14ac:dyDescent="0.2">
      <c r="C35" s="155"/>
      <c r="D35" s="1"/>
      <c r="E35" s="1"/>
      <c r="F35" s="63"/>
      <c r="G35" s="1"/>
      <c r="H35" s="1"/>
      <c r="I35" s="1"/>
      <c r="J35" s="1"/>
      <c r="K35" s="1"/>
      <c r="L35" s="63"/>
      <c r="N35" s="63"/>
      <c r="O35" s="63"/>
    </row>
    <row r="36" spans="2:16" ht="13.5" customHeight="1" x14ac:dyDescent="0.2">
      <c r="B36" s="67" t="s">
        <v>87</v>
      </c>
      <c r="D36" s="1"/>
      <c r="E36" s="1"/>
      <c r="F36" s="63"/>
      <c r="G36" s="1"/>
      <c r="H36" s="1"/>
      <c r="I36" s="1"/>
      <c r="J36" s="1"/>
      <c r="K36" s="1"/>
    </row>
    <row r="37" spans="2:16" ht="13.5" customHeight="1" x14ac:dyDescent="0.2">
      <c r="B37" s="67" t="s">
        <v>116</v>
      </c>
      <c r="D37" s="1"/>
      <c r="E37" s="1"/>
      <c r="F37" s="63"/>
      <c r="G37" s="1"/>
      <c r="H37" s="1"/>
      <c r="I37" s="1"/>
      <c r="J37" s="1"/>
      <c r="K37" s="1"/>
    </row>
    <row r="38" spans="2:16" ht="13.5" customHeight="1" x14ac:dyDescent="0.2">
      <c r="B38" s="67" t="s">
        <v>102</v>
      </c>
      <c r="D38" s="3"/>
      <c r="E38" s="3"/>
      <c r="F38" s="3"/>
      <c r="G38" s="3"/>
      <c r="H38" s="3"/>
      <c r="I38" s="3"/>
      <c r="J38" s="3"/>
      <c r="K38" s="3"/>
      <c r="L38" s="3"/>
      <c r="M38" s="3"/>
      <c r="N38" s="3"/>
      <c r="O38" s="3"/>
      <c r="P38" s="3"/>
    </row>
    <row r="39" spans="2:16" ht="13.5" customHeight="1" x14ac:dyDescent="0.2">
      <c r="B39" s="2" t="s">
        <v>93</v>
      </c>
      <c r="F39" s="63"/>
    </row>
    <row r="40" spans="2:16" ht="13.5" customHeight="1" x14ac:dyDescent="0.2">
      <c r="B40" s="2" t="s">
        <v>94</v>
      </c>
      <c r="F40" s="63"/>
    </row>
    <row r="41" spans="2:16" ht="13.5" customHeight="1" x14ac:dyDescent="0.2">
      <c r="B41" s="2" t="s">
        <v>95</v>
      </c>
      <c r="E41" s="63"/>
      <c r="F41" s="63"/>
      <c r="G41" s="63"/>
      <c r="H41" s="156"/>
      <c r="I41" s="63"/>
      <c r="J41" s="63"/>
      <c r="K41" s="63"/>
      <c r="L41" s="63"/>
      <c r="N41" s="63"/>
      <c r="O41" s="63"/>
    </row>
    <row r="42" spans="2:16" ht="13.5" customHeight="1" x14ac:dyDescent="0.2">
      <c r="B42" s="2" t="s">
        <v>96</v>
      </c>
      <c r="E42" s="63"/>
      <c r="F42" s="63"/>
      <c r="G42" s="63"/>
      <c r="H42" s="156"/>
      <c r="I42" s="63"/>
      <c r="J42" s="63"/>
      <c r="K42" s="63"/>
      <c r="L42" s="63"/>
      <c r="N42" s="63"/>
      <c r="O42" s="63"/>
    </row>
    <row r="43" spans="2:16" s="7" customFormat="1" ht="13" customHeight="1" x14ac:dyDescent="0.2">
      <c r="B43" s="7" t="s">
        <v>97</v>
      </c>
      <c r="D43" s="64"/>
      <c r="E43" s="64"/>
      <c r="F43" s="64"/>
      <c r="G43" s="63"/>
      <c r="H43" s="64"/>
      <c r="I43" s="64"/>
      <c r="J43" s="64"/>
      <c r="K43" s="64"/>
      <c r="M43" s="64"/>
      <c r="N43" s="64"/>
      <c r="O43" s="64"/>
    </row>
    <row r="44" spans="2:16" s="7" customFormat="1" ht="13" customHeight="1" x14ac:dyDescent="0.2">
      <c r="B44" s="7" t="s">
        <v>98</v>
      </c>
      <c r="D44" s="64"/>
      <c r="E44" s="64"/>
      <c r="F44" s="64"/>
      <c r="G44" s="63"/>
      <c r="H44" s="64"/>
      <c r="I44" s="64"/>
      <c r="J44" s="64"/>
      <c r="K44" s="64"/>
      <c r="M44" s="64"/>
      <c r="N44" s="64"/>
      <c r="O44" s="64"/>
    </row>
    <row r="45" spans="2:16" s="7" customFormat="1" ht="13" customHeight="1" x14ac:dyDescent="0.2">
      <c r="B45" s="7" t="s">
        <v>105</v>
      </c>
      <c r="D45" s="64"/>
      <c r="E45" s="64"/>
      <c r="F45" s="64"/>
      <c r="G45" s="63"/>
      <c r="H45" s="64"/>
      <c r="I45" s="64"/>
      <c r="J45" s="64"/>
      <c r="K45" s="64"/>
      <c r="M45" s="64"/>
      <c r="N45" s="64"/>
      <c r="O45" s="64"/>
    </row>
    <row r="46" spans="2:16" s="7" customFormat="1" ht="13" customHeight="1" x14ac:dyDescent="0.2">
      <c r="B46" s="69" t="s">
        <v>86</v>
      </c>
      <c r="D46" s="64"/>
      <c r="E46" s="64"/>
      <c r="F46" s="64"/>
      <c r="G46" s="63"/>
      <c r="H46" s="64"/>
      <c r="I46" s="64"/>
      <c r="J46" s="64"/>
      <c r="K46" s="64"/>
      <c r="M46" s="64"/>
      <c r="N46" s="64"/>
      <c r="O46" s="64"/>
    </row>
    <row r="47" spans="2:16" x14ac:dyDescent="0.2">
      <c r="C47" s="156"/>
    </row>
    <row r="49" spans="3:12" x14ac:dyDescent="0.2">
      <c r="C49" s="157"/>
    </row>
    <row r="50" spans="3:12" x14ac:dyDescent="0.2">
      <c r="C50" s="157"/>
    </row>
    <row r="51" spans="3:12" x14ac:dyDescent="0.2">
      <c r="C51" s="157"/>
    </row>
    <row r="53" spans="3:12" x14ac:dyDescent="0.2">
      <c r="C53" s="158"/>
      <c r="H53" s="2"/>
      <c r="L53" s="121"/>
    </row>
    <row r="54" spans="3:12" x14ac:dyDescent="0.2">
      <c r="H54" s="2"/>
      <c r="L54" s="121"/>
    </row>
    <row r="55" spans="3:12" x14ac:dyDescent="0.2">
      <c r="H55" s="2"/>
      <c r="L55" s="121"/>
    </row>
    <row r="56" spans="3:12" x14ac:dyDescent="0.2">
      <c r="H56" s="2"/>
      <c r="L56" s="121"/>
    </row>
    <row r="57" spans="3:12" x14ac:dyDescent="0.2">
      <c r="H57" s="2"/>
      <c r="L57" s="121"/>
    </row>
    <row r="58" spans="3:12" x14ac:dyDescent="0.2">
      <c r="H58" s="2"/>
      <c r="L58" s="121"/>
    </row>
    <row r="59" spans="3:12" x14ac:dyDescent="0.2">
      <c r="H59" s="2"/>
      <c r="L59" s="121"/>
    </row>
    <row r="60" spans="3:12" x14ac:dyDescent="0.2">
      <c r="H60" s="2"/>
      <c r="L60" s="121"/>
    </row>
    <row r="61" spans="3:12" x14ac:dyDescent="0.2">
      <c r="H61" s="2"/>
      <c r="L61" s="121"/>
    </row>
    <row r="62" spans="3:12" x14ac:dyDescent="0.2">
      <c r="H62" s="2"/>
      <c r="L62" s="121"/>
    </row>
    <row r="63" spans="3:12" x14ac:dyDescent="0.2">
      <c r="H63" s="2"/>
      <c r="L63" s="121"/>
    </row>
    <row r="64" spans="3:12" x14ac:dyDescent="0.2">
      <c r="H64" s="2"/>
      <c r="L64" s="121"/>
    </row>
    <row r="65" spans="8:12" x14ac:dyDescent="0.2">
      <c r="H65" s="2"/>
      <c r="L65" s="121"/>
    </row>
    <row r="66" spans="8:12" x14ac:dyDescent="0.2">
      <c r="H66" s="2"/>
      <c r="L66" s="121"/>
    </row>
    <row r="67" spans="8:12" x14ac:dyDescent="0.2">
      <c r="H67" s="2"/>
      <c r="L67" s="121"/>
    </row>
    <row r="68" spans="8:12" x14ac:dyDescent="0.2">
      <c r="H68" s="2"/>
      <c r="L68" s="121"/>
    </row>
    <row r="69" spans="8:12" x14ac:dyDescent="0.2">
      <c r="H69" s="2"/>
      <c r="L69" s="121"/>
    </row>
    <row r="70" spans="8:12" x14ac:dyDescent="0.2">
      <c r="H70" s="2"/>
    </row>
    <row r="71" spans="8:12" x14ac:dyDescent="0.2">
      <c r="H71" s="2"/>
    </row>
    <row r="72" spans="8:12" x14ac:dyDescent="0.2">
      <c r="H72" s="2"/>
    </row>
    <row r="73" spans="8:12" x14ac:dyDescent="0.2">
      <c r="H73" s="2"/>
      <c r="L73" s="121"/>
    </row>
  </sheetData>
  <mergeCells count="14">
    <mergeCell ref="O7:O9"/>
    <mergeCell ref="F34:G34"/>
    <mergeCell ref="I34:L34"/>
    <mergeCell ref="N7:N9"/>
    <mergeCell ref="F30:F31"/>
    <mergeCell ref="G30:G31"/>
    <mergeCell ref="C30:C31"/>
    <mergeCell ref="D30:D31"/>
    <mergeCell ref="E30:E31"/>
    <mergeCell ref="B7:B8"/>
    <mergeCell ref="C4:L4"/>
    <mergeCell ref="C7:C8"/>
    <mergeCell ref="I7:L7"/>
    <mergeCell ref="D7:G7"/>
  </mergeCells>
  <phoneticPr fontId="4"/>
  <printOptions horizontalCentered="1"/>
  <pageMargins left="0.27559055118110237" right="0.19685039370078741" top="0.39370078740157483" bottom="0.27559055118110237" header="0.39370078740157483" footer="0.27559055118110237"/>
  <pageSetup paperSize="9" scale="71"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95BEF1EBA33143B522543E390D3C8C" ma:contentTypeVersion="12" ma:contentTypeDescription="新しいドキュメントを作成します。" ma:contentTypeScope="" ma:versionID="7f7bcdc2e84a61292017d62c0e8c87ca">
  <xsd:schema xmlns:xsd="http://www.w3.org/2001/XMLSchema" xmlns:xs="http://www.w3.org/2001/XMLSchema" xmlns:p="http://schemas.microsoft.com/office/2006/metadata/properties" xmlns:ns2="cbd841a0-22b8-499d-a908-29f48a40b6e0" xmlns:ns3="de64e565-f0b0-4856-90c7-0bdae66761f4" targetNamespace="http://schemas.microsoft.com/office/2006/metadata/properties" ma:root="true" ma:fieldsID="6e684ffcf6f361758b574fb0e63c0e62" ns2:_="" ns3:_="">
    <xsd:import namespace="cbd841a0-22b8-499d-a908-29f48a40b6e0"/>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841a0-22b8-499d-a908-29f48a40b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d841a0-22b8-499d-a908-29f48a40b6e0">
      <Terms xmlns="http://schemas.microsoft.com/office/infopath/2007/PartnerControls"/>
    </lcf76f155ced4ddcb4097134ff3c332f>
    <TaxCatchAll xmlns="de64e565-f0b0-4856-90c7-0bdae66761f4" xsi:nil="true"/>
  </documentManagement>
</p:properties>
</file>

<file path=customXml/itemProps1.xml><?xml version="1.0" encoding="utf-8"?>
<ds:datastoreItem xmlns:ds="http://schemas.openxmlformats.org/officeDocument/2006/customXml" ds:itemID="{2791B3C1-9A32-42F1-B00F-26E3CB6756EA}"/>
</file>

<file path=customXml/itemProps2.xml><?xml version="1.0" encoding="utf-8"?>
<ds:datastoreItem xmlns:ds="http://schemas.openxmlformats.org/officeDocument/2006/customXml" ds:itemID="{4A704217-FB86-4D3E-A26F-C995C52E55F4}"/>
</file>

<file path=customXml/itemProps3.xml><?xml version="1.0" encoding="utf-8"?>
<ds:datastoreItem xmlns:ds="http://schemas.openxmlformats.org/officeDocument/2006/customXml" ds:itemID="{718A591E-B75F-4605-975C-177ECCC3DF5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指定都市（清掃）</vt:lpstr>
      <vt:lpstr>指定都市（給食）</vt:lpstr>
      <vt:lpstr>指定都市（用務員）</vt:lpstr>
      <vt:lpstr>指定都市（自動車運転手）</vt:lpstr>
      <vt:lpstr>指定都市（守衛）</vt:lpstr>
      <vt:lpstr>指定都市（バス）</vt:lpstr>
      <vt:lpstr>'指定都市（バス）'!Print_Area</vt:lpstr>
      <vt:lpstr>'指定都市（給食）'!Print_Area</vt:lpstr>
      <vt:lpstr>'指定都市（自動車運転手）'!Print_Area</vt:lpstr>
      <vt:lpstr>'指定都市（守衛）'!Print_Area</vt:lpstr>
      <vt:lpstr>'指定都市（清掃）'!Print_Area</vt:lpstr>
      <vt:lpstr>'指定都市（用務員）'!Print_Area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0x0101001595BEF1EBA33143B522543E390D3C8C</vt:lpwstr>
  </property>
</Properties>
</file>